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ogis\OneDrive\Desktop\New folder\"/>
    </mc:Choice>
  </mc:AlternateContent>
  <xr:revisionPtr revIDLastSave="0" documentId="13_ncr:1_{3701E3A3-4FE4-4C33-9A4A-322F5D431B1E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Data" sheetId="1" r:id="rId1"/>
    <sheet name="Baseline" sheetId="4" r:id="rId2"/>
    <sheet name="Testing" sheetId="5" r:id="rId3"/>
    <sheet name="Training" sheetId="3" r:id="rId4"/>
  </sheets>
  <definedNames>
    <definedName name="_xlnm._FilterDatabase" localSheetId="0" hidden="1">Data!$A$1:$N$1144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2" i="1"/>
  <c r="B4" i="3"/>
  <c r="B5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" i="5"/>
  <c r="B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" i="5"/>
  <c r="B5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2" i="3"/>
  <c r="B5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2" i="4"/>
  <c r="B4" i="4"/>
  <c r="B3" i="4"/>
  <c r="G153" i="4"/>
  <c r="G257" i="4"/>
  <c r="G353" i="4"/>
  <c r="G409" i="4"/>
  <c r="G609" i="4"/>
  <c r="G685" i="4"/>
  <c r="G895" i="4"/>
  <c r="G917" i="4"/>
  <c r="F32" i="4"/>
  <c r="G32" i="4" s="1"/>
  <c r="F40" i="4"/>
  <c r="G40" i="4" s="1"/>
  <c r="F55" i="4"/>
  <c r="G55" i="4" s="1"/>
  <c r="F80" i="4"/>
  <c r="G80" i="4" s="1"/>
  <c r="F85" i="4"/>
  <c r="G85" i="4" s="1"/>
  <c r="F103" i="4"/>
  <c r="G103" i="4" s="1"/>
  <c r="F104" i="4"/>
  <c r="G104" i="4" s="1"/>
  <c r="F144" i="4"/>
  <c r="G144" i="4" s="1"/>
  <c r="F160" i="4"/>
  <c r="G160" i="4" s="1"/>
  <c r="F167" i="4"/>
  <c r="G167" i="4" s="1"/>
  <c r="F191" i="4"/>
  <c r="G191" i="4" s="1"/>
  <c r="F224" i="4"/>
  <c r="G224" i="4" s="1"/>
  <c r="F247" i="4"/>
  <c r="G247" i="4" s="1"/>
  <c r="F263" i="4"/>
  <c r="G263" i="4" s="1"/>
  <c r="F281" i="4"/>
  <c r="G281" i="4" s="1"/>
  <c r="F289" i="4"/>
  <c r="G289" i="4" s="1"/>
  <c r="F300" i="4"/>
  <c r="G300" i="4" s="1"/>
  <c r="F305" i="4"/>
  <c r="G305" i="4" s="1"/>
  <c r="F308" i="4"/>
  <c r="G308" i="4" s="1"/>
  <c r="F313" i="4"/>
  <c r="G313" i="4" s="1"/>
  <c r="F324" i="4"/>
  <c r="G324" i="4" s="1"/>
  <c r="F332" i="4"/>
  <c r="G332" i="4" s="1"/>
  <c r="F345" i="4"/>
  <c r="G345" i="4" s="1"/>
  <c r="F353" i="4"/>
  <c r="F364" i="4"/>
  <c r="G364" i="4" s="1"/>
  <c r="F369" i="4"/>
  <c r="G369" i="4" s="1"/>
  <c r="F372" i="4"/>
  <c r="G372" i="4" s="1"/>
  <c r="F377" i="4"/>
  <c r="G377" i="4" s="1"/>
  <c r="F388" i="4"/>
  <c r="G388" i="4" s="1"/>
  <c r="F396" i="4"/>
  <c r="G396" i="4" s="1"/>
  <c r="F409" i="4"/>
  <c r="F417" i="4"/>
  <c r="G417" i="4" s="1"/>
  <c r="F428" i="4"/>
  <c r="G428" i="4" s="1"/>
  <c r="F433" i="4"/>
  <c r="G433" i="4" s="1"/>
  <c r="F436" i="4"/>
  <c r="G436" i="4" s="1"/>
  <c r="F441" i="4"/>
  <c r="G441" i="4" s="1"/>
  <c r="F452" i="4"/>
  <c r="G452" i="4" s="1"/>
  <c r="F460" i="4"/>
  <c r="G460" i="4" s="1"/>
  <c r="F473" i="4"/>
  <c r="G473" i="4" s="1"/>
  <c r="F481" i="4"/>
  <c r="G481" i="4" s="1"/>
  <c r="F492" i="4"/>
  <c r="G492" i="4" s="1"/>
  <c r="F497" i="4"/>
  <c r="G497" i="4" s="1"/>
  <c r="F500" i="4"/>
  <c r="G500" i="4" s="1"/>
  <c r="F505" i="4"/>
  <c r="G505" i="4" s="1"/>
  <c r="F516" i="4"/>
  <c r="G516" i="4" s="1"/>
  <c r="F524" i="4"/>
  <c r="G524" i="4" s="1"/>
  <c r="F537" i="4"/>
  <c r="G537" i="4" s="1"/>
  <c r="F545" i="4"/>
  <c r="G545" i="4" s="1"/>
  <c r="F556" i="4"/>
  <c r="G556" i="4" s="1"/>
  <c r="F561" i="4"/>
  <c r="G561" i="4" s="1"/>
  <c r="F564" i="4"/>
  <c r="G564" i="4" s="1"/>
  <c r="F569" i="4"/>
  <c r="G569" i="4" s="1"/>
  <c r="F580" i="4"/>
  <c r="G580" i="4" s="1"/>
  <c r="F588" i="4"/>
  <c r="G588" i="4" s="1"/>
  <c r="F601" i="4"/>
  <c r="G601" i="4" s="1"/>
  <c r="F609" i="4"/>
  <c r="F625" i="4"/>
  <c r="G625" i="4" s="1"/>
  <c r="F626" i="4"/>
  <c r="G626" i="4" s="1"/>
  <c r="F641" i="4"/>
  <c r="G641" i="4" s="1"/>
  <c r="F657" i="4"/>
  <c r="G657" i="4" s="1"/>
  <c r="F673" i="4"/>
  <c r="G673" i="4" s="1"/>
  <c r="F689" i="4"/>
  <c r="G689" i="4" s="1"/>
  <c r="F697" i="4"/>
  <c r="G697" i="4" s="1"/>
  <c r="F700" i="4"/>
  <c r="G700" i="4" s="1"/>
  <c r="F701" i="4"/>
  <c r="G701" i="4" s="1"/>
  <c r="F708" i="4"/>
  <c r="G708" i="4" s="1"/>
  <c r="F711" i="4"/>
  <c r="G711" i="4" s="1"/>
  <c r="F716" i="4"/>
  <c r="G716" i="4" s="1"/>
  <c r="F719" i="4"/>
  <c r="G719" i="4" s="1"/>
  <c r="F724" i="4"/>
  <c r="G724" i="4" s="1"/>
  <c r="F727" i="4"/>
  <c r="G727" i="4" s="1"/>
  <c r="F732" i="4"/>
  <c r="G732" i="4" s="1"/>
  <c r="F735" i="4"/>
  <c r="G735" i="4" s="1"/>
  <c r="F740" i="4"/>
  <c r="G740" i="4" s="1"/>
  <c r="F743" i="4"/>
  <c r="G743" i="4" s="1"/>
  <c r="F748" i="4"/>
  <c r="G748" i="4" s="1"/>
  <c r="F751" i="4"/>
  <c r="G751" i="4" s="1"/>
  <c r="F756" i="4"/>
  <c r="G756" i="4" s="1"/>
  <c r="F759" i="4"/>
  <c r="G759" i="4" s="1"/>
  <c r="F764" i="4"/>
  <c r="G764" i="4" s="1"/>
  <c r="F767" i="4"/>
  <c r="G767" i="4" s="1"/>
  <c r="F772" i="4"/>
  <c r="G772" i="4" s="1"/>
  <c r="F775" i="4"/>
  <c r="G775" i="4" s="1"/>
  <c r="F780" i="4"/>
  <c r="G780" i="4" s="1"/>
  <c r="F783" i="4"/>
  <c r="G783" i="4" s="1"/>
  <c r="F788" i="4"/>
  <c r="G788" i="4" s="1"/>
  <c r="F791" i="4"/>
  <c r="G791" i="4" s="1"/>
  <c r="F796" i="4"/>
  <c r="G796" i="4" s="1"/>
  <c r="F799" i="4"/>
  <c r="G799" i="4" s="1"/>
  <c r="F804" i="4"/>
  <c r="G804" i="4" s="1"/>
  <c r="F807" i="4"/>
  <c r="G807" i="4" s="1"/>
  <c r="F812" i="4"/>
  <c r="G812" i="4" s="1"/>
  <c r="F815" i="4"/>
  <c r="G815" i="4" s="1"/>
  <c r="F820" i="4"/>
  <c r="G820" i="4" s="1"/>
  <c r="F823" i="4"/>
  <c r="G823" i="4" s="1"/>
  <c r="F828" i="4"/>
  <c r="G828" i="4" s="1"/>
  <c r="F831" i="4"/>
  <c r="G831" i="4" s="1"/>
  <c r="F836" i="4"/>
  <c r="G836" i="4" s="1"/>
  <c r="F838" i="4"/>
  <c r="G838" i="4" s="1"/>
  <c r="F839" i="4"/>
  <c r="G839" i="4" s="1"/>
  <c r="F844" i="4"/>
  <c r="G844" i="4" s="1"/>
  <c r="F847" i="4"/>
  <c r="G847" i="4" s="1"/>
  <c r="F852" i="4"/>
  <c r="G852" i="4" s="1"/>
  <c r="F855" i="4"/>
  <c r="G855" i="4" s="1"/>
  <c r="F860" i="4"/>
  <c r="G860" i="4" s="1"/>
  <c r="F863" i="4"/>
  <c r="G863" i="4" s="1"/>
  <c r="F868" i="4"/>
  <c r="G868" i="4" s="1"/>
  <c r="F871" i="4"/>
  <c r="G871" i="4" s="1"/>
  <c r="F876" i="4"/>
  <c r="G876" i="4" s="1"/>
  <c r="F879" i="4"/>
  <c r="G879" i="4" s="1"/>
  <c r="F884" i="4"/>
  <c r="G884" i="4" s="1"/>
  <c r="F887" i="4"/>
  <c r="G887" i="4" s="1"/>
  <c r="F892" i="4"/>
  <c r="G892" i="4" s="1"/>
  <c r="F895" i="4"/>
  <c r="F900" i="4"/>
  <c r="G900" i="4" s="1"/>
  <c r="F902" i="4"/>
  <c r="G902" i="4" s="1"/>
  <c r="F903" i="4"/>
  <c r="G903" i="4" s="1"/>
  <c r="F908" i="4"/>
  <c r="G908" i="4" s="1"/>
  <c r="F911" i="4"/>
  <c r="G911" i="4" s="1"/>
  <c r="F916" i="4"/>
  <c r="G916" i="4" s="1"/>
  <c r="F919" i="4"/>
  <c r="G919" i="4" s="1"/>
  <c r="D3" i="4"/>
  <c r="F3" i="4" s="1"/>
  <c r="G3" i="4" s="1"/>
  <c r="D4" i="4"/>
  <c r="F4" i="4" s="1"/>
  <c r="G4" i="4" s="1"/>
  <c r="D5" i="4"/>
  <c r="F5" i="4" s="1"/>
  <c r="G5" i="4" s="1"/>
  <c r="D6" i="4"/>
  <c r="F6" i="4" s="1"/>
  <c r="G6" i="4" s="1"/>
  <c r="D7" i="4"/>
  <c r="F7" i="4" s="1"/>
  <c r="G7" i="4" s="1"/>
  <c r="D8" i="4"/>
  <c r="F8" i="4" s="1"/>
  <c r="G8" i="4" s="1"/>
  <c r="D9" i="4"/>
  <c r="F9" i="4" s="1"/>
  <c r="G9" i="4" s="1"/>
  <c r="D10" i="4"/>
  <c r="F10" i="4" s="1"/>
  <c r="G10" i="4" s="1"/>
  <c r="D11" i="4"/>
  <c r="F11" i="4" s="1"/>
  <c r="G11" i="4" s="1"/>
  <c r="D12" i="4"/>
  <c r="F12" i="4" s="1"/>
  <c r="G12" i="4" s="1"/>
  <c r="D13" i="4"/>
  <c r="F13" i="4" s="1"/>
  <c r="G13" i="4" s="1"/>
  <c r="D14" i="4"/>
  <c r="F14" i="4" s="1"/>
  <c r="G14" i="4" s="1"/>
  <c r="D15" i="4"/>
  <c r="F15" i="4" s="1"/>
  <c r="G15" i="4" s="1"/>
  <c r="D16" i="4"/>
  <c r="F16" i="4" s="1"/>
  <c r="G16" i="4" s="1"/>
  <c r="D17" i="4"/>
  <c r="F17" i="4" s="1"/>
  <c r="G17" i="4" s="1"/>
  <c r="D18" i="4"/>
  <c r="F18" i="4" s="1"/>
  <c r="G18" i="4" s="1"/>
  <c r="D19" i="4"/>
  <c r="F19" i="4" s="1"/>
  <c r="G19" i="4" s="1"/>
  <c r="D20" i="4"/>
  <c r="F20" i="4" s="1"/>
  <c r="G20" i="4" s="1"/>
  <c r="D21" i="4"/>
  <c r="F21" i="4" s="1"/>
  <c r="G21" i="4" s="1"/>
  <c r="D22" i="4"/>
  <c r="F22" i="4" s="1"/>
  <c r="G22" i="4" s="1"/>
  <c r="D23" i="4"/>
  <c r="F23" i="4" s="1"/>
  <c r="G23" i="4" s="1"/>
  <c r="D24" i="4"/>
  <c r="F24" i="4" s="1"/>
  <c r="G24" i="4" s="1"/>
  <c r="D25" i="4"/>
  <c r="F25" i="4" s="1"/>
  <c r="G25" i="4" s="1"/>
  <c r="D26" i="4"/>
  <c r="F26" i="4" s="1"/>
  <c r="G26" i="4" s="1"/>
  <c r="D27" i="4"/>
  <c r="F27" i="4" s="1"/>
  <c r="G27" i="4" s="1"/>
  <c r="D28" i="4"/>
  <c r="F28" i="4" s="1"/>
  <c r="G28" i="4" s="1"/>
  <c r="D29" i="4"/>
  <c r="F29" i="4" s="1"/>
  <c r="G29" i="4" s="1"/>
  <c r="D30" i="4"/>
  <c r="F30" i="4" s="1"/>
  <c r="G30" i="4" s="1"/>
  <c r="D31" i="4"/>
  <c r="F31" i="4" s="1"/>
  <c r="G31" i="4" s="1"/>
  <c r="D32" i="4"/>
  <c r="D33" i="4"/>
  <c r="F33" i="4" s="1"/>
  <c r="G33" i="4" s="1"/>
  <c r="D34" i="4"/>
  <c r="F34" i="4" s="1"/>
  <c r="G34" i="4" s="1"/>
  <c r="D35" i="4"/>
  <c r="F35" i="4" s="1"/>
  <c r="G35" i="4" s="1"/>
  <c r="D36" i="4"/>
  <c r="F36" i="4" s="1"/>
  <c r="G36" i="4" s="1"/>
  <c r="D37" i="4"/>
  <c r="F37" i="4" s="1"/>
  <c r="G37" i="4" s="1"/>
  <c r="D38" i="4"/>
  <c r="F38" i="4" s="1"/>
  <c r="G38" i="4" s="1"/>
  <c r="D39" i="4"/>
  <c r="F39" i="4" s="1"/>
  <c r="G39" i="4" s="1"/>
  <c r="D40" i="4"/>
  <c r="D41" i="4"/>
  <c r="F41" i="4" s="1"/>
  <c r="G41" i="4" s="1"/>
  <c r="D42" i="4"/>
  <c r="F42" i="4" s="1"/>
  <c r="G42" i="4" s="1"/>
  <c r="D43" i="4"/>
  <c r="F43" i="4" s="1"/>
  <c r="G43" i="4" s="1"/>
  <c r="D44" i="4"/>
  <c r="F44" i="4" s="1"/>
  <c r="G44" i="4" s="1"/>
  <c r="D45" i="4"/>
  <c r="F45" i="4" s="1"/>
  <c r="G45" i="4" s="1"/>
  <c r="D46" i="4"/>
  <c r="F46" i="4" s="1"/>
  <c r="G46" i="4" s="1"/>
  <c r="D47" i="4"/>
  <c r="F47" i="4" s="1"/>
  <c r="G47" i="4" s="1"/>
  <c r="D48" i="4"/>
  <c r="F48" i="4" s="1"/>
  <c r="G48" i="4" s="1"/>
  <c r="D49" i="4"/>
  <c r="F49" i="4" s="1"/>
  <c r="G49" i="4" s="1"/>
  <c r="D50" i="4"/>
  <c r="F50" i="4" s="1"/>
  <c r="G50" i="4" s="1"/>
  <c r="D51" i="4"/>
  <c r="F51" i="4" s="1"/>
  <c r="G51" i="4" s="1"/>
  <c r="D52" i="4"/>
  <c r="F52" i="4" s="1"/>
  <c r="G52" i="4" s="1"/>
  <c r="D53" i="4"/>
  <c r="F53" i="4" s="1"/>
  <c r="G53" i="4" s="1"/>
  <c r="D54" i="4"/>
  <c r="F54" i="4" s="1"/>
  <c r="G54" i="4" s="1"/>
  <c r="D55" i="4"/>
  <c r="D56" i="4"/>
  <c r="F56" i="4" s="1"/>
  <c r="G56" i="4" s="1"/>
  <c r="D57" i="4"/>
  <c r="F57" i="4" s="1"/>
  <c r="G57" i="4" s="1"/>
  <c r="D58" i="4"/>
  <c r="F58" i="4" s="1"/>
  <c r="G58" i="4" s="1"/>
  <c r="D59" i="4"/>
  <c r="F59" i="4" s="1"/>
  <c r="G59" i="4" s="1"/>
  <c r="D60" i="4"/>
  <c r="F60" i="4" s="1"/>
  <c r="G60" i="4" s="1"/>
  <c r="D61" i="4"/>
  <c r="F61" i="4" s="1"/>
  <c r="G61" i="4" s="1"/>
  <c r="D62" i="4"/>
  <c r="F62" i="4" s="1"/>
  <c r="G62" i="4" s="1"/>
  <c r="D63" i="4"/>
  <c r="F63" i="4" s="1"/>
  <c r="G63" i="4" s="1"/>
  <c r="D64" i="4"/>
  <c r="F64" i="4" s="1"/>
  <c r="G64" i="4" s="1"/>
  <c r="D65" i="4"/>
  <c r="F65" i="4" s="1"/>
  <c r="G65" i="4" s="1"/>
  <c r="D66" i="4"/>
  <c r="F66" i="4" s="1"/>
  <c r="G66" i="4" s="1"/>
  <c r="D67" i="4"/>
  <c r="F67" i="4" s="1"/>
  <c r="G67" i="4" s="1"/>
  <c r="D68" i="4"/>
  <c r="F68" i="4" s="1"/>
  <c r="G68" i="4" s="1"/>
  <c r="D69" i="4"/>
  <c r="F69" i="4" s="1"/>
  <c r="G69" i="4" s="1"/>
  <c r="D70" i="4"/>
  <c r="F70" i="4" s="1"/>
  <c r="G70" i="4" s="1"/>
  <c r="D71" i="4"/>
  <c r="F71" i="4" s="1"/>
  <c r="G71" i="4" s="1"/>
  <c r="D72" i="4"/>
  <c r="F72" i="4" s="1"/>
  <c r="G72" i="4" s="1"/>
  <c r="D73" i="4"/>
  <c r="F73" i="4" s="1"/>
  <c r="G73" i="4" s="1"/>
  <c r="D74" i="4"/>
  <c r="F74" i="4" s="1"/>
  <c r="G74" i="4" s="1"/>
  <c r="D75" i="4"/>
  <c r="F75" i="4" s="1"/>
  <c r="G75" i="4" s="1"/>
  <c r="D76" i="4"/>
  <c r="F76" i="4" s="1"/>
  <c r="G76" i="4" s="1"/>
  <c r="D77" i="4"/>
  <c r="F77" i="4" s="1"/>
  <c r="G77" i="4" s="1"/>
  <c r="D78" i="4"/>
  <c r="F78" i="4" s="1"/>
  <c r="G78" i="4" s="1"/>
  <c r="D79" i="4"/>
  <c r="F79" i="4" s="1"/>
  <c r="G79" i="4" s="1"/>
  <c r="D80" i="4"/>
  <c r="D81" i="4"/>
  <c r="F81" i="4" s="1"/>
  <c r="G81" i="4" s="1"/>
  <c r="D82" i="4"/>
  <c r="F82" i="4" s="1"/>
  <c r="G82" i="4" s="1"/>
  <c r="D83" i="4"/>
  <c r="F83" i="4" s="1"/>
  <c r="G83" i="4" s="1"/>
  <c r="D84" i="4"/>
  <c r="F84" i="4" s="1"/>
  <c r="G84" i="4" s="1"/>
  <c r="D85" i="4"/>
  <c r="D86" i="4"/>
  <c r="F86" i="4" s="1"/>
  <c r="G86" i="4" s="1"/>
  <c r="D87" i="4"/>
  <c r="F87" i="4" s="1"/>
  <c r="G87" i="4" s="1"/>
  <c r="D88" i="4"/>
  <c r="F88" i="4" s="1"/>
  <c r="G88" i="4" s="1"/>
  <c r="D89" i="4"/>
  <c r="F89" i="4" s="1"/>
  <c r="G89" i="4" s="1"/>
  <c r="D90" i="4"/>
  <c r="F90" i="4" s="1"/>
  <c r="G90" i="4" s="1"/>
  <c r="D91" i="4"/>
  <c r="F91" i="4" s="1"/>
  <c r="G91" i="4" s="1"/>
  <c r="D92" i="4"/>
  <c r="F92" i="4" s="1"/>
  <c r="G92" i="4" s="1"/>
  <c r="D93" i="4"/>
  <c r="F93" i="4" s="1"/>
  <c r="G93" i="4" s="1"/>
  <c r="D94" i="4"/>
  <c r="F94" i="4" s="1"/>
  <c r="G94" i="4" s="1"/>
  <c r="D95" i="4"/>
  <c r="F95" i="4" s="1"/>
  <c r="G95" i="4" s="1"/>
  <c r="D96" i="4"/>
  <c r="F96" i="4" s="1"/>
  <c r="G96" i="4" s="1"/>
  <c r="D97" i="4"/>
  <c r="F97" i="4" s="1"/>
  <c r="G97" i="4" s="1"/>
  <c r="D98" i="4"/>
  <c r="F98" i="4" s="1"/>
  <c r="G98" i="4" s="1"/>
  <c r="D99" i="4"/>
  <c r="F99" i="4" s="1"/>
  <c r="G99" i="4" s="1"/>
  <c r="D100" i="4"/>
  <c r="F100" i="4" s="1"/>
  <c r="G100" i="4" s="1"/>
  <c r="D101" i="4"/>
  <c r="F101" i="4" s="1"/>
  <c r="G101" i="4" s="1"/>
  <c r="D102" i="4"/>
  <c r="F102" i="4" s="1"/>
  <c r="G102" i="4" s="1"/>
  <c r="D103" i="4"/>
  <c r="D104" i="4"/>
  <c r="D105" i="4"/>
  <c r="F105" i="4" s="1"/>
  <c r="G105" i="4" s="1"/>
  <c r="D106" i="4"/>
  <c r="F106" i="4" s="1"/>
  <c r="G106" i="4" s="1"/>
  <c r="D107" i="4"/>
  <c r="F107" i="4" s="1"/>
  <c r="G107" i="4" s="1"/>
  <c r="D108" i="4"/>
  <c r="F108" i="4" s="1"/>
  <c r="G108" i="4" s="1"/>
  <c r="D109" i="4"/>
  <c r="F109" i="4" s="1"/>
  <c r="G109" i="4" s="1"/>
  <c r="D110" i="4"/>
  <c r="F110" i="4" s="1"/>
  <c r="G110" i="4" s="1"/>
  <c r="D111" i="4"/>
  <c r="F111" i="4" s="1"/>
  <c r="G111" i="4" s="1"/>
  <c r="D112" i="4"/>
  <c r="F112" i="4" s="1"/>
  <c r="G112" i="4" s="1"/>
  <c r="D113" i="4"/>
  <c r="F113" i="4" s="1"/>
  <c r="G113" i="4" s="1"/>
  <c r="D114" i="4"/>
  <c r="F114" i="4" s="1"/>
  <c r="G114" i="4" s="1"/>
  <c r="D115" i="4"/>
  <c r="F115" i="4" s="1"/>
  <c r="G115" i="4" s="1"/>
  <c r="D116" i="4"/>
  <c r="F116" i="4" s="1"/>
  <c r="G116" i="4" s="1"/>
  <c r="D117" i="4"/>
  <c r="F117" i="4" s="1"/>
  <c r="G117" i="4" s="1"/>
  <c r="D118" i="4"/>
  <c r="F118" i="4" s="1"/>
  <c r="G118" i="4" s="1"/>
  <c r="D119" i="4"/>
  <c r="F119" i="4" s="1"/>
  <c r="G119" i="4" s="1"/>
  <c r="D120" i="4"/>
  <c r="F120" i="4" s="1"/>
  <c r="G120" i="4" s="1"/>
  <c r="D121" i="4"/>
  <c r="F121" i="4" s="1"/>
  <c r="G121" i="4" s="1"/>
  <c r="D122" i="4"/>
  <c r="F122" i="4" s="1"/>
  <c r="G122" i="4" s="1"/>
  <c r="D123" i="4"/>
  <c r="F123" i="4" s="1"/>
  <c r="G123" i="4" s="1"/>
  <c r="D124" i="4"/>
  <c r="F124" i="4" s="1"/>
  <c r="G124" i="4" s="1"/>
  <c r="D125" i="4"/>
  <c r="F125" i="4" s="1"/>
  <c r="G125" i="4" s="1"/>
  <c r="D126" i="4"/>
  <c r="F126" i="4" s="1"/>
  <c r="G126" i="4" s="1"/>
  <c r="D127" i="4"/>
  <c r="F127" i="4" s="1"/>
  <c r="G127" i="4" s="1"/>
  <c r="D128" i="4"/>
  <c r="F128" i="4" s="1"/>
  <c r="G128" i="4" s="1"/>
  <c r="D129" i="4"/>
  <c r="F129" i="4" s="1"/>
  <c r="G129" i="4" s="1"/>
  <c r="D130" i="4"/>
  <c r="F130" i="4" s="1"/>
  <c r="G130" i="4" s="1"/>
  <c r="D131" i="4"/>
  <c r="F131" i="4" s="1"/>
  <c r="G131" i="4" s="1"/>
  <c r="D132" i="4"/>
  <c r="F132" i="4" s="1"/>
  <c r="G132" i="4" s="1"/>
  <c r="D133" i="4"/>
  <c r="F133" i="4" s="1"/>
  <c r="G133" i="4" s="1"/>
  <c r="D134" i="4"/>
  <c r="F134" i="4" s="1"/>
  <c r="G134" i="4" s="1"/>
  <c r="D135" i="4"/>
  <c r="F135" i="4" s="1"/>
  <c r="G135" i="4" s="1"/>
  <c r="D136" i="4"/>
  <c r="F136" i="4" s="1"/>
  <c r="G136" i="4" s="1"/>
  <c r="D137" i="4"/>
  <c r="F137" i="4" s="1"/>
  <c r="G137" i="4" s="1"/>
  <c r="D138" i="4"/>
  <c r="F138" i="4" s="1"/>
  <c r="G138" i="4" s="1"/>
  <c r="D139" i="4"/>
  <c r="F139" i="4" s="1"/>
  <c r="G139" i="4" s="1"/>
  <c r="D140" i="4"/>
  <c r="F140" i="4" s="1"/>
  <c r="G140" i="4" s="1"/>
  <c r="D141" i="4"/>
  <c r="F141" i="4" s="1"/>
  <c r="G141" i="4" s="1"/>
  <c r="D142" i="4"/>
  <c r="F142" i="4" s="1"/>
  <c r="G142" i="4" s="1"/>
  <c r="D143" i="4"/>
  <c r="F143" i="4" s="1"/>
  <c r="G143" i="4" s="1"/>
  <c r="D144" i="4"/>
  <c r="D145" i="4"/>
  <c r="F145" i="4" s="1"/>
  <c r="G145" i="4" s="1"/>
  <c r="D146" i="4"/>
  <c r="F146" i="4" s="1"/>
  <c r="G146" i="4" s="1"/>
  <c r="D147" i="4"/>
  <c r="F147" i="4" s="1"/>
  <c r="G147" i="4" s="1"/>
  <c r="D148" i="4"/>
  <c r="F148" i="4" s="1"/>
  <c r="G148" i="4" s="1"/>
  <c r="D149" i="4"/>
  <c r="F149" i="4" s="1"/>
  <c r="G149" i="4" s="1"/>
  <c r="D150" i="4"/>
  <c r="F150" i="4" s="1"/>
  <c r="G150" i="4" s="1"/>
  <c r="D151" i="4"/>
  <c r="F151" i="4" s="1"/>
  <c r="G151" i="4" s="1"/>
  <c r="D152" i="4"/>
  <c r="F152" i="4" s="1"/>
  <c r="G152" i="4" s="1"/>
  <c r="D153" i="4"/>
  <c r="F153" i="4" s="1"/>
  <c r="D154" i="4"/>
  <c r="F154" i="4" s="1"/>
  <c r="G154" i="4" s="1"/>
  <c r="D155" i="4"/>
  <c r="F155" i="4" s="1"/>
  <c r="G155" i="4" s="1"/>
  <c r="D156" i="4"/>
  <c r="F156" i="4" s="1"/>
  <c r="G156" i="4" s="1"/>
  <c r="D157" i="4"/>
  <c r="F157" i="4" s="1"/>
  <c r="G157" i="4" s="1"/>
  <c r="D158" i="4"/>
  <c r="F158" i="4" s="1"/>
  <c r="G158" i="4" s="1"/>
  <c r="D159" i="4"/>
  <c r="F159" i="4" s="1"/>
  <c r="G159" i="4" s="1"/>
  <c r="D160" i="4"/>
  <c r="D161" i="4"/>
  <c r="F161" i="4" s="1"/>
  <c r="G161" i="4" s="1"/>
  <c r="D162" i="4"/>
  <c r="F162" i="4" s="1"/>
  <c r="G162" i="4" s="1"/>
  <c r="D163" i="4"/>
  <c r="F163" i="4" s="1"/>
  <c r="G163" i="4" s="1"/>
  <c r="D164" i="4"/>
  <c r="F164" i="4" s="1"/>
  <c r="G164" i="4" s="1"/>
  <c r="D165" i="4"/>
  <c r="F165" i="4" s="1"/>
  <c r="G165" i="4" s="1"/>
  <c r="D166" i="4"/>
  <c r="F166" i="4" s="1"/>
  <c r="G166" i="4" s="1"/>
  <c r="D167" i="4"/>
  <c r="D168" i="4"/>
  <c r="F168" i="4" s="1"/>
  <c r="G168" i="4" s="1"/>
  <c r="D169" i="4"/>
  <c r="F169" i="4" s="1"/>
  <c r="G169" i="4" s="1"/>
  <c r="D170" i="4"/>
  <c r="F170" i="4" s="1"/>
  <c r="G170" i="4" s="1"/>
  <c r="D171" i="4"/>
  <c r="F171" i="4" s="1"/>
  <c r="G171" i="4" s="1"/>
  <c r="D172" i="4"/>
  <c r="F172" i="4" s="1"/>
  <c r="G172" i="4" s="1"/>
  <c r="D173" i="4"/>
  <c r="F173" i="4" s="1"/>
  <c r="G173" i="4" s="1"/>
  <c r="D174" i="4"/>
  <c r="F174" i="4" s="1"/>
  <c r="G174" i="4" s="1"/>
  <c r="D175" i="4"/>
  <c r="F175" i="4" s="1"/>
  <c r="G175" i="4" s="1"/>
  <c r="D176" i="4"/>
  <c r="F176" i="4" s="1"/>
  <c r="G176" i="4" s="1"/>
  <c r="D177" i="4"/>
  <c r="F177" i="4" s="1"/>
  <c r="G177" i="4" s="1"/>
  <c r="D178" i="4"/>
  <c r="F178" i="4" s="1"/>
  <c r="G178" i="4" s="1"/>
  <c r="D179" i="4"/>
  <c r="F179" i="4" s="1"/>
  <c r="G179" i="4" s="1"/>
  <c r="D180" i="4"/>
  <c r="F180" i="4" s="1"/>
  <c r="G180" i="4" s="1"/>
  <c r="D181" i="4"/>
  <c r="F181" i="4" s="1"/>
  <c r="G181" i="4" s="1"/>
  <c r="D182" i="4"/>
  <c r="F182" i="4" s="1"/>
  <c r="G182" i="4" s="1"/>
  <c r="D183" i="4"/>
  <c r="F183" i="4" s="1"/>
  <c r="G183" i="4" s="1"/>
  <c r="D184" i="4"/>
  <c r="F184" i="4" s="1"/>
  <c r="G184" i="4" s="1"/>
  <c r="D185" i="4"/>
  <c r="F185" i="4" s="1"/>
  <c r="G185" i="4" s="1"/>
  <c r="D186" i="4"/>
  <c r="F186" i="4" s="1"/>
  <c r="G186" i="4" s="1"/>
  <c r="D187" i="4"/>
  <c r="F187" i="4" s="1"/>
  <c r="G187" i="4" s="1"/>
  <c r="D188" i="4"/>
  <c r="F188" i="4" s="1"/>
  <c r="G188" i="4" s="1"/>
  <c r="D189" i="4"/>
  <c r="F189" i="4" s="1"/>
  <c r="G189" i="4" s="1"/>
  <c r="D190" i="4"/>
  <c r="F190" i="4" s="1"/>
  <c r="G190" i="4" s="1"/>
  <c r="D191" i="4"/>
  <c r="D192" i="4"/>
  <c r="F192" i="4" s="1"/>
  <c r="G192" i="4" s="1"/>
  <c r="D193" i="4"/>
  <c r="F193" i="4" s="1"/>
  <c r="G193" i="4" s="1"/>
  <c r="D194" i="4"/>
  <c r="F194" i="4" s="1"/>
  <c r="G194" i="4" s="1"/>
  <c r="D195" i="4"/>
  <c r="F195" i="4" s="1"/>
  <c r="G195" i="4" s="1"/>
  <c r="D196" i="4"/>
  <c r="F196" i="4" s="1"/>
  <c r="G196" i="4" s="1"/>
  <c r="D197" i="4"/>
  <c r="F197" i="4" s="1"/>
  <c r="G197" i="4" s="1"/>
  <c r="D198" i="4"/>
  <c r="F198" i="4" s="1"/>
  <c r="G198" i="4" s="1"/>
  <c r="D199" i="4"/>
  <c r="F199" i="4" s="1"/>
  <c r="G199" i="4" s="1"/>
  <c r="D200" i="4"/>
  <c r="F200" i="4" s="1"/>
  <c r="G200" i="4" s="1"/>
  <c r="D201" i="4"/>
  <c r="F201" i="4" s="1"/>
  <c r="G201" i="4" s="1"/>
  <c r="D202" i="4"/>
  <c r="F202" i="4" s="1"/>
  <c r="G202" i="4" s="1"/>
  <c r="D203" i="4"/>
  <c r="F203" i="4" s="1"/>
  <c r="G203" i="4" s="1"/>
  <c r="D204" i="4"/>
  <c r="F204" i="4" s="1"/>
  <c r="G204" i="4" s="1"/>
  <c r="D205" i="4"/>
  <c r="F205" i="4" s="1"/>
  <c r="G205" i="4" s="1"/>
  <c r="D206" i="4"/>
  <c r="F206" i="4" s="1"/>
  <c r="G206" i="4" s="1"/>
  <c r="D207" i="4"/>
  <c r="F207" i="4" s="1"/>
  <c r="G207" i="4" s="1"/>
  <c r="D208" i="4"/>
  <c r="F208" i="4" s="1"/>
  <c r="G208" i="4" s="1"/>
  <c r="D209" i="4"/>
  <c r="F209" i="4" s="1"/>
  <c r="G209" i="4" s="1"/>
  <c r="D210" i="4"/>
  <c r="F210" i="4" s="1"/>
  <c r="G210" i="4" s="1"/>
  <c r="D211" i="4"/>
  <c r="F211" i="4" s="1"/>
  <c r="G211" i="4" s="1"/>
  <c r="D212" i="4"/>
  <c r="F212" i="4" s="1"/>
  <c r="G212" i="4" s="1"/>
  <c r="D213" i="4"/>
  <c r="F213" i="4" s="1"/>
  <c r="G213" i="4" s="1"/>
  <c r="D214" i="4"/>
  <c r="F214" i="4" s="1"/>
  <c r="G214" i="4" s="1"/>
  <c r="D215" i="4"/>
  <c r="F215" i="4" s="1"/>
  <c r="G215" i="4" s="1"/>
  <c r="D216" i="4"/>
  <c r="F216" i="4" s="1"/>
  <c r="G216" i="4" s="1"/>
  <c r="D217" i="4"/>
  <c r="F217" i="4" s="1"/>
  <c r="G217" i="4" s="1"/>
  <c r="D218" i="4"/>
  <c r="F218" i="4" s="1"/>
  <c r="G218" i="4" s="1"/>
  <c r="D219" i="4"/>
  <c r="F219" i="4" s="1"/>
  <c r="G219" i="4" s="1"/>
  <c r="D220" i="4"/>
  <c r="F220" i="4" s="1"/>
  <c r="G220" i="4" s="1"/>
  <c r="D221" i="4"/>
  <c r="F221" i="4" s="1"/>
  <c r="G221" i="4" s="1"/>
  <c r="D222" i="4"/>
  <c r="F222" i="4" s="1"/>
  <c r="G222" i="4" s="1"/>
  <c r="D223" i="4"/>
  <c r="F223" i="4" s="1"/>
  <c r="G223" i="4" s="1"/>
  <c r="D224" i="4"/>
  <c r="D225" i="4"/>
  <c r="F225" i="4" s="1"/>
  <c r="G225" i="4" s="1"/>
  <c r="D226" i="4"/>
  <c r="F226" i="4" s="1"/>
  <c r="G226" i="4" s="1"/>
  <c r="D227" i="4"/>
  <c r="F227" i="4" s="1"/>
  <c r="G227" i="4" s="1"/>
  <c r="D228" i="4"/>
  <c r="F228" i="4" s="1"/>
  <c r="G228" i="4" s="1"/>
  <c r="D229" i="4"/>
  <c r="F229" i="4" s="1"/>
  <c r="G229" i="4" s="1"/>
  <c r="D230" i="4"/>
  <c r="F230" i="4" s="1"/>
  <c r="G230" i="4" s="1"/>
  <c r="D231" i="4"/>
  <c r="F231" i="4" s="1"/>
  <c r="G231" i="4" s="1"/>
  <c r="D232" i="4"/>
  <c r="F232" i="4" s="1"/>
  <c r="G232" i="4" s="1"/>
  <c r="D233" i="4"/>
  <c r="F233" i="4" s="1"/>
  <c r="G233" i="4" s="1"/>
  <c r="D234" i="4"/>
  <c r="F234" i="4" s="1"/>
  <c r="G234" i="4" s="1"/>
  <c r="D235" i="4"/>
  <c r="F235" i="4" s="1"/>
  <c r="G235" i="4" s="1"/>
  <c r="D236" i="4"/>
  <c r="F236" i="4" s="1"/>
  <c r="G236" i="4" s="1"/>
  <c r="D237" i="4"/>
  <c r="F237" i="4" s="1"/>
  <c r="G237" i="4" s="1"/>
  <c r="D238" i="4"/>
  <c r="F238" i="4" s="1"/>
  <c r="G238" i="4" s="1"/>
  <c r="D239" i="4"/>
  <c r="F239" i="4" s="1"/>
  <c r="G239" i="4" s="1"/>
  <c r="D240" i="4"/>
  <c r="F240" i="4" s="1"/>
  <c r="G240" i="4" s="1"/>
  <c r="D241" i="4"/>
  <c r="F241" i="4" s="1"/>
  <c r="G241" i="4" s="1"/>
  <c r="D242" i="4"/>
  <c r="F242" i="4" s="1"/>
  <c r="G242" i="4" s="1"/>
  <c r="D243" i="4"/>
  <c r="F243" i="4" s="1"/>
  <c r="G243" i="4" s="1"/>
  <c r="D244" i="4"/>
  <c r="F244" i="4" s="1"/>
  <c r="G244" i="4" s="1"/>
  <c r="D245" i="4"/>
  <c r="F245" i="4" s="1"/>
  <c r="G245" i="4" s="1"/>
  <c r="D246" i="4"/>
  <c r="F246" i="4" s="1"/>
  <c r="G246" i="4" s="1"/>
  <c r="D247" i="4"/>
  <c r="D248" i="4"/>
  <c r="F248" i="4" s="1"/>
  <c r="G248" i="4" s="1"/>
  <c r="D249" i="4"/>
  <c r="F249" i="4" s="1"/>
  <c r="G249" i="4" s="1"/>
  <c r="D250" i="4"/>
  <c r="F250" i="4" s="1"/>
  <c r="G250" i="4" s="1"/>
  <c r="D251" i="4"/>
  <c r="F251" i="4" s="1"/>
  <c r="G251" i="4" s="1"/>
  <c r="D252" i="4"/>
  <c r="F252" i="4" s="1"/>
  <c r="G252" i="4" s="1"/>
  <c r="D253" i="4"/>
  <c r="F253" i="4" s="1"/>
  <c r="G253" i="4" s="1"/>
  <c r="D254" i="4"/>
  <c r="F254" i="4" s="1"/>
  <c r="G254" i="4" s="1"/>
  <c r="D255" i="4"/>
  <c r="F255" i="4" s="1"/>
  <c r="G255" i="4" s="1"/>
  <c r="D256" i="4"/>
  <c r="F256" i="4" s="1"/>
  <c r="G256" i="4" s="1"/>
  <c r="D257" i="4"/>
  <c r="F257" i="4" s="1"/>
  <c r="D258" i="4"/>
  <c r="F258" i="4" s="1"/>
  <c r="G258" i="4" s="1"/>
  <c r="D259" i="4"/>
  <c r="F259" i="4" s="1"/>
  <c r="G259" i="4" s="1"/>
  <c r="D260" i="4"/>
  <c r="F260" i="4" s="1"/>
  <c r="G260" i="4" s="1"/>
  <c r="D261" i="4"/>
  <c r="F261" i="4" s="1"/>
  <c r="G261" i="4" s="1"/>
  <c r="D262" i="4"/>
  <c r="F262" i="4" s="1"/>
  <c r="G262" i="4" s="1"/>
  <c r="D263" i="4"/>
  <c r="D264" i="4"/>
  <c r="F264" i="4" s="1"/>
  <c r="G264" i="4" s="1"/>
  <c r="D265" i="4"/>
  <c r="F265" i="4" s="1"/>
  <c r="G265" i="4" s="1"/>
  <c r="D266" i="4"/>
  <c r="F266" i="4" s="1"/>
  <c r="G266" i="4" s="1"/>
  <c r="D267" i="4"/>
  <c r="F267" i="4" s="1"/>
  <c r="G267" i="4" s="1"/>
  <c r="D268" i="4"/>
  <c r="F268" i="4" s="1"/>
  <c r="G268" i="4" s="1"/>
  <c r="D269" i="4"/>
  <c r="F269" i="4" s="1"/>
  <c r="G269" i="4" s="1"/>
  <c r="D270" i="4"/>
  <c r="F270" i="4" s="1"/>
  <c r="G270" i="4" s="1"/>
  <c r="D271" i="4"/>
  <c r="F271" i="4" s="1"/>
  <c r="G271" i="4" s="1"/>
  <c r="D272" i="4"/>
  <c r="F272" i="4" s="1"/>
  <c r="G272" i="4" s="1"/>
  <c r="D273" i="4"/>
  <c r="F273" i="4" s="1"/>
  <c r="G273" i="4" s="1"/>
  <c r="D274" i="4"/>
  <c r="F274" i="4" s="1"/>
  <c r="G274" i="4" s="1"/>
  <c r="D275" i="4"/>
  <c r="F275" i="4" s="1"/>
  <c r="G275" i="4" s="1"/>
  <c r="D276" i="4"/>
  <c r="F276" i="4" s="1"/>
  <c r="G276" i="4" s="1"/>
  <c r="D277" i="4"/>
  <c r="F277" i="4" s="1"/>
  <c r="G277" i="4" s="1"/>
  <c r="D278" i="4"/>
  <c r="F278" i="4" s="1"/>
  <c r="G278" i="4" s="1"/>
  <c r="D279" i="4"/>
  <c r="F279" i="4" s="1"/>
  <c r="G279" i="4" s="1"/>
  <c r="D280" i="4"/>
  <c r="F280" i="4" s="1"/>
  <c r="G280" i="4" s="1"/>
  <c r="D281" i="4"/>
  <c r="D282" i="4"/>
  <c r="F282" i="4" s="1"/>
  <c r="G282" i="4" s="1"/>
  <c r="D283" i="4"/>
  <c r="F283" i="4" s="1"/>
  <c r="G283" i="4" s="1"/>
  <c r="D284" i="4"/>
  <c r="F284" i="4" s="1"/>
  <c r="G284" i="4" s="1"/>
  <c r="D285" i="4"/>
  <c r="F285" i="4" s="1"/>
  <c r="G285" i="4" s="1"/>
  <c r="D286" i="4"/>
  <c r="F286" i="4" s="1"/>
  <c r="G286" i="4" s="1"/>
  <c r="D287" i="4"/>
  <c r="F287" i="4" s="1"/>
  <c r="G287" i="4" s="1"/>
  <c r="D288" i="4"/>
  <c r="F288" i="4" s="1"/>
  <c r="G288" i="4" s="1"/>
  <c r="D289" i="4"/>
  <c r="D290" i="4"/>
  <c r="F290" i="4" s="1"/>
  <c r="G290" i="4" s="1"/>
  <c r="D291" i="4"/>
  <c r="F291" i="4" s="1"/>
  <c r="G291" i="4" s="1"/>
  <c r="D292" i="4"/>
  <c r="F292" i="4" s="1"/>
  <c r="G292" i="4" s="1"/>
  <c r="D293" i="4"/>
  <c r="F293" i="4" s="1"/>
  <c r="G293" i="4" s="1"/>
  <c r="D294" i="4"/>
  <c r="F294" i="4" s="1"/>
  <c r="G294" i="4" s="1"/>
  <c r="D295" i="4"/>
  <c r="F295" i="4" s="1"/>
  <c r="G295" i="4" s="1"/>
  <c r="D296" i="4"/>
  <c r="F296" i="4" s="1"/>
  <c r="G296" i="4" s="1"/>
  <c r="D297" i="4"/>
  <c r="F297" i="4" s="1"/>
  <c r="G297" i="4" s="1"/>
  <c r="D298" i="4"/>
  <c r="F298" i="4" s="1"/>
  <c r="G298" i="4" s="1"/>
  <c r="D299" i="4"/>
  <c r="F299" i="4" s="1"/>
  <c r="G299" i="4" s="1"/>
  <c r="D300" i="4"/>
  <c r="D301" i="4"/>
  <c r="F301" i="4" s="1"/>
  <c r="G301" i="4" s="1"/>
  <c r="D302" i="4"/>
  <c r="F302" i="4" s="1"/>
  <c r="G302" i="4" s="1"/>
  <c r="D303" i="4"/>
  <c r="F303" i="4" s="1"/>
  <c r="G303" i="4" s="1"/>
  <c r="D304" i="4"/>
  <c r="F304" i="4" s="1"/>
  <c r="G304" i="4" s="1"/>
  <c r="D305" i="4"/>
  <c r="D306" i="4"/>
  <c r="F306" i="4" s="1"/>
  <c r="G306" i="4" s="1"/>
  <c r="D307" i="4"/>
  <c r="F307" i="4" s="1"/>
  <c r="G307" i="4" s="1"/>
  <c r="D308" i="4"/>
  <c r="D309" i="4"/>
  <c r="F309" i="4" s="1"/>
  <c r="G309" i="4" s="1"/>
  <c r="D310" i="4"/>
  <c r="F310" i="4" s="1"/>
  <c r="G310" i="4" s="1"/>
  <c r="D311" i="4"/>
  <c r="F311" i="4" s="1"/>
  <c r="G311" i="4" s="1"/>
  <c r="D312" i="4"/>
  <c r="F312" i="4" s="1"/>
  <c r="G312" i="4" s="1"/>
  <c r="D313" i="4"/>
  <c r="D314" i="4"/>
  <c r="F314" i="4" s="1"/>
  <c r="G314" i="4" s="1"/>
  <c r="D315" i="4"/>
  <c r="F315" i="4" s="1"/>
  <c r="G315" i="4" s="1"/>
  <c r="D316" i="4"/>
  <c r="F316" i="4" s="1"/>
  <c r="G316" i="4" s="1"/>
  <c r="D317" i="4"/>
  <c r="F317" i="4" s="1"/>
  <c r="G317" i="4" s="1"/>
  <c r="D318" i="4"/>
  <c r="F318" i="4" s="1"/>
  <c r="G318" i="4" s="1"/>
  <c r="D319" i="4"/>
  <c r="F319" i="4" s="1"/>
  <c r="G319" i="4" s="1"/>
  <c r="D320" i="4"/>
  <c r="F320" i="4" s="1"/>
  <c r="G320" i="4" s="1"/>
  <c r="D321" i="4"/>
  <c r="F321" i="4" s="1"/>
  <c r="G321" i="4" s="1"/>
  <c r="D322" i="4"/>
  <c r="F322" i="4" s="1"/>
  <c r="G322" i="4" s="1"/>
  <c r="D323" i="4"/>
  <c r="F323" i="4" s="1"/>
  <c r="G323" i="4" s="1"/>
  <c r="D324" i="4"/>
  <c r="D325" i="4"/>
  <c r="F325" i="4" s="1"/>
  <c r="G325" i="4" s="1"/>
  <c r="D326" i="4"/>
  <c r="F326" i="4" s="1"/>
  <c r="G326" i="4" s="1"/>
  <c r="D327" i="4"/>
  <c r="F327" i="4" s="1"/>
  <c r="G327" i="4" s="1"/>
  <c r="D328" i="4"/>
  <c r="F328" i="4" s="1"/>
  <c r="G328" i="4" s="1"/>
  <c r="D329" i="4"/>
  <c r="F329" i="4" s="1"/>
  <c r="G329" i="4" s="1"/>
  <c r="D330" i="4"/>
  <c r="F330" i="4" s="1"/>
  <c r="G330" i="4" s="1"/>
  <c r="D331" i="4"/>
  <c r="F331" i="4" s="1"/>
  <c r="G331" i="4" s="1"/>
  <c r="D332" i="4"/>
  <c r="D333" i="4"/>
  <c r="F333" i="4" s="1"/>
  <c r="G333" i="4" s="1"/>
  <c r="D334" i="4"/>
  <c r="F334" i="4" s="1"/>
  <c r="G334" i="4" s="1"/>
  <c r="D335" i="4"/>
  <c r="F335" i="4" s="1"/>
  <c r="G335" i="4" s="1"/>
  <c r="D336" i="4"/>
  <c r="F336" i="4" s="1"/>
  <c r="G336" i="4" s="1"/>
  <c r="D337" i="4"/>
  <c r="F337" i="4" s="1"/>
  <c r="G337" i="4" s="1"/>
  <c r="D338" i="4"/>
  <c r="F338" i="4" s="1"/>
  <c r="G338" i="4" s="1"/>
  <c r="D339" i="4"/>
  <c r="F339" i="4" s="1"/>
  <c r="G339" i="4" s="1"/>
  <c r="D340" i="4"/>
  <c r="F340" i="4" s="1"/>
  <c r="G340" i="4" s="1"/>
  <c r="D341" i="4"/>
  <c r="F341" i="4" s="1"/>
  <c r="G341" i="4" s="1"/>
  <c r="D342" i="4"/>
  <c r="F342" i="4" s="1"/>
  <c r="G342" i="4" s="1"/>
  <c r="D343" i="4"/>
  <c r="F343" i="4" s="1"/>
  <c r="G343" i="4" s="1"/>
  <c r="D344" i="4"/>
  <c r="F344" i="4" s="1"/>
  <c r="G344" i="4" s="1"/>
  <c r="D345" i="4"/>
  <c r="D346" i="4"/>
  <c r="F346" i="4" s="1"/>
  <c r="G346" i="4" s="1"/>
  <c r="D347" i="4"/>
  <c r="F347" i="4" s="1"/>
  <c r="G347" i="4" s="1"/>
  <c r="D348" i="4"/>
  <c r="F348" i="4" s="1"/>
  <c r="G348" i="4" s="1"/>
  <c r="D349" i="4"/>
  <c r="F349" i="4" s="1"/>
  <c r="G349" i="4" s="1"/>
  <c r="D350" i="4"/>
  <c r="F350" i="4" s="1"/>
  <c r="G350" i="4" s="1"/>
  <c r="D351" i="4"/>
  <c r="F351" i="4" s="1"/>
  <c r="G351" i="4" s="1"/>
  <c r="D352" i="4"/>
  <c r="F352" i="4" s="1"/>
  <c r="G352" i="4" s="1"/>
  <c r="D353" i="4"/>
  <c r="D354" i="4"/>
  <c r="F354" i="4" s="1"/>
  <c r="G354" i="4" s="1"/>
  <c r="D355" i="4"/>
  <c r="F355" i="4" s="1"/>
  <c r="G355" i="4" s="1"/>
  <c r="D356" i="4"/>
  <c r="F356" i="4" s="1"/>
  <c r="G356" i="4" s="1"/>
  <c r="D357" i="4"/>
  <c r="F357" i="4" s="1"/>
  <c r="G357" i="4" s="1"/>
  <c r="D358" i="4"/>
  <c r="F358" i="4" s="1"/>
  <c r="G358" i="4" s="1"/>
  <c r="D359" i="4"/>
  <c r="F359" i="4" s="1"/>
  <c r="G359" i="4" s="1"/>
  <c r="D360" i="4"/>
  <c r="F360" i="4" s="1"/>
  <c r="G360" i="4" s="1"/>
  <c r="D361" i="4"/>
  <c r="F361" i="4" s="1"/>
  <c r="G361" i="4" s="1"/>
  <c r="D362" i="4"/>
  <c r="F362" i="4" s="1"/>
  <c r="G362" i="4" s="1"/>
  <c r="D363" i="4"/>
  <c r="F363" i="4" s="1"/>
  <c r="G363" i="4" s="1"/>
  <c r="D364" i="4"/>
  <c r="D365" i="4"/>
  <c r="F365" i="4" s="1"/>
  <c r="G365" i="4" s="1"/>
  <c r="D366" i="4"/>
  <c r="F366" i="4" s="1"/>
  <c r="G366" i="4" s="1"/>
  <c r="D367" i="4"/>
  <c r="F367" i="4" s="1"/>
  <c r="G367" i="4" s="1"/>
  <c r="D368" i="4"/>
  <c r="F368" i="4" s="1"/>
  <c r="G368" i="4" s="1"/>
  <c r="D369" i="4"/>
  <c r="D370" i="4"/>
  <c r="F370" i="4" s="1"/>
  <c r="G370" i="4" s="1"/>
  <c r="D371" i="4"/>
  <c r="F371" i="4" s="1"/>
  <c r="G371" i="4" s="1"/>
  <c r="D372" i="4"/>
  <c r="D373" i="4"/>
  <c r="F373" i="4" s="1"/>
  <c r="G373" i="4" s="1"/>
  <c r="D374" i="4"/>
  <c r="F374" i="4" s="1"/>
  <c r="G374" i="4" s="1"/>
  <c r="D375" i="4"/>
  <c r="F375" i="4" s="1"/>
  <c r="G375" i="4" s="1"/>
  <c r="D376" i="4"/>
  <c r="F376" i="4" s="1"/>
  <c r="G376" i="4" s="1"/>
  <c r="D377" i="4"/>
  <c r="D378" i="4"/>
  <c r="F378" i="4" s="1"/>
  <c r="G378" i="4" s="1"/>
  <c r="D379" i="4"/>
  <c r="F379" i="4" s="1"/>
  <c r="G379" i="4" s="1"/>
  <c r="D380" i="4"/>
  <c r="F380" i="4" s="1"/>
  <c r="G380" i="4" s="1"/>
  <c r="D381" i="4"/>
  <c r="F381" i="4" s="1"/>
  <c r="G381" i="4" s="1"/>
  <c r="D382" i="4"/>
  <c r="F382" i="4" s="1"/>
  <c r="G382" i="4" s="1"/>
  <c r="D383" i="4"/>
  <c r="F383" i="4" s="1"/>
  <c r="G383" i="4" s="1"/>
  <c r="D384" i="4"/>
  <c r="F384" i="4" s="1"/>
  <c r="G384" i="4" s="1"/>
  <c r="D385" i="4"/>
  <c r="F385" i="4" s="1"/>
  <c r="G385" i="4" s="1"/>
  <c r="D386" i="4"/>
  <c r="F386" i="4" s="1"/>
  <c r="G386" i="4" s="1"/>
  <c r="D387" i="4"/>
  <c r="F387" i="4" s="1"/>
  <c r="G387" i="4" s="1"/>
  <c r="D388" i="4"/>
  <c r="D389" i="4"/>
  <c r="F389" i="4" s="1"/>
  <c r="G389" i="4" s="1"/>
  <c r="D390" i="4"/>
  <c r="F390" i="4" s="1"/>
  <c r="G390" i="4" s="1"/>
  <c r="D391" i="4"/>
  <c r="F391" i="4" s="1"/>
  <c r="G391" i="4" s="1"/>
  <c r="D392" i="4"/>
  <c r="F392" i="4" s="1"/>
  <c r="G392" i="4" s="1"/>
  <c r="D393" i="4"/>
  <c r="F393" i="4" s="1"/>
  <c r="G393" i="4" s="1"/>
  <c r="D394" i="4"/>
  <c r="F394" i="4" s="1"/>
  <c r="G394" i="4" s="1"/>
  <c r="D395" i="4"/>
  <c r="F395" i="4" s="1"/>
  <c r="G395" i="4" s="1"/>
  <c r="D396" i="4"/>
  <c r="D397" i="4"/>
  <c r="F397" i="4" s="1"/>
  <c r="G397" i="4" s="1"/>
  <c r="D398" i="4"/>
  <c r="F398" i="4" s="1"/>
  <c r="G398" i="4" s="1"/>
  <c r="D399" i="4"/>
  <c r="F399" i="4" s="1"/>
  <c r="G399" i="4" s="1"/>
  <c r="D400" i="4"/>
  <c r="F400" i="4" s="1"/>
  <c r="G400" i="4" s="1"/>
  <c r="D401" i="4"/>
  <c r="F401" i="4" s="1"/>
  <c r="G401" i="4" s="1"/>
  <c r="D402" i="4"/>
  <c r="F402" i="4" s="1"/>
  <c r="G402" i="4" s="1"/>
  <c r="D403" i="4"/>
  <c r="F403" i="4" s="1"/>
  <c r="G403" i="4" s="1"/>
  <c r="D404" i="4"/>
  <c r="F404" i="4" s="1"/>
  <c r="G404" i="4" s="1"/>
  <c r="D405" i="4"/>
  <c r="F405" i="4" s="1"/>
  <c r="G405" i="4" s="1"/>
  <c r="D406" i="4"/>
  <c r="F406" i="4" s="1"/>
  <c r="G406" i="4" s="1"/>
  <c r="D407" i="4"/>
  <c r="F407" i="4" s="1"/>
  <c r="G407" i="4" s="1"/>
  <c r="D408" i="4"/>
  <c r="F408" i="4" s="1"/>
  <c r="G408" i="4" s="1"/>
  <c r="D409" i="4"/>
  <c r="D410" i="4"/>
  <c r="F410" i="4" s="1"/>
  <c r="G410" i="4" s="1"/>
  <c r="D411" i="4"/>
  <c r="F411" i="4" s="1"/>
  <c r="G411" i="4" s="1"/>
  <c r="D412" i="4"/>
  <c r="F412" i="4" s="1"/>
  <c r="G412" i="4" s="1"/>
  <c r="D413" i="4"/>
  <c r="F413" i="4" s="1"/>
  <c r="G413" i="4" s="1"/>
  <c r="D414" i="4"/>
  <c r="F414" i="4" s="1"/>
  <c r="G414" i="4" s="1"/>
  <c r="D415" i="4"/>
  <c r="F415" i="4" s="1"/>
  <c r="G415" i="4" s="1"/>
  <c r="D416" i="4"/>
  <c r="F416" i="4" s="1"/>
  <c r="G416" i="4" s="1"/>
  <c r="D417" i="4"/>
  <c r="D418" i="4"/>
  <c r="F418" i="4" s="1"/>
  <c r="G418" i="4" s="1"/>
  <c r="D419" i="4"/>
  <c r="F419" i="4" s="1"/>
  <c r="G419" i="4" s="1"/>
  <c r="D420" i="4"/>
  <c r="F420" i="4" s="1"/>
  <c r="G420" i="4" s="1"/>
  <c r="D421" i="4"/>
  <c r="F421" i="4" s="1"/>
  <c r="G421" i="4" s="1"/>
  <c r="D422" i="4"/>
  <c r="F422" i="4" s="1"/>
  <c r="G422" i="4" s="1"/>
  <c r="D423" i="4"/>
  <c r="F423" i="4" s="1"/>
  <c r="G423" i="4" s="1"/>
  <c r="D424" i="4"/>
  <c r="F424" i="4" s="1"/>
  <c r="G424" i="4" s="1"/>
  <c r="D425" i="4"/>
  <c r="F425" i="4" s="1"/>
  <c r="G425" i="4" s="1"/>
  <c r="D426" i="4"/>
  <c r="F426" i="4" s="1"/>
  <c r="G426" i="4" s="1"/>
  <c r="D427" i="4"/>
  <c r="F427" i="4" s="1"/>
  <c r="G427" i="4" s="1"/>
  <c r="D428" i="4"/>
  <c r="D429" i="4"/>
  <c r="F429" i="4" s="1"/>
  <c r="G429" i="4" s="1"/>
  <c r="D430" i="4"/>
  <c r="F430" i="4" s="1"/>
  <c r="G430" i="4" s="1"/>
  <c r="D431" i="4"/>
  <c r="F431" i="4" s="1"/>
  <c r="G431" i="4" s="1"/>
  <c r="D432" i="4"/>
  <c r="F432" i="4" s="1"/>
  <c r="G432" i="4" s="1"/>
  <c r="D433" i="4"/>
  <c r="D434" i="4"/>
  <c r="F434" i="4" s="1"/>
  <c r="G434" i="4" s="1"/>
  <c r="D435" i="4"/>
  <c r="F435" i="4" s="1"/>
  <c r="G435" i="4" s="1"/>
  <c r="D436" i="4"/>
  <c r="D437" i="4"/>
  <c r="F437" i="4" s="1"/>
  <c r="G437" i="4" s="1"/>
  <c r="D438" i="4"/>
  <c r="F438" i="4" s="1"/>
  <c r="G438" i="4" s="1"/>
  <c r="D439" i="4"/>
  <c r="F439" i="4" s="1"/>
  <c r="G439" i="4" s="1"/>
  <c r="D440" i="4"/>
  <c r="F440" i="4" s="1"/>
  <c r="G440" i="4" s="1"/>
  <c r="D441" i="4"/>
  <c r="D442" i="4"/>
  <c r="F442" i="4" s="1"/>
  <c r="G442" i="4" s="1"/>
  <c r="D443" i="4"/>
  <c r="F443" i="4" s="1"/>
  <c r="G443" i="4" s="1"/>
  <c r="D444" i="4"/>
  <c r="F444" i="4" s="1"/>
  <c r="G444" i="4" s="1"/>
  <c r="D445" i="4"/>
  <c r="F445" i="4" s="1"/>
  <c r="G445" i="4" s="1"/>
  <c r="D446" i="4"/>
  <c r="F446" i="4" s="1"/>
  <c r="G446" i="4" s="1"/>
  <c r="D447" i="4"/>
  <c r="F447" i="4" s="1"/>
  <c r="G447" i="4" s="1"/>
  <c r="D448" i="4"/>
  <c r="F448" i="4" s="1"/>
  <c r="G448" i="4" s="1"/>
  <c r="D449" i="4"/>
  <c r="F449" i="4" s="1"/>
  <c r="G449" i="4" s="1"/>
  <c r="D450" i="4"/>
  <c r="F450" i="4" s="1"/>
  <c r="G450" i="4" s="1"/>
  <c r="D451" i="4"/>
  <c r="F451" i="4" s="1"/>
  <c r="G451" i="4" s="1"/>
  <c r="D452" i="4"/>
  <c r="D453" i="4"/>
  <c r="F453" i="4" s="1"/>
  <c r="G453" i="4" s="1"/>
  <c r="D454" i="4"/>
  <c r="F454" i="4" s="1"/>
  <c r="G454" i="4" s="1"/>
  <c r="D455" i="4"/>
  <c r="F455" i="4" s="1"/>
  <c r="G455" i="4" s="1"/>
  <c r="D456" i="4"/>
  <c r="F456" i="4" s="1"/>
  <c r="G456" i="4" s="1"/>
  <c r="D457" i="4"/>
  <c r="F457" i="4" s="1"/>
  <c r="G457" i="4" s="1"/>
  <c r="D458" i="4"/>
  <c r="F458" i="4" s="1"/>
  <c r="G458" i="4" s="1"/>
  <c r="D459" i="4"/>
  <c r="F459" i="4" s="1"/>
  <c r="G459" i="4" s="1"/>
  <c r="D460" i="4"/>
  <c r="D461" i="4"/>
  <c r="F461" i="4" s="1"/>
  <c r="G461" i="4" s="1"/>
  <c r="D462" i="4"/>
  <c r="F462" i="4" s="1"/>
  <c r="G462" i="4" s="1"/>
  <c r="D463" i="4"/>
  <c r="F463" i="4" s="1"/>
  <c r="G463" i="4" s="1"/>
  <c r="D464" i="4"/>
  <c r="F464" i="4" s="1"/>
  <c r="G464" i="4" s="1"/>
  <c r="D465" i="4"/>
  <c r="F465" i="4" s="1"/>
  <c r="G465" i="4" s="1"/>
  <c r="D466" i="4"/>
  <c r="F466" i="4" s="1"/>
  <c r="G466" i="4" s="1"/>
  <c r="D467" i="4"/>
  <c r="F467" i="4" s="1"/>
  <c r="G467" i="4" s="1"/>
  <c r="D468" i="4"/>
  <c r="F468" i="4" s="1"/>
  <c r="G468" i="4" s="1"/>
  <c r="D469" i="4"/>
  <c r="F469" i="4" s="1"/>
  <c r="G469" i="4" s="1"/>
  <c r="D470" i="4"/>
  <c r="F470" i="4" s="1"/>
  <c r="G470" i="4" s="1"/>
  <c r="D471" i="4"/>
  <c r="F471" i="4" s="1"/>
  <c r="G471" i="4" s="1"/>
  <c r="D472" i="4"/>
  <c r="F472" i="4" s="1"/>
  <c r="G472" i="4" s="1"/>
  <c r="D473" i="4"/>
  <c r="D474" i="4"/>
  <c r="F474" i="4" s="1"/>
  <c r="G474" i="4" s="1"/>
  <c r="D475" i="4"/>
  <c r="F475" i="4" s="1"/>
  <c r="G475" i="4" s="1"/>
  <c r="D476" i="4"/>
  <c r="F476" i="4" s="1"/>
  <c r="G476" i="4" s="1"/>
  <c r="D477" i="4"/>
  <c r="F477" i="4" s="1"/>
  <c r="G477" i="4" s="1"/>
  <c r="D478" i="4"/>
  <c r="F478" i="4" s="1"/>
  <c r="G478" i="4" s="1"/>
  <c r="D479" i="4"/>
  <c r="F479" i="4" s="1"/>
  <c r="G479" i="4" s="1"/>
  <c r="D480" i="4"/>
  <c r="F480" i="4" s="1"/>
  <c r="G480" i="4" s="1"/>
  <c r="D481" i="4"/>
  <c r="D482" i="4"/>
  <c r="F482" i="4" s="1"/>
  <c r="G482" i="4" s="1"/>
  <c r="D483" i="4"/>
  <c r="F483" i="4" s="1"/>
  <c r="G483" i="4" s="1"/>
  <c r="D484" i="4"/>
  <c r="F484" i="4" s="1"/>
  <c r="G484" i="4" s="1"/>
  <c r="D485" i="4"/>
  <c r="F485" i="4" s="1"/>
  <c r="G485" i="4" s="1"/>
  <c r="D486" i="4"/>
  <c r="F486" i="4" s="1"/>
  <c r="G486" i="4" s="1"/>
  <c r="D487" i="4"/>
  <c r="F487" i="4" s="1"/>
  <c r="G487" i="4" s="1"/>
  <c r="D488" i="4"/>
  <c r="F488" i="4" s="1"/>
  <c r="G488" i="4" s="1"/>
  <c r="D489" i="4"/>
  <c r="F489" i="4" s="1"/>
  <c r="G489" i="4" s="1"/>
  <c r="D490" i="4"/>
  <c r="F490" i="4" s="1"/>
  <c r="G490" i="4" s="1"/>
  <c r="D491" i="4"/>
  <c r="F491" i="4" s="1"/>
  <c r="G491" i="4" s="1"/>
  <c r="D492" i="4"/>
  <c r="D493" i="4"/>
  <c r="F493" i="4" s="1"/>
  <c r="G493" i="4" s="1"/>
  <c r="D494" i="4"/>
  <c r="F494" i="4" s="1"/>
  <c r="G494" i="4" s="1"/>
  <c r="D495" i="4"/>
  <c r="F495" i="4" s="1"/>
  <c r="G495" i="4" s="1"/>
  <c r="D496" i="4"/>
  <c r="F496" i="4" s="1"/>
  <c r="G496" i="4" s="1"/>
  <c r="D497" i="4"/>
  <c r="D498" i="4"/>
  <c r="F498" i="4" s="1"/>
  <c r="G498" i="4" s="1"/>
  <c r="D499" i="4"/>
  <c r="F499" i="4" s="1"/>
  <c r="G499" i="4" s="1"/>
  <c r="D500" i="4"/>
  <c r="D501" i="4"/>
  <c r="F501" i="4" s="1"/>
  <c r="G501" i="4" s="1"/>
  <c r="D502" i="4"/>
  <c r="F502" i="4" s="1"/>
  <c r="G502" i="4" s="1"/>
  <c r="D503" i="4"/>
  <c r="F503" i="4" s="1"/>
  <c r="G503" i="4" s="1"/>
  <c r="D504" i="4"/>
  <c r="F504" i="4" s="1"/>
  <c r="G504" i="4" s="1"/>
  <c r="D505" i="4"/>
  <c r="D506" i="4"/>
  <c r="F506" i="4" s="1"/>
  <c r="G506" i="4" s="1"/>
  <c r="D507" i="4"/>
  <c r="F507" i="4" s="1"/>
  <c r="G507" i="4" s="1"/>
  <c r="D508" i="4"/>
  <c r="F508" i="4" s="1"/>
  <c r="G508" i="4" s="1"/>
  <c r="D509" i="4"/>
  <c r="F509" i="4" s="1"/>
  <c r="G509" i="4" s="1"/>
  <c r="D510" i="4"/>
  <c r="F510" i="4" s="1"/>
  <c r="G510" i="4" s="1"/>
  <c r="D511" i="4"/>
  <c r="F511" i="4" s="1"/>
  <c r="G511" i="4" s="1"/>
  <c r="D512" i="4"/>
  <c r="F512" i="4" s="1"/>
  <c r="G512" i="4" s="1"/>
  <c r="D513" i="4"/>
  <c r="F513" i="4" s="1"/>
  <c r="G513" i="4" s="1"/>
  <c r="D514" i="4"/>
  <c r="F514" i="4" s="1"/>
  <c r="G514" i="4" s="1"/>
  <c r="D515" i="4"/>
  <c r="F515" i="4" s="1"/>
  <c r="G515" i="4" s="1"/>
  <c r="D516" i="4"/>
  <c r="D517" i="4"/>
  <c r="F517" i="4" s="1"/>
  <c r="G517" i="4" s="1"/>
  <c r="D518" i="4"/>
  <c r="F518" i="4" s="1"/>
  <c r="G518" i="4" s="1"/>
  <c r="D519" i="4"/>
  <c r="F519" i="4" s="1"/>
  <c r="G519" i="4" s="1"/>
  <c r="D520" i="4"/>
  <c r="F520" i="4" s="1"/>
  <c r="G520" i="4" s="1"/>
  <c r="D521" i="4"/>
  <c r="F521" i="4" s="1"/>
  <c r="G521" i="4" s="1"/>
  <c r="D522" i="4"/>
  <c r="F522" i="4" s="1"/>
  <c r="G522" i="4" s="1"/>
  <c r="D523" i="4"/>
  <c r="F523" i="4" s="1"/>
  <c r="G523" i="4" s="1"/>
  <c r="D524" i="4"/>
  <c r="D525" i="4"/>
  <c r="F525" i="4" s="1"/>
  <c r="G525" i="4" s="1"/>
  <c r="D526" i="4"/>
  <c r="F526" i="4" s="1"/>
  <c r="G526" i="4" s="1"/>
  <c r="D527" i="4"/>
  <c r="F527" i="4" s="1"/>
  <c r="G527" i="4" s="1"/>
  <c r="D528" i="4"/>
  <c r="F528" i="4" s="1"/>
  <c r="G528" i="4" s="1"/>
  <c r="D529" i="4"/>
  <c r="F529" i="4" s="1"/>
  <c r="G529" i="4" s="1"/>
  <c r="D530" i="4"/>
  <c r="F530" i="4" s="1"/>
  <c r="G530" i="4" s="1"/>
  <c r="D531" i="4"/>
  <c r="F531" i="4" s="1"/>
  <c r="G531" i="4" s="1"/>
  <c r="D532" i="4"/>
  <c r="F532" i="4" s="1"/>
  <c r="G532" i="4" s="1"/>
  <c r="D533" i="4"/>
  <c r="F533" i="4" s="1"/>
  <c r="G533" i="4" s="1"/>
  <c r="D534" i="4"/>
  <c r="F534" i="4" s="1"/>
  <c r="G534" i="4" s="1"/>
  <c r="D535" i="4"/>
  <c r="F535" i="4" s="1"/>
  <c r="G535" i="4" s="1"/>
  <c r="D536" i="4"/>
  <c r="F536" i="4" s="1"/>
  <c r="G536" i="4" s="1"/>
  <c r="D537" i="4"/>
  <c r="D538" i="4"/>
  <c r="F538" i="4" s="1"/>
  <c r="G538" i="4" s="1"/>
  <c r="D539" i="4"/>
  <c r="F539" i="4" s="1"/>
  <c r="G539" i="4" s="1"/>
  <c r="D540" i="4"/>
  <c r="F540" i="4" s="1"/>
  <c r="G540" i="4" s="1"/>
  <c r="D541" i="4"/>
  <c r="F541" i="4" s="1"/>
  <c r="G541" i="4" s="1"/>
  <c r="D542" i="4"/>
  <c r="F542" i="4" s="1"/>
  <c r="G542" i="4" s="1"/>
  <c r="D543" i="4"/>
  <c r="F543" i="4" s="1"/>
  <c r="G543" i="4" s="1"/>
  <c r="D544" i="4"/>
  <c r="F544" i="4" s="1"/>
  <c r="G544" i="4" s="1"/>
  <c r="D545" i="4"/>
  <c r="D546" i="4"/>
  <c r="F546" i="4" s="1"/>
  <c r="G546" i="4" s="1"/>
  <c r="D547" i="4"/>
  <c r="F547" i="4" s="1"/>
  <c r="G547" i="4" s="1"/>
  <c r="D548" i="4"/>
  <c r="F548" i="4" s="1"/>
  <c r="G548" i="4" s="1"/>
  <c r="D549" i="4"/>
  <c r="F549" i="4" s="1"/>
  <c r="G549" i="4" s="1"/>
  <c r="D550" i="4"/>
  <c r="F550" i="4" s="1"/>
  <c r="G550" i="4" s="1"/>
  <c r="D551" i="4"/>
  <c r="F551" i="4" s="1"/>
  <c r="G551" i="4" s="1"/>
  <c r="D552" i="4"/>
  <c r="F552" i="4" s="1"/>
  <c r="G552" i="4" s="1"/>
  <c r="D553" i="4"/>
  <c r="F553" i="4" s="1"/>
  <c r="G553" i="4" s="1"/>
  <c r="D554" i="4"/>
  <c r="F554" i="4" s="1"/>
  <c r="G554" i="4" s="1"/>
  <c r="D555" i="4"/>
  <c r="F555" i="4" s="1"/>
  <c r="G555" i="4" s="1"/>
  <c r="D556" i="4"/>
  <c r="D557" i="4"/>
  <c r="F557" i="4" s="1"/>
  <c r="G557" i="4" s="1"/>
  <c r="D558" i="4"/>
  <c r="F558" i="4" s="1"/>
  <c r="G558" i="4" s="1"/>
  <c r="D559" i="4"/>
  <c r="F559" i="4" s="1"/>
  <c r="G559" i="4" s="1"/>
  <c r="D560" i="4"/>
  <c r="F560" i="4" s="1"/>
  <c r="G560" i="4" s="1"/>
  <c r="D561" i="4"/>
  <c r="D562" i="4"/>
  <c r="F562" i="4" s="1"/>
  <c r="G562" i="4" s="1"/>
  <c r="D563" i="4"/>
  <c r="F563" i="4" s="1"/>
  <c r="G563" i="4" s="1"/>
  <c r="D564" i="4"/>
  <c r="D565" i="4"/>
  <c r="F565" i="4" s="1"/>
  <c r="G565" i="4" s="1"/>
  <c r="D566" i="4"/>
  <c r="F566" i="4" s="1"/>
  <c r="G566" i="4" s="1"/>
  <c r="D567" i="4"/>
  <c r="F567" i="4" s="1"/>
  <c r="G567" i="4" s="1"/>
  <c r="D568" i="4"/>
  <c r="F568" i="4" s="1"/>
  <c r="G568" i="4" s="1"/>
  <c r="D569" i="4"/>
  <c r="D570" i="4"/>
  <c r="F570" i="4" s="1"/>
  <c r="G570" i="4" s="1"/>
  <c r="D571" i="4"/>
  <c r="F571" i="4" s="1"/>
  <c r="G571" i="4" s="1"/>
  <c r="D572" i="4"/>
  <c r="F572" i="4" s="1"/>
  <c r="G572" i="4" s="1"/>
  <c r="D573" i="4"/>
  <c r="F573" i="4" s="1"/>
  <c r="G573" i="4" s="1"/>
  <c r="D574" i="4"/>
  <c r="F574" i="4" s="1"/>
  <c r="G574" i="4" s="1"/>
  <c r="D575" i="4"/>
  <c r="F575" i="4" s="1"/>
  <c r="G575" i="4" s="1"/>
  <c r="D576" i="4"/>
  <c r="F576" i="4" s="1"/>
  <c r="G576" i="4" s="1"/>
  <c r="D577" i="4"/>
  <c r="F577" i="4" s="1"/>
  <c r="G577" i="4" s="1"/>
  <c r="D578" i="4"/>
  <c r="F578" i="4" s="1"/>
  <c r="G578" i="4" s="1"/>
  <c r="D579" i="4"/>
  <c r="F579" i="4" s="1"/>
  <c r="G579" i="4" s="1"/>
  <c r="D580" i="4"/>
  <c r="D581" i="4"/>
  <c r="F581" i="4" s="1"/>
  <c r="G581" i="4" s="1"/>
  <c r="D582" i="4"/>
  <c r="F582" i="4" s="1"/>
  <c r="G582" i="4" s="1"/>
  <c r="D583" i="4"/>
  <c r="F583" i="4" s="1"/>
  <c r="G583" i="4" s="1"/>
  <c r="D584" i="4"/>
  <c r="F584" i="4" s="1"/>
  <c r="G584" i="4" s="1"/>
  <c r="D585" i="4"/>
  <c r="F585" i="4" s="1"/>
  <c r="G585" i="4" s="1"/>
  <c r="D586" i="4"/>
  <c r="F586" i="4" s="1"/>
  <c r="G586" i="4" s="1"/>
  <c r="D587" i="4"/>
  <c r="F587" i="4" s="1"/>
  <c r="G587" i="4" s="1"/>
  <c r="D588" i="4"/>
  <c r="D589" i="4"/>
  <c r="F589" i="4" s="1"/>
  <c r="G589" i="4" s="1"/>
  <c r="D590" i="4"/>
  <c r="F590" i="4" s="1"/>
  <c r="G590" i="4" s="1"/>
  <c r="D591" i="4"/>
  <c r="F591" i="4" s="1"/>
  <c r="G591" i="4" s="1"/>
  <c r="D592" i="4"/>
  <c r="F592" i="4" s="1"/>
  <c r="G592" i="4" s="1"/>
  <c r="D593" i="4"/>
  <c r="F593" i="4" s="1"/>
  <c r="G593" i="4" s="1"/>
  <c r="D594" i="4"/>
  <c r="F594" i="4" s="1"/>
  <c r="G594" i="4" s="1"/>
  <c r="D595" i="4"/>
  <c r="F595" i="4" s="1"/>
  <c r="G595" i="4" s="1"/>
  <c r="D596" i="4"/>
  <c r="F596" i="4" s="1"/>
  <c r="G596" i="4" s="1"/>
  <c r="D597" i="4"/>
  <c r="F597" i="4" s="1"/>
  <c r="G597" i="4" s="1"/>
  <c r="D598" i="4"/>
  <c r="F598" i="4" s="1"/>
  <c r="G598" i="4" s="1"/>
  <c r="D599" i="4"/>
  <c r="F599" i="4" s="1"/>
  <c r="G599" i="4" s="1"/>
  <c r="D600" i="4"/>
  <c r="F600" i="4" s="1"/>
  <c r="G600" i="4" s="1"/>
  <c r="D601" i="4"/>
  <c r="D602" i="4"/>
  <c r="F602" i="4" s="1"/>
  <c r="G602" i="4" s="1"/>
  <c r="D603" i="4"/>
  <c r="F603" i="4" s="1"/>
  <c r="G603" i="4" s="1"/>
  <c r="D604" i="4"/>
  <c r="F604" i="4" s="1"/>
  <c r="G604" i="4" s="1"/>
  <c r="D605" i="4"/>
  <c r="F605" i="4" s="1"/>
  <c r="G605" i="4" s="1"/>
  <c r="D606" i="4"/>
  <c r="F606" i="4" s="1"/>
  <c r="G606" i="4" s="1"/>
  <c r="D607" i="4"/>
  <c r="F607" i="4" s="1"/>
  <c r="G607" i="4" s="1"/>
  <c r="D608" i="4"/>
  <c r="F608" i="4" s="1"/>
  <c r="G608" i="4" s="1"/>
  <c r="D609" i="4"/>
  <c r="D610" i="4"/>
  <c r="F610" i="4" s="1"/>
  <c r="G610" i="4" s="1"/>
  <c r="D611" i="4"/>
  <c r="F611" i="4" s="1"/>
  <c r="G611" i="4" s="1"/>
  <c r="D612" i="4"/>
  <c r="F612" i="4" s="1"/>
  <c r="G612" i="4" s="1"/>
  <c r="D613" i="4"/>
  <c r="F613" i="4" s="1"/>
  <c r="G613" i="4" s="1"/>
  <c r="D614" i="4"/>
  <c r="F614" i="4" s="1"/>
  <c r="G614" i="4" s="1"/>
  <c r="D615" i="4"/>
  <c r="F615" i="4" s="1"/>
  <c r="G615" i="4" s="1"/>
  <c r="D616" i="4"/>
  <c r="F616" i="4" s="1"/>
  <c r="G616" i="4" s="1"/>
  <c r="D617" i="4"/>
  <c r="F617" i="4" s="1"/>
  <c r="G617" i="4" s="1"/>
  <c r="D618" i="4"/>
  <c r="F618" i="4" s="1"/>
  <c r="G618" i="4" s="1"/>
  <c r="D619" i="4"/>
  <c r="F619" i="4" s="1"/>
  <c r="G619" i="4" s="1"/>
  <c r="D620" i="4"/>
  <c r="F620" i="4" s="1"/>
  <c r="G620" i="4" s="1"/>
  <c r="D621" i="4"/>
  <c r="F621" i="4" s="1"/>
  <c r="G621" i="4" s="1"/>
  <c r="D622" i="4"/>
  <c r="F622" i="4" s="1"/>
  <c r="G622" i="4" s="1"/>
  <c r="D623" i="4"/>
  <c r="F623" i="4" s="1"/>
  <c r="G623" i="4" s="1"/>
  <c r="D624" i="4"/>
  <c r="F624" i="4" s="1"/>
  <c r="G624" i="4" s="1"/>
  <c r="D625" i="4"/>
  <c r="D626" i="4"/>
  <c r="D627" i="4"/>
  <c r="F627" i="4" s="1"/>
  <c r="G627" i="4" s="1"/>
  <c r="D628" i="4"/>
  <c r="F628" i="4" s="1"/>
  <c r="G628" i="4" s="1"/>
  <c r="D629" i="4"/>
  <c r="F629" i="4" s="1"/>
  <c r="G629" i="4" s="1"/>
  <c r="D630" i="4"/>
  <c r="F630" i="4" s="1"/>
  <c r="G630" i="4" s="1"/>
  <c r="D631" i="4"/>
  <c r="F631" i="4" s="1"/>
  <c r="G631" i="4" s="1"/>
  <c r="D632" i="4"/>
  <c r="F632" i="4" s="1"/>
  <c r="G632" i="4" s="1"/>
  <c r="D633" i="4"/>
  <c r="F633" i="4" s="1"/>
  <c r="G633" i="4" s="1"/>
  <c r="D634" i="4"/>
  <c r="F634" i="4" s="1"/>
  <c r="G634" i="4" s="1"/>
  <c r="D635" i="4"/>
  <c r="F635" i="4" s="1"/>
  <c r="G635" i="4" s="1"/>
  <c r="D636" i="4"/>
  <c r="F636" i="4" s="1"/>
  <c r="G636" i="4" s="1"/>
  <c r="D637" i="4"/>
  <c r="F637" i="4" s="1"/>
  <c r="G637" i="4" s="1"/>
  <c r="D638" i="4"/>
  <c r="F638" i="4" s="1"/>
  <c r="G638" i="4" s="1"/>
  <c r="D639" i="4"/>
  <c r="F639" i="4" s="1"/>
  <c r="G639" i="4" s="1"/>
  <c r="D640" i="4"/>
  <c r="F640" i="4" s="1"/>
  <c r="G640" i="4" s="1"/>
  <c r="D641" i="4"/>
  <c r="D642" i="4"/>
  <c r="F642" i="4" s="1"/>
  <c r="G642" i="4" s="1"/>
  <c r="D643" i="4"/>
  <c r="F643" i="4" s="1"/>
  <c r="G643" i="4" s="1"/>
  <c r="D644" i="4"/>
  <c r="F644" i="4" s="1"/>
  <c r="G644" i="4" s="1"/>
  <c r="D645" i="4"/>
  <c r="F645" i="4" s="1"/>
  <c r="G645" i="4" s="1"/>
  <c r="D646" i="4"/>
  <c r="F646" i="4" s="1"/>
  <c r="G646" i="4" s="1"/>
  <c r="D647" i="4"/>
  <c r="F647" i="4" s="1"/>
  <c r="G647" i="4" s="1"/>
  <c r="D648" i="4"/>
  <c r="F648" i="4" s="1"/>
  <c r="G648" i="4" s="1"/>
  <c r="D649" i="4"/>
  <c r="F649" i="4" s="1"/>
  <c r="G649" i="4" s="1"/>
  <c r="D650" i="4"/>
  <c r="F650" i="4" s="1"/>
  <c r="G650" i="4" s="1"/>
  <c r="D651" i="4"/>
  <c r="F651" i="4" s="1"/>
  <c r="G651" i="4" s="1"/>
  <c r="D652" i="4"/>
  <c r="F652" i="4" s="1"/>
  <c r="G652" i="4" s="1"/>
  <c r="D653" i="4"/>
  <c r="F653" i="4" s="1"/>
  <c r="G653" i="4" s="1"/>
  <c r="D654" i="4"/>
  <c r="F654" i="4" s="1"/>
  <c r="G654" i="4" s="1"/>
  <c r="D655" i="4"/>
  <c r="F655" i="4" s="1"/>
  <c r="G655" i="4" s="1"/>
  <c r="D656" i="4"/>
  <c r="F656" i="4" s="1"/>
  <c r="G656" i="4" s="1"/>
  <c r="D657" i="4"/>
  <c r="D658" i="4"/>
  <c r="F658" i="4" s="1"/>
  <c r="G658" i="4" s="1"/>
  <c r="D659" i="4"/>
  <c r="F659" i="4" s="1"/>
  <c r="G659" i="4" s="1"/>
  <c r="D660" i="4"/>
  <c r="F660" i="4" s="1"/>
  <c r="G660" i="4" s="1"/>
  <c r="D661" i="4"/>
  <c r="F661" i="4" s="1"/>
  <c r="G661" i="4" s="1"/>
  <c r="D662" i="4"/>
  <c r="F662" i="4" s="1"/>
  <c r="G662" i="4" s="1"/>
  <c r="D663" i="4"/>
  <c r="F663" i="4" s="1"/>
  <c r="G663" i="4" s="1"/>
  <c r="D664" i="4"/>
  <c r="F664" i="4" s="1"/>
  <c r="G664" i="4" s="1"/>
  <c r="D665" i="4"/>
  <c r="F665" i="4" s="1"/>
  <c r="G665" i="4" s="1"/>
  <c r="D666" i="4"/>
  <c r="F666" i="4" s="1"/>
  <c r="G666" i="4" s="1"/>
  <c r="D667" i="4"/>
  <c r="F667" i="4" s="1"/>
  <c r="G667" i="4" s="1"/>
  <c r="D668" i="4"/>
  <c r="F668" i="4" s="1"/>
  <c r="G668" i="4" s="1"/>
  <c r="D669" i="4"/>
  <c r="F669" i="4" s="1"/>
  <c r="G669" i="4" s="1"/>
  <c r="D670" i="4"/>
  <c r="F670" i="4" s="1"/>
  <c r="G670" i="4" s="1"/>
  <c r="D671" i="4"/>
  <c r="F671" i="4" s="1"/>
  <c r="G671" i="4" s="1"/>
  <c r="D672" i="4"/>
  <c r="F672" i="4" s="1"/>
  <c r="G672" i="4" s="1"/>
  <c r="D673" i="4"/>
  <c r="D674" i="4"/>
  <c r="F674" i="4" s="1"/>
  <c r="G674" i="4" s="1"/>
  <c r="D675" i="4"/>
  <c r="F675" i="4" s="1"/>
  <c r="G675" i="4" s="1"/>
  <c r="D676" i="4"/>
  <c r="F676" i="4" s="1"/>
  <c r="G676" i="4" s="1"/>
  <c r="D677" i="4"/>
  <c r="F677" i="4" s="1"/>
  <c r="G677" i="4" s="1"/>
  <c r="D678" i="4"/>
  <c r="F678" i="4" s="1"/>
  <c r="G678" i="4" s="1"/>
  <c r="D679" i="4"/>
  <c r="F679" i="4" s="1"/>
  <c r="G679" i="4" s="1"/>
  <c r="D680" i="4"/>
  <c r="F680" i="4" s="1"/>
  <c r="G680" i="4" s="1"/>
  <c r="D681" i="4"/>
  <c r="F681" i="4" s="1"/>
  <c r="G681" i="4" s="1"/>
  <c r="D682" i="4"/>
  <c r="F682" i="4" s="1"/>
  <c r="G682" i="4" s="1"/>
  <c r="D683" i="4"/>
  <c r="F683" i="4" s="1"/>
  <c r="G683" i="4" s="1"/>
  <c r="D684" i="4"/>
  <c r="F684" i="4" s="1"/>
  <c r="G684" i="4" s="1"/>
  <c r="D685" i="4"/>
  <c r="F685" i="4" s="1"/>
  <c r="D686" i="4"/>
  <c r="F686" i="4" s="1"/>
  <c r="G686" i="4" s="1"/>
  <c r="D687" i="4"/>
  <c r="F687" i="4" s="1"/>
  <c r="G687" i="4" s="1"/>
  <c r="D688" i="4"/>
  <c r="F688" i="4" s="1"/>
  <c r="G688" i="4" s="1"/>
  <c r="D689" i="4"/>
  <c r="D690" i="4"/>
  <c r="F690" i="4" s="1"/>
  <c r="G690" i="4" s="1"/>
  <c r="D691" i="4"/>
  <c r="F691" i="4" s="1"/>
  <c r="G691" i="4" s="1"/>
  <c r="D692" i="4"/>
  <c r="F692" i="4" s="1"/>
  <c r="G692" i="4" s="1"/>
  <c r="D693" i="4"/>
  <c r="F693" i="4" s="1"/>
  <c r="G693" i="4" s="1"/>
  <c r="D694" i="4"/>
  <c r="F694" i="4" s="1"/>
  <c r="G694" i="4" s="1"/>
  <c r="D695" i="4"/>
  <c r="F695" i="4" s="1"/>
  <c r="G695" i="4" s="1"/>
  <c r="D696" i="4"/>
  <c r="F696" i="4" s="1"/>
  <c r="G696" i="4" s="1"/>
  <c r="D697" i="4"/>
  <c r="D698" i="4"/>
  <c r="F698" i="4" s="1"/>
  <c r="G698" i="4" s="1"/>
  <c r="D699" i="4"/>
  <c r="F699" i="4" s="1"/>
  <c r="G699" i="4" s="1"/>
  <c r="D700" i="4"/>
  <c r="D701" i="4"/>
  <c r="D702" i="4"/>
  <c r="F702" i="4" s="1"/>
  <c r="G702" i="4" s="1"/>
  <c r="D703" i="4"/>
  <c r="F703" i="4" s="1"/>
  <c r="G703" i="4" s="1"/>
  <c r="D704" i="4"/>
  <c r="F704" i="4" s="1"/>
  <c r="G704" i="4" s="1"/>
  <c r="D705" i="4"/>
  <c r="F705" i="4" s="1"/>
  <c r="G705" i="4" s="1"/>
  <c r="D706" i="4"/>
  <c r="F706" i="4" s="1"/>
  <c r="G706" i="4" s="1"/>
  <c r="D707" i="4"/>
  <c r="F707" i="4" s="1"/>
  <c r="G707" i="4" s="1"/>
  <c r="D708" i="4"/>
  <c r="D709" i="4"/>
  <c r="F709" i="4" s="1"/>
  <c r="G709" i="4" s="1"/>
  <c r="D710" i="4"/>
  <c r="F710" i="4" s="1"/>
  <c r="G710" i="4" s="1"/>
  <c r="D711" i="4"/>
  <c r="D712" i="4"/>
  <c r="F712" i="4" s="1"/>
  <c r="G712" i="4" s="1"/>
  <c r="D713" i="4"/>
  <c r="F713" i="4" s="1"/>
  <c r="G713" i="4" s="1"/>
  <c r="D714" i="4"/>
  <c r="F714" i="4" s="1"/>
  <c r="G714" i="4" s="1"/>
  <c r="D715" i="4"/>
  <c r="F715" i="4" s="1"/>
  <c r="G715" i="4" s="1"/>
  <c r="D716" i="4"/>
  <c r="D717" i="4"/>
  <c r="F717" i="4" s="1"/>
  <c r="G717" i="4" s="1"/>
  <c r="D718" i="4"/>
  <c r="F718" i="4" s="1"/>
  <c r="G718" i="4" s="1"/>
  <c r="D719" i="4"/>
  <c r="D720" i="4"/>
  <c r="F720" i="4" s="1"/>
  <c r="G720" i="4" s="1"/>
  <c r="D721" i="4"/>
  <c r="F721" i="4" s="1"/>
  <c r="G721" i="4" s="1"/>
  <c r="D722" i="4"/>
  <c r="F722" i="4" s="1"/>
  <c r="G722" i="4" s="1"/>
  <c r="D723" i="4"/>
  <c r="F723" i="4" s="1"/>
  <c r="G723" i="4" s="1"/>
  <c r="D724" i="4"/>
  <c r="D725" i="4"/>
  <c r="F725" i="4" s="1"/>
  <c r="G725" i="4" s="1"/>
  <c r="D726" i="4"/>
  <c r="F726" i="4" s="1"/>
  <c r="G726" i="4" s="1"/>
  <c r="D727" i="4"/>
  <c r="D728" i="4"/>
  <c r="F728" i="4" s="1"/>
  <c r="G728" i="4" s="1"/>
  <c r="D729" i="4"/>
  <c r="F729" i="4" s="1"/>
  <c r="G729" i="4" s="1"/>
  <c r="D730" i="4"/>
  <c r="F730" i="4" s="1"/>
  <c r="G730" i="4" s="1"/>
  <c r="D731" i="4"/>
  <c r="F731" i="4" s="1"/>
  <c r="G731" i="4" s="1"/>
  <c r="D732" i="4"/>
  <c r="D733" i="4"/>
  <c r="F733" i="4" s="1"/>
  <c r="G733" i="4" s="1"/>
  <c r="D734" i="4"/>
  <c r="F734" i="4" s="1"/>
  <c r="G734" i="4" s="1"/>
  <c r="D735" i="4"/>
  <c r="D736" i="4"/>
  <c r="F736" i="4" s="1"/>
  <c r="G736" i="4" s="1"/>
  <c r="D737" i="4"/>
  <c r="F737" i="4" s="1"/>
  <c r="G737" i="4" s="1"/>
  <c r="D738" i="4"/>
  <c r="F738" i="4" s="1"/>
  <c r="G738" i="4" s="1"/>
  <c r="D739" i="4"/>
  <c r="F739" i="4" s="1"/>
  <c r="G739" i="4" s="1"/>
  <c r="D740" i="4"/>
  <c r="D741" i="4"/>
  <c r="F741" i="4" s="1"/>
  <c r="G741" i="4" s="1"/>
  <c r="D742" i="4"/>
  <c r="F742" i="4" s="1"/>
  <c r="G742" i="4" s="1"/>
  <c r="D743" i="4"/>
  <c r="D744" i="4"/>
  <c r="F744" i="4" s="1"/>
  <c r="G744" i="4" s="1"/>
  <c r="D745" i="4"/>
  <c r="F745" i="4" s="1"/>
  <c r="G745" i="4" s="1"/>
  <c r="D746" i="4"/>
  <c r="F746" i="4" s="1"/>
  <c r="G746" i="4" s="1"/>
  <c r="D747" i="4"/>
  <c r="F747" i="4" s="1"/>
  <c r="G747" i="4" s="1"/>
  <c r="D748" i="4"/>
  <c r="D749" i="4"/>
  <c r="F749" i="4" s="1"/>
  <c r="G749" i="4" s="1"/>
  <c r="D750" i="4"/>
  <c r="F750" i="4" s="1"/>
  <c r="G750" i="4" s="1"/>
  <c r="D751" i="4"/>
  <c r="D752" i="4"/>
  <c r="F752" i="4" s="1"/>
  <c r="G752" i="4" s="1"/>
  <c r="D753" i="4"/>
  <c r="F753" i="4" s="1"/>
  <c r="G753" i="4" s="1"/>
  <c r="D754" i="4"/>
  <c r="F754" i="4" s="1"/>
  <c r="G754" i="4" s="1"/>
  <c r="D755" i="4"/>
  <c r="F755" i="4" s="1"/>
  <c r="G755" i="4" s="1"/>
  <c r="D756" i="4"/>
  <c r="D757" i="4"/>
  <c r="F757" i="4" s="1"/>
  <c r="G757" i="4" s="1"/>
  <c r="D758" i="4"/>
  <c r="F758" i="4" s="1"/>
  <c r="G758" i="4" s="1"/>
  <c r="D759" i="4"/>
  <c r="D760" i="4"/>
  <c r="F760" i="4" s="1"/>
  <c r="G760" i="4" s="1"/>
  <c r="D761" i="4"/>
  <c r="F761" i="4" s="1"/>
  <c r="G761" i="4" s="1"/>
  <c r="D762" i="4"/>
  <c r="F762" i="4" s="1"/>
  <c r="G762" i="4" s="1"/>
  <c r="D763" i="4"/>
  <c r="F763" i="4" s="1"/>
  <c r="G763" i="4" s="1"/>
  <c r="D764" i="4"/>
  <c r="D765" i="4"/>
  <c r="F765" i="4" s="1"/>
  <c r="G765" i="4" s="1"/>
  <c r="D766" i="4"/>
  <c r="F766" i="4" s="1"/>
  <c r="G766" i="4" s="1"/>
  <c r="D767" i="4"/>
  <c r="D768" i="4"/>
  <c r="F768" i="4" s="1"/>
  <c r="G768" i="4" s="1"/>
  <c r="D769" i="4"/>
  <c r="F769" i="4" s="1"/>
  <c r="G769" i="4" s="1"/>
  <c r="D770" i="4"/>
  <c r="F770" i="4" s="1"/>
  <c r="G770" i="4" s="1"/>
  <c r="D771" i="4"/>
  <c r="F771" i="4" s="1"/>
  <c r="G771" i="4" s="1"/>
  <c r="D772" i="4"/>
  <c r="D773" i="4"/>
  <c r="F773" i="4" s="1"/>
  <c r="G773" i="4" s="1"/>
  <c r="D774" i="4"/>
  <c r="F774" i="4" s="1"/>
  <c r="G774" i="4" s="1"/>
  <c r="D775" i="4"/>
  <c r="D776" i="4"/>
  <c r="F776" i="4" s="1"/>
  <c r="G776" i="4" s="1"/>
  <c r="D777" i="4"/>
  <c r="F777" i="4" s="1"/>
  <c r="G777" i="4" s="1"/>
  <c r="D778" i="4"/>
  <c r="F778" i="4" s="1"/>
  <c r="G778" i="4" s="1"/>
  <c r="D779" i="4"/>
  <c r="F779" i="4" s="1"/>
  <c r="G779" i="4" s="1"/>
  <c r="D780" i="4"/>
  <c r="D781" i="4"/>
  <c r="F781" i="4" s="1"/>
  <c r="G781" i="4" s="1"/>
  <c r="D782" i="4"/>
  <c r="F782" i="4" s="1"/>
  <c r="G782" i="4" s="1"/>
  <c r="D783" i="4"/>
  <c r="D784" i="4"/>
  <c r="F784" i="4" s="1"/>
  <c r="G784" i="4" s="1"/>
  <c r="D785" i="4"/>
  <c r="F785" i="4" s="1"/>
  <c r="G785" i="4" s="1"/>
  <c r="D786" i="4"/>
  <c r="F786" i="4" s="1"/>
  <c r="G786" i="4" s="1"/>
  <c r="D787" i="4"/>
  <c r="F787" i="4" s="1"/>
  <c r="G787" i="4" s="1"/>
  <c r="D788" i="4"/>
  <c r="D789" i="4"/>
  <c r="F789" i="4" s="1"/>
  <c r="G789" i="4" s="1"/>
  <c r="D790" i="4"/>
  <c r="F790" i="4" s="1"/>
  <c r="G790" i="4" s="1"/>
  <c r="D791" i="4"/>
  <c r="D792" i="4"/>
  <c r="F792" i="4" s="1"/>
  <c r="G792" i="4" s="1"/>
  <c r="D793" i="4"/>
  <c r="F793" i="4" s="1"/>
  <c r="G793" i="4" s="1"/>
  <c r="D794" i="4"/>
  <c r="F794" i="4" s="1"/>
  <c r="G794" i="4" s="1"/>
  <c r="D795" i="4"/>
  <c r="F795" i="4" s="1"/>
  <c r="G795" i="4" s="1"/>
  <c r="D796" i="4"/>
  <c r="D797" i="4"/>
  <c r="F797" i="4" s="1"/>
  <c r="G797" i="4" s="1"/>
  <c r="D798" i="4"/>
  <c r="F798" i="4" s="1"/>
  <c r="G798" i="4" s="1"/>
  <c r="D799" i="4"/>
  <c r="D800" i="4"/>
  <c r="F800" i="4" s="1"/>
  <c r="G800" i="4" s="1"/>
  <c r="D801" i="4"/>
  <c r="F801" i="4" s="1"/>
  <c r="G801" i="4" s="1"/>
  <c r="D802" i="4"/>
  <c r="F802" i="4" s="1"/>
  <c r="G802" i="4" s="1"/>
  <c r="D803" i="4"/>
  <c r="F803" i="4" s="1"/>
  <c r="G803" i="4" s="1"/>
  <c r="D804" i="4"/>
  <c r="D805" i="4"/>
  <c r="F805" i="4" s="1"/>
  <c r="G805" i="4" s="1"/>
  <c r="D806" i="4"/>
  <c r="F806" i="4" s="1"/>
  <c r="G806" i="4" s="1"/>
  <c r="D807" i="4"/>
  <c r="D808" i="4"/>
  <c r="F808" i="4" s="1"/>
  <c r="G808" i="4" s="1"/>
  <c r="D809" i="4"/>
  <c r="F809" i="4" s="1"/>
  <c r="G809" i="4" s="1"/>
  <c r="D810" i="4"/>
  <c r="F810" i="4" s="1"/>
  <c r="G810" i="4" s="1"/>
  <c r="D811" i="4"/>
  <c r="F811" i="4" s="1"/>
  <c r="G811" i="4" s="1"/>
  <c r="D812" i="4"/>
  <c r="D813" i="4"/>
  <c r="F813" i="4" s="1"/>
  <c r="G813" i="4" s="1"/>
  <c r="D814" i="4"/>
  <c r="F814" i="4" s="1"/>
  <c r="G814" i="4" s="1"/>
  <c r="D815" i="4"/>
  <c r="D816" i="4"/>
  <c r="F816" i="4" s="1"/>
  <c r="G816" i="4" s="1"/>
  <c r="D817" i="4"/>
  <c r="F817" i="4" s="1"/>
  <c r="G817" i="4" s="1"/>
  <c r="D818" i="4"/>
  <c r="F818" i="4" s="1"/>
  <c r="G818" i="4" s="1"/>
  <c r="D819" i="4"/>
  <c r="F819" i="4" s="1"/>
  <c r="G819" i="4" s="1"/>
  <c r="D820" i="4"/>
  <c r="D821" i="4"/>
  <c r="F821" i="4" s="1"/>
  <c r="G821" i="4" s="1"/>
  <c r="D822" i="4"/>
  <c r="F822" i="4" s="1"/>
  <c r="G822" i="4" s="1"/>
  <c r="D823" i="4"/>
  <c r="D824" i="4"/>
  <c r="F824" i="4" s="1"/>
  <c r="G824" i="4" s="1"/>
  <c r="D825" i="4"/>
  <c r="F825" i="4" s="1"/>
  <c r="G825" i="4" s="1"/>
  <c r="D826" i="4"/>
  <c r="F826" i="4" s="1"/>
  <c r="G826" i="4" s="1"/>
  <c r="D827" i="4"/>
  <c r="F827" i="4" s="1"/>
  <c r="G827" i="4" s="1"/>
  <c r="D828" i="4"/>
  <c r="D829" i="4"/>
  <c r="F829" i="4" s="1"/>
  <c r="G829" i="4" s="1"/>
  <c r="D830" i="4"/>
  <c r="F830" i="4" s="1"/>
  <c r="G830" i="4" s="1"/>
  <c r="D831" i="4"/>
  <c r="D832" i="4"/>
  <c r="F832" i="4" s="1"/>
  <c r="G832" i="4" s="1"/>
  <c r="D833" i="4"/>
  <c r="F833" i="4" s="1"/>
  <c r="G833" i="4" s="1"/>
  <c r="D834" i="4"/>
  <c r="F834" i="4" s="1"/>
  <c r="G834" i="4" s="1"/>
  <c r="D835" i="4"/>
  <c r="F835" i="4" s="1"/>
  <c r="G835" i="4" s="1"/>
  <c r="D836" i="4"/>
  <c r="D837" i="4"/>
  <c r="F837" i="4" s="1"/>
  <c r="G837" i="4" s="1"/>
  <c r="D838" i="4"/>
  <c r="D839" i="4"/>
  <c r="D840" i="4"/>
  <c r="F840" i="4" s="1"/>
  <c r="G840" i="4" s="1"/>
  <c r="D841" i="4"/>
  <c r="F841" i="4" s="1"/>
  <c r="G841" i="4" s="1"/>
  <c r="D842" i="4"/>
  <c r="F842" i="4" s="1"/>
  <c r="G842" i="4" s="1"/>
  <c r="D843" i="4"/>
  <c r="F843" i="4" s="1"/>
  <c r="G843" i="4" s="1"/>
  <c r="D844" i="4"/>
  <c r="D845" i="4"/>
  <c r="F845" i="4" s="1"/>
  <c r="G845" i="4" s="1"/>
  <c r="D846" i="4"/>
  <c r="F846" i="4" s="1"/>
  <c r="G846" i="4" s="1"/>
  <c r="D847" i="4"/>
  <c r="D848" i="4"/>
  <c r="F848" i="4" s="1"/>
  <c r="G848" i="4" s="1"/>
  <c r="D849" i="4"/>
  <c r="F849" i="4" s="1"/>
  <c r="G849" i="4" s="1"/>
  <c r="D850" i="4"/>
  <c r="F850" i="4" s="1"/>
  <c r="G850" i="4" s="1"/>
  <c r="D851" i="4"/>
  <c r="F851" i="4" s="1"/>
  <c r="G851" i="4" s="1"/>
  <c r="D852" i="4"/>
  <c r="D853" i="4"/>
  <c r="F853" i="4" s="1"/>
  <c r="G853" i="4" s="1"/>
  <c r="D854" i="4"/>
  <c r="F854" i="4" s="1"/>
  <c r="G854" i="4" s="1"/>
  <c r="D855" i="4"/>
  <c r="D856" i="4"/>
  <c r="F856" i="4" s="1"/>
  <c r="G856" i="4" s="1"/>
  <c r="D857" i="4"/>
  <c r="F857" i="4" s="1"/>
  <c r="G857" i="4" s="1"/>
  <c r="D858" i="4"/>
  <c r="F858" i="4" s="1"/>
  <c r="G858" i="4" s="1"/>
  <c r="D859" i="4"/>
  <c r="F859" i="4" s="1"/>
  <c r="G859" i="4" s="1"/>
  <c r="D860" i="4"/>
  <c r="D861" i="4"/>
  <c r="F861" i="4" s="1"/>
  <c r="G861" i="4" s="1"/>
  <c r="D862" i="4"/>
  <c r="F862" i="4" s="1"/>
  <c r="G862" i="4" s="1"/>
  <c r="D863" i="4"/>
  <c r="D864" i="4"/>
  <c r="F864" i="4" s="1"/>
  <c r="G864" i="4" s="1"/>
  <c r="D865" i="4"/>
  <c r="F865" i="4" s="1"/>
  <c r="G865" i="4" s="1"/>
  <c r="D866" i="4"/>
  <c r="F866" i="4" s="1"/>
  <c r="G866" i="4" s="1"/>
  <c r="D867" i="4"/>
  <c r="F867" i="4" s="1"/>
  <c r="G867" i="4" s="1"/>
  <c r="D868" i="4"/>
  <c r="D869" i="4"/>
  <c r="F869" i="4" s="1"/>
  <c r="G869" i="4" s="1"/>
  <c r="D870" i="4"/>
  <c r="F870" i="4" s="1"/>
  <c r="G870" i="4" s="1"/>
  <c r="D871" i="4"/>
  <c r="D872" i="4"/>
  <c r="F872" i="4" s="1"/>
  <c r="G872" i="4" s="1"/>
  <c r="D873" i="4"/>
  <c r="F873" i="4" s="1"/>
  <c r="G873" i="4" s="1"/>
  <c r="D874" i="4"/>
  <c r="F874" i="4" s="1"/>
  <c r="G874" i="4" s="1"/>
  <c r="D875" i="4"/>
  <c r="F875" i="4" s="1"/>
  <c r="G875" i="4" s="1"/>
  <c r="D876" i="4"/>
  <c r="D877" i="4"/>
  <c r="F877" i="4" s="1"/>
  <c r="G877" i="4" s="1"/>
  <c r="D878" i="4"/>
  <c r="F878" i="4" s="1"/>
  <c r="G878" i="4" s="1"/>
  <c r="D879" i="4"/>
  <c r="D880" i="4"/>
  <c r="F880" i="4" s="1"/>
  <c r="G880" i="4" s="1"/>
  <c r="D881" i="4"/>
  <c r="F881" i="4" s="1"/>
  <c r="G881" i="4" s="1"/>
  <c r="D882" i="4"/>
  <c r="F882" i="4" s="1"/>
  <c r="G882" i="4" s="1"/>
  <c r="D883" i="4"/>
  <c r="F883" i="4" s="1"/>
  <c r="G883" i="4" s="1"/>
  <c r="D884" i="4"/>
  <c r="D885" i="4"/>
  <c r="F885" i="4" s="1"/>
  <c r="G885" i="4" s="1"/>
  <c r="D886" i="4"/>
  <c r="F886" i="4" s="1"/>
  <c r="G886" i="4" s="1"/>
  <c r="D887" i="4"/>
  <c r="D888" i="4"/>
  <c r="F888" i="4" s="1"/>
  <c r="G888" i="4" s="1"/>
  <c r="D889" i="4"/>
  <c r="F889" i="4" s="1"/>
  <c r="G889" i="4" s="1"/>
  <c r="D890" i="4"/>
  <c r="F890" i="4" s="1"/>
  <c r="G890" i="4" s="1"/>
  <c r="D891" i="4"/>
  <c r="F891" i="4" s="1"/>
  <c r="G891" i="4" s="1"/>
  <c r="D892" i="4"/>
  <c r="D893" i="4"/>
  <c r="F893" i="4" s="1"/>
  <c r="G893" i="4" s="1"/>
  <c r="D894" i="4"/>
  <c r="F894" i="4" s="1"/>
  <c r="G894" i="4" s="1"/>
  <c r="D895" i="4"/>
  <c r="D896" i="4"/>
  <c r="F896" i="4" s="1"/>
  <c r="G896" i="4" s="1"/>
  <c r="D897" i="4"/>
  <c r="F897" i="4" s="1"/>
  <c r="G897" i="4" s="1"/>
  <c r="D898" i="4"/>
  <c r="F898" i="4" s="1"/>
  <c r="G898" i="4" s="1"/>
  <c r="D899" i="4"/>
  <c r="F899" i="4" s="1"/>
  <c r="G899" i="4" s="1"/>
  <c r="D900" i="4"/>
  <c r="D901" i="4"/>
  <c r="F901" i="4" s="1"/>
  <c r="G901" i="4" s="1"/>
  <c r="D902" i="4"/>
  <c r="D903" i="4"/>
  <c r="D904" i="4"/>
  <c r="F904" i="4" s="1"/>
  <c r="G904" i="4" s="1"/>
  <c r="D905" i="4"/>
  <c r="F905" i="4" s="1"/>
  <c r="G905" i="4" s="1"/>
  <c r="D906" i="4"/>
  <c r="F906" i="4" s="1"/>
  <c r="G906" i="4" s="1"/>
  <c r="D907" i="4"/>
  <c r="F907" i="4" s="1"/>
  <c r="G907" i="4" s="1"/>
  <c r="D908" i="4"/>
  <c r="D909" i="4"/>
  <c r="F909" i="4" s="1"/>
  <c r="G909" i="4" s="1"/>
  <c r="D910" i="4"/>
  <c r="F910" i="4" s="1"/>
  <c r="G910" i="4" s="1"/>
  <c r="D911" i="4"/>
  <c r="D912" i="4"/>
  <c r="F912" i="4" s="1"/>
  <c r="G912" i="4" s="1"/>
  <c r="D913" i="4"/>
  <c r="F913" i="4" s="1"/>
  <c r="G913" i="4" s="1"/>
  <c r="D914" i="4"/>
  <c r="F914" i="4" s="1"/>
  <c r="G914" i="4" s="1"/>
  <c r="D915" i="4"/>
  <c r="F915" i="4" s="1"/>
  <c r="G915" i="4" s="1"/>
  <c r="D916" i="4"/>
  <c r="D917" i="4"/>
  <c r="F917" i="4" s="1"/>
  <c r="D918" i="4"/>
  <c r="F918" i="4" s="1"/>
  <c r="G918" i="4" s="1"/>
  <c r="D919" i="4"/>
  <c r="D920" i="4"/>
  <c r="F920" i="4" s="1"/>
  <c r="G920" i="4" s="1"/>
  <c r="D921" i="4"/>
  <c r="F921" i="4" s="1"/>
  <c r="G921" i="4" s="1"/>
  <c r="D2" i="4"/>
  <c r="F2" i="4" l="1"/>
  <c r="G2" i="4" s="1"/>
</calcChain>
</file>

<file path=xl/sharedStrings.xml><?xml version="1.0" encoding="utf-8"?>
<sst xmlns="http://schemas.openxmlformats.org/spreadsheetml/2006/main" count="5755" uniqueCount="49">
  <si>
    <t>RL</t>
  </si>
  <si>
    <t>Reg</t>
  </si>
  <si>
    <t>Gd</t>
  </si>
  <si>
    <t>Attchd</t>
  </si>
  <si>
    <t>1_Training</t>
  </si>
  <si>
    <t>TA</t>
  </si>
  <si>
    <t>2_Testing</t>
  </si>
  <si>
    <t>IR1</t>
  </si>
  <si>
    <t>RM</t>
  </si>
  <si>
    <t>Detchd</t>
  </si>
  <si>
    <t>Ex</t>
  </si>
  <si>
    <t>BuiltIn</t>
  </si>
  <si>
    <t>CarPort</t>
  </si>
  <si>
    <t>C (all)</t>
  </si>
  <si>
    <t>No_Garage</t>
  </si>
  <si>
    <t>IR2</t>
  </si>
  <si>
    <t>Fa</t>
  </si>
  <si>
    <t>FV</t>
  </si>
  <si>
    <t>Basment</t>
  </si>
  <si>
    <t>2Types</t>
  </si>
  <si>
    <t>RH</t>
  </si>
  <si>
    <t>IR3</t>
  </si>
  <si>
    <t>MSZoning</t>
  </si>
  <si>
    <t>LotShape</t>
  </si>
  <si>
    <t>ExterQual</t>
  </si>
  <si>
    <t>OverallQual</t>
  </si>
  <si>
    <t>TotalRmsAbvGrnd_int</t>
  </si>
  <si>
    <t>Garage_na</t>
  </si>
  <si>
    <t>1stFlrSF_log</t>
  </si>
  <si>
    <t>GrLivArea_log</t>
  </si>
  <si>
    <t>SalePrice_log</t>
  </si>
  <si>
    <t>TotalBsmntSF_log_trfd</t>
  </si>
  <si>
    <t>GarageArea_log_trfd</t>
  </si>
  <si>
    <t>Partition</t>
  </si>
  <si>
    <t>Predicted</t>
  </si>
  <si>
    <t>Actual_salePrice</t>
  </si>
  <si>
    <t>Predicted_SalePrice</t>
  </si>
  <si>
    <t>Mean</t>
  </si>
  <si>
    <t>Al_Actual_SalePrice</t>
  </si>
  <si>
    <t>Difference</t>
  </si>
  <si>
    <t>absolute</t>
  </si>
  <si>
    <t>MAE</t>
  </si>
  <si>
    <t>Squared</t>
  </si>
  <si>
    <t>RMSE</t>
  </si>
  <si>
    <t>AL_Actual_salePrice</t>
  </si>
  <si>
    <t>AL_Predicted_SalePrice</t>
  </si>
  <si>
    <t>squared</t>
  </si>
  <si>
    <t>difference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</si>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</sst>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2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4"/>
  <sheetViews>
    <sheetView topLeftCell="B1123" workbookViewId="0">
      <selection activeCell="M2" sqref="M2:M1144"/>
    </sheetView>
  </sheetViews>
  <sheetFormatPr defaultRowHeight="14.5" x14ac:dyDescent="0.35"/>
  <cols>
    <col min="3" max="3" width="9" bestFit="1" customWidth="1"/>
    <col min="4" max="4" width="10.6328125" bestFit="1" customWidth="1"/>
    <col min="5" max="5" width="19.26953125" bestFit="1" customWidth="1"/>
    <col min="6" max="6" width="10.08984375" bestFit="1" customWidth="1"/>
    <col min="7" max="7" width="10.6328125" bestFit="1" customWidth="1"/>
    <col min="8" max="8" width="12.36328125" bestFit="1" customWidth="1"/>
    <col min="9" max="9" width="11.6328125" bestFit="1" customWidth="1"/>
    <col min="10" max="10" width="19.81640625" bestFit="1" customWidth="1"/>
    <col min="11" max="11" width="18.36328125" bestFit="1" customWidth="1"/>
  </cols>
  <sheetData>
    <row r="1" spans="1:14" x14ac:dyDescent="0.3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  <c r="M1" s="2" t="s">
        <v>34</v>
      </c>
    </row>
    <row r="2" spans="1:14" x14ac:dyDescent="0.35">
      <c r="A2" t="s">
        <v>0</v>
      </c>
      <c r="B2" t="s">
        <v>1</v>
      </c>
      <c r="C2" t="s">
        <v>2</v>
      </c>
      <c r="D2">
        <v>7</v>
      </c>
      <c r="E2">
        <v>8</v>
      </c>
      <c r="F2" t="s">
        <v>3</v>
      </c>
      <c r="G2">
        <v>2.9319999999999999</v>
      </c>
      <c r="H2">
        <v>3.2330000000000001</v>
      </c>
      <c r="I2">
        <v>5.319</v>
      </c>
      <c r="J2">
        <v>2.9319999999999999</v>
      </c>
      <c r="K2">
        <v>2.7389999999999999</v>
      </c>
      <c r="L2" t="s">
        <v>4</v>
      </c>
      <c r="M2">
        <v>5.298</v>
      </c>
      <c r="N2">
        <f>I2-M2</f>
        <v>2.0999999999999908E-2</v>
      </c>
    </row>
    <row r="3" spans="1:14" x14ac:dyDescent="0.35">
      <c r="A3" t="s">
        <v>0</v>
      </c>
      <c r="B3" t="s">
        <v>1</v>
      </c>
      <c r="C3" t="s">
        <v>5</v>
      </c>
      <c r="D3">
        <v>6</v>
      </c>
      <c r="E3">
        <v>6</v>
      </c>
      <c r="F3" t="s">
        <v>3</v>
      </c>
      <c r="G3">
        <v>3.101</v>
      </c>
      <c r="H3">
        <v>3.101</v>
      </c>
      <c r="I3">
        <v>5.2590000000000003</v>
      </c>
      <c r="J3">
        <v>3.101</v>
      </c>
      <c r="K3">
        <v>2.6629999999999998</v>
      </c>
      <c r="L3" t="s">
        <v>6</v>
      </c>
      <c r="M3">
        <v>5.2130000000000001</v>
      </c>
      <c r="N3">
        <f t="shared" ref="N3:N66" si="0">I3-M3</f>
        <v>4.6000000000000263E-2</v>
      </c>
    </row>
    <row r="4" spans="1:14" x14ac:dyDescent="0.35">
      <c r="A4" t="s">
        <v>0</v>
      </c>
      <c r="B4" t="s">
        <v>7</v>
      </c>
      <c r="C4" t="s">
        <v>2</v>
      </c>
      <c r="D4">
        <v>7</v>
      </c>
      <c r="E4">
        <v>6</v>
      </c>
      <c r="F4" t="s">
        <v>3</v>
      </c>
      <c r="G4">
        <v>2.964</v>
      </c>
      <c r="H4">
        <v>3.2519999999999998</v>
      </c>
      <c r="I4">
        <v>5.3490000000000002</v>
      </c>
      <c r="J4">
        <v>2.964</v>
      </c>
      <c r="K4">
        <v>2.7839999999999998</v>
      </c>
      <c r="L4" t="s">
        <v>4</v>
      </c>
      <c r="M4">
        <v>5.3369999999999997</v>
      </c>
      <c r="N4">
        <f t="shared" si="0"/>
        <v>1.2000000000000455E-2</v>
      </c>
    </row>
    <row r="5" spans="1:14" x14ac:dyDescent="0.35">
      <c r="A5" t="s">
        <v>0</v>
      </c>
      <c r="B5" t="s">
        <v>7</v>
      </c>
      <c r="C5" t="s">
        <v>2</v>
      </c>
      <c r="D5">
        <v>8</v>
      </c>
      <c r="E5">
        <v>9</v>
      </c>
      <c r="F5" t="s">
        <v>3</v>
      </c>
      <c r="G5">
        <v>3.0590000000000002</v>
      </c>
      <c r="H5">
        <v>3.3420000000000001</v>
      </c>
      <c r="I5">
        <v>5.3979999999999997</v>
      </c>
      <c r="J5">
        <v>3.0590000000000002</v>
      </c>
      <c r="K5">
        <v>2.9220000000000002</v>
      </c>
      <c r="L5" t="s">
        <v>4</v>
      </c>
      <c r="M5">
        <v>5.484</v>
      </c>
      <c r="N5">
        <f t="shared" si="0"/>
        <v>-8.6000000000000298E-2</v>
      </c>
    </row>
    <row r="6" spans="1:14" x14ac:dyDescent="0.35">
      <c r="A6" t="s">
        <v>0</v>
      </c>
      <c r="B6" t="s">
        <v>7</v>
      </c>
      <c r="C6" t="s">
        <v>5</v>
      </c>
      <c r="D6">
        <v>5</v>
      </c>
      <c r="E6">
        <v>5</v>
      </c>
      <c r="F6" t="s">
        <v>3</v>
      </c>
      <c r="G6">
        <v>2.9009999999999998</v>
      </c>
      <c r="H6">
        <v>3.1339999999999999</v>
      </c>
      <c r="I6">
        <v>5.1550000000000002</v>
      </c>
      <c r="J6">
        <v>2.9009999999999998</v>
      </c>
      <c r="K6">
        <v>2.681</v>
      </c>
      <c r="L6" t="s">
        <v>4</v>
      </c>
      <c r="M6">
        <v>5.173</v>
      </c>
      <c r="N6">
        <f t="shared" si="0"/>
        <v>-1.7999999999999794E-2</v>
      </c>
    </row>
    <row r="7" spans="1:14" x14ac:dyDescent="0.35">
      <c r="A7" t="s">
        <v>0</v>
      </c>
      <c r="B7" t="s">
        <v>1</v>
      </c>
      <c r="C7" t="s">
        <v>2</v>
      </c>
      <c r="D7">
        <v>8</v>
      </c>
      <c r="E7">
        <v>7</v>
      </c>
      <c r="F7" t="s">
        <v>3</v>
      </c>
      <c r="G7">
        <v>3.2290000000000001</v>
      </c>
      <c r="H7">
        <v>3.2290000000000001</v>
      </c>
      <c r="I7">
        <v>5.4870000000000001</v>
      </c>
      <c r="J7">
        <v>3.2269999999999999</v>
      </c>
      <c r="K7">
        <v>2.8029999999999999</v>
      </c>
      <c r="L7" t="s">
        <v>6</v>
      </c>
      <c r="M7">
        <v>5.4130000000000003</v>
      </c>
      <c r="N7">
        <f t="shared" si="0"/>
        <v>7.3999999999999844E-2</v>
      </c>
    </row>
    <row r="8" spans="1:14" x14ac:dyDescent="0.35">
      <c r="A8" t="s">
        <v>0</v>
      </c>
      <c r="B8" t="s">
        <v>7</v>
      </c>
      <c r="C8" t="s">
        <v>5</v>
      </c>
      <c r="D8">
        <v>7</v>
      </c>
      <c r="E8">
        <v>7</v>
      </c>
      <c r="F8" t="s">
        <v>3</v>
      </c>
      <c r="G8">
        <v>3.044</v>
      </c>
      <c r="H8">
        <v>3.32</v>
      </c>
      <c r="I8">
        <v>5.3010000000000002</v>
      </c>
      <c r="J8">
        <v>3.044</v>
      </c>
      <c r="K8">
        <v>2.6850000000000001</v>
      </c>
      <c r="L8" t="s">
        <v>6</v>
      </c>
      <c r="M8">
        <v>5.3310000000000004</v>
      </c>
      <c r="N8">
        <f t="shared" si="0"/>
        <v>-3.0000000000000249E-2</v>
      </c>
    </row>
    <row r="9" spans="1:14" x14ac:dyDescent="0.35">
      <c r="A9" t="s">
        <v>8</v>
      </c>
      <c r="B9" t="s">
        <v>1</v>
      </c>
      <c r="C9" t="s">
        <v>5</v>
      </c>
      <c r="D9">
        <v>7</v>
      </c>
      <c r="E9">
        <v>8</v>
      </c>
      <c r="F9" t="s">
        <v>9</v>
      </c>
      <c r="G9">
        <v>3.0089999999999999</v>
      </c>
      <c r="H9">
        <v>3.2490000000000001</v>
      </c>
      <c r="I9">
        <v>5.1139999999999999</v>
      </c>
      <c r="J9">
        <v>2.9790000000000001</v>
      </c>
      <c r="K9">
        <v>2.67</v>
      </c>
      <c r="L9" t="s">
        <v>4</v>
      </c>
      <c r="M9">
        <v>5.2140000000000004</v>
      </c>
      <c r="N9">
        <f t="shared" si="0"/>
        <v>-0.10000000000000053</v>
      </c>
    </row>
    <row r="10" spans="1:14" x14ac:dyDescent="0.35">
      <c r="A10" t="s">
        <v>0</v>
      </c>
      <c r="B10" t="s">
        <v>1</v>
      </c>
      <c r="C10" t="s">
        <v>5</v>
      </c>
      <c r="D10">
        <v>5</v>
      </c>
      <c r="E10">
        <v>5</v>
      </c>
      <c r="F10" t="s">
        <v>3</v>
      </c>
      <c r="G10">
        <v>3.032</v>
      </c>
      <c r="H10">
        <v>3.032</v>
      </c>
      <c r="I10">
        <v>5.0720000000000001</v>
      </c>
      <c r="J10">
        <v>2.996</v>
      </c>
      <c r="K10">
        <v>2.3119999999999998</v>
      </c>
      <c r="L10" t="s">
        <v>4</v>
      </c>
      <c r="M10">
        <v>5.0910000000000002</v>
      </c>
      <c r="N10">
        <f t="shared" si="0"/>
        <v>-1.9000000000000128E-2</v>
      </c>
    </row>
    <row r="11" spans="1:14" x14ac:dyDescent="0.35">
      <c r="A11" t="s">
        <v>0</v>
      </c>
      <c r="B11" t="s">
        <v>1</v>
      </c>
      <c r="C11" t="s">
        <v>5</v>
      </c>
      <c r="D11">
        <v>5</v>
      </c>
      <c r="E11">
        <v>5</v>
      </c>
      <c r="F11" t="s">
        <v>9</v>
      </c>
      <c r="G11">
        <v>3.0169999999999999</v>
      </c>
      <c r="H11">
        <v>3.0169999999999999</v>
      </c>
      <c r="I11">
        <v>5.1120000000000001</v>
      </c>
      <c r="J11">
        <v>3.0169999999999999</v>
      </c>
      <c r="K11">
        <v>2.5840000000000001</v>
      </c>
      <c r="L11" t="s">
        <v>6</v>
      </c>
      <c r="M11">
        <v>5.0960000000000001</v>
      </c>
      <c r="N11">
        <f t="shared" si="0"/>
        <v>1.6000000000000014E-2</v>
      </c>
    </row>
    <row r="12" spans="1:14" x14ac:dyDescent="0.35">
      <c r="A12" t="s">
        <v>0</v>
      </c>
      <c r="B12" t="s">
        <v>7</v>
      </c>
      <c r="C12" t="s">
        <v>10</v>
      </c>
      <c r="D12">
        <v>9</v>
      </c>
      <c r="E12">
        <v>11</v>
      </c>
      <c r="F12" t="s">
        <v>11</v>
      </c>
      <c r="G12">
        <v>3.073</v>
      </c>
      <c r="H12">
        <v>3.3660000000000001</v>
      </c>
      <c r="I12">
        <v>5.5380000000000003</v>
      </c>
      <c r="J12">
        <v>3.07</v>
      </c>
      <c r="K12">
        <v>2.867</v>
      </c>
      <c r="L12" t="s">
        <v>4</v>
      </c>
      <c r="M12">
        <v>5.5910000000000002</v>
      </c>
      <c r="N12">
        <f t="shared" si="0"/>
        <v>-5.2999999999999936E-2</v>
      </c>
    </row>
    <row r="13" spans="1:14" x14ac:dyDescent="0.35">
      <c r="A13" t="s">
        <v>0</v>
      </c>
      <c r="B13" t="s">
        <v>7</v>
      </c>
      <c r="C13" t="s">
        <v>2</v>
      </c>
      <c r="D13">
        <v>7</v>
      </c>
      <c r="E13">
        <v>7</v>
      </c>
      <c r="F13" t="s">
        <v>3</v>
      </c>
      <c r="G13">
        <v>3.1739999999999999</v>
      </c>
      <c r="H13">
        <v>3.1739999999999999</v>
      </c>
      <c r="I13">
        <v>5.4459999999999997</v>
      </c>
      <c r="J13">
        <v>3.1739999999999999</v>
      </c>
      <c r="K13">
        <v>2.9239999999999999</v>
      </c>
      <c r="L13" t="s">
        <v>4</v>
      </c>
      <c r="M13">
        <v>5.3479999999999999</v>
      </c>
      <c r="N13">
        <f t="shared" si="0"/>
        <v>9.7999999999999865E-2</v>
      </c>
    </row>
    <row r="14" spans="1:14" x14ac:dyDescent="0.35">
      <c r="A14" t="s">
        <v>0</v>
      </c>
      <c r="B14" t="s">
        <v>7</v>
      </c>
      <c r="C14" t="s">
        <v>5</v>
      </c>
      <c r="D14">
        <v>6</v>
      </c>
      <c r="E14">
        <v>5</v>
      </c>
      <c r="F14" t="s">
        <v>3</v>
      </c>
      <c r="G14">
        <v>3.0019999999999998</v>
      </c>
      <c r="H14">
        <v>3.0019999999999998</v>
      </c>
      <c r="I14">
        <v>5.173</v>
      </c>
      <c r="J14">
        <v>3.0019999999999998</v>
      </c>
      <c r="K14">
        <v>2.681</v>
      </c>
      <c r="L14" t="s">
        <v>4</v>
      </c>
      <c r="M14">
        <v>5.1719999999999997</v>
      </c>
      <c r="N14">
        <f t="shared" si="0"/>
        <v>1.000000000000334E-3</v>
      </c>
    </row>
    <row r="15" spans="1:14" x14ac:dyDescent="0.35">
      <c r="A15" t="s">
        <v>0</v>
      </c>
      <c r="B15" t="s">
        <v>1</v>
      </c>
      <c r="C15" t="s">
        <v>5</v>
      </c>
      <c r="D15">
        <v>4</v>
      </c>
      <c r="E15">
        <v>6</v>
      </c>
      <c r="F15" t="s">
        <v>12</v>
      </c>
      <c r="G15">
        <v>3.113</v>
      </c>
      <c r="H15">
        <v>3.113</v>
      </c>
      <c r="I15">
        <v>4.9539999999999997</v>
      </c>
      <c r="J15">
        <v>0</v>
      </c>
      <c r="K15">
        <v>2.7130000000000001</v>
      </c>
      <c r="L15" t="s">
        <v>4</v>
      </c>
      <c r="M15">
        <v>4.9630000000000001</v>
      </c>
      <c r="N15">
        <f t="shared" si="0"/>
        <v>-9.0000000000003411E-3</v>
      </c>
    </row>
    <row r="16" spans="1:14" x14ac:dyDescent="0.35">
      <c r="A16" t="s">
        <v>0</v>
      </c>
      <c r="B16" t="s">
        <v>1</v>
      </c>
      <c r="C16" t="s">
        <v>5</v>
      </c>
      <c r="D16">
        <v>5</v>
      </c>
      <c r="E16">
        <v>6</v>
      </c>
      <c r="F16" t="s">
        <v>9</v>
      </c>
      <c r="G16">
        <v>3.0470000000000002</v>
      </c>
      <c r="H16">
        <v>3.0470000000000002</v>
      </c>
      <c r="I16">
        <v>5.2009999999999996</v>
      </c>
      <c r="J16">
        <v>3.0470000000000002</v>
      </c>
      <c r="K16">
        <v>2.76</v>
      </c>
      <c r="L16" t="s">
        <v>6</v>
      </c>
      <c r="M16">
        <v>5.1349999999999998</v>
      </c>
      <c r="N16">
        <f t="shared" si="0"/>
        <v>6.5999999999999837E-2</v>
      </c>
    </row>
    <row r="17" spans="1:14" x14ac:dyDescent="0.35">
      <c r="A17" t="s">
        <v>0</v>
      </c>
      <c r="B17" t="s">
        <v>1</v>
      </c>
      <c r="C17" t="s">
        <v>5</v>
      </c>
      <c r="D17">
        <v>5</v>
      </c>
      <c r="E17">
        <v>6</v>
      </c>
      <c r="F17" t="s">
        <v>3</v>
      </c>
      <c r="G17">
        <v>3.1269999999999998</v>
      </c>
      <c r="H17">
        <v>3.1269999999999998</v>
      </c>
      <c r="I17">
        <v>5.1429999999999998</v>
      </c>
      <c r="J17">
        <v>3.012</v>
      </c>
      <c r="K17">
        <v>2.468</v>
      </c>
      <c r="L17" t="s">
        <v>4</v>
      </c>
      <c r="M17">
        <v>5.149</v>
      </c>
      <c r="N17">
        <f t="shared" si="0"/>
        <v>-6.0000000000002274E-3</v>
      </c>
    </row>
    <row r="18" spans="1:14" x14ac:dyDescent="0.35">
      <c r="A18" t="s">
        <v>0</v>
      </c>
      <c r="B18" t="s">
        <v>7</v>
      </c>
      <c r="C18" t="s">
        <v>2</v>
      </c>
      <c r="D18">
        <v>8</v>
      </c>
      <c r="E18">
        <v>9</v>
      </c>
      <c r="F18" t="s">
        <v>11</v>
      </c>
      <c r="G18">
        <v>3.0640000000000001</v>
      </c>
      <c r="H18">
        <v>3.3759999999999999</v>
      </c>
      <c r="I18">
        <v>5.5119999999999996</v>
      </c>
      <c r="J18">
        <v>3.0640000000000001</v>
      </c>
      <c r="K18">
        <v>2.931</v>
      </c>
      <c r="L18" t="s">
        <v>6</v>
      </c>
      <c r="M18">
        <v>5.5090000000000003</v>
      </c>
      <c r="N18">
        <f t="shared" si="0"/>
        <v>2.9999999999992255E-3</v>
      </c>
    </row>
    <row r="19" spans="1:14" x14ac:dyDescent="0.35">
      <c r="A19" t="s">
        <v>0</v>
      </c>
      <c r="B19" t="s">
        <v>1</v>
      </c>
      <c r="C19" t="s">
        <v>2</v>
      </c>
      <c r="D19">
        <v>8</v>
      </c>
      <c r="E19">
        <v>7</v>
      </c>
      <c r="F19" t="s">
        <v>3</v>
      </c>
      <c r="G19">
        <v>3.254</v>
      </c>
      <c r="H19">
        <v>3.254</v>
      </c>
      <c r="I19">
        <v>5.3620000000000001</v>
      </c>
      <c r="J19">
        <v>3.25</v>
      </c>
      <c r="K19">
        <v>2.7280000000000002</v>
      </c>
      <c r="L19" t="s">
        <v>6</v>
      </c>
      <c r="M19">
        <v>5.42</v>
      </c>
      <c r="N19">
        <f t="shared" si="0"/>
        <v>-5.7999999999999829E-2</v>
      </c>
    </row>
    <row r="20" spans="1:14" x14ac:dyDescent="0.35">
      <c r="A20" t="s">
        <v>8</v>
      </c>
      <c r="B20" t="s">
        <v>1</v>
      </c>
      <c r="C20" t="s">
        <v>5</v>
      </c>
      <c r="D20">
        <v>5</v>
      </c>
      <c r="E20">
        <v>6</v>
      </c>
      <c r="F20" t="s">
        <v>3</v>
      </c>
      <c r="G20">
        <v>3.0249999999999999</v>
      </c>
      <c r="H20">
        <v>3.0249999999999999</v>
      </c>
      <c r="I20">
        <v>5.1139999999999999</v>
      </c>
      <c r="J20">
        <v>3.0169999999999999</v>
      </c>
      <c r="K20">
        <v>2.7570000000000001</v>
      </c>
      <c r="L20" t="s">
        <v>6</v>
      </c>
      <c r="M20">
        <v>5.1130000000000004</v>
      </c>
      <c r="N20">
        <f t="shared" si="0"/>
        <v>9.9999999999944578E-4</v>
      </c>
    </row>
    <row r="21" spans="1:14" x14ac:dyDescent="0.35">
      <c r="A21" t="s">
        <v>0</v>
      </c>
      <c r="B21" t="s">
        <v>7</v>
      </c>
      <c r="C21" t="s">
        <v>5</v>
      </c>
      <c r="D21">
        <v>5</v>
      </c>
      <c r="E21">
        <v>6</v>
      </c>
      <c r="F21" t="s">
        <v>3</v>
      </c>
      <c r="G21">
        <v>3.0249999999999999</v>
      </c>
      <c r="H21">
        <v>3.0249999999999999</v>
      </c>
      <c r="I21">
        <v>5.1879999999999997</v>
      </c>
      <c r="J21">
        <v>3.0249999999999999</v>
      </c>
      <c r="K21">
        <v>2.431</v>
      </c>
      <c r="L21" t="s">
        <v>4</v>
      </c>
      <c r="M21">
        <v>5.1349999999999998</v>
      </c>
      <c r="N21">
        <f t="shared" si="0"/>
        <v>5.2999999999999936E-2</v>
      </c>
    </row>
    <row r="22" spans="1:14" x14ac:dyDescent="0.35">
      <c r="A22" t="s">
        <v>0</v>
      </c>
      <c r="B22" t="s">
        <v>1</v>
      </c>
      <c r="C22" t="s">
        <v>2</v>
      </c>
      <c r="D22">
        <v>8</v>
      </c>
      <c r="E22">
        <v>7</v>
      </c>
      <c r="F22" t="s">
        <v>3</v>
      </c>
      <c r="G22">
        <v>3.2040000000000002</v>
      </c>
      <c r="H22">
        <v>3.2040000000000002</v>
      </c>
      <c r="I22">
        <v>5.4089999999999998</v>
      </c>
      <c r="J22">
        <v>3.1949999999999998</v>
      </c>
      <c r="K22">
        <v>2.9489999999999998</v>
      </c>
      <c r="L22" t="s">
        <v>4</v>
      </c>
      <c r="M22">
        <v>5.42</v>
      </c>
      <c r="N22">
        <f t="shared" si="0"/>
        <v>-1.1000000000000121E-2</v>
      </c>
    </row>
    <row r="23" spans="1:14" x14ac:dyDescent="0.35">
      <c r="A23" t="s">
        <v>0</v>
      </c>
      <c r="B23" t="s">
        <v>7</v>
      </c>
      <c r="C23" t="s">
        <v>5</v>
      </c>
      <c r="D23">
        <v>5</v>
      </c>
      <c r="E23">
        <v>6</v>
      </c>
      <c r="F23" t="s">
        <v>3</v>
      </c>
      <c r="G23">
        <v>3.2040000000000002</v>
      </c>
      <c r="H23">
        <v>3.2040000000000002</v>
      </c>
      <c r="I23">
        <v>5.3170000000000002</v>
      </c>
      <c r="J23">
        <v>3.1709999999999998</v>
      </c>
      <c r="K23">
        <v>2.504</v>
      </c>
      <c r="L23" t="s">
        <v>4</v>
      </c>
      <c r="M23">
        <v>5.22</v>
      </c>
      <c r="N23">
        <f t="shared" si="0"/>
        <v>9.7000000000000419E-2</v>
      </c>
    </row>
    <row r="24" spans="1:14" x14ac:dyDescent="0.35">
      <c r="A24" t="s">
        <v>8</v>
      </c>
      <c r="B24" t="s">
        <v>7</v>
      </c>
      <c r="C24" t="s">
        <v>5</v>
      </c>
      <c r="D24">
        <v>4</v>
      </c>
      <c r="E24">
        <v>4</v>
      </c>
      <c r="F24" t="s">
        <v>9</v>
      </c>
      <c r="G24">
        <v>2.7160000000000002</v>
      </c>
      <c r="H24">
        <v>2.7160000000000002</v>
      </c>
      <c r="I24">
        <v>4.8360000000000003</v>
      </c>
      <c r="J24">
        <v>2.7160000000000002</v>
      </c>
      <c r="K24">
        <v>2.38</v>
      </c>
      <c r="L24" t="s">
        <v>4</v>
      </c>
      <c r="M24">
        <v>4.8769999999999998</v>
      </c>
      <c r="N24">
        <f t="shared" si="0"/>
        <v>-4.0999999999999481E-2</v>
      </c>
    </row>
    <row r="25" spans="1:14" x14ac:dyDescent="0.35">
      <c r="A25" t="s">
        <v>13</v>
      </c>
      <c r="B25" t="s">
        <v>1</v>
      </c>
      <c r="C25" t="s">
        <v>5</v>
      </c>
      <c r="D25">
        <v>4</v>
      </c>
      <c r="E25">
        <v>6</v>
      </c>
      <c r="F25" t="s">
        <v>9</v>
      </c>
      <c r="G25">
        <v>2.8119999999999998</v>
      </c>
      <c r="H25">
        <v>3.12</v>
      </c>
      <c r="I25">
        <v>4.6020000000000003</v>
      </c>
      <c r="J25">
        <v>2.8119999999999998</v>
      </c>
      <c r="K25">
        <v>2.3980000000000001</v>
      </c>
      <c r="L25" t="s">
        <v>4</v>
      </c>
      <c r="M25">
        <v>4.8179999999999996</v>
      </c>
      <c r="N25">
        <f t="shared" si="0"/>
        <v>-0.2159999999999993</v>
      </c>
    </row>
    <row r="26" spans="1:14" x14ac:dyDescent="0.35">
      <c r="A26" t="s">
        <v>0</v>
      </c>
      <c r="B26" t="s">
        <v>7</v>
      </c>
      <c r="C26" t="s">
        <v>5</v>
      </c>
      <c r="D26">
        <v>5</v>
      </c>
      <c r="E26">
        <v>6</v>
      </c>
      <c r="F26" t="s">
        <v>3</v>
      </c>
      <c r="G26">
        <v>3.089</v>
      </c>
      <c r="H26">
        <v>3.089</v>
      </c>
      <c r="I26">
        <v>5.1740000000000004</v>
      </c>
      <c r="J26">
        <v>3.089</v>
      </c>
      <c r="K26">
        <v>2.4329999999999998</v>
      </c>
      <c r="L26" t="s">
        <v>4</v>
      </c>
      <c r="M26">
        <v>5.1630000000000003</v>
      </c>
      <c r="N26">
        <f t="shared" si="0"/>
        <v>1.1000000000000121E-2</v>
      </c>
    </row>
    <row r="27" spans="1:14" x14ac:dyDescent="0.35">
      <c r="A27" t="s">
        <v>0</v>
      </c>
      <c r="B27" t="s">
        <v>1</v>
      </c>
      <c r="C27" t="s">
        <v>2</v>
      </c>
      <c r="D27">
        <v>8</v>
      </c>
      <c r="E27">
        <v>7</v>
      </c>
      <c r="F27" t="s">
        <v>3</v>
      </c>
      <c r="G27">
        <v>3.0910000000000002</v>
      </c>
      <c r="H27">
        <v>3.0910000000000002</v>
      </c>
      <c r="I27">
        <v>5.2549999999999999</v>
      </c>
      <c r="J27">
        <v>3.0910000000000002</v>
      </c>
      <c r="K27">
        <v>2.6850000000000001</v>
      </c>
      <c r="L27" t="s">
        <v>4</v>
      </c>
      <c r="M27">
        <v>5.27</v>
      </c>
      <c r="N27">
        <f t="shared" si="0"/>
        <v>-1.499999999999968E-2</v>
      </c>
    </row>
    <row r="28" spans="1:14" x14ac:dyDescent="0.35">
      <c r="A28" t="s">
        <v>0</v>
      </c>
      <c r="B28" t="s">
        <v>7</v>
      </c>
      <c r="C28" t="s">
        <v>5</v>
      </c>
      <c r="D28">
        <v>5</v>
      </c>
      <c r="E28">
        <v>6</v>
      </c>
      <c r="F28" t="s">
        <v>3</v>
      </c>
      <c r="G28">
        <v>3.23</v>
      </c>
      <c r="H28">
        <v>3.23</v>
      </c>
      <c r="I28">
        <v>5.2190000000000003</v>
      </c>
      <c r="J28">
        <v>3.1459999999999999</v>
      </c>
      <c r="K28">
        <v>2.65</v>
      </c>
      <c r="L28" t="s">
        <v>4</v>
      </c>
      <c r="M28">
        <v>5.242</v>
      </c>
      <c r="N28">
        <f t="shared" si="0"/>
        <v>-2.2999999999999687E-2</v>
      </c>
    </row>
    <row r="29" spans="1:14" x14ac:dyDescent="0.35">
      <c r="A29" t="s">
        <v>0</v>
      </c>
      <c r="B29" t="s">
        <v>1</v>
      </c>
      <c r="C29" t="s">
        <v>5</v>
      </c>
      <c r="D29">
        <v>5</v>
      </c>
      <c r="E29">
        <v>6</v>
      </c>
      <c r="F29" t="s">
        <v>3</v>
      </c>
      <c r="G29">
        <v>3.04</v>
      </c>
      <c r="H29">
        <v>3.04</v>
      </c>
      <c r="I29">
        <v>5.1609999999999996</v>
      </c>
      <c r="J29">
        <v>3.04</v>
      </c>
      <c r="K29">
        <v>2.827</v>
      </c>
      <c r="L29" t="s">
        <v>4</v>
      </c>
      <c r="M29">
        <v>5.165</v>
      </c>
      <c r="N29">
        <f t="shared" si="0"/>
        <v>-4.0000000000004476E-3</v>
      </c>
    </row>
    <row r="30" spans="1:14" x14ac:dyDescent="0.35">
      <c r="A30" t="s">
        <v>0</v>
      </c>
      <c r="B30" t="s">
        <v>1</v>
      </c>
      <c r="C30" t="s">
        <v>5</v>
      </c>
      <c r="D30">
        <v>5</v>
      </c>
      <c r="E30">
        <v>5</v>
      </c>
      <c r="F30" t="s">
        <v>3</v>
      </c>
      <c r="G30">
        <v>3.113</v>
      </c>
      <c r="H30">
        <v>3.113</v>
      </c>
      <c r="I30">
        <v>5.1849999999999996</v>
      </c>
      <c r="J30">
        <v>3.113</v>
      </c>
      <c r="K30">
        <v>2.6970000000000001</v>
      </c>
      <c r="L30" t="s">
        <v>4</v>
      </c>
      <c r="M30">
        <v>5.1820000000000004</v>
      </c>
      <c r="N30">
        <f t="shared" si="0"/>
        <v>2.9999999999992255E-3</v>
      </c>
    </row>
    <row r="31" spans="1:14" x14ac:dyDescent="0.35">
      <c r="A31" t="s">
        <v>0</v>
      </c>
      <c r="B31" t="s">
        <v>1</v>
      </c>
      <c r="C31" t="s">
        <v>5</v>
      </c>
      <c r="D31">
        <v>4</v>
      </c>
      <c r="E31">
        <v>6</v>
      </c>
      <c r="F31" t="s">
        <v>14</v>
      </c>
      <c r="G31">
        <v>3.0609999999999999</v>
      </c>
      <c r="H31">
        <v>3.0609999999999999</v>
      </c>
      <c r="I31">
        <v>4.9139999999999997</v>
      </c>
      <c r="J31">
        <v>0</v>
      </c>
      <c r="K31">
        <v>0</v>
      </c>
      <c r="L31" t="s">
        <v>4</v>
      </c>
      <c r="M31">
        <v>4.9509999999999996</v>
      </c>
      <c r="N31">
        <f t="shared" si="0"/>
        <v>-3.6999999999999922E-2</v>
      </c>
    </row>
    <row r="32" spans="1:14" x14ac:dyDescent="0.35">
      <c r="A32" t="s">
        <v>0</v>
      </c>
      <c r="B32" t="s">
        <v>1</v>
      </c>
      <c r="C32" t="s">
        <v>5</v>
      </c>
      <c r="D32">
        <v>6</v>
      </c>
      <c r="E32">
        <v>6</v>
      </c>
      <c r="F32" t="s">
        <v>3</v>
      </c>
      <c r="G32">
        <v>3.1219999999999999</v>
      </c>
      <c r="H32">
        <v>3.1219999999999999</v>
      </c>
      <c r="I32">
        <v>5.2039999999999997</v>
      </c>
      <c r="J32">
        <v>3.0369999999999999</v>
      </c>
      <c r="K32">
        <v>2.6429999999999998</v>
      </c>
      <c r="L32" t="s">
        <v>4</v>
      </c>
      <c r="M32">
        <v>5.2089999999999996</v>
      </c>
      <c r="N32">
        <f t="shared" si="0"/>
        <v>-4.9999999999998934E-3</v>
      </c>
    </row>
    <row r="33" spans="1:14" x14ac:dyDescent="0.35">
      <c r="A33" t="s">
        <v>0</v>
      </c>
      <c r="B33" t="s">
        <v>1</v>
      </c>
      <c r="C33" t="s">
        <v>5</v>
      </c>
      <c r="D33">
        <v>5</v>
      </c>
      <c r="E33">
        <v>5</v>
      </c>
      <c r="F33" t="s">
        <v>3</v>
      </c>
      <c r="G33">
        <v>3.1230000000000002</v>
      </c>
      <c r="H33">
        <v>3.1230000000000002</v>
      </c>
      <c r="I33">
        <v>5.23</v>
      </c>
      <c r="J33">
        <v>3.13</v>
      </c>
      <c r="K33">
        <v>2.4889999999999999</v>
      </c>
      <c r="L33" t="s">
        <v>4</v>
      </c>
      <c r="M33">
        <v>5.1630000000000003</v>
      </c>
      <c r="N33">
        <f t="shared" si="0"/>
        <v>6.7000000000000171E-2</v>
      </c>
    </row>
    <row r="34" spans="1:14" x14ac:dyDescent="0.35">
      <c r="A34" t="s">
        <v>0</v>
      </c>
      <c r="B34" t="s">
        <v>7</v>
      </c>
      <c r="C34" t="s">
        <v>5</v>
      </c>
      <c r="D34">
        <v>5</v>
      </c>
      <c r="E34">
        <v>5</v>
      </c>
      <c r="F34" t="s">
        <v>9</v>
      </c>
      <c r="G34">
        <v>2.972</v>
      </c>
      <c r="H34">
        <v>2.972</v>
      </c>
      <c r="I34">
        <v>5.1150000000000002</v>
      </c>
      <c r="J34">
        <v>2.972</v>
      </c>
      <c r="K34">
        <v>2.4889999999999999</v>
      </c>
      <c r="L34" t="s">
        <v>4</v>
      </c>
      <c r="M34">
        <v>5.093</v>
      </c>
      <c r="N34">
        <f t="shared" si="0"/>
        <v>2.2000000000000242E-2</v>
      </c>
    </row>
    <row r="35" spans="1:14" x14ac:dyDescent="0.35">
      <c r="A35" t="s">
        <v>0</v>
      </c>
      <c r="B35" t="s">
        <v>1</v>
      </c>
      <c r="C35" t="s">
        <v>5</v>
      </c>
      <c r="D35">
        <v>5</v>
      </c>
      <c r="E35">
        <v>6</v>
      </c>
      <c r="F35" t="s">
        <v>3</v>
      </c>
      <c r="G35">
        <v>3.0609999999999999</v>
      </c>
      <c r="H35">
        <v>3.0609999999999999</v>
      </c>
      <c r="I35">
        <v>5.149</v>
      </c>
      <c r="J35">
        <v>3.0609999999999999</v>
      </c>
      <c r="K35">
        <v>2.4769999999999999</v>
      </c>
      <c r="L35" t="s">
        <v>6</v>
      </c>
      <c r="M35">
        <v>5.1349999999999998</v>
      </c>
      <c r="N35">
        <f t="shared" si="0"/>
        <v>1.4000000000000234E-2</v>
      </c>
    </row>
    <row r="36" spans="1:14" x14ac:dyDescent="0.35">
      <c r="A36" t="s">
        <v>0</v>
      </c>
      <c r="B36" t="s">
        <v>7</v>
      </c>
      <c r="C36" t="s">
        <v>2</v>
      </c>
      <c r="D36">
        <v>7</v>
      </c>
      <c r="E36">
        <v>6</v>
      </c>
      <c r="F36" t="s">
        <v>3</v>
      </c>
      <c r="G36">
        <v>3.181</v>
      </c>
      <c r="H36">
        <v>3.3319999999999999</v>
      </c>
      <c r="I36">
        <v>5.38</v>
      </c>
      <c r="J36">
        <v>3.157</v>
      </c>
      <c r="K36">
        <v>2.8260000000000001</v>
      </c>
      <c r="L36" t="s">
        <v>4</v>
      </c>
      <c r="M36">
        <v>5.42</v>
      </c>
      <c r="N36">
        <f t="shared" si="0"/>
        <v>-4.0000000000000036E-2</v>
      </c>
    </row>
    <row r="37" spans="1:14" x14ac:dyDescent="0.35">
      <c r="A37" t="s">
        <v>0</v>
      </c>
      <c r="B37" t="s">
        <v>1</v>
      </c>
      <c r="C37" t="s">
        <v>5</v>
      </c>
      <c r="D37">
        <v>5</v>
      </c>
      <c r="E37">
        <v>6</v>
      </c>
      <c r="F37" t="s">
        <v>3</v>
      </c>
      <c r="G37">
        <v>2.98</v>
      </c>
      <c r="H37">
        <v>2.98</v>
      </c>
      <c r="I37">
        <v>5.1040000000000001</v>
      </c>
      <c r="J37">
        <v>2.98</v>
      </c>
      <c r="K37">
        <v>2.5870000000000002</v>
      </c>
      <c r="L37" t="s">
        <v>4</v>
      </c>
      <c r="M37">
        <v>5.109</v>
      </c>
      <c r="N37">
        <f t="shared" si="0"/>
        <v>-4.9999999999998934E-3</v>
      </c>
    </row>
    <row r="38" spans="1:14" x14ac:dyDescent="0.35">
      <c r="A38" t="s">
        <v>0</v>
      </c>
      <c r="B38" t="s">
        <v>15</v>
      </c>
      <c r="C38" t="s">
        <v>5</v>
      </c>
      <c r="D38">
        <v>6</v>
      </c>
      <c r="E38">
        <v>6</v>
      </c>
      <c r="F38" t="s">
        <v>3</v>
      </c>
      <c r="G38">
        <v>2.9</v>
      </c>
      <c r="H38">
        <v>3.1669999999999998</v>
      </c>
      <c r="I38">
        <v>5.2480000000000002</v>
      </c>
      <c r="J38">
        <v>2.9</v>
      </c>
      <c r="K38">
        <v>2.589</v>
      </c>
      <c r="L38" t="s">
        <v>4</v>
      </c>
      <c r="M38">
        <v>5.2439999999999998</v>
      </c>
      <c r="N38">
        <f t="shared" si="0"/>
        <v>4.0000000000004476E-3</v>
      </c>
    </row>
    <row r="39" spans="1:14" x14ac:dyDescent="0.35">
      <c r="A39" t="s">
        <v>8</v>
      </c>
      <c r="B39" t="s">
        <v>15</v>
      </c>
      <c r="C39" t="s">
        <v>16</v>
      </c>
      <c r="D39">
        <v>5</v>
      </c>
      <c r="E39">
        <v>5</v>
      </c>
      <c r="F39" t="s">
        <v>12</v>
      </c>
      <c r="G39">
        <v>2.9119999999999999</v>
      </c>
      <c r="H39">
        <v>2.9119999999999999</v>
      </c>
      <c r="I39">
        <v>5.0410000000000004</v>
      </c>
      <c r="J39">
        <v>2.9119999999999999</v>
      </c>
      <c r="K39">
        <v>2.7130000000000001</v>
      </c>
      <c r="L39" t="s">
        <v>4</v>
      </c>
      <c r="M39">
        <v>5.0709999999999997</v>
      </c>
      <c r="N39">
        <f t="shared" si="0"/>
        <v>-2.9999999999999361E-2</v>
      </c>
    </row>
    <row r="40" spans="1:14" x14ac:dyDescent="0.35">
      <c r="A40" t="s">
        <v>0</v>
      </c>
      <c r="B40" t="s">
        <v>7</v>
      </c>
      <c r="C40" t="s">
        <v>2</v>
      </c>
      <c r="D40">
        <v>9</v>
      </c>
      <c r="E40">
        <v>5</v>
      </c>
      <c r="F40" t="s">
        <v>3</v>
      </c>
      <c r="G40">
        <v>3.2650000000000001</v>
      </c>
      <c r="H40">
        <v>3.2650000000000001</v>
      </c>
      <c r="I40">
        <v>5.585</v>
      </c>
      <c r="J40">
        <v>3.2650000000000001</v>
      </c>
      <c r="K40">
        <v>2.9510000000000001</v>
      </c>
      <c r="L40" t="s">
        <v>4</v>
      </c>
      <c r="M40">
        <v>5.5570000000000004</v>
      </c>
      <c r="N40">
        <f t="shared" si="0"/>
        <v>2.7999999999999581E-2</v>
      </c>
    </row>
    <row r="41" spans="1:14" x14ac:dyDescent="0.35">
      <c r="A41" t="s">
        <v>0</v>
      </c>
      <c r="B41" t="s">
        <v>1</v>
      </c>
      <c r="C41" t="s">
        <v>5</v>
      </c>
      <c r="D41">
        <v>5</v>
      </c>
      <c r="E41">
        <v>6</v>
      </c>
      <c r="F41" t="s">
        <v>9</v>
      </c>
      <c r="G41">
        <v>3.1339999999999999</v>
      </c>
      <c r="H41">
        <v>3.1339999999999999</v>
      </c>
      <c r="I41">
        <v>5.1139999999999999</v>
      </c>
      <c r="J41">
        <v>2.5840000000000001</v>
      </c>
      <c r="K41">
        <v>2.7570000000000001</v>
      </c>
      <c r="L41" t="s">
        <v>6</v>
      </c>
      <c r="M41">
        <v>5.0990000000000002</v>
      </c>
      <c r="N41">
        <f t="shared" si="0"/>
        <v>1.499999999999968E-2</v>
      </c>
    </row>
    <row r="42" spans="1:14" x14ac:dyDescent="0.35">
      <c r="A42" t="s">
        <v>17</v>
      </c>
      <c r="B42" t="s">
        <v>1</v>
      </c>
      <c r="C42" t="s">
        <v>2</v>
      </c>
      <c r="D42">
        <v>8</v>
      </c>
      <c r="E42">
        <v>7</v>
      </c>
      <c r="F42" t="s">
        <v>3</v>
      </c>
      <c r="G42">
        <v>2.9929999999999999</v>
      </c>
      <c r="H42">
        <v>3.24</v>
      </c>
      <c r="I42">
        <v>5.2370000000000001</v>
      </c>
      <c r="J42">
        <v>2.9870000000000001</v>
      </c>
      <c r="K42">
        <v>2.681</v>
      </c>
      <c r="L42" t="s">
        <v>4</v>
      </c>
      <c r="M42">
        <v>5.3440000000000003</v>
      </c>
      <c r="N42">
        <f t="shared" si="0"/>
        <v>-0.10700000000000021</v>
      </c>
    </row>
    <row r="43" spans="1:14" x14ac:dyDescent="0.35">
      <c r="A43" t="s">
        <v>0</v>
      </c>
      <c r="B43" t="s">
        <v>7</v>
      </c>
      <c r="C43" t="s">
        <v>2</v>
      </c>
      <c r="D43">
        <v>7</v>
      </c>
      <c r="E43">
        <v>7</v>
      </c>
      <c r="F43" t="s">
        <v>3</v>
      </c>
      <c r="G43">
        <v>2.9340000000000002</v>
      </c>
      <c r="H43">
        <v>3.2360000000000002</v>
      </c>
      <c r="I43">
        <v>5.2930000000000001</v>
      </c>
      <c r="J43">
        <v>2.9340000000000002</v>
      </c>
      <c r="K43">
        <v>2.7519999999999998</v>
      </c>
      <c r="L43" t="s">
        <v>4</v>
      </c>
      <c r="M43">
        <v>5.306</v>
      </c>
      <c r="N43">
        <f t="shared" si="0"/>
        <v>-1.2999999999999901E-2</v>
      </c>
    </row>
    <row r="44" spans="1:14" x14ac:dyDescent="0.35">
      <c r="A44" t="s">
        <v>0</v>
      </c>
      <c r="B44" t="s">
        <v>15</v>
      </c>
      <c r="C44" t="s">
        <v>10</v>
      </c>
      <c r="D44">
        <v>10</v>
      </c>
      <c r="E44">
        <v>10</v>
      </c>
      <c r="F44" t="s">
        <v>11</v>
      </c>
      <c r="G44">
        <v>3.1539999999999999</v>
      </c>
      <c r="H44">
        <v>3.4689999999999999</v>
      </c>
      <c r="I44">
        <v>5.6420000000000003</v>
      </c>
      <c r="J44">
        <v>3.149</v>
      </c>
      <c r="K44">
        <v>2.8069999999999999</v>
      </c>
      <c r="L44" t="s">
        <v>4</v>
      </c>
      <c r="M44">
        <v>5.6749999999999998</v>
      </c>
      <c r="N44">
        <f t="shared" si="0"/>
        <v>-3.2999999999999474E-2</v>
      </c>
    </row>
    <row r="45" spans="1:14" x14ac:dyDescent="0.35">
      <c r="A45" t="s">
        <v>8</v>
      </c>
      <c r="B45" t="s">
        <v>1</v>
      </c>
      <c r="C45" t="s">
        <v>5</v>
      </c>
      <c r="D45">
        <v>5</v>
      </c>
      <c r="E45">
        <v>6</v>
      </c>
      <c r="F45" t="s">
        <v>9</v>
      </c>
      <c r="G45">
        <v>2.7639999999999998</v>
      </c>
      <c r="H45">
        <v>3.0459999999999998</v>
      </c>
      <c r="I45">
        <v>5.0039999999999996</v>
      </c>
      <c r="J45">
        <v>2.7240000000000002</v>
      </c>
      <c r="K45">
        <v>2.4590000000000001</v>
      </c>
      <c r="L45" t="s">
        <v>4</v>
      </c>
      <c r="M45">
        <v>5.0030000000000001</v>
      </c>
      <c r="N45">
        <f t="shared" si="0"/>
        <v>9.9999999999944578E-4</v>
      </c>
    </row>
    <row r="46" spans="1:14" x14ac:dyDescent="0.35">
      <c r="A46" t="s">
        <v>8</v>
      </c>
      <c r="B46" t="s">
        <v>7</v>
      </c>
      <c r="C46" t="s">
        <v>5</v>
      </c>
      <c r="D46">
        <v>7</v>
      </c>
      <c r="E46">
        <v>9</v>
      </c>
      <c r="F46" t="s">
        <v>9</v>
      </c>
      <c r="G46">
        <v>2.9550000000000001</v>
      </c>
      <c r="H46">
        <v>3.2330000000000001</v>
      </c>
      <c r="I46">
        <v>5.1459999999999999</v>
      </c>
      <c r="J46">
        <v>2.76</v>
      </c>
      <c r="K46">
        <v>2.681</v>
      </c>
      <c r="L46" t="s">
        <v>4</v>
      </c>
      <c r="M46">
        <v>5.2</v>
      </c>
      <c r="N46">
        <f t="shared" si="0"/>
        <v>-5.400000000000027E-2</v>
      </c>
    </row>
    <row r="47" spans="1:14" x14ac:dyDescent="0.35">
      <c r="A47" t="s">
        <v>0</v>
      </c>
      <c r="B47" t="s">
        <v>1</v>
      </c>
      <c r="C47" t="s">
        <v>5</v>
      </c>
      <c r="D47">
        <v>7</v>
      </c>
      <c r="E47">
        <v>8</v>
      </c>
      <c r="F47" t="s">
        <v>3</v>
      </c>
      <c r="G47">
        <v>3.024</v>
      </c>
      <c r="H47">
        <v>3.3079999999999998</v>
      </c>
      <c r="I47">
        <v>5.3410000000000002</v>
      </c>
      <c r="J47">
        <v>3.024</v>
      </c>
      <c r="K47">
        <v>2.81</v>
      </c>
      <c r="L47" t="s">
        <v>4</v>
      </c>
      <c r="M47">
        <v>5.335</v>
      </c>
      <c r="N47">
        <f t="shared" si="0"/>
        <v>6.0000000000002274E-3</v>
      </c>
    </row>
    <row r="48" spans="1:14" x14ac:dyDescent="0.35">
      <c r="A48" t="s">
        <v>0</v>
      </c>
      <c r="B48" t="s">
        <v>1</v>
      </c>
      <c r="C48" t="s">
        <v>2</v>
      </c>
      <c r="D48">
        <v>8</v>
      </c>
      <c r="E48">
        <v>9</v>
      </c>
      <c r="F48" t="s">
        <v>11</v>
      </c>
      <c r="G48">
        <v>3.0579999999999998</v>
      </c>
      <c r="H48">
        <v>3.3929999999999998</v>
      </c>
      <c r="I48">
        <v>5.5010000000000003</v>
      </c>
      <c r="J48">
        <v>3.0579999999999998</v>
      </c>
      <c r="K48">
        <v>2.93</v>
      </c>
      <c r="L48" t="s">
        <v>6</v>
      </c>
      <c r="M48">
        <v>5.5190000000000001</v>
      </c>
      <c r="N48">
        <f t="shared" si="0"/>
        <v>-1.7999999999999794E-2</v>
      </c>
    </row>
    <row r="49" spans="1:14" x14ac:dyDescent="0.35">
      <c r="A49" t="s">
        <v>0</v>
      </c>
      <c r="B49" t="s">
        <v>1</v>
      </c>
      <c r="C49" t="s">
        <v>5</v>
      </c>
      <c r="D49">
        <v>7</v>
      </c>
      <c r="E49">
        <v>7</v>
      </c>
      <c r="F49" t="s">
        <v>3</v>
      </c>
      <c r="G49">
        <v>3.3439999999999999</v>
      </c>
      <c r="H49">
        <v>3.3439999999999999</v>
      </c>
      <c r="I49">
        <v>5.2549999999999999</v>
      </c>
      <c r="J49">
        <v>3.2890000000000001</v>
      </c>
      <c r="K49">
        <v>2.76</v>
      </c>
      <c r="L49" t="s">
        <v>4</v>
      </c>
      <c r="M49">
        <v>5.3959999999999999</v>
      </c>
      <c r="N49">
        <f t="shared" si="0"/>
        <v>-0.14100000000000001</v>
      </c>
    </row>
    <row r="50" spans="1:14" x14ac:dyDescent="0.35">
      <c r="A50" t="s">
        <v>0</v>
      </c>
      <c r="B50" t="s">
        <v>7</v>
      </c>
      <c r="C50" t="s">
        <v>2</v>
      </c>
      <c r="D50">
        <v>7</v>
      </c>
      <c r="E50">
        <v>7</v>
      </c>
      <c r="F50" t="s">
        <v>3</v>
      </c>
      <c r="G50">
        <v>3.17</v>
      </c>
      <c r="H50">
        <v>3.17</v>
      </c>
      <c r="I50">
        <v>5.3540000000000001</v>
      </c>
      <c r="J50">
        <v>3.1619999999999999</v>
      </c>
      <c r="K50">
        <v>2.7469999999999999</v>
      </c>
      <c r="L50" t="s">
        <v>4</v>
      </c>
      <c r="M50">
        <v>5.319</v>
      </c>
      <c r="N50">
        <f t="shared" si="0"/>
        <v>3.5000000000000142E-2</v>
      </c>
    </row>
    <row r="51" spans="1:14" x14ac:dyDescent="0.35">
      <c r="A51" t="s">
        <v>0</v>
      </c>
      <c r="B51" t="s">
        <v>1</v>
      </c>
      <c r="C51" t="s">
        <v>2</v>
      </c>
      <c r="D51">
        <v>7</v>
      </c>
      <c r="E51">
        <v>7</v>
      </c>
      <c r="F51" t="s">
        <v>3</v>
      </c>
      <c r="G51">
        <v>3.1150000000000002</v>
      </c>
      <c r="H51">
        <v>3.359</v>
      </c>
      <c r="I51">
        <v>5.3520000000000003</v>
      </c>
      <c r="J51">
        <v>3.1150000000000002</v>
      </c>
      <c r="K51">
        <v>2.8239999999999998</v>
      </c>
      <c r="L51" t="s">
        <v>4</v>
      </c>
      <c r="M51">
        <v>5.4089999999999998</v>
      </c>
      <c r="N51">
        <f t="shared" si="0"/>
        <v>-5.6999999999999496E-2</v>
      </c>
    </row>
    <row r="52" spans="1:14" x14ac:dyDescent="0.35">
      <c r="A52" t="s">
        <v>0</v>
      </c>
      <c r="B52" t="s">
        <v>7</v>
      </c>
      <c r="C52" t="s">
        <v>5</v>
      </c>
      <c r="D52">
        <v>7</v>
      </c>
      <c r="E52">
        <v>8</v>
      </c>
      <c r="F52" t="s">
        <v>3</v>
      </c>
      <c r="G52">
        <v>3.347</v>
      </c>
      <c r="H52">
        <v>3.347</v>
      </c>
      <c r="I52">
        <v>5.3869999999999996</v>
      </c>
      <c r="J52">
        <v>3.347</v>
      </c>
      <c r="K52">
        <v>2.7130000000000001</v>
      </c>
      <c r="L52" t="s">
        <v>4</v>
      </c>
      <c r="M52">
        <v>5.4029999999999996</v>
      </c>
      <c r="N52">
        <f t="shared" si="0"/>
        <v>-1.6000000000000014E-2</v>
      </c>
    </row>
    <row r="53" spans="1:14" x14ac:dyDescent="0.35">
      <c r="A53" t="s">
        <v>0</v>
      </c>
      <c r="B53" t="s">
        <v>1</v>
      </c>
      <c r="C53" t="s">
        <v>5</v>
      </c>
      <c r="D53">
        <v>4</v>
      </c>
      <c r="E53">
        <v>4</v>
      </c>
      <c r="F53" t="s">
        <v>9</v>
      </c>
      <c r="G53">
        <v>2.927</v>
      </c>
      <c r="H53">
        <v>2.927</v>
      </c>
      <c r="I53">
        <v>5.1120000000000001</v>
      </c>
      <c r="J53">
        <v>2.927</v>
      </c>
      <c r="K53">
        <v>2.556</v>
      </c>
      <c r="L53" t="s">
        <v>6</v>
      </c>
      <c r="M53">
        <v>5.0019999999999998</v>
      </c>
      <c r="N53">
        <f t="shared" si="0"/>
        <v>0.11000000000000032</v>
      </c>
    </row>
    <row r="54" spans="1:14" x14ac:dyDescent="0.35">
      <c r="A54" t="s">
        <v>0</v>
      </c>
      <c r="B54" t="s">
        <v>7</v>
      </c>
      <c r="C54" t="s">
        <v>5</v>
      </c>
      <c r="D54">
        <v>7</v>
      </c>
      <c r="E54">
        <v>7</v>
      </c>
      <c r="F54" t="s">
        <v>3</v>
      </c>
      <c r="G54">
        <v>2.9470000000000001</v>
      </c>
      <c r="H54">
        <v>3.2349999999999999</v>
      </c>
      <c r="I54">
        <v>5.2670000000000003</v>
      </c>
      <c r="J54">
        <v>2.92</v>
      </c>
      <c r="K54">
        <v>2.63</v>
      </c>
      <c r="L54" t="s">
        <v>4</v>
      </c>
      <c r="M54">
        <v>5.2690000000000001</v>
      </c>
      <c r="N54">
        <f t="shared" si="0"/>
        <v>-1.9999999999997797E-3</v>
      </c>
    </row>
    <row r="55" spans="1:14" x14ac:dyDescent="0.35">
      <c r="A55" t="s">
        <v>0</v>
      </c>
      <c r="B55" t="s">
        <v>1</v>
      </c>
      <c r="C55" t="s">
        <v>5</v>
      </c>
      <c r="D55">
        <v>5</v>
      </c>
      <c r="E55">
        <v>6</v>
      </c>
      <c r="F55" t="s">
        <v>3</v>
      </c>
      <c r="G55">
        <v>3.036</v>
      </c>
      <c r="H55">
        <v>3.036</v>
      </c>
      <c r="I55">
        <v>5.1609999999999996</v>
      </c>
      <c r="J55">
        <v>3.036</v>
      </c>
      <c r="K55">
        <v>2.69</v>
      </c>
      <c r="L55" t="s">
        <v>4</v>
      </c>
      <c r="M55">
        <v>5.1470000000000002</v>
      </c>
      <c r="N55">
        <f t="shared" si="0"/>
        <v>1.3999999999999346E-2</v>
      </c>
    </row>
    <row r="56" spans="1:14" x14ac:dyDescent="0.35">
      <c r="A56" t="s">
        <v>8</v>
      </c>
      <c r="B56" t="s">
        <v>1</v>
      </c>
      <c r="C56" t="s">
        <v>5</v>
      </c>
      <c r="D56">
        <v>5</v>
      </c>
      <c r="E56">
        <v>5</v>
      </c>
      <c r="F56" t="s">
        <v>9</v>
      </c>
      <c r="G56">
        <v>2.8340000000000001</v>
      </c>
      <c r="H56">
        <v>3.09</v>
      </c>
      <c r="I56">
        <v>5.0410000000000004</v>
      </c>
      <c r="J56">
        <v>2.6429999999999998</v>
      </c>
      <c r="K56">
        <v>2.6429999999999998</v>
      </c>
      <c r="L56" t="s">
        <v>4</v>
      </c>
      <c r="M56">
        <v>5.0270000000000001</v>
      </c>
      <c r="N56">
        <f t="shared" si="0"/>
        <v>1.4000000000000234E-2</v>
      </c>
    </row>
    <row r="57" spans="1:14" x14ac:dyDescent="0.35">
      <c r="A57" t="s">
        <v>0</v>
      </c>
      <c r="B57" t="s">
        <v>1</v>
      </c>
      <c r="C57" t="s">
        <v>5</v>
      </c>
      <c r="D57">
        <v>6</v>
      </c>
      <c r="E57">
        <v>8</v>
      </c>
      <c r="F57" t="s">
        <v>3</v>
      </c>
      <c r="G57">
        <v>3.073</v>
      </c>
      <c r="H57">
        <v>3.331</v>
      </c>
      <c r="I57">
        <v>5.2869999999999999</v>
      </c>
      <c r="J57">
        <v>2.952</v>
      </c>
      <c r="K57">
        <v>2.7069999999999999</v>
      </c>
      <c r="L57" t="s">
        <v>4</v>
      </c>
      <c r="M57">
        <v>5.2939999999999996</v>
      </c>
      <c r="N57">
        <f t="shared" si="0"/>
        <v>-6.9999999999996732E-3</v>
      </c>
    </row>
    <row r="58" spans="1:14" x14ac:dyDescent="0.35">
      <c r="A58" t="s">
        <v>8</v>
      </c>
      <c r="B58" t="s">
        <v>1</v>
      </c>
      <c r="C58" t="s">
        <v>5</v>
      </c>
      <c r="D58">
        <v>6</v>
      </c>
      <c r="E58">
        <v>5</v>
      </c>
      <c r="F58" t="s">
        <v>3</v>
      </c>
      <c r="G58">
        <v>3.1259999999999999</v>
      </c>
      <c r="H58">
        <v>3.1259999999999999</v>
      </c>
      <c r="I58">
        <v>5.1859999999999999</v>
      </c>
      <c r="J58">
        <v>3.0920000000000001</v>
      </c>
      <c r="K58">
        <v>2.6070000000000002</v>
      </c>
      <c r="L58" t="s">
        <v>4</v>
      </c>
      <c r="M58">
        <v>5.1740000000000004</v>
      </c>
      <c r="N58">
        <f t="shared" si="0"/>
        <v>1.1999999999999567E-2</v>
      </c>
    </row>
    <row r="59" spans="1:14" x14ac:dyDescent="0.35">
      <c r="A59" t="s">
        <v>0</v>
      </c>
      <c r="B59" t="s">
        <v>7</v>
      </c>
      <c r="C59" t="s">
        <v>5</v>
      </c>
      <c r="D59">
        <v>5</v>
      </c>
      <c r="E59">
        <v>6</v>
      </c>
      <c r="F59" t="s">
        <v>9</v>
      </c>
      <c r="G59">
        <v>3.0270000000000001</v>
      </c>
      <c r="H59">
        <v>3.0270000000000001</v>
      </c>
      <c r="I59">
        <v>5.1020000000000003</v>
      </c>
      <c r="J59">
        <v>3.0270000000000001</v>
      </c>
      <c r="K59">
        <v>2.6640000000000001</v>
      </c>
      <c r="L59" t="s">
        <v>4</v>
      </c>
      <c r="M59">
        <v>5.1369999999999996</v>
      </c>
      <c r="N59">
        <f t="shared" si="0"/>
        <v>-3.4999999999999254E-2</v>
      </c>
    </row>
    <row r="60" spans="1:14" x14ac:dyDescent="0.35">
      <c r="A60" t="s">
        <v>0</v>
      </c>
      <c r="B60" t="s">
        <v>7</v>
      </c>
      <c r="C60" t="s">
        <v>5</v>
      </c>
      <c r="D60">
        <v>7</v>
      </c>
      <c r="E60">
        <v>7</v>
      </c>
      <c r="F60" t="s">
        <v>11</v>
      </c>
      <c r="G60">
        <v>2.9049999999999998</v>
      </c>
      <c r="H60">
        <v>3.1680000000000001</v>
      </c>
      <c r="I60">
        <v>5.2270000000000003</v>
      </c>
      <c r="J60">
        <v>2.5840000000000001</v>
      </c>
      <c r="K60">
        <v>2.6019999999999999</v>
      </c>
      <c r="L60" t="s">
        <v>4</v>
      </c>
      <c r="M60">
        <v>5.22</v>
      </c>
      <c r="N60">
        <f t="shared" si="0"/>
        <v>7.0000000000005613E-3</v>
      </c>
    </row>
    <row r="61" spans="1:14" x14ac:dyDescent="0.35">
      <c r="A61" t="s">
        <v>0</v>
      </c>
      <c r="B61" t="s">
        <v>1</v>
      </c>
      <c r="C61" t="s">
        <v>2</v>
      </c>
      <c r="D61">
        <v>8</v>
      </c>
      <c r="E61">
        <v>9</v>
      </c>
      <c r="F61" t="s">
        <v>3</v>
      </c>
      <c r="G61">
        <v>3.1139999999999999</v>
      </c>
      <c r="H61">
        <v>3.383</v>
      </c>
      <c r="I61">
        <v>5.415</v>
      </c>
      <c r="J61">
        <v>3.11</v>
      </c>
      <c r="K61">
        <v>2.665</v>
      </c>
      <c r="L61" t="s">
        <v>4</v>
      </c>
      <c r="M61">
        <v>5.468</v>
      </c>
      <c r="N61">
        <f t="shared" si="0"/>
        <v>-5.2999999999999936E-2</v>
      </c>
    </row>
    <row r="62" spans="1:14" x14ac:dyDescent="0.35">
      <c r="A62" t="s">
        <v>17</v>
      </c>
      <c r="B62" t="s">
        <v>1</v>
      </c>
      <c r="C62" t="s">
        <v>2</v>
      </c>
      <c r="D62">
        <v>6</v>
      </c>
      <c r="E62">
        <v>4</v>
      </c>
      <c r="F62" t="s">
        <v>9</v>
      </c>
      <c r="G62">
        <v>2.7869999999999999</v>
      </c>
      <c r="H62">
        <v>3.0880000000000001</v>
      </c>
      <c r="I62">
        <v>5.2160000000000002</v>
      </c>
      <c r="J62">
        <v>2.7869999999999999</v>
      </c>
      <c r="K62">
        <v>2.7229999999999999</v>
      </c>
      <c r="L62" t="s">
        <v>4</v>
      </c>
      <c r="M62">
        <v>5.1580000000000004</v>
      </c>
      <c r="N62">
        <f t="shared" si="0"/>
        <v>5.7999999999999829E-2</v>
      </c>
    </row>
    <row r="63" spans="1:14" x14ac:dyDescent="0.35">
      <c r="A63" t="s">
        <v>13</v>
      </c>
      <c r="B63" t="s">
        <v>7</v>
      </c>
      <c r="C63" t="s">
        <v>16</v>
      </c>
      <c r="D63">
        <v>3</v>
      </c>
      <c r="E63">
        <v>6</v>
      </c>
      <c r="F63" t="s">
        <v>14</v>
      </c>
      <c r="G63">
        <v>3.0059999999999998</v>
      </c>
      <c r="H63">
        <v>3.1840000000000002</v>
      </c>
      <c r="I63">
        <v>4.9290000000000003</v>
      </c>
      <c r="J63">
        <v>3.0059999999999998</v>
      </c>
      <c r="K63">
        <v>0</v>
      </c>
      <c r="L63" t="s">
        <v>4</v>
      </c>
      <c r="M63">
        <v>4.8109999999999999</v>
      </c>
      <c r="N63">
        <f t="shared" si="0"/>
        <v>0.11800000000000033</v>
      </c>
    </row>
    <row r="64" spans="1:14" x14ac:dyDescent="0.35">
      <c r="A64" t="s">
        <v>0</v>
      </c>
      <c r="B64" t="s">
        <v>1</v>
      </c>
      <c r="C64" t="s">
        <v>5</v>
      </c>
      <c r="D64">
        <v>4</v>
      </c>
      <c r="E64">
        <v>5</v>
      </c>
      <c r="F64" t="s">
        <v>14</v>
      </c>
      <c r="G64">
        <v>2.996</v>
      </c>
      <c r="H64">
        <v>2.996</v>
      </c>
      <c r="I64">
        <v>5.0919999999999996</v>
      </c>
      <c r="J64">
        <v>2.996</v>
      </c>
      <c r="K64">
        <v>0</v>
      </c>
      <c r="L64" t="s">
        <v>4</v>
      </c>
      <c r="M64">
        <v>5.0259999999999998</v>
      </c>
      <c r="N64">
        <f t="shared" si="0"/>
        <v>6.5999999999999837E-2</v>
      </c>
    </row>
    <row r="65" spans="1:14" x14ac:dyDescent="0.35">
      <c r="A65" t="s">
        <v>0</v>
      </c>
      <c r="B65" t="s">
        <v>1</v>
      </c>
      <c r="C65" t="s">
        <v>5</v>
      </c>
      <c r="D65">
        <v>4</v>
      </c>
      <c r="E65">
        <v>4</v>
      </c>
      <c r="F65" t="s">
        <v>9</v>
      </c>
      <c r="G65">
        <v>3.0169999999999999</v>
      </c>
      <c r="H65">
        <v>3.0169999999999999</v>
      </c>
      <c r="I65">
        <v>5.0410000000000004</v>
      </c>
      <c r="J65">
        <v>0</v>
      </c>
      <c r="K65">
        <v>2.6230000000000002</v>
      </c>
      <c r="L65" t="s">
        <v>4</v>
      </c>
      <c r="M65">
        <v>4.992</v>
      </c>
      <c r="N65">
        <f t="shared" si="0"/>
        <v>4.9000000000000377E-2</v>
      </c>
    </row>
    <row r="66" spans="1:14" x14ac:dyDescent="0.35">
      <c r="A66" t="s">
        <v>0</v>
      </c>
      <c r="B66" t="s">
        <v>1</v>
      </c>
      <c r="C66" t="s">
        <v>5</v>
      </c>
      <c r="D66">
        <v>5</v>
      </c>
      <c r="E66">
        <v>6</v>
      </c>
      <c r="F66" t="s">
        <v>3</v>
      </c>
      <c r="G66">
        <v>3.0920000000000001</v>
      </c>
      <c r="H66">
        <v>3.0920000000000001</v>
      </c>
      <c r="I66">
        <v>4.9939999999999998</v>
      </c>
      <c r="J66">
        <v>3.0920000000000001</v>
      </c>
      <c r="K66">
        <v>2.681</v>
      </c>
      <c r="L66" t="s">
        <v>4</v>
      </c>
      <c r="M66">
        <v>5.1740000000000004</v>
      </c>
      <c r="N66">
        <f t="shared" si="0"/>
        <v>-0.1800000000000006</v>
      </c>
    </row>
    <row r="67" spans="1:14" x14ac:dyDescent="0.35">
      <c r="A67" t="s">
        <v>13</v>
      </c>
      <c r="B67" t="s">
        <v>1</v>
      </c>
      <c r="C67" t="s">
        <v>5</v>
      </c>
      <c r="D67">
        <v>6</v>
      </c>
      <c r="E67">
        <v>9</v>
      </c>
      <c r="F67" t="s">
        <v>9</v>
      </c>
      <c r="G67">
        <v>3.1</v>
      </c>
      <c r="H67">
        <v>3.36</v>
      </c>
      <c r="I67">
        <v>5.1269999999999998</v>
      </c>
      <c r="J67">
        <v>3.0840000000000001</v>
      </c>
      <c r="K67">
        <v>2.7040000000000002</v>
      </c>
      <c r="L67" t="s">
        <v>4</v>
      </c>
      <c r="M67">
        <v>5.0270000000000001</v>
      </c>
      <c r="N67">
        <f t="shared" ref="N67:N130" si="1">I67-M67</f>
        <v>9.9999999999999645E-2</v>
      </c>
    </row>
    <row r="68" spans="1:14" x14ac:dyDescent="0.35">
      <c r="A68" t="s">
        <v>0</v>
      </c>
      <c r="B68" t="s">
        <v>15</v>
      </c>
      <c r="C68" t="s">
        <v>10</v>
      </c>
      <c r="D68">
        <v>6</v>
      </c>
      <c r="E68">
        <v>6</v>
      </c>
      <c r="F68" t="s">
        <v>11</v>
      </c>
      <c r="G68">
        <v>2.8330000000000002</v>
      </c>
      <c r="H68">
        <v>3.1669999999999998</v>
      </c>
      <c r="I68">
        <v>5.2670000000000003</v>
      </c>
      <c r="J68">
        <v>2.8330000000000002</v>
      </c>
      <c r="K68">
        <v>2.6230000000000002</v>
      </c>
      <c r="L68" t="s">
        <v>4</v>
      </c>
      <c r="M68">
        <v>5.2939999999999996</v>
      </c>
      <c r="N68">
        <f t="shared" si="1"/>
        <v>-2.6999999999999247E-2</v>
      </c>
    </row>
    <row r="69" spans="1:14" x14ac:dyDescent="0.35">
      <c r="A69" t="s">
        <v>0</v>
      </c>
      <c r="B69" t="s">
        <v>7</v>
      </c>
      <c r="C69" t="s">
        <v>2</v>
      </c>
      <c r="D69">
        <v>7</v>
      </c>
      <c r="E69">
        <v>6</v>
      </c>
      <c r="F69" t="s">
        <v>3</v>
      </c>
      <c r="G69">
        <v>3.2010000000000001</v>
      </c>
      <c r="H69">
        <v>3.2010000000000001</v>
      </c>
      <c r="I69">
        <v>5.33</v>
      </c>
      <c r="J69">
        <v>3.2010000000000001</v>
      </c>
      <c r="K69">
        <v>2.6739999999999999</v>
      </c>
      <c r="L69" t="s">
        <v>4</v>
      </c>
      <c r="M69">
        <v>5.34</v>
      </c>
      <c r="N69">
        <f t="shared" si="1"/>
        <v>-9.9999999999997868E-3</v>
      </c>
    </row>
    <row r="70" spans="1:14" x14ac:dyDescent="0.35">
      <c r="A70" t="s">
        <v>0</v>
      </c>
      <c r="B70" t="s">
        <v>1</v>
      </c>
      <c r="C70" t="s">
        <v>5</v>
      </c>
      <c r="D70">
        <v>5</v>
      </c>
      <c r="E70">
        <v>5</v>
      </c>
      <c r="F70" t="s">
        <v>18</v>
      </c>
      <c r="G70">
        <v>2.9220000000000002</v>
      </c>
      <c r="H70">
        <v>2.9220000000000002</v>
      </c>
      <c r="I70">
        <v>4.9189999999999996</v>
      </c>
      <c r="J70">
        <v>2.661</v>
      </c>
      <c r="K70">
        <v>2.5630000000000002</v>
      </c>
      <c r="L70" t="s">
        <v>4</v>
      </c>
      <c r="M70">
        <v>5.016</v>
      </c>
      <c r="N70">
        <f t="shared" si="1"/>
        <v>-9.7000000000000419E-2</v>
      </c>
    </row>
    <row r="71" spans="1:14" x14ac:dyDescent="0.35">
      <c r="A71" t="s">
        <v>0</v>
      </c>
      <c r="B71" t="s">
        <v>7</v>
      </c>
      <c r="C71" t="s">
        <v>5</v>
      </c>
      <c r="D71">
        <v>6</v>
      </c>
      <c r="E71">
        <v>6</v>
      </c>
      <c r="F71" t="s">
        <v>3</v>
      </c>
      <c r="G71">
        <v>3.2069999999999999</v>
      </c>
      <c r="H71">
        <v>3.2069999999999999</v>
      </c>
      <c r="I71">
        <v>5.3120000000000003</v>
      </c>
      <c r="J71">
        <v>3.2069999999999999</v>
      </c>
      <c r="K71">
        <v>2.681</v>
      </c>
      <c r="L71" t="s">
        <v>6</v>
      </c>
      <c r="M71">
        <v>5.2949999999999999</v>
      </c>
      <c r="N71">
        <f t="shared" si="1"/>
        <v>1.7000000000000348E-2</v>
      </c>
    </row>
    <row r="72" spans="1:14" x14ac:dyDescent="0.35">
      <c r="A72" t="s">
        <v>0</v>
      </c>
      <c r="B72" t="s">
        <v>1</v>
      </c>
      <c r="C72" t="s">
        <v>2</v>
      </c>
      <c r="D72">
        <v>6</v>
      </c>
      <c r="E72">
        <v>7</v>
      </c>
      <c r="F72" t="s">
        <v>3</v>
      </c>
      <c r="G72">
        <v>2.99</v>
      </c>
      <c r="H72">
        <v>3.2389999999999999</v>
      </c>
      <c r="I72">
        <v>5.25</v>
      </c>
      <c r="J72">
        <v>2.87</v>
      </c>
      <c r="K72">
        <v>2.6779999999999999</v>
      </c>
      <c r="L72" t="s">
        <v>4</v>
      </c>
      <c r="M72">
        <v>5.2519999999999998</v>
      </c>
      <c r="N72">
        <f t="shared" si="1"/>
        <v>-1.9999999999997797E-3</v>
      </c>
    </row>
    <row r="73" spans="1:14" x14ac:dyDescent="0.35">
      <c r="A73" t="s">
        <v>0</v>
      </c>
      <c r="B73" t="s">
        <v>1</v>
      </c>
      <c r="C73" t="s">
        <v>5</v>
      </c>
      <c r="D73">
        <v>5</v>
      </c>
      <c r="E73">
        <v>8</v>
      </c>
      <c r="F73" t="s">
        <v>3</v>
      </c>
      <c r="G73">
        <v>3.1859999999999999</v>
      </c>
      <c r="H73">
        <v>3.1859999999999999</v>
      </c>
      <c r="I73">
        <v>5.0750000000000002</v>
      </c>
      <c r="J73">
        <v>0</v>
      </c>
      <c r="K73">
        <v>2.613</v>
      </c>
      <c r="L73" t="s">
        <v>4</v>
      </c>
      <c r="M73">
        <v>5.0979999999999999</v>
      </c>
      <c r="N73">
        <f t="shared" si="1"/>
        <v>-2.2999999999999687E-2</v>
      </c>
    </row>
    <row r="74" spans="1:14" x14ac:dyDescent="0.35">
      <c r="A74" t="s">
        <v>0</v>
      </c>
      <c r="B74" t="s">
        <v>7</v>
      </c>
      <c r="C74" t="s">
        <v>5</v>
      </c>
      <c r="D74">
        <v>7</v>
      </c>
      <c r="E74">
        <v>6</v>
      </c>
      <c r="F74" t="s">
        <v>3</v>
      </c>
      <c r="G74">
        <v>3.0880000000000001</v>
      </c>
      <c r="H74">
        <v>3.0880000000000001</v>
      </c>
      <c r="I74">
        <v>5.2990000000000004</v>
      </c>
      <c r="J74">
        <v>3.0880000000000001</v>
      </c>
      <c r="K74">
        <v>2.8690000000000002</v>
      </c>
      <c r="L74" t="s">
        <v>6</v>
      </c>
      <c r="M74">
        <v>5.274</v>
      </c>
      <c r="N74">
        <f t="shared" si="1"/>
        <v>2.5000000000000355E-2</v>
      </c>
    </row>
    <row r="75" spans="1:14" x14ac:dyDescent="0.35">
      <c r="A75" t="s">
        <v>8</v>
      </c>
      <c r="B75" t="s">
        <v>1</v>
      </c>
      <c r="C75" t="s">
        <v>5</v>
      </c>
      <c r="D75">
        <v>7</v>
      </c>
      <c r="E75">
        <v>7</v>
      </c>
      <c r="F75" t="s">
        <v>9</v>
      </c>
      <c r="G75">
        <v>3.0880000000000001</v>
      </c>
      <c r="H75">
        <v>3.26</v>
      </c>
      <c r="I75">
        <v>5.2290000000000001</v>
      </c>
      <c r="J75">
        <v>3.0169999999999999</v>
      </c>
      <c r="K75">
        <v>2.38</v>
      </c>
      <c r="L75" t="s">
        <v>6</v>
      </c>
      <c r="M75">
        <v>5.1829999999999998</v>
      </c>
      <c r="N75">
        <f t="shared" si="1"/>
        <v>4.6000000000000263E-2</v>
      </c>
    </row>
    <row r="76" spans="1:14" x14ac:dyDescent="0.35">
      <c r="A76" t="s">
        <v>17</v>
      </c>
      <c r="B76" t="s">
        <v>1</v>
      </c>
      <c r="C76" t="s">
        <v>2</v>
      </c>
      <c r="D76">
        <v>8</v>
      </c>
      <c r="E76">
        <v>9</v>
      </c>
      <c r="F76" t="s">
        <v>3</v>
      </c>
      <c r="G76">
        <v>3.0219999999999998</v>
      </c>
      <c r="H76">
        <v>3.2989999999999999</v>
      </c>
      <c r="I76">
        <v>5.3979999999999997</v>
      </c>
      <c r="J76">
        <v>3.0219999999999998</v>
      </c>
      <c r="K76">
        <v>2.8119999999999998</v>
      </c>
      <c r="L76" t="s">
        <v>4</v>
      </c>
      <c r="M76">
        <v>5.4260000000000002</v>
      </c>
      <c r="N76">
        <f t="shared" si="1"/>
        <v>-2.8000000000000469E-2</v>
      </c>
    </row>
    <row r="77" spans="1:14" x14ac:dyDescent="0.35">
      <c r="A77" t="s">
        <v>8</v>
      </c>
      <c r="B77" t="s">
        <v>1</v>
      </c>
      <c r="C77" t="s">
        <v>5</v>
      </c>
      <c r="D77">
        <v>4</v>
      </c>
      <c r="E77">
        <v>6</v>
      </c>
      <c r="F77" t="s">
        <v>9</v>
      </c>
      <c r="G77">
        <v>3.02</v>
      </c>
      <c r="H77">
        <v>3.02</v>
      </c>
      <c r="I77">
        <v>5</v>
      </c>
      <c r="J77">
        <v>2.8069999999999999</v>
      </c>
      <c r="K77">
        <v>2.4359999999999999</v>
      </c>
      <c r="L77" t="s">
        <v>4</v>
      </c>
      <c r="M77">
        <v>4.9749999999999996</v>
      </c>
      <c r="N77">
        <f t="shared" si="1"/>
        <v>2.5000000000000355E-2</v>
      </c>
    </row>
    <row r="78" spans="1:14" x14ac:dyDescent="0.35">
      <c r="A78" t="s">
        <v>8</v>
      </c>
      <c r="B78" t="s">
        <v>1</v>
      </c>
      <c r="C78" t="s">
        <v>5</v>
      </c>
      <c r="D78">
        <v>5</v>
      </c>
      <c r="E78">
        <v>5</v>
      </c>
      <c r="F78" t="s">
        <v>9</v>
      </c>
      <c r="G78">
        <v>2.8969999999999998</v>
      </c>
      <c r="H78">
        <v>2.8969999999999998</v>
      </c>
      <c r="I78">
        <v>5.0609999999999999</v>
      </c>
      <c r="J78">
        <v>2.8969999999999998</v>
      </c>
      <c r="K78">
        <v>2.3980000000000001</v>
      </c>
      <c r="L78" t="s">
        <v>4</v>
      </c>
      <c r="M78">
        <v>4.9850000000000003</v>
      </c>
      <c r="N78">
        <f t="shared" si="1"/>
        <v>7.5999999999999623E-2</v>
      </c>
    </row>
    <row r="79" spans="1:14" x14ac:dyDescent="0.35">
      <c r="A79" t="s">
        <v>8</v>
      </c>
      <c r="B79" t="s">
        <v>1</v>
      </c>
      <c r="C79" t="s">
        <v>5</v>
      </c>
      <c r="D79">
        <v>5</v>
      </c>
      <c r="E79">
        <v>7</v>
      </c>
      <c r="F79" t="s">
        <v>14</v>
      </c>
      <c r="G79">
        <v>2.9990000000000001</v>
      </c>
      <c r="H79">
        <v>3.181</v>
      </c>
      <c r="I79">
        <v>5.0609999999999999</v>
      </c>
      <c r="J79">
        <v>2.899</v>
      </c>
      <c r="K79">
        <v>0</v>
      </c>
      <c r="L79" t="s">
        <v>4</v>
      </c>
      <c r="M79">
        <v>5.0460000000000003</v>
      </c>
      <c r="N79">
        <f t="shared" si="1"/>
        <v>1.499999999999968E-2</v>
      </c>
    </row>
    <row r="80" spans="1:14" x14ac:dyDescent="0.35">
      <c r="A80" t="s">
        <v>0</v>
      </c>
      <c r="B80" t="s">
        <v>1</v>
      </c>
      <c r="C80" t="s">
        <v>5</v>
      </c>
      <c r="D80">
        <v>6</v>
      </c>
      <c r="E80">
        <v>7</v>
      </c>
      <c r="F80" t="s">
        <v>3</v>
      </c>
      <c r="G80">
        <v>3.085</v>
      </c>
      <c r="H80">
        <v>3.2679999999999998</v>
      </c>
      <c r="I80">
        <v>5.1360000000000001</v>
      </c>
      <c r="J80">
        <v>2.9969999999999999</v>
      </c>
      <c r="K80">
        <v>2.512</v>
      </c>
      <c r="L80" t="s">
        <v>4</v>
      </c>
      <c r="M80">
        <v>5.234</v>
      </c>
      <c r="N80">
        <f t="shared" si="1"/>
        <v>-9.7999999999999865E-2</v>
      </c>
    </row>
    <row r="81" spans="1:14" x14ac:dyDescent="0.35">
      <c r="A81" t="s">
        <v>0</v>
      </c>
      <c r="B81" t="s">
        <v>7</v>
      </c>
      <c r="C81" t="s">
        <v>5</v>
      </c>
      <c r="D81">
        <v>7</v>
      </c>
      <c r="E81">
        <v>7</v>
      </c>
      <c r="F81" t="s">
        <v>11</v>
      </c>
      <c r="G81">
        <v>2.8889999999999998</v>
      </c>
      <c r="H81">
        <v>3.1549999999999998</v>
      </c>
      <c r="I81">
        <v>5.2549999999999999</v>
      </c>
      <c r="J81">
        <v>2.5840000000000001</v>
      </c>
      <c r="K81">
        <v>2.6019999999999999</v>
      </c>
      <c r="L81" t="s">
        <v>4</v>
      </c>
      <c r="M81">
        <v>5.2149999999999999</v>
      </c>
      <c r="N81">
        <f t="shared" si="1"/>
        <v>4.0000000000000036E-2</v>
      </c>
    </row>
    <row r="82" spans="1:14" x14ac:dyDescent="0.35">
      <c r="A82" t="s">
        <v>0</v>
      </c>
      <c r="B82" t="s">
        <v>1</v>
      </c>
      <c r="C82" t="s">
        <v>5</v>
      </c>
      <c r="D82">
        <v>6</v>
      </c>
      <c r="E82">
        <v>7</v>
      </c>
      <c r="F82" t="s">
        <v>18</v>
      </c>
      <c r="G82">
        <v>3.3540000000000001</v>
      </c>
      <c r="H82">
        <v>3.3540000000000001</v>
      </c>
      <c r="I82">
        <v>5.3360000000000003</v>
      </c>
      <c r="J82">
        <v>3.2570000000000001</v>
      </c>
      <c r="K82">
        <v>2.653</v>
      </c>
      <c r="L82" t="s">
        <v>6</v>
      </c>
      <c r="M82">
        <v>5.34</v>
      </c>
      <c r="N82">
        <f t="shared" si="1"/>
        <v>-3.9999999999995595E-3</v>
      </c>
    </row>
    <row r="83" spans="1:14" x14ac:dyDescent="0.35">
      <c r="A83" t="s">
        <v>0</v>
      </c>
      <c r="B83" t="s">
        <v>7</v>
      </c>
      <c r="C83" t="s">
        <v>5</v>
      </c>
      <c r="D83">
        <v>6</v>
      </c>
      <c r="E83">
        <v>9</v>
      </c>
      <c r="F83" t="s">
        <v>9</v>
      </c>
      <c r="G83">
        <v>3.157</v>
      </c>
      <c r="H83">
        <v>3.3650000000000002</v>
      </c>
      <c r="I83">
        <v>5.4139999999999997</v>
      </c>
      <c r="J83">
        <v>3.012</v>
      </c>
      <c r="K83">
        <v>2.2549999999999999</v>
      </c>
      <c r="L83" t="s">
        <v>4</v>
      </c>
      <c r="M83">
        <v>5.25</v>
      </c>
      <c r="N83">
        <f t="shared" si="1"/>
        <v>0.1639999999999997</v>
      </c>
    </row>
    <row r="84" spans="1:14" x14ac:dyDescent="0.35">
      <c r="A84" t="s">
        <v>0</v>
      </c>
      <c r="B84" t="s">
        <v>1</v>
      </c>
      <c r="C84" t="s">
        <v>5</v>
      </c>
      <c r="D84">
        <v>5</v>
      </c>
      <c r="E84">
        <v>6</v>
      </c>
      <c r="F84" t="s">
        <v>3</v>
      </c>
      <c r="G84">
        <v>3.0379999999999998</v>
      </c>
      <c r="H84">
        <v>3.0379999999999998</v>
      </c>
      <c r="I84">
        <v>5.1429999999999998</v>
      </c>
      <c r="J84">
        <v>3.0379999999999998</v>
      </c>
      <c r="K84">
        <v>2.4590000000000001</v>
      </c>
      <c r="L84" t="s">
        <v>4</v>
      </c>
      <c r="M84">
        <v>5.1219999999999999</v>
      </c>
      <c r="N84">
        <f t="shared" si="1"/>
        <v>2.0999999999999908E-2</v>
      </c>
    </row>
    <row r="85" spans="1:14" x14ac:dyDescent="0.35">
      <c r="A85" t="s">
        <v>0</v>
      </c>
      <c r="B85" t="s">
        <v>1</v>
      </c>
      <c r="C85" t="s">
        <v>5</v>
      </c>
      <c r="D85">
        <v>7</v>
      </c>
      <c r="E85">
        <v>11</v>
      </c>
      <c r="F85" t="s">
        <v>3</v>
      </c>
      <c r="G85">
        <v>3.23</v>
      </c>
      <c r="H85">
        <v>3.508</v>
      </c>
      <c r="I85">
        <v>5.5049999999999999</v>
      </c>
      <c r="J85">
        <v>3.2229999999999999</v>
      </c>
      <c r="K85">
        <v>2.774</v>
      </c>
      <c r="L85" t="s">
        <v>4</v>
      </c>
      <c r="M85">
        <v>5.4740000000000002</v>
      </c>
      <c r="N85">
        <f t="shared" si="1"/>
        <v>3.0999999999999694E-2</v>
      </c>
    </row>
    <row r="86" spans="1:14" x14ac:dyDescent="0.35">
      <c r="A86" t="s">
        <v>0</v>
      </c>
      <c r="B86" t="s">
        <v>1</v>
      </c>
      <c r="C86" t="s">
        <v>2</v>
      </c>
      <c r="D86">
        <v>6</v>
      </c>
      <c r="E86">
        <v>8</v>
      </c>
      <c r="F86" t="s">
        <v>3</v>
      </c>
      <c r="G86">
        <v>2.8620000000000001</v>
      </c>
      <c r="H86">
        <v>3.1629999999999998</v>
      </c>
      <c r="I86">
        <v>5.2149999999999999</v>
      </c>
      <c r="J86">
        <v>2.8620000000000001</v>
      </c>
      <c r="K86">
        <v>2.5910000000000002</v>
      </c>
      <c r="L86" t="s">
        <v>4</v>
      </c>
      <c r="M86">
        <v>5.2050000000000001</v>
      </c>
      <c r="N86">
        <f t="shared" si="1"/>
        <v>9.9999999999997868E-3</v>
      </c>
    </row>
    <row r="87" spans="1:14" x14ac:dyDescent="0.35">
      <c r="A87" t="s">
        <v>0</v>
      </c>
      <c r="B87" t="s">
        <v>7</v>
      </c>
      <c r="C87" t="s">
        <v>5</v>
      </c>
      <c r="D87">
        <v>6</v>
      </c>
      <c r="E87">
        <v>4</v>
      </c>
      <c r="F87" t="s">
        <v>3</v>
      </c>
      <c r="G87">
        <v>2.9950000000000001</v>
      </c>
      <c r="H87">
        <v>2.9950000000000001</v>
      </c>
      <c r="I87">
        <v>5.2549999999999999</v>
      </c>
      <c r="J87">
        <v>2.972</v>
      </c>
      <c r="K87">
        <v>2.7320000000000002</v>
      </c>
      <c r="L87" t="s">
        <v>4</v>
      </c>
      <c r="M87">
        <v>5.1689999999999996</v>
      </c>
      <c r="N87">
        <f t="shared" si="1"/>
        <v>8.6000000000000298E-2</v>
      </c>
    </row>
    <row r="88" spans="1:14" x14ac:dyDescent="0.35">
      <c r="A88" t="s">
        <v>8</v>
      </c>
      <c r="B88" t="s">
        <v>1</v>
      </c>
      <c r="C88" t="s">
        <v>5</v>
      </c>
      <c r="D88">
        <v>4</v>
      </c>
      <c r="E88">
        <v>4</v>
      </c>
      <c r="F88" t="s">
        <v>9</v>
      </c>
      <c r="G88">
        <v>2.8879999999999999</v>
      </c>
      <c r="H88">
        <v>3.05</v>
      </c>
      <c r="I88">
        <v>5</v>
      </c>
      <c r="J88">
        <v>2.8650000000000002</v>
      </c>
      <c r="K88">
        <v>2.4220000000000002</v>
      </c>
      <c r="L88" t="s">
        <v>4</v>
      </c>
      <c r="M88">
        <v>4.984</v>
      </c>
      <c r="N88">
        <f t="shared" si="1"/>
        <v>1.6000000000000014E-2</v>
      </c>
    </row>
    <row r="89" spans="1:14" x14ac:dyDescent="0.35">
      <c r="A89" t="s">
        <v>0</v>
      </c>
      <c r="B89" t="s">
        <v>1</v>
      </c>
      <c r="C89" t="s">
        <v>2</v>
      </c>
      <c r="D89">
        <v>6</v>
      </c>
      <c r="E89">
        <v>5</v>
      </c>
      <c r="F89" t="s">
        <v>3</v>
      </c>
      <c r="G89">
        <v>3.0790000000000002</v>
      </c>
      <c r="H89">
        <v>3.0790000000000002</v>
      </c>
      <c r="I89">
        <v>5.1870000000000003</v>
      </c>
      <c r="J89">
        <v>3.0790000000000002</v>
      </c>
      <c r="K89">
        <v>2.7240000000000002</v>
      </c>
      <c r="L89" t="s">
        <v>4</v>
      </c>
      <c r="M89">
        <v>5.2350000000000003</v>
      </c>
      <c r="N89">
        <f t="shared" si="1"/>
        <v>-4.8000000000000043E-2</v>
      </c>
    </row>
    <row r="90" spans="1:14" x14ac:dyDescent="0.35">
      <c r="A90" t="s">
        <v>8</v>
      </c>
      <c r="B90" t="s">
        <v>1</v>
      </c>
      <c r="C90" t="s">
        <v>5</v>
      </c>
      <c r="D90">
        <v>6</v>
      </c>
      <c r="E90">
        <v>5</v>
      </c>
      <c r="F90" t="s">
        <v>14</v>
      </c>
      <c r="G90">
        <v>2.7160000000000002</v>
      </c>
      <c r="H90">
        <v>2.8769999999999998</v>
      </c>
      <c r="I90">
        <v>4.9269999999999996</v>
      </c>
      <c r="J90">
        <v>2.7160000000000002</v>
      </c>
      <c r="K90">
        <v>0</v>
      </c>
      <c r="L90" t="s">
        <v>4</v>
      </c>
      <c r="M90">
        <v>4.9390000000000001</v>
      </c>
      <c r="N90">
        <f t="shared" si="1"/>
        <v>-1.2000000000000455E-2</v>
      </c>
    </row>
    <row r="91" spans="1:14" x14ac:dyDescent="0.35">
      <c r="A91" t="s">
        <v>0</v>
      </c>
      <c r="B91" t="s">
        <v>1</v>
      </c>
      <c r="C91" t="s">
        <v>5</v>
      </c>
      <c r="D91">
        <v>5</v>
      </c>
      <c r="E91">
        <v>6</v>
      </c>
      <c r="F91" t="s">
        <v>19</v>
      </c>
      <c r="G91">
        <v>3.0219999999999998</v>
      </c>
      <c r="H91">
        <v>3.0219999999999998</v>
      </c>
      <c r="I91">
        <v>5.1760000000000002</v>
      </c>
      <c r="J91">
        <v>3.0030000000000001</v>
      </c>
      <c r="K91">
        <v>2.875</v>
      </c>
      <c r="L91" t="s">
        <v>4</v>
      </c>
      <c r="M91">
        <v>5.1539999999999999</v>
      </c>
      <c r="N91">
        <f t="shared" si="1"/>
        <v>2.2000000000000242E-2</v>
      </c>
    </row>
    <row r="92" spans="1:14" x14ac:dyDescent="0.35">
      <c r="A92" t="s">
        <v>0</v>
      </c>
      <c r="B92" t="s">
        <v>1</v>
      </c>
      <c r="C92" t="s">
        <v>5</v>
      </c>
      <c r="D92">
        <v>7</v>
      </c>
      <c r="E92">
        <v>8</v>
      </c>
      <c r="F92" t="s">
        <v>3</v>
      </c>
      <c r="G92">
        <v>3.085</v>
      </c>
      <c r="H92">
        <v>3.3340000000000001</v>
      </c>
      <c r="I92">
        <v>5.3540000000000001</v>
      </c>
      <c r="J92">
        <v>2.9660000000000002</v>
      </c>
      <c r="K92">
        <v>2.6880000000000002</v>
      </c>
      <c r="L92" t="s">
        <v>4</v>
      </c>
      <c r="M92">
        <v>5.3220000000000001</v>
      </c>
      <c r="N92">
        <f t="shared" si="1"/>
        <v>3.2000000000000028E-2</v>
      </c>
    </row>
    <row r="93" spans="1:14" x14ac:dyDescent="0.35">
      <c r="A93" t="s">
        <v>0</v>
      </c>
      <c r="B93" t="s">
        <v>7</v>
      </c>
      <c r="C93" t="s">
        <v>2</v>
      </c>
      <c r="D93">
        <v>8</v>
      </c>
      <c r="E93">
        <v>6</v>
      </c>
      <c r="F93" t="s">
        <v>3</v>
      </c>
      <c r="G93">
        <v>3.113</v>
      </c>
      <c r="H93">
        <v>3.113</v>
      </c>
      <c r="I93">
        <v>5.3419999999999996</v>
      </c>
      <c r="J93">
        <v>3.1030000000000002</v>
      </c>
      <c r="K93">
        <v>2.673</v>
      </c>
      <c r="L93" t="s">
        <v>6</v>
      </c>
      <c r="M93">
        <v>5.3040000000000003</v>
      </c>
      <c r="N93">
        <f t="shared" si="1"/>
        <v>3.7999999999999368E-2</v>
      </c>
    </row>
    <row r="94" spans="1:14" x14ac:dyDescent="0.35">
      <c r="A94" t="s">
        <v>0</v>
      </c>
      <c r="B94" t="s">
        <v>7</v>
      </c>
      <c r="C94" t="s">
        <v>5</v>
      </c>
      <c r="D94">
        <v>5</v>
      </c>
      <c r="E94">
        <v>7</v>
      </c>
      <c r="F94" t="s">
        <v>3</v>
      </c>
      <c r="G94">
        <v>3.2360000000000002</v>
      </c>
      <c r="H94">
        <v>3.2360000000000002</v>
      </c>
      <c r="I94">
        <v>5.2549999999999999</v>
      </c>
      <c r="J94">
        <v>3.165</v>
      </c>
      <c r="K94">
        <v>2.6429999999999998</v>
      </c>
      <c r="L94" t="s">
        <v>4</v>
      </c>
      <c r="M94">
        <v>5.2370000000000001</v>
      </c>
      <c r="N94">
        <f t="shared" si="1"/>
        <v>1.7999999999999794E-2</v>
      </c>
    </row>
    <row r="95" spans="1:14" x14ac:dyDescent="0.35">
      <c r="A95" t="s">
        <v>0</v>
      </c>
      <c r="B95" t="s">
        <v>1</v>
      </c>
      <c r="C95" t="s">
        <v>5</v>
      </c>
      <c r="D95">
        <v>7</v>
      </c>
      <c r="E95">
        <v>7</v>
      </c>
      <c r="F95" t="s">
        <v>3</v>
      </c>
      <c r="G95">
        <v>3.226</v>
      </c>
      <c r="H95">
        <v>3.226</v>
      </c>
      <c r="I95">
        <v>5.2409999999999997</v>
      </c>
      <c r="J95">
        <v>3.1150000000000002</v>
      </c>
      <c r="K95">
        <v>2.7240000000000002</v>
      </c>
      <c r="L95" t="s">
        <v>4</v>
      </c>
      <c r="M95">
        <v>5.3029999999999999</v>
      </c>
      <c r="N95">
        <f t="shared" si="1"/>
        <v>-6.2000000000000277E-2</v>
      </c>
    </row>
    <row r="96" spans="1:14" x14ac:dyDescent="0.35">
      <c r="A96" t="s">
        <v>0</v>
      </c>
      <c r="B96" t="s">
        <v>7</v>
      </c>
      <c r="C96" t="s">
        <v>5</v>
      </c>
      <c r="D96">
        <v>5</v>
      </c>
      <c r="E96">
        <v>5</v>
      </c>
      <c r="F96" t="s">
        <v>3</v>
      </c>
      <c r="G96">
        <v>3.0840000000000001</v>
      </c>
      <c r="H96">
        <v>3.0840000000000001</v>
      </c>
      <c r="I96">
        <v>5.1550000000000002</v>
      </c>
      <c r="J96">
        <v>3.0840000000000001</v>
      </c>
      <c r="K96">
        <v>2.5019999999999998</v>
      </c>
      <c r="L96" t="s">
        <v>4</v>
      </c>
      <c r="M96">
        <v>5.165</v>
      </c>
      <c r="N96">
        <f t="shared" si="1"/>
        <v>-9.9999999999997868E-3</v>
      </c>
    </row>
    <row r="97" spans="1:14" x14ac:dyDescent="0.35">
      <c r="A97" t="s">
        <v>0</v>
      </c>
      <c r="B97" t="s">
        <v>7</v>
      </c>
      <c r="C97" t="s">
        <v>2</v>
      </c>
      <c r="D97">
        <v>8</v>
      </c>
      <c r="E97">
        <v>7</v>
      </c>
      <c r="F97" t="s">
        <v>3</v>
      </c>
      <c r="G97">
        <v>3.0019999999999998</v>
      </c>
      <c r="H97">
        <v>3.2679999999999998</v>
      </c>
      <c r="I97">
        <v>5.3620000000000001</v>
      </c>
      <c r="J97">
        <v>3.0019999999999998</v>
      </c>
      <c r="K97">
        <v>2.82</v>
      </c>
      <c r="L97" t="s">
        <v>6</v>
      </c>
      <c r="M97">
        <v>5.3920000000000003</v>
      </c>
      <c r="N97">
        <f t="shared" si="1"/>
        <v>-3.0000000000000249E-2</v>
      </c>
    </row>
    <row r="98" spans="1:14" x14ac:dyDescent="0.35">
      <c r="A98" t="s">
        <v>0</v>
      </c>
      <c r="B98" t="s">
        <v>7</v>
      </c>
      <c r="C98" t="s">
        <v>5</v>
      </c>
      <c r="D98">
        <v>6</v>
      </c>
      <c r="E98">
        <v>7</v>
      </c>
      <c r="F98" t="s">
        <v>3</v>
      </c>
      <c r="G98">
        <v>2.968</v>
      </c>
      <c r="H98">
        <v>3.246</v>
      </c>
      <c r="I98">
        <v>5.3650000000000002</v>
      </c>
      <c r="J98">
        <v>2.968</v>
      </c>
      <c r="K98">
        <v>2.6720000000000002</v>
      </c>
      <c r="L98" t="s">
        <v>4</v>
      </c>
      <c r="M98">
        <v>5.2569999999999997</v>
      </c>
      <c r="N98">
        <f t="shared" si="1"/>
        <v>0.10800000000000054</v>
      </c>
    </row>
    <row r="99" spans="1:14" x14ac:dyDescent="0.35">
      <c r="A99" t="s">
        <v>0</v>
      </c>
      <c r="B99" t="s">
        <v>1</v>
      </c>
      <c r="C99" t="s">
        <v>2</v>
      </c>
      <c r="D99">
        <v>7</v>
      </c>
      <c r="E99">
        <v>7</v>
      </c>
      <c r="F99" t="s">
        <v>3</v>
      </c>
      <c r="G99">
        <v>3.2389999999999999</v>
      </c>
      <c r="H99">
        <v>3.2389999999999999</v>
      </c>
      <c r="I99">
        <v>5.415</v>
      </c>
      <c r="J99">
        <v>3.2389999999999999</v>
      </c>
      <c r="K99">
        <v>2.82</v>
      </c>
      <c r="L99" t="s">
        <v>6</v>
      </c>
      <c r="M99">
        <v>5.3689999999999998</v>
      </c>
      <c r="N99">
        <f t="shared" si="1"/>
        <v>4.6000000000000263E-2</v>
      </c>
    </row>
    <row r="100" spans="1:14" x14ac:dyDescent="0.35">
      <c r="A100" t="s">
        <v>0</v>
      </c>
      <c r="B100" t="s">
        <v>7</v>
      </c>
      <c r="C100" t="s">
        <v>2</v>
      </c>
      <c r="D100">
        <v>7</v>
      </c>
      <c r="E100">
        <v>6</v>
      </c>
      <c r="F100" t="s">
        <v>3</v>
      </c>
      <c r="G100">
        <v>3.1760000000000002</v>
      </c>
      <c r="H100">
        <v>3.1760000000000002</v>
      </c>
      <c r="I100">
        <v>5.31</v>
      </c>
      <c r="J100">
        <v>3.173</v>
      </c>
      <c r="K100">
        <v>2.7610000000000001</v>
      </c>
      <c r="L100" t="s">
        <v>4</v>
      </c>
      <c r="M100">
        <v>5.3369999999999997</v>
      </c>
      <c r="N100">
        <f t="shared" si="1"/>
        <v>-2.7000000000000135E-2</v>
      </c>
    </row>
    <row r="101" spans="1:14" x14ac:dyDescent="0.35">
      <c r="A101" t="s">
        <v>8</v>
      </c>
      <c r="B101" t="s">
        <v>1</v>
      </c>
      <c r="C101" t="s">
        <v>5</v>
      </c>
      <c r="D101">
        <v>5</v>
      </c>
      <c r="E101">
        <v>10</v>
      </c>
      <c r="F101" t="s">
        <v>9</v>
      </c>
      <c r="G101">
        <v>3.238</v>
      </c>
      <c r="H101">
        <v>3.238</v>
      </c>
      <c r="I101">
        <v>5.0970000000000004</v>
      </c>
      <c r="J101">
        <v>3.238</v>
      </c>
      <c r="K101">
        <v>2.702</v>
      </c>
      <c r="L101" t="s">
        <v>4</v>
      </c>
      <c r="M101">
        <v>5.1529999999999996</v>
      </c>
      <c r="N101">
        <f t="shared" si="1"/>
        <v>-5.5999999999999162E-2</v>
      </c>
    </row>
    <row r="102" spans="1:14" x14ac:dyDescent="0.35">
      <c r="A102" t="s">
        <v>8</v>
      </c>
      <c r="B102" t="s">
        <v>1</v>
      </c>
      <c r="C102" t="s">
        <v>2</v>
      </c>
      <c r="D102">
        <v>6</v>
      </c>
      <c r="E102">
        <v>7</v>
      </c>
      <c r="F102" t="s">
        <v>9</v>
      </c>
      <c r="G102">
        <v>2.9870000000000001</v>
      </c>
      <c r="H102">
        <v>3.2330000000000001</v>
      </c>
      <c r="I102">
        <v>5.1139999999999999</v>
      </c>
      <c r="J102">
        <v>2.9870000000000001</v>
      </c>
      <c r="K102">
        <v>2.58</v>
      </c>
      <c r="L102" t="s">
        <v>4</v>
      </c>
      <c r="M102">
        <v>5.1790000000000003</v>
      </c>
      <c r="N102">
        <f t="shared" si="1"/>
        <v>-6.5000000000000391E-2</v>
      </c>
    </row>
    <row r="103" spans="1:14" x14ac:dyDescent="0.35">
      <c r="A103" t="s">
        <v>0</v>
      </c>
      <c r="B103" t="s">
        <v>1</v>
      </c>
      <c r="C103" t="s">
        <v>5</v>
      </c>
      <c r="D103">
        <v>7</v>
      </c>
      <c r="E103">
        <v>6</v>
      </c>
      <c r="F103" t="s">
        <v>14</v>
      </c>
      <c r="G103">
        <v>3.0329999999999999</v>
      </c>
      <c r="H103">
        <v>3.0329999999999999</v>
      </c>
      <c r="I103">
        <v>5.149</v>
      </c>
      <c r="J103">
        <v>3.0329999999999999</v>
      </c>
      <c r="K103">
        <v>0</v>
      </c>
      <c r="L103" t="s">
        <v>4</v>
      </c>
      <c r="M103">
        <v>5.133</v>
      </c>
      <c r="N103">
        <f t="shared" si="1"/>
        <v>1.6000000000000014E-2</v>
      </c>
    </row>
    <row r="104" spans="1:14" x14ac:dyDescent="0.35">
      <c r="A104" t="s">
        <v>8</v>
      </c>
      <c r="B104" t="s">
        <v>1</v>
      </c>
      <c r="C104" t="s">
        <v>5</v>
      </c>
      <c r="D104">
        <v>5</v>
      </c>
      <c r="E104">
        <v>7</v>
      </c>
      <c r="F104" t="s">
        <v>9</v>
      </c>
      <c r="G104">
        <v>2.952</v>
      </c>
      <c r="H104">
        <v>3.1280000000000001</v>
      </c>
      <c r="I104">
        <v>5.0609999999999999</v>
      </c>
      <c r="J104">
        <v>2.952</v>
      </c>
      <c r="K104">
        <v>2.38</v>
      </c>
      <c r="L104" t="s">
        <v>4</v>
      </c>
      <c r="M104">
        <v>5.0519999999999996</v>
      </c>
      <c r="N104">
        <f t="shared" si="1"/>
        <v>9.0000000000003411E-3</v>
      </c>
    </row>
    <row r="105" spans="1:14" x14ac:dyDescent="0.35">
      <c r="A105" t="s">
        <v>0</v>
      </c>
      <c r="B105" t="s">
        <v>7</v>
      </c>
      <c r="C105" t="s">
        <v>5</v>
      </c>
      <c r="D105">
        <v>6</v>
      </c>
      <c r="E105">
        <v>8</v>
      </c>
      <c r="F105" t="s">
        <v>3</v>
      </c>
      <c r="G105">
        <v>3.04</v>
      </c>
      <c r="H105">
        <v>3.3</v>
      </c>
      <c r="I105">
        <v>5.2789999999999999</v>
      </c>
      <c r="J105">
        <v>2.9159999999999999</v>
      </c>
      <c r="K105">
        <v>2.6949999999999998</v>
      </c>
      <c r="L105" t="s">
        <v>4</v>
      </c>
      <c r="M105">
        <v>5.2830000000000004</v>
      </c>
      <c r="N105">
        <f t="shared" si="1"/>
        <v>-4.0000000000004476E-3</v>
      </c>
    </row>
    <row r="106" spans="1:14" x14ac:dyDescent="0.35">
      <c r="A106" t="s">
        <v>0</v>
      </c>
      <c r="B106" t="s">
        <v>1</v>
      </c>
      <c r="C106" t="s">
        <v>5</v>
      </c>
      <c r="D106">
        <v>6</v>
      </c>
      <c r="E106">
        <v>4</v>
      </c>
      <c r="F106" t="s">
        <v>3</v>
      </c>
      <c r="G106">
        <v>3.0979999999999999</v>
      </c>
      <c r="H106">
        <v>3.0979999999999999</v>
      </c>
      <c r="I106">
        <v>5.3710000000000004</v>
      </c>
      <c r="J106">
        <v>3.2050000000000001</v>
      </c>
      <c r="K106">
        <v>2.7509999999999999</v>
      </c>
      <c r="L106" t="s">
        <v>4</v>
      </c>
      <c r="M106">
        <v>5.2489999999999997</v>
      </c>
      <c r="N106">
        <f t="shared" si="1"/>
        <v>0.12200000000000077</v>
      </c>
    </row>
    <row r="107" spans="1:14" x14ac:dyDescent="0.35">
      <c r="A107" t="s">
        <v>0</v>
      </c>
      <c r="B107" t="s">
        <v>1</v>
      </c>
      <c r="C107" t="s">
        <v>5</v>
      </c>
      <c r="D107">
        <v>6</v>
      </c>
      <c r="E107">
        <v>5</v>
      </c>
      <c r="F107" t="s">
        <v>14</v>
      </c>
      <c r="G107">
        <v>2.7570000000000001</v>
      </c>
      <c r="H107">
        <v>3.04</v>
      </c>
      <c r="I107">
        <v>4.8979999999999997</v>
      </c>
      <c r="J107">
        <v>2.7570000000000001</v>
      </c>
      <c r="K107">
        <v>0</v>
      </c>
      <c r="L107" t="s">
        <v>4</v>
      </c>
      <c r="M107">
        <v>5.0289999999999999</v>
      </c>
      <c r="N107">
        <f t="shared" si="1"/>
        <v>-0.13100000000000023</v>
      </c>
    </row>
    <row r="108" spans="1:14" x14ac:dyDescent="0.35">
      <c r="A108" t="s">
        <v>0</v>
      </c>
      <c r="B108" t="s">
        <v>1</v>
      </c>
      <c r="C108" t="s">
        <v>2</v>
      </c>
      <c r="D108">
        <v>8</v>
      </c>
      <c r="E108">
        <v>8</v>
      </c>
      <c r="F108" t="s">
        <v>11</v>
      </c>
      <c r="G108">
        <v>2.8889999999999998</v>
      </c>
      <c r="H108">
        <v>3.294</v>
      </c>
      <c r="I108">
        <v>5.431</v>
      </c>
      <c r="J108">
        <v>2.8889999999999998</v>
      </c>
      <c r="K108">
        <v>2.8330000000000002</v>
      </c>
      <c r="L108" t="s">
        <v>4</v>
      </c>
      <c r="M108">
        <v>5.3869999999999996</v>
      </c>
      <c r="N108">
        <f t="shared" si="1"/>
        <v>4.4000000000000483E-2</v>
      </c>
    </row>
    <row r="109" spans="1:14" x14ac:dyDescent="0.35">
      <c r="A109" t="s">
        <v>17</v>
      </c>
      <c r="B109" t="s">
        <v>1</v>
      </c>
      <c r="C109" t="s">
        <v>2</v>
      </c>
      <c r="D109">
        <v>7</v>
      </c>
      <c r="E109">
        <v>8</v>
      </c>
      <c r="F109" t="s">
        <v>3</v>
      </c>
      <c r="G109">
        <v>2.996</v>
      </c>
      <c r="H109">
        <v>3.2890000000000001</v>
      </c>
      <c r="I109">
        <v>5.4059999999999997</v>
      </c>
      <c r="J109">
        <v>2.996</v>
      </c>
      <c r="K109">
        <v>2.831</v>
      </c>
      <c r="L109" t="s">
        <v>6</v>
      </c>
      <c r="M109">
        <v>5.3620000000000001</v>
      </c>
      <c r="N109">
        <f t="shared" si="1"/>
        <v>4.3999999999999595E-2</v>
      </c>
    </row>
    <row r="110" spans="1:14" x14ac:dyDescent="0.35">
      <c r="A110" t="s">
        <v>0</v>
      </c>
      <c r="B110" t="s">
        <v>7</v>
      </c>
      <c r="C110" t="s">
        <v>2</v>
      </c>
      <c r="D110">
        <v>7</v>
      </c>
      <c r="E110">
        <v>9</v>
      </c>
      <c r="F110" t="s">
        <v>3</v>
      </c>
      <c r="G110">
        <v>3.1440000000000001</v>
      </c>
      <c r="H110">
        <v>3.391</v>
      </c>
      <c r="I110">
        <v>5.5049999999999999</v>
      </c>
      <c r="J110">
        <v>3.1440000000000001</v>
      </c>
      <c r="K110">
        <v>2.76</v>
      </c>
      <c r="L110" t="s">
        <v>4</v>
      </c>
      <c r="M110">
        <v>5.4279999999999999</v>
      </c>
      <c r="N110">
        <f t="shared" si="1"/>
        <v>7.6999999999999957E-2</v>
      </c>
    </row>
    <row r="111" spans="1:14" x14ac:dyDescent="0.35">
      <c r="A111" t="s">
        <v>0</v>
      </c>
      <c r="B111" t="s">
        <v>7</v>
      </c>
      <c r="C111" t="s">
        <v>2</v>
      </c>
      <c r="D111">
        <v>9</v>
      </c>
      <c r="E111">
        <v>10</v>
      </c>
      <c r="F111" t="s">
        <v>11</v>
      </c>
      <c r="G111">
        <v>3.1960000000000002</v>
      </c>
      <c r="H111">
        <v>3.4260000000000002</v>
      </c>
      <c r="I111">
        <v>5.6150000000000002</v>
      </c>
      <c r="J111">
        <v>3.1960000000000002</v>
      </c>
      <c r="K111">
        <v>2.8610000000000002</v>
      </c>
      <c r="L111" t="s">
        <v>4</v>
      </c>
      <c r="M111">
        <v>5.6120000000000001</v>
      </c>
      <c r="N111">
        <f t="shared" si="1"/>
        <v>3.0000000000001137E-3</v>
      </c>
    </row>
    <row r="112" spans="1:14" x14ac:dyDescent="0.35">
      <c r="A112" t="s">
        <v>0</v>
      </c>
      <c r="B112" t="s">
        <v>1</v>
      </c>
      <c r="C112" t="s">
        <v>2</v>
      </c>
      <c r="D112">
        <v>7</v>
      </c>
      <c r="E112">
        <v>7</v>
      </c>
      <c r="F112" t="s">
        <v>3</v>
      </c>
      <c r="G112">
        <v>3.1880000000000002</v>
      </c>
      <c r="H112">
        <v>3.1880000000000002</v>
      </c>
      <c r="I112">
        <v>5.3419999999999996</v>
      </c>
      <c r="J112">
        <v>3.1880000000000002</v>
      </c>
      <c r="K112">
        <v>2.726</v>
      </c>
      <c r="L112" t="s">
        <v>6</v>
      </c>
      <c r="M112">
        <v>5.3209999999999997</v>
      </c>
      <c r="N112">
        <f t="shared" si="1"/>
        <v>2.0999999999999908E-2</v>
      </c>
    </row>
    <row r="113" spans="1:14" x14ac:dyDescent="0.35">
      <c r="A113" t="s">
        <v>0</v>
      </c>
      <c r="B113" t="s">
        <v>1</v>
      </c>
      <c r="C113" t="s">
        <v>5</v>
      </c>
      <c r="D113">
        <v>4</v>
      </c>
      <c r="E113">
        <v>4</v>
      </c>
      <c r="F113" t="s">
        <v>14</v>
      </c>
      <c r="G113">
        <v>2.9449999999999998</v>
      </c>
      <c r="H113">
        <v>2.9449999999999998</v>
      </c>
      <c r="I113">
        <v>5.0140000000000002</v>
      </c>
      <c r="J113">
        <v>2.9449999999999998</v>
      </c>
      <c r="K113">
        <v>0</v>
      </c>
      <c r="L113" t="s">
        <v>4</v>
      </c>
      <c r="M113">
        <v>4.9950000000000001</v>
      </c>
      <c r="N113">
        <f t="shared" si="1"/>
        <v>1.9000000000000128E-2</v>
      </c>
    </row>
    <row r="114" spans="1:14" x14ac:dyDescent="0.35">
      <c r="A114" t="s">
        <v>8</v>
      </c>
      <c r="B114" t="s">
        <v>1</v>
      </c>
      <c r="C114" t="s">
        <v>5</v>
      </c>
      <c r="D114">
        <v>6</v>
      </c>
      <c r="E114">
        <v>5</v>
      </c>
      <c r="F114" t="s">
        <v>9</v>
      </c>
      <c r="G114">
        <v>3.06</v>
      </c>
      <c r="H114">
        <v>3.2080000000000002</v>
      </c>
      <c r="I114">
        <v>5.1820000000000004</v>
      </c>
      <c r="J114">
        <v>3.06</v>
      </c>
      <c r="K114">
        <v>2.3340000000000001</v>
      </c>
      <c r="L114" t="s">
        <v>4</v>
      </c>
      <c r="M114">
        <v>5.1239999999999997</v>
      </c>
      <c r="N114">
        <f t="shared" si="1"/>
        <v>5.8000000000000718E-2</v>
      </c>
    </row>
    <row r="115" spans="1:14" x14ac:dyDescent="0.35">
      <c r="A115" t="s">
        <v>0</v>
      </c>
      <c r="B115" t="s">
        <v>7</v>
      </c>
      <c r="C115" t="s">
        <v>2</v>
      </c>
      <c r="D115">
        <v>5</v>
      </c>
      <c r="E115">
        <v>7</v>
      </c>
      <c r="F115" t="s">
        <v>3</v>
      </c>
      <c r="G115">
        <v>3.2709999999999999</v>
      </c>
      <c r="H115">
        <v>3.2709999999999999</v>
      </c>
      <c r="I115">
        <v>5.2789999999999999</v>
      </c>
      <c r="J115">
        <v>3.2090000000000001</v>
      </c>
      <c r="K115">
        <v>2.4809999999999999</v>
      </c>
      <c r="L115" t="s">
        <v>4</v>
      </c>
      <c r="M115">
        <v>5.2549999999999999</v>
      </c>
      <c r="N115">
        <f t="shared" si="1"/>
        <v>2.4000000000000021E-2</v>
      </c>
    </row>
    <row r="116" spans="1:14" x14ac:dyDescent="0.35">
      <c r="A116" t="s">
        <v>0</v>
      </c>
      <c r="B116" t="s">
        <v>1</v>
      </c>
      <c r="C116" t="s">
        <v>2</v>
      </c>
      <c r="D116">
        <v>8</v>
      </c>
      <c r="E116">
        <v>8</v>
      </c>
      <c r="F116" t="s">
        <v>3</v>
      </c>
      <c r="G116">
        <v>3.2069999999999999</v>
      </c>
      <c r="H116">
        <v>3.335</v>
      </c>
      <c r="I116">
        <v>5.5129999999999999</v>
      </c>
      <c r="J116">
        <v>3.1989999999999998</v>
      </c>
      <c r="K116">
        <v>2.8969999999999998</v>
      </c>
      <c r="L116" t="s">
        <v>4</v>
      </c>
      <c r="M116">
        <v>5.5</v>
      </c>
      <c r="N116">
        <f t="shared" si="1"/>
        <v>1.2999999999999901E-2</v>
      </c>
    </row>
    <row r="117" spans="1:14" x14ac:dyDescent="0.35">
      <c r="A117" t="s">
        <v>0</v>
      </c>
      <c r="B117" t="s">
        <v>7</v>
      </c>
      <c r="C117" t="s">
        <v>2</v>
      </c>
      <c r="D117">
        <v>7</v>
      </c>
      <c r="E117">
        <v>7</v>
      </c>
      <c r="F117" t="s">
        <v>3</v>
      </c>
      <c r="G117">
        <v>2.9239999999999999</v>
      </c>
      <c r="H117">
        <v>3.2360000000000002</v>
      </c>
      <c r="I117">
        <v>5.2640000000000002</v>
      </c>
      <c r="J117">
        <v>2.9239999999999999</v>
      </c>
      <c r="K117">
        <v>2.6429999999999998</v>
      </c>
      <c r="L117" t="s">
        <v>4</v>
      </c>
      <c r="M117">
        <v>5.2889999999999997</v>
      </c>
      <c r="N117">
        <f t="shared" si="1"/>
        <v>-2.4999999999999467E-2</v>
      </c>
    </row>
    <row r="118" spans="1:14" x14ac:dyDescent="0.35">
      <c r="A118" t="s">
        <v>0</v>
      </c>
      <c r="B118" t="s">
        <v>7</v>
      </c>
      <c r="C118" t="s">
        <v>2</v>
      </c>
      <c r="D118">
        <v>8</v>
      </c>
      <c r="E118">
        <v>6</v>
      </c>
      <c r="F118" t="s">
        <v>3</v>
      </c>
      <c r="G118">
        <v>3.2320000000000002</v>
      </c>
      <c r="H118">
        <v>3.2320000000000002</v>
      </c>
      <c r="I118">
        <v>5.3579999999999997</v>
      </c>
      <c r="J118">
        <v>3.2269999999999999</v>
      </c>
      <c r="K118">
        <v>2.7080000000000002</v>
      </c>
      <c r="L118" t="s">
        <v>4</v>
      </c>
      <c r="M118">
        <v>5.4119999999999999</v>
      </c>
      <c r="N118">
        <f t="shared" si="1"/>
        <v>-5.400000000000027E-2</v>
      </c>
    </row>
    <row r="119" spans="1:14" x14ac:dyDescent="0.35">
      <c r="A119" t="s">
        <v>8</v>
      </c>
      <c r="B119" t="s">
        <v>7</v>
      </c>
      <c r="C119" t="s">
        <v>5</v>
      </c>
      <c r="D119">
        <v>5</v>
      </c>
      <c r="E119">
        <v>7</v>
      </c>
      <c r="F119" t="s">
        <v>9</v>
      </c>
      <c r="G119">
        <v>2.931</v>
      </c>
      <c r="H119">
        <v>3.141</v>
      </c>
      <c r="I119">
        <v>5.109</v>
      </c>
      <c r="J119">
        <v>2.8570000000000002</v>
      </c>
      <c r="K119">
        <v>2.82</v>
      </c>
      <c r="L119" t="s">
        <v>4</v>
      </c>
      <c r="M119">
        <v>5.1239999999999997</v>
      </c>
      <c r="N119">
        <f t="shared" si="1"/>
        <v>-1.499999999999968E-2</v>
      </c>
    </row>
    <row r="120" spans="1:14" x14ac:dyDescent="0.35">
      <c r="A120" t="s">
        <v>0</v>
      </c>
      <c r="B120" t="s">
        <v>7</v>
      </c>
      <c r="C120" t="s">
        <v>5</v>
      </c>
      <c r="D120">
        <v>6</v>
      </c>
      <c r="E120">
        <v>7</v>
      </c>
      <c r="F120" t="s">
        <v>3</v>
      </c>
      <c r="G120">
        <v>3.2189999999999999</v>
      </c>
      <c r="H120">
        <v>3.2189999999999999</v>
      </c>
      <c r="I120">
        <v>5.3319999999999999</v>
      </c>
      <c r="J120">
        <v>3.0329999999999999</v>
      </c>
      <c r="K120">
        <v>2.7229999999999999</v>
      </c>
      <c r="L120" t="s">
        <v>4</v>
      </c>
      <c r="M120">
        <v>5.2690000000000001</v>
      </c>
      <c r="N120">
        <f t="shared" si="1"/>
        <v>6.2999999999999723E-2</v>
      </c>
    </row>
    <row r="121" spans="1:14" x14ac:dyDescent="0.35">
      <c r="A121" t="s">
        <v>0</v>
      </c>
      <c r="B121" t="s">
        <v>7</v>
      </c>
      <c r="C121" t="s">
        <v>5</v>
      </c>
      <c r="D121">
        <v>6</v>
      </c>
      <c r="E121">
        <v>7</v>
      </c>
      <c r="F121" t="s">
        <v>3</v>
      </c>
      <c r="G121">
        <v>3.218</v>
      </c>
      <c r="H121">
        <v>3.218</v>
      </c>
      <c r="I121">
        <v>5.2649999999999997</v>
      </c>
      <c r="J121">
        <v>3.206</v>
      </c>
      <c r="K121">
        <v>2.79</v>
      </c>
      <c r="L121" t="s">
        <v>4</v>
      </c>
      <c r="M121">
        <v>5.306</v>
      </c>
      <c r="N121">
        <f t="shared" si="1"/>
        <v>-4.1000000000000369E-2</v>
      </c>
    </row>
    <row r="122" spans="1:14" x14ac:dyDescent="0.35">
      <c r="A122" t="s">
        <v>0</v>
      </c>
      <c r="B122" t="s">
        <v>1</v>
      </c>
      <c r="C122" t="s">
        <v>5</v>
      </c>
      <c r="D122">
        <v>6</v>
      </c>
      <c r="E122">
        <v>7</v>
      </c>
      <c r="F122" t="s">
        <v>3</v>
      </c>
      <c r="G122">
        <v>3.3340000000000001</v>
      </c>
      <c r="H122">
        <v>3.3340000000000001</v>
      </c>
      <c r="I122">
        <v>5.3860000000000001</v>
      </c>
      <c r="J122">
        <v>3.08</v>
      </c>
      <c r="K122">
        <v>2.76</v>
      </c>
      <c r="L122" t="s">
        <v>4</v>
      </c>
      <c r="M122">
        <v>5.335</v>
      </c>
      <c r="N122">
        <f t="shared" si="1"/>
        <v>5.1000000000000156E-2</v>
      </c>
    </row>
    <row r="123" spans="1:14" x14ac:dyDescent="0.35">
      <c r="A123" t="s">
        <v>17</v>
      </c>
      <c r="B123" t="s">
        <v>1</v>
      </c>
      <c r="C123" t="s">
        <v>2</v>
      </c>
      <c r="D123">
        <v>6</v>
      </c>
      <c r="E123">
        <v>5</v>
      </c>
      <c r="F123" t="s">
        <v>9</v>
      </c>
      <c r="G123">
        <v>2.8860000000000001</v>
      </c>
      <c r="H123">
        <v>3.1829999999999998</v>
      </c>
      <c r="I123">
        <v>5.2480000000000002</v>
      </c>
      <c r="J123">
        <v>2.879</v>
      </c>
      <c r="K123">
        <v>2.6429999999999998</v>
      </c>
      <c r="L123" t="s">
        <v>4</v>
      </c>
      <c r="M123">
        <v>5.2050000000000001</v>
      </c>
      <c r="N123">
        <f t="shared" si="1"/>
        <v>4.3000000000000149E-2</v>
      </c>
    </row>
    <row r="124" spans="1:14" x14ac:dyDescent="0.35">
      <c r="A124" t="s">
        <v>8</v>
      </c>
      <c r="B124" t="s">
        <v>1</v>
      </c>
      <c r="C124" t="s">
        <v>5</v>
      </c>
      <c r="D124">
        <v>7</v>
      </c>
      <c r="E124">
        <v>6</v>
      </c>
      <c r="F124" t="s">
        <v>9</v>
      </c>
      <c r="G124">
        <v>3.1339999999999999</v>
      </c>
      <c r="H124">
        <v>3.3180000000000001</v>
      </c>
      <c r="I124">
        <v>5.3010000000000002</v>
      </c>
      <c r="J124">
        <v>3.1339999999999999</v>
      </c>
      <c r="K124">
        <v>2.6850000000000001</v>
      </c>
      <c r="L124" t="s">
        <v>4</v>
      </c>
      <c r="M124">
        <v>5.2850000000000001</v>
      </c>
      <c r="N124">
        <f t="shared" si="1"/>
        <v>1.6000000000000014E-2</v>
      </c>
    </row>
    <row r="125" spans="1:14" x14ac:dyDescent="0.35">
      <c r="A125" t="s">
        <v>0</v>
      </c>
      <c r="B125" t="s">
        <v>7</v>
      </c>
      <c r="C125" t="s">
        <v>5</v>
      </c>
      <c r="D125">
        <v>5</v>
      </c>
      <c r="E125">
        <v>5</v>
      </c>
      <c r="F125" t="s">
        <v>3</v>
      </c>
      <c r="G125">
        <v>2.9710000000000001</v>
      </c>
      <c r="H125">
        <v>3.0979999999999999</v>
      </c>
      <c r="I125">
        <v>5.1040000000000001</v>
      </c>
      <c r="J125">
        <v>2.702</v>
      </c>
      <c r="K125">
        <v>2.76</v>
      </c>
      <c r="L125" t="s">
        <v>4</v>
      </c>
      <c r="M125">
        <v>5.1429999999999998</v>
      </c>
      <c r="N125">
        <f t="shared" si="1"/>
        <v>-3.8999999999999702E-2</v>
      </c>
    </row>
    <row r="126" spans="1:14" x14ac:dyDescent="0.35">
      <c r="A126" t="s">
        <v>8</v>
      </c>
      <c r="B126" t="s">
        <v>15</v>
      </c>
      <c r="C126" t="s">
        <v>2</v>
      </c>
      <c r="D126">
        <v>10</v>
      </c>
      <c r="E126">
        <v>12</v>
      </c>
      <c r="F126" t="s">
        <v>9</v>
      </c>
      <c r="G126">
        <v>3.181</v>
      </c>
      <c r="H126">
        <v>3.5569999999999999</v>
      </c>
      <c r="I126">
        <v>5.6769999999999996</v>
      </c>
      <c r="J126">
        <v>3.044</v>
      </c>
      <c r="K126">
        <v>2.9239999999999999</v>
      </c>
      <c r="L126" t="s">
        <v>4</v>
      </c>
      <c r="M126">
        <v>5.673</v>
      </c>
      <c r="N126">
        <f t="shared" si="1"/>
        <v>3.9999999999995595E-3</v>
      </c>
    </row>
    <row r="127" spans="1:14" x14ac:dyDescent="0.35">
      <c r="A127" t="s">
        <v>0</v>
      </c>
      <c r="B127" t="s">
        <v>7</v>
      </c>
      <c r="C127" t="s">
        <v>5</v>
      </c>
      <c r="D127">
        <v>7</v>
      </c>
      <c r="E127">
        <v>6</v>
      </c>
      <c r="F127" t="s">
        <v>3</v>
      </c>
      <c r="G127">
        <v>3.085</v>
      </c>
      <c r="H127">
        <v>3.085</v>
      </c>
      <c r="I127">
        <v>5.2380000000000004</v>
      </c>
      <c r="J127">
        <v>3.0750000000000002</v>
      </c>
      <c r="K127">
        <v>2.6960000000000002</v>
      </c>
      <c r="L127" t="s">
        <v>6</v>
      </c>
      <c r="M127">
        <v>5.2480000000000002</v>
      </c>
      <c r="N127">
        <f t="shared" si="1"/>
        <v>-9.9999999999997868E-3</v>
      </c>
    </row>
    <row r="128" spans="1:14" x14ac:dyDescent="0.35">
      <c r="A128" t="s">
        <v>0</v>
      </c>
      <c r="B128" t="s">
        <v>1</v>
      </c>
      <c r="C128" t="s">
        <v>2</v>
      </c>
      <c r="D128">
        <v>8</v>
      </c>
      <c r="E128">
        <v>5</v>
      </c>
      <c r="F128" t="s">
        <v>3</v>
      </c>
      <c r="G128">
        <v>3.202</v>
      </c>
      <c r="H128">
        <v>3.202</v>
      </c>
      <c r="I128">
        <v>5.4560000000000004</v>
      </c>
      <c r="J128">
        <v>3.202</v>
      </c>
      <c r="K128">
        <v>2.8340000000000001</v>
      </c>
      <c r="L128" t="s">
        <v>4</v>
      </c>
      <c r="M128">
        <v>5.4130000000000003</v>
      </c>
      <c r="N128">
        <f t="shared" si="1"/>
        <v>4.3000000000000149E-2</v>
      </c>
    </row>
    <row r="129" spans="1:14" x14ac:dyDescent="0.35">
      <c r="A129" t="s">
        <v>0</v>
      </c>
      <c r="B129" t="s">
        <v>1</v>
      </c>
      <c r="C129" t="s">
        <v>2</v>
      </c>
      <c r="D129">
        <v>8</v>
      </c>
      <c r="E129">
        <v>10</v>
      </c>
      <c r="F129" t="s">
        <v>9</v>
      </c>
      <c r="G129">
        <v>3.19</v>
      </c>
      <c r="H129">
        <v>3.4359999999999999</v>
      </c>
      <c r="I129">
        <v>5.4980000000000002</v>
      </c>
      <c r="J129">
        <v>2.931</v>
      </c>
      <c r="K129">
        <v>2.6429999999999998</v>
      </c>
      <c r="L129" t="s">
        <v>4</v>
      </c>
      <c r="M129">
        <v>5.4370000000000003</v>
      </c>
      <c r="N129">
        <f t="shared" si="1"/>
        <v>6.0999999999999943E-2</v>
      </c>
    </row>
    <row r="130" spans="1:14" x14ac:dyDescent="0.35">
      <c r="A130" t="s">
        <v>0</v>
      </c>
      <c r="B130" t="s">
        <v>7</v>
      </c>
      <c r="C130" t="s">
        <v>5</v>
      </c>
      <c r="D130">
        <v>7</v>
      </c>
      <c r="E130">
        <v>7</v>
      </c>
      <c r="F130" t="s">
        <v>3</v>
      </c>
      <c r="G130">
        <v>2.86</v>
      </c>
      <c r="H130">
        <v>3.17</v>
      </c>
      <c r="I130">
        <v>5.2649999999999997</v>
      </c>
      <c r="J130">
        <v>2.86</v>
      </c>
      <c r="K130">
        <v>2.6850000000000001</v>
      </c>
      <c r="L130" t="s">
        <v>4</v>
      </c>
      <c r="M130">
        <v>5.2409999999999997</v>
      </c>
      <c r="N130">
        <f t="shared" si="1"/>
        <v>2.4000000000000021E-2</v>
      </c>
    </row>
    <row r="131" spans="1:14" x14ac:dyDescent="0.35">
      <c r="A131" t="s">
        <v>8</v>
      </c>
      <c r="B131" t="s">
        <v>1</v>
      </c>
      <c r="C131" t="s">
        <v>2</v>
      </c>
      <c r="D131">
        <v>7</v>
      </c>
      <c r="E131">
        <v>7</v>
      </c>
      <c r="F131" t="s">
        <v>9</v>
      </c>
      <c r="G131">
        <v>2.9870000000000001</v>
      </c>
      <c r="H131">
        <v>3.2330000000000001</v>
      </c>
      <c r="I131">
        <v>5.1139999999999999</v>
      </c>
      <c r="J131">
        <v>2.9870000000000001</v>
      </c>
      <c r="K131">
        <v>2.58</v>
      </c>
      <c r="L131" t="s">
        <v>4</v>
      </c>
      <c r="M131">
        <v>5.2110000000000003</v>
      </c>
      <c r="N131">
        <f t="shared" ref="N131:N194" si="2">I131-M131</f>
        <v>-9.7000000000000419E-2</v>
      </c>
    </row>
    <row r="132" spans="1:14" x14ac:dyDescent="0.35">
      <c r="A132" t="s">
        <v>0</v>
      </c>
      <c r="B132" t="s">
        <v>7</v>
      </c>
      <c r="C132" t="s">
        <v>5</v>
      </c>
      <c r="D132">
        <v>5</v>
      </c>
      <c r="E132">
        <v>5</v>
      </c>
      <c r="F132" t="s">
        <v>9</v>
      </c>
      <c r="G132">
        <v>2.9369999999999998</v>
      </c>
      <c r="H132">
        <v>2.9369999999999998</v>
      </c>
      <c r="I132">
        <v>5.1040000000000001</v>
      </c>
      <c r="J132">
        <v>2.9369999999999998</v>
      </c>
      <c r="K132">
        <v>2.5470000000000002</v>
      </c>
      <c r="L132" t="s">
        <v>4</v>
      </c>
      <c r="M132">
        <v>5.0839999999999996</v>
      </c>
      <c r="N132">
        <f t="shared" si="2"/>
        <v>2.0000000000000462E-2</v>
      </c>
    </row>
    <row r="133" spans="1:14" x14ac:dyDescent="0.35">
      <c r="A133" t="s">
        <v>0</v>
      </c>
      <c r="B133" t="s">
        <v>1</v>
      </c>
      <c r="C133" t="s">
        <v>5</v>
      </c>
      <c r="D133">
        <v>6</v>
      </c>
      <c r="E133">
        <v>7</v>
      </c>
      <c r="F133" t="s">
        <v>3</v>
      </c>
      <c r="G133">
        <v>2.9319999999999999</v>
      </c>
      <c r="H133">
        <v>3.1629999999999998</v>
      </c>
      <c r="I133">
        <v>5.1719999999999997</v>
      </c>
      <c r="J133">
        <v>2.9319999999999999</v>
      </c>
      <c r="K133">
        <v>2.6429999999999998</v>
      </c>
      <c r="L133" t="s">
        <v>4</v>
      </c>
      <c r="M133">
        <v>5.1909999999999998</v>
      </c>
      <c r="N133">
        <f t="shared" si="2"/>
        <v>-1.9000000000000128E-2</v>
      </c>
    </row>
    <row r="134" spans="1:14" x14ac:dyDescent="0.35">
      <c r="A134" t="s">
        <v>8</v>
      </c>
      <c r="B134" t="s">
        <v>1</v>
      </c>
      <c r="C134" t="s">
        <v>5</v>
      </c>
      <c r="D134">
        <v>6</v>
      </c>
      <c r="E134">
        <v>8</v>
      </c>
      <c r="F134" t="s">
        <v>14</v>
      </c>
      <c r="G134">
        <v>2.968</v>
      </c>
      <c r="H134">
        <v>3.3479999999999999</v>
      </c>
      <c r="I134">
        <v>5.0170000000000003</v>
      </c>
      <c r="J134">
        <v>2.8780000000000001</v>
      </c>
      <c r="K134">
        <v>0</v>
      </c>
      <c r="L134" t="s">
        <v>4</v>
      </c>
      <c r="M134">
        <v>5.1210000000000004</v>
      </c>
      <c r="N134">
        <f t="shared" si="2"/>
        <v>-0.10400000000000009</v>
      </c>
    </row>
    <row r="135" spans="1:14" x14ac:dyDescent="0.35">
      <c r="A135" t="s">
        <v>0</v>
      </c>
      <c r="B135" t="s">
        <v>1</v>
      </c>
      <c r="C135" t="s">
        <v>5</v>
      </c>
      <c r="D135">
        <v>6</v>
      </c>
      <c r="E135">
        <v>6</v>
      </c>
      <c r="F135" t="s">
        <v>9</v>
      </c>
      <c r="G135">
        <v>3.1070000000000002</v>
      </c>
      <c r="H135">
        <v>3.1070000000000002</v>
      </c>
      <c r="I135">
        <v>5.234</v>
      </c>
      <c r="J135">
        <v>3.0779999999999998</v>
      </c>
      <c r="K135">
        <v>2.6749999999999998</v>
      </c>
      <c r="L135" t="s">
        <v>4</v>
      </c>
      <c r="M135">
        <v>5.1859999999999999</v>
      </c>
      <c r="N135">
        <f t="shared" si="2"/>
        <v>4.8000000000000043E-2</v>
      </c>
    </row>
    <row r="136" spans="1:14" x14ac:dyDescent="0.35">
      <c r="A136" t="s">
        <v>0</v>
      </c>
      <c r="B136" t="s">
        <v>1</v>
      </c>
      <c r="C136" t="s">
        <v>5</v>
      </c>
      <c r="D136">
        <v>6</v>
      </c>
      <c r="E136">
        <v>6</v>
      </c>
      <c r="F136" t="s">
        <v>3</v>
      </c>
      <c r="G136">
        <v>2.9369999999999998</v>
      </c>
      <c r="H136">
        <v>3.117</v>
      </c>
      <c r="I136">
        <v>5.0490000000000004</v>
      </c>
      <c r="J136">
        <v>2.79</v>
      </c>
      <c r="K136">
        <v>2.6</v>
      </c>
      <c r="L136" t="s">
        <v>4</v>
      </c>
      <c r="M136">
        <v>5.149</v>
      </c>
      <c r="N136">
        <f t="shared" si="2"/>
        <v>-9.9999999999999645E-2</v>
      </c>
    </row>
    <row r="137" spans="1:14" x14ac:dyDescent="0.35">
      <c r="A137" t="s">
        <v>8</v>
      </c>
      <c r="B137" t="s">
        <v>1</v>
      </c>
      <c r="C137" t="s">
        <v>2</v>
      </c>
      <c r="D137">
        <v>6</v>
      </c>
      <c r="E137">
        <v>3</v>
      </c>
      <c r="F137" t="s">
        <v>3</v>
      </c>
      <c r="G137">
        <v>2.9279999999999999</v>
      </c>
      <c r="H137">
        <v>2.9279999999999999</v>
      </c>
      <c r="I137">
        <v>5.173</v>
      </c>
      <c r="J137">
        <v>2.9279999999999999</v>
      </c>
      <c r="K137">
        <v>2.6230000000000002</v>
      </c>
      <c r="L137" t="s">
        <v>4</v>
      </c>
      <c r="M137">
        <v>5.1479999999999997</v>
      </c>
      <c r="N137">
        <f t="shared" si="2"/>
        <v>2.5000000000000355E-2</v>
      </c>
    </row>
    <row r="138" spans="1:14" x14ac:dyDescent="0.35">
      <c r="A138" t="s">
        <v>8</v>
      </c>
      <c r="B138" t="s">
        <v>1</v>
      </c>
      <c r="C138" t="s">
        <v>5</v>
      </c>
      <c r="D138">
        <v>5</v>
      </c>
      <c r="E138">
        <v>5</v>
      </c>
      <c r="F138" t="s">
        <v>9</v>
      </c>
      <c r="G138">
        <v>2.8570000000000002</v>
      </c>
      <c r="H138">
        <v>3.109</v>
      </c>
      <c r="I138">
        <v>5.0410000000000004</v>
      </c>
      <c r="J138">
        <v>2.8570000000000002</v>
      </c>
      <c r="K138">
        <v>2.38</v>
      </c>
      <c r="L138" t="s">
        <v>4</v>
      </c>
      <c r="M138">
        <v>5.032</v>
      </c>
      <c r="N138">
        <f t="shared" si="2"/>
        <v>9.0000000000003411E-3</v>
      </c>
    </row>
    <row r="139" spans="1:14" x14ac:dyDescent="0.35">
      <c r="A139" t="s">
        <v>0</v>
      </c>
      <c r="B139" t="s">
        <v>1</v>
      </c>
      <c r="C139" t="s">
        <v>5</v>
      </c>
      <c r="D139">
        <v>7</v>
      </c>
      <c r="E139">
        <v>5</v>
      </c>
      <c r="F139" t="s">
        <v>3</v>
      </c>
      <c r="G139">
        <v>3.1589999999999998</v>
      </c>
      <c r="H139">
        <v>3.1589999999999998</v>
      </c>
      <c r="I139">
        <v>5.2560000000000002</v>
      </c>
      <c r="J139">
        <v>3.1539999999999999</v>
      </c>
      <c r="K139">
        <v>2.6989999999999998</v>
      </c>
      <c r="L139" t="s">
        <v>6</v>
      </c>
      <c r="M139">
        <v>5.2830000000000004</v>
      </c>
      <c r="N139">
        <f t="shared" si="2"/>
        <v>-2.7000000000000135E-2</v>
      </c>
    </row>
    <row r="140" spans="1:14" x14ac:dyDescent="0.35">
      <c r="A140" t="s">
        <v>0</v>
      </c>
      <c r="B140" t="s">
        <v>7</v>
      </c>
      <c r="C140" t="s">
        <v>5</v>
      </c>
      <c r="D140">
        <v>5</v>
      </c>
      <c r="E140">
        <v>8</v>
      </c>
      <c r="F140" t="s">
        <v>3</v>
      </c>
      <c r="G140">
        <v>3.2290000000000001</v>
      </c>
      <c r="H140">
        <v>3.2290000000000001</v>
      </c>
      <c r="I140">
        <v>5.1580000000000004</v>
      </c>
      <c r="J140">
        <v>3.0569999999999999</v>
      </c>
      <c r="K140">
        <v>2.5430000000000001</v>
      </c>
      <c r="L140" t="s">
        <v>6</v>
      </c>
      <c r="M140">
        <v>5.2160000000000002</v>
      </c>
      <c r="N140">
        <f t="shared" si="2"/>
        <v>-5.7999999999999829E-2</v>
      </c>
    </row>
    <row r="141" spans="1:14" x14ac:dyDescent="0.35">
      <c r="A141" t="s">
        <v>0</v>
      </c>
      <c r="B141" t="s">
        <v>7</v>
      </c>
      <c r="C141" t="s">
        <v>5</v>
      </c>
      <c r="D141">
        <v>4</v>
      </c>
      <c r="E141">
        <v>6</v>
      </c>
      <c r="F141" t="s">
        <v>3</v>
      </c>
      <c r="G141">
        <v>3.0409999999999999</v>
      </c>
      <c r="H141">
        <v>3.0409999999999999</v>
      </c>
      <c r="I141">
        <v>5.149</v>
      </c>
      <c r="J141">
        <v>3.0409999999999999</v>
      </c>
      <c r="K141">
        <v>2.4940000000000002</v>
      </c>
      <c r="L141" t="s">
        <v>4</v>
      </c>
      <c r="M141">
        <v>5.117</v>
      </c>
      <c r="N141">
        <f t="shared" si="2"/>
        <v>3.2000000000000028E-2</v>
      </c>
    </row>
    <row r="142" spans="1:14" x14ac:dyDescent="0.35">
      <c r="A142" t="s">
        <v>0</v>
      </c>
      <c r="B142" t="s">
        <v>7</v>
      </c>
      <c r="C142" t="s">
        <v>2</v>
      </c>
      <c r="D142">
        <v>7</v>
      </c>
      <c r="E142">
        <v>7</v>
      </c>
      <c r="F142" t="s">
        <v>3</v>
      </c>
      <c r="G142">
        <v>3.0720000000000001</v>
      </c>
      <c r="H142">
        <v>3.3140000000000001</v>
      </c>
      <c r="I142">
        <v>5.4420000000000002</v>
      </c>
      <c r="J142">
        <v>3.0630000000000002</v>
      </c>
      <c r="K142">
        <v>2.657</v>
      </c>
      <c r="L142" t="s">
        <v>4</v>
      </c>
      <c r="M142">
        <v>5.3529999999999998</v>
      </c>
      <c r="N142">
        <f t="shared" si="2"/>
        <v>8.9000000000000412E-2</v>
      </c>
    </row>
    <row r="143" spans="1:14" x14ac:dyDescent="0.35">
      <c r="A143" t="s">
        <v>0</v>
      </c>
      <c r="B143" t="s">
        <v>1</v>
      </c>
      <c r="C143" t="s">
        <v>5</v>
      </c>
      <c r="D143">
        <v>6</v>
      </c>
      <c r="E143">
        <v>6</v>
      </c>
      <c r="F143" t="s">
        <v>3</v>
      </c>
      <c r="G143">
        <v>3.0379999999999998</v>
      </c>
      <c r="H143">
        <v>3.0379999999999998</v>
      </c>
      <c r="I143">
        <v>5.1609999999999996</v>
      </c>
      <c r="J143">
        <v>3.0379999999999998</v>
      </c>
      <c r="K143">
        <v>2.702</v>
      </c>
      <c r="L143" t="s">
        <v>4</v>
      </c>
      <c r="M143">
        <v>5.18</v>
      </c>
      <c r="N143">
        <f t="shared" si="2"/>
        <v>-1.9000000000000128E-2</v>
      </c>
    </row>
    <row r="144" spans="1:14" x14ac:dyDescent="0.35">
      <c r="A144" t="s">
        <v>0</v>
      </c>
      <c r="B144" t="s">
        <v>1</v>
      </c>
      <c r="C144" t="s">
        <v>5</v>
      </c>
      <c r="D144">
        <v>5</v>
      </c>
      <c r="E144">
        <v>5</v>
      </c>
      <c r="F144" t="s">
        <v>14</v>
      </c>
      <c r="G144">
        <v>2.9369999999999998</v>
      </c>
      <c r="H144">
        <v>2.9369999999999998</v>
      </c>
      <c r="I144">
        <v>4.9909999999999997</v>
      </c>
      <c r="J144">
        <v>2.9369999999999998</v>
      </c>
      <c r="K144">
        <v>0</v>
      </c>
      <c r="L144" t="s">
        <v>4</v>
      </c>
      <c r="M144">
        <v>5.0359999999999996</v>
      </c>
      <c r="N144">
        <f t="shared" si="2"/>
        <v>-4.4999999999999929E-2</v>
      </c>
    </row>
    <row r="145" spans="1:14" x14ac:dyDescent="0.35">
      <c r="A145" t="s">
        <v>0</v>
      </c>
      <c r="B145" t="s">
        <v>1</v>
      </c>
      <c r="C145" t="s">
        <v>5</v>
      </c>
      <c r="D145">
        <v>6</v>
      </c>
      <c r="E145">
        <v>6</v>
      </c>
      <c r="F145" t="s">
        <v>3</v>
      </c>
      <c r="G145">
        <v>3.0840000000000001</v>
      </c>
      <c r="H145">
        <v>3.0840000000000001</v>
      </c>
      <c r="I145">
        <v>5.27</v>
      </c>
      <c r="J145">
        <v>3.0840000000000001</v>
      </c>
      <c r="K145">
        <v>2.6629999999999998</v>
      </c>
      <c r="L145" t="s">
        <v>4</v>
      </c>
      <c r="M145">
        <v>5.202</v>
      </c>
      <c r="N145">
        <f t="shared" si="2"/>
        <v>6.7999999999999616E-2</v>
      </c>
    </row>
    <row r="146" spans="1:14" x14ac:dyDescent="0.35">
      <c r="A146" t="s">
        <v>17</v>
      </c>
      <c r="B146" t="s">
        <v>1</v>
      </c>
      <c r="C146" t="s">
        <v>5</v>
      </c>
      <c r="D146">
        <v>7</v>
      </c>
      <c r="E146">
        <v>7</v>
      </c>
      <c r="F146" t="s">
        <v>3</v>
      </c>
      <c r="G146">
        <v>2.9689999999999999</v>
      </c>
      <c r="H146">
        <v>3.2679999999999998</v>
      </c>
      <c r="I146">
        <v>5.4029999999999996</v>
      </c>
      <c r="J146">
        <v>2.9540000000000002</v>
      </c>
      <c r="K146">
        <v>2.8090000000000002</v>
      </c>
      <c r="L146" t="s">
        <v>4</v>
      </c>
      <c r="M146">
        <v>5.3230000000000004</v>
      </c>
      <c r="N146">
        <f t="shared" si="2"/>
        <v>7.9999999999999183E-2</v>
      </c>
    </row>
    <row r="147" spans="1:14" x14ac:dyDescent="0.35">
      <c r="A147" t="s">
        <v>0</v>
      </c>
      <c r="B147" t="s">
        <v>7</v>
      </c>
      <c r="C147" t="s">
        <v>5</v>
      </c>
      <c r="D147">
        <v>5</v>
      </c>
      <c r="E147">
        <v>6</v>
      </c>
      <c r="F147" t="s">
        <v>3</v>
      </c>
      <c r="G147">
        <v>3.0920000000000001</v>
      </c>
      <c r="H147">
        <v>3.0920000000000001</v>
      </c>
      <c r="I147">
        <v>5.1289999999999996</v>
      </c>
      <c r="J147">
        <v>3.0289999999999999</v>
      </c>
      <c r="K147">
        <v>2.65</v>
      </c>
      <c r="L147" t="s">
        <v>4</v>
      </c>
      <c r="M147">
        <v>5.1790000000000003</v>
      </c>
      <c r="N147">
        <f t="shared" si="2"/>
        <v>-5.0000000000000711E-2</v>
      </c>
    </row>
    <row r="148" spans="1:14" x14ac:dyDescent="0.35">
      <c r="A148" t="s">
        <v>0</v>
      </c>
      <c r="B148" t="s">
        <v>1</v>
      </c>
      <c r="C148" t="s">
        <v>2</v>
      </c>
      <c r="D148">
        <v>7</v>
      </c>
      <c r="E148">
        <v>8</v>
      </c>
      <c r="F148" t="s">
        <v>3</v>
      </c>
      <c r="G148">
        <v>3.157</v>
      </c>
      <c r="H148">
        <v>3.157</v>
      </c>
      <c r="I148">
        <v>5.3220000000000001</v>
      </c>
      <c r="J148">
        <v>3.157</v>
      </c>
      <c r="K148">
        <v>2.6850000000000001</v>
      </c>
      <c r="L148" t="s">
        <v>4</v>
      </c>
      <c r="M148">
        <v>5.3</v>
      </c>
      <c r="N148">
        <f t="shared" si="2"/>
        <v>2.2000000000000242E-2</v>
      </c>
    </row>
    <row r="149" spans="1:14" x14ac:dyDescent="0.35">
      <c r="A149" t="s">
        <v>8</v>
      </c>
      <c r="B149" t="s">
        <v>1</v>
      </c>
      <c r="C149" t="s">
        <v>5</v>
      </c>
      <c r="D149">
        <v>4</v>
      </c>
      <c r="E149">
        <v>8</v>
      </c>
      <c r="F149" t="s">
        <v>9</v>
      </c>
      <c r="G149">
        <v>2.9079999999999999</v>
      </c>
      <c r="H149">
        <v>3.1230000000000002</v>
      </c>
      <c r="I149">
        <v>5.0289999999999999</v>
      </c>
      <c r="J149">
        <v>2.8359999999999999</v>
      </c>
      <c r="K149">
        <v>2.3220000000000001</v>
      </c>
      <c r="L149" t="s">
        <v>4</v>
      </c>
      <c r="M149">
        <v>5</v>
      </c>
      <c r="N149">
        <f t="shared" si="2"/>
        <v>2.8999999999999915E-2</v>
      </c>
    </row>
    <row r="150" spans="1:14" x14ac:dyDescent="0.35">
      <c r="A150" t="s">
        <v>0</v>
      </c>
      <c r="B150" t="s">
        <v>7</v>
      </c>
      <c r="C150" t="s">
        <v>2</v>
      </c>
      <c r="D150">
        <v>7</v>
      </c>
      <c r="E150">
        <v>8</v>
      </c>
      <c r="F150" t="s">
        <v>3</v>
      </c>
      <c r="G150">
        <v>3.056</v>
      </c>
      <c r="H150">
        <v>3.2909999999999999</v>
      </c>
      <c r="I150">
        <v>5.4930000000000003</v>
      </c>
      <c r="J150">
        <v>2.9020000000000001</v>
      </c>
      <c r="K150">
        <v>2.6339999999999999</v>
      </c>
      <c r="L150" t="s">
        <v>4</v>
      </c>
      <c r="M150">
        <v>5.32</v>
      </c>
      <c r="N150">
        <f t="shared" si="2"/>
        <v>0.17300000000000004</v>
      </c>
    </row>
    <row r="151" spans="1:14" x14ac:dyDescent="0.35">
      <c r="A151" t="s">
        <v>0</v>
      </c>
      <c r="B151" t="s">
        <v>1</v>
      </c>
      <c r="C151" t="s">
        <v>2</v>
      </c>
      <c r="D151">
        <v>7</v>
      </c>
      <c r="E151">
        <v>5</v>
      </c>
      <c r="F151" t="s">
        <v>3</v>
      </c>
      <c r="G151">
        <v>3.0960000000000001</v>
      </c>
      <c r="H151">
        <v>3.0960000000000001</v>
      </c>
      <c r="I151">
        <v>5.2229999999999999</v>
      </c>
      <c r="J151">
        <v>3.0960000000000001</v>
      </c>
      <c r="K151">
        <v>2.641</v>
      </c>
      <c r="L151" t="s">
        <v>4</v>
      </c>
      <c r="M151">
        <v>5.2619999999999996</v>
      </c>
      <c r="N151">
        <f t="shared" si="2"/>
        <v>-3.8999999999999702E-2</v>
      </c>
    </row>
    <row r="152" spans="1:14" x14ac:dyDescent="0.35">
      <c r="A152" t="s">
        <v>0</v>
      </c>
      <c r="B152" t="s">
        <v>7</v>
      </c>
      <c r="C152" t="s">
        <v>2</v>
      </c>
      <c r="D152">
        <v>7</v>
      </c>
      <c r="E152">
        <v>5</v>
      </c>
      <c r="F152" t="s">
        <v>3</v>
      </c>
      <c r="G152">
        <v>3.1760000000000002</v>
      </c>
      <c r="H152">
        <v>3.1760000000000002</v>
      </c>
      <c r="I152">
        <v>5.3120000000000003</v>
      </c>
      <c r="J152">
        <v>3.1760000000000002</v>
      </c>
      <c r="K152">
        <v>2.8290000000000002</v>
      </c>
      <c r="L152" t="s">
        <v>4</v>
      </c>
      <c r="M152">
        <v>5.3460000000000001</v>
      </c>
      <c r="N152">
        <f t="shared" si="2"/>
        <v>-3.3999999999999808E-2</v>
      </c>
    </row>
    <row r="153" spans="1:14" x14ac:dyDescent="0.35">
      <c r="A153" t="s">
        <v>0</v>
      </c>
      <c r="B153" t="s">
        <v>1</v>
      </c>
      <c r="C153" t="s">
        <v>5</v>
      </c>
      <c r="D153">
        <v>6</v>
      </c>
      <c r="E153">
        <v>6</v>
      </c>
      <c r="F153" t="s">
        <v>3</v>
      </c>
      <c r="G153">
        <v>2.9089999999999998</v>
      </c>
      <c r="H153">
        <v>3.1909999999999998</v>
      </c>
      <c r="I153">
        <v>5.2549999999999999</v>
      </c>
      <c r="J153">
        <v>2.8530000000000002</v>
      </c>
      <c r="K153">
        <v>2.637</v>
      </c>
      <c r="L153" t="s">
        <v>4</v>
      </c>
      <c r="M153">
        <v>5.1970000000000001</v>
      </c>
      <c r="N153">
        <f t="shared" si="2"/>
        <v>5.7999999999999829E-2</v>
      </c>
    </row>
    <row r="154" spans="1:14" x14ac:dyDescent="0.35">
      <c r="A154" t="s">
        <v>0</v>
      </c>
      <c r="B154" t="s">
        <v>1</v>
      </c>
      <c r="C154" t="s">
        <v>10</v>
      </c>
      <c r="D154">
        <v>10</v>
      </c>
      <c r="E154">
        <v>8</v>
      </c>
      <c r="F154" t="s">
        <v>3</v>
      </c>
      <c r="G154">
        <v>3.379</v>
      </c>
      <c r="H154">
        <v>3.379</v>
      </c>
      <c r="I154">
        <v>5.5869999999999997</v>
      </c>
      <c r="J154">
        <v>3.379</v>
      </c>
      <c r="K154">
        <v>2.9860000000000002</v>
      </c>
      <c r="L154" t="s">
        <v>4</v>
      </c>
      <c r="M154">
        <v>5.6660000000000004</v>
      </c>
      <c r="N154">
        <f t="shared" si="2"/>
        <v>-7.9000000000000625E-2</v>
      </c>
    </row>
    <row r="155" spans="1:14" x14ac:dyDescent="0.35">
      <c r="A155" t="s">
        <v>8</v>
      </c>
      <c r="B155" t="s">
        <v>1</v>
      </c>
      <c r="C155" t="s">
        <v>5</v>
      </c>
      <c r="D155">
        <v>5</v>
      </c>
      <c r="E155">
        <v>6</v>
      </c>
      <c r="F155" t="s">
        <v>9</v>
      </c>
      <c r="G155">
        <v>2.7989999999999999</v>
      </c>
      <c r="H155">
        <v>3.1150000000000002</v>
      </c>
      <c r="I155">
        <v>5.0490000000000004</v>
      </c>
      <c r="J155">
        <v>2.7989999999999999</v>
      </c>
      <c r="K155">
        <v>2.4470000000000001</v>
      </c>
      <c r="L155" t="s">
        <v>4</v>
      </c>
      <c r="M155">
        <v>5.0330000000000004</v>
      </c>
      <c r="N155">
        <f t="shared" si="2"/>
        <v>1.6000000000000014E-2</v>
      </c>
    </row>
    <row r="156" spans="1:14" x14ac:dyDescent="0.35">
      <c r="A156" t="s">
        <v>0</v>
      </c>
      <c r="B156" t="s">
        <v>1</v>
      </c>
      <c r="C156" t="s">
        <v>5</v>
      </c>
      <c r="D156">
        <v>5</v>
      </c>
      <c r="E156">
        <v>5</v>
      </c>
      <c r="F156" t="s">
        <v>9</v>
      </c>
      <c r="G156">
        <v>2.96</v>
      </c>
      <c r="H156">
        <v>2.96</v>
      </c>
      <c r="I156">
        <v>5.0970000000000004</v>
      </c>
      <c r="J156">
        <v>2.96</v>
      </c>
      <c r="K156">
        <v>2.5259999999999998</v>
      </c>
      <c r="L156" t="s">
        <v>4</v>
      </c>
      <c r="M156">
        <v>5.0640000000000001</v>
      </c>
      <c r="N156">
        <f t="shared" si="2"/>
        <v>3.3000000000000362E-2</v>
      </c>
    </row>
    <row r="157" spans="1:14" x14ac:dyDescent="0.35">
      <c r="A157" t="s">
        <v>0</v>
      </c>
      <c r="B157" t="s">
        <v>1</v>
      </c>
      <c r="C157" t="s">
        <v>2</v>
      </c>
      <c r="D157">
        <v>7</v>
      </c>
      <c r="E157">
        <v>7</v>
      </c>
      <c r="F157" t="s">
        <v>3</v>
      </c>
      <c r="G157">
        <v>3.1920000000000002</v>
      </c>
      <c r="H157">
        <v>3.1920000000000002</v>
      </c>
      <c r="I157">
        <v>5.2839999999999998</v>
      </c>
      <c r="J157">
        <v>3.1379999999999999</v>
      </c>
      <c r="K157">
        <v>2.633</v>
      </c>
      <c r="L157" t="s">
        <v>4</v>
      </c>
      <c r="M157">
        <v>5.3019999999999996</v>
      </c>
      <c r="N157">
        <f t="shared" si="2"/>
        <v>-1.7999999999999794E-2</v>
      </c>
    </row>
    <row r="158" spans="1:14" x14ac:dyDescent="0.35">
      <c r="A158" t="s">
        <v>0</v>
      </c>
      <c r="B158" t="s">
        <v>7</v>
      </c>
      <c r="C158" t="s">
        <v>2</v>
      </c>
      <c r="D158">
        <v>8</v>
      </c>
      <c r="E158">
        <v>9</v>
      </c>
      <c r="F158" t="s">
        <v>3</v>
      </c>
      <c r="G158">
        <v>3.173</v>
      </c>
      <c r="H158">
        <v>3.4460000000000002</v>
      </c>
      <c r="I158">
        <v>5.6050000000000004</v>
      </c>
      <c r="J158">
        <v>3.165</v>
      </c>
      <c r="K158">
        <v>2.9079999999999999</v>
      </c>
      <c r="L158" t="s">
        <v>6</v>
      </c>
      <c r="M158">
        <v>5.577</v>
      </c>
      <c r="N158">
        <f t="shared" si="2"/>
        <v>2.8000000000000469E-2</v>
      </c>
    </row>
    <row r="159" spans="1:14" x14ac:dyDescent="0.35">
      <c r="A159" t="s">
        <v>8</v>
      </c>
      <c r="B159" t="s">
        <v>1</v>
      </c>
      <c r="C159" t="s">
        <v>5</v>
      </c>
      <c r="D159">
        <v>6</v>
      </c>
      <c r="E159">
        <v>5</v>
      </c>
      <c r="F159" t="s">
        <v>3</v>
      </c>
      <c r="G159">
        <v>2.6840000000000002</v>
      </c>
      <c r="H159">
        <v>2.9940000000000002</v>
      </c>
      <c r="I159">
        <v>4.9749999999999996</v>
      </c>
      <c r="J159">
        <v>2.6840000000000002</v>
      </c>
      <c r="K159">
        <v>2.4590000000000001</v>
      </c>
      <c r="L159" t="s">
        <v>4</v>
      </c>
      <c r="M159">
        <v>5.0179999999999998</v>
      </c>
      <c r="N159">
        <f t="shared" si="2"/>
        <v>-4.3000000000000149E-2</v>
      </c>
    </row>
    <row r="160" spans="1:14" x14ac:dyDescent="0.35">
      <c r="A160" t="s">
        <v>0</v>
      </c>
      <c r="B160" t="s">
        <v>1</v>
      </c>
      <c r="C160" t="s">
        <v>5</v>
      </c>
      <c r="D160">
        <v>5</v>
      </c>
      <c r="E160">
        <v>5</v>
      </c>
      <c r="F160" t="s">
        <v>3</v>
      </c>
      <c r="G160">
        <v>2.9510000000000001</v>
      </c>
      <c r="H160">
        <v>2.9510000000000001</v>
      </c>
      <c r="I160">
        <v>5.1079999999999997</v>
      </c>
      <c r="J160">
        <v>2.9510000000000001</v>
      </c>
      <c r="K160">
        <v>2.4889999999999999</v>
      </c>
      <c r="L160" t="s">
        <v>4</v>
      </c>
      <c r="M160">
        <v>5.08</v>
      </c>
      <c r="N160">
        <f t="shared" si="2"/>
        <v>2.7999999999999581E-2</v>
      </c>
    </row>
    <row r="161" spans="1:14" x14ac:dyDescent="0.35">
      <c r="A161" t="s">
        <v>0</v>
      </c>
      <c r="B161" t="s">
        <v>1</v>
      </c>
      <c r="C161" t="s">
        <v>2</v>
      </c>
      <c r="D161">
        <v>6</v>
      </c>
      <c r="E161">
        <v>8</v>
      </c>
      <c r="F161" t="s">
        <v>11</v>
      </c>
      <c r="G161">
        <v>2.9340000000000002</v>
      </c>
      <c r="H161">
        <v>3.2919999999999998</v>
      </c>
      <c r="I161">
        <v>5.335</v>
      </c>
      <c r="J161">
        <v>2.9340000000000002</v>
      </c>
      <c r="K161">
        <v>2.6429999999999998</v>
      </c>
      <c r="L161" t="s">
        <v>4</v>
      </c>
      <c r="M161">
        <v>5.3010000000000002</v>
      </c>
      <c r="N161">
        <f t="shared" si="2"/>
        <v>3.3999999999999808E-2</v>
      </c>
    </row>
    <row r="162" spans="1:14" x14ac:dyDescent="0.35">
      <c r="A162" t="s">
        <v>8</v>
      </c>
      <c r="B162" t="s">
        <v>1</v>
      </c>
      <c r="C162" t="s">
        <v>5</v>
      </c>
      <c r="D162">
        <v>6</v>
      </c>
      <c r="E162">
        <v>5</v>
      </c>
      <c r="F162" t="s">
        <v>9</v>
      </c>
      <c r="G162">
        <v>2.6840000000000002</v>
      </c>
      <c r="H162">
        <v>2.9940000000000002</v>
      </c>
      <c r="I162">
        <v>4.952</v>
      </c>
      <c r="J162">
        <v>2.6840000000000002</v>
      </c>
      <c r="K162">
        <v>2.4220000000000002</v>
      </c>
      <c r="L162" t="s">
        <v>6</v>
      </c>
      <c r="M162">
        <v>4.9850000000000003</v>
      </c>
      <c r="N162">
        <f t="shared" si="2"/>
        <v>-3.3000000000000362E-2</v>
      </c>
    </row>
    <row r="163" spans="1:14" x14ac:dyDescent="0.35">
      <c r="A163" t="s">
        <v>0</v>
      </c>
      <c r="B163" t="s">
        <v>7</v>
      </c>
      <c r="C163" t="s">
        <v>2</v>
      </c>
      <c r="D163">
        <v>7</v>
      </c>
      <c r="E163">
        <v>7</v>
      </c>
      <c r="F163" t="s">
        <v>3</v>
      </c>
      <c r="G163">
        <v>3.0059999999999998</v>
      </c>
      <c r="H163">
        <v>3.242</v>
      </c>
      <c r="I163">
        <v>5.2889999999999997</v>
      </c>
      <c r="J163">
        <v>2.9980000000000002</v>
      </c>
      <c r="K163">
        <v>2.66</v>
      </c>
      <c r="L163" t="s">
        <v>4</v>
      </c>
      <c r="M163">
        <v>5.3079999999999998</v>
      </c>
      <c r="N163">
        <f t="shared" si="2"/>
        <v>-1.9000000000000128E-2</v>
      </c>
    </row>
    <row r="164" spans="1:14" x14ac:dyDescent="0.35">
      <c r="A164" t="s">
        <v>0</v>
      </c>
      <c r="B164" t="s">
        <v>1</v>
      </c>
      <c r="C164" t="s">
        <v>10</v>
      </c>
      <c r="D164">
        <v>8</v>
      </c>
      <c r="E164">
        <v>7</v>
      </c>
      <c r="F164" t="s">
        <v>3</v>
      </c>
      <c r="G164">
        <v>3.2290000000000001</v>
      </c>
      <c r="H164">
        <v>3.2290000000000001</v>
      </c>
      <c r="I164">
        <v>5.5019999999999998</v>
      </c>
      <c r="J164">
        <v>3.2290000000000001</v>
      </c>
      <c r="K164">
        <v>2.9129999999999998</v>
      </c>
      <c r="L164" t="s">
        <v>6</v>
      </c>
      <c r="M164">
        <v>5.4710000000000001</v>
      </c>
      <c r="N164">
        <f t="shared" si="2"/>
        <v>3.0999999999999694E-2</v>
      </c>
    </row>
    <row r="165" spans="1:14" x14ac:dyDescent="0.35">
      <c r="A165" t="s">
        <v>0</v>
      </c>
      <c r="B165" t="s">
        <v>1</v>
      </c>
      <c r="C165" t="s">
        <v>5</v>
      </c>
      <c r="D165">
        <v>6</v>
      </c>
      <c r="E165">
        <v>7</v>
      </c>
      <c r="F165" t="s">
        <v>9</v>
      </c>
      <c r="G165">
        <v>2.9020000000000001</v>
      </c>
      <c r="H165">
        <v>3.1720000000000002</v>
      </c>
      <c r="I165">
        <v>5.0529999999999999</v>
      </c>
      <c r="J165">
        <v>2.8660000000000001</v>
      </c>
      <c r="K165">
        <v>2.3420000000000001</v>
      </c>
      <c r="L165" t="s">
        <v>4</v>
      </c>
      <c r="M165">
        <v>5.1120000000000001</v>
      </c>
      <c r="N165">
        <f t="shared" si="2"/>
        <v>-5.9000000000000163E-2</v>
      </c>
    </row>
    <row r="166" spans="1:14" x14ac:dyDescent="0.35">
      <c r="A166" t="s">
        <v>8</v>
      </c>
      <c r="B166" t="s">
        <v>1</v>
      </c>
      <c r="C166" t="s">
        <v>5</v>
      </c>
      <c r="D166">
        <v>5</v>
      </c>
      <c r="E166">
        <v>4</v>
      </c>
      <c r="F166" t="s">
        <v>14</v>
      </c>
      <c r="G166">
        <v>2.9380000000000002</v>
      </c>
      <c r="H166">
        <v>2.9380000000000002</v>
      </c>
      <c r="I166">
        <v>5.0430000000000001</v>
      </c>
      <c r="J166">
        <v>2.8359999999999999</v>
      </c>
      <c r="K166">
        <v>0</v>
      </c>
      <c r="L166" t="s">
        <v>4</v>
      </c>
      <c r="M166">
        <v>4.97</v>
      </c>
      <c r="N166">
        <f t="shared" si="2"/>
        <v>7.3000000000000398E-2</v>
      </c>
    </row>
    <row r="167" spans="1:14" x14ac:dyDescent="0.35">
      <c r="A167" t="s">
        <v>8</v>
      </c>
      <c r="B167" t="s">
        <v>1</v>
      </c>
      <c r="C167" t="s">
        <v>5</v>
      </c>
      <c r="D167">
        <v>5</v>
      </c>
      <c r="E167">
        <v>6</v>
      </c>
      <c r="F167" t="s">
        <v>3</v>
      </c>
      <c r="G167">
        <v>2.9489999999999998</v>
      </c>
      <c r="H167">
        <v>3.1579999999999999</v>
      </c>
      <c r="I167">
        <v>4.8979999999999997</v>
      </c>
      <c r="J167">
        <v>2.7320000000000002</v>
      </c>
      <c r="K167">
        <v>2.5470000000000002</v>
      </c>
      <c r="L167" t="s">
        <v>6</v>
      </c>
      <c r="M167">
        <v>5.077</v>
      </c>
      <c r="N167">
        <f t="shared" si="2"/>
        <v>-0.17900000000000027</v>
      </c>
    </row>
    <row r="168" spans="1:14" x14ac:dyDescent="0.35">
      <c r="A168" t="s">
        <v>0</v>
      </c>
      <c r="B168" t="s">
        <v>1</v>
      </c>
      <c r="C168" t="s">
        <v>5</v>
      </c>
      <c r="D168">
        <v>6</v>
      </c>
      <c r="E168">
        <v>6</v>
      </c>
      <c r="F168" t="s">
        <v>3</v>
      </c>
      <c r="G168">
        <v>2.7970000000000002</v>
      </c>
      <c r="H168">
        <v>3.085</v>
      </c>
      <c r="I168">
        <v>5.0789999999999997</v>
      </c>
      <c r="J168">
        <v>2.7970000000000002</v>
      </c>
      <c r="K168">
        <v>2.4590000000000001</v>
      </c>
      <c r="L168" t="s">
        <v>6</v>
      </c>
      <c r="M168">
        <v>5.1120000000000001</v>
      </c>
      <c r="N168">
        <f t="shared" si="2"/>
        <v>-3.3000000000000362E-2</v>
      </c>
    </row>
    <row r="169" spans="1:14" x14ac:dyDescent="0.35">
      <c r="A169" t="s">
        <v>0</v>
      </c>
      <c r="B169" t="s">
        <v>7</v>
      </c>
      <c r="C169" t="s">
        <v>2</v>
      </c>
      <c r="D169">
        <v>7</v>
      </c>
      <c r="E169">
        <v>8</v>
      </c>
      <c r="F169" t="s">
        <v>3</v>
      </c>
      <c r="G169">
        <v>3.0870000000000002</v>
      </c>
      <c r="H169">
        <v>3.3239999999999998</v>
      </c>
      <c r="I169">
        <v>5.3120000000000003</v>
      </c>
      <c r="J169">
        <v>2.9769999999999999</v>
      </c>
      <c r="K169">
        <v>2.6659999999999999</v>
      </c>
      <c r="L169" t="s">
        <v>4</v>
      </c>
      <c r="M169">
        <v>5.3520000000000003</v>
      </c>
      <c r="N169">
        <f t="shared" si="2"/>
        <v>-4.0000000000000036E-2</v>
      </c>
    </row>
    <row r="170" spans="1:14" x14ac:dyDescent="0.35">
      <c r="A170" t="s">
        <v>8</v>
      </c>
      <c r="B170" t="s">
        <v>1</v>
      </c>
      <c r="C170" t="s">
        <v>5</v>
      </c>
      <c r="D170">
        <v>6</v>
      </c>
      <c r="E170">
        <v>9</v>
      </c>
      <c r="F170" t="s">
        <v>9</v>
      </c>
      <c r="G170">
        <v>2.9580000000000002</v>
      </c>
      <c r="H170">
        <v>3.2850000000000001</v>
      </c>
      <c r="I170">
        <v>5.1369999999999996</v>
      </c>
      <c r="J170">
        <v>3.0089999999999999</v>
      </c>
      <c r="K170">
        <v>2.6429999999999998</v>
      </c>
      <c r="L170" t="s">
        <v>6</v>
      </c>
      <c r="M170">
        <v>5.2069999999999999</v>
      </c>
      <c r="N170">
        <f t="shared" si="2"/>
        <v>-7.0000000000000284E-2</v>
      </c>
    </row>
    <row r="171" spans="1:14" x14ac:dyDescent="0.35">
      <c r="A171" t="s">
        <v>0</v>
      </c>
      <c r="B171" t="s">
        <v>1</v>
      </c>
      <c r="C171" t="s">
        <v>5</v>
      </c>
      <c r="D171">
        <v>6</v>
      </c>
      <c r="E171">
        <v>5</v>
      </c>
      <c r="F171" t="s">
        <v>3</v>
      </c>
      <c r="G171">
        <v>3.1379999999999999</v>
      </c>
      <c r="H171">
        <v>3.1379999999999999</v>
      </c>
      <c r="I171">
        <v>5.1459999999999999</v>
      </c>
      <c r="J171">
        <v>3.1360000000000001</v>
      </c>
      <c r="K171">
        <v>2.6539999999999999</v>
      </c>
      <c r="L171" t="s">
        <v>6</v>
      </c>
      <c r="M171">
        <v>5.2329999999999997</v>
      </c>
      <c r="N171">
        <f t="shared" si="2"/>
        <v>-8.6999999999999744E-2</v>
      </c>
    </row>
    <row r="172" spans="1:14" x14ac:dyDescent="0.35">
      <c r="A172" t="s">
        <v>0</v>
      </c>
      <c r="B172" t="s">
        <v>1</v>
      </c>
      <c r="C172" t="s">
        <v>2</v>
      </c>
      <c r="D172">
        <v>7</v>
      </c>
      <c r="E172">
        <v>8</v>
      </c>
      <c r="F172" t="s">
        <v>3</v>
      </c>
      <c r="G172">
        <v>2.9239999999999999</v>
      </c>
      <c r="H172">
        <v>3.222</v>
      </c>
      <c r="I172">
        <v>5.2549999999999999</v>
      </c>
      <c r="J172">
        <v>2.9239999999999999</v>
      </c>
      <c r="K172">
        <v>2.6989999999999998</v>
      </c>
      <c r="L172" t="s">
        <v>4</v>
      </c>
      <c r="M172">
        <v>5.2859999999999996</v>
      </c>
      <c r="N172">
        <f t="shared" si="2"/>
        <v>-3.0999999999999694E-2</v>
      </c>
    </row>
    <row r="173" spans="1:14" x14ac:dyDescent="0.35">
      <c r="A173" t="s">
        <v>0</v>
      </c>
      <c r="B173" t="s">
        <v>7</v>
      </c>
      <c r="C173" t="s">
        <v>5</v>
      </c>
      <c r="D173">
        <v>3</v>
      </c>
      <c r="E173">
        <v>6</v>
      </c>
      <c r="F173" t="s">
        <v>14</v>
      </c>
      <c r="G173">
        <v>3.1160000000000001</v>
      </c>
      <c r="H173">
        <v>3.1160000000000001</v>
      </c>
      <c r="I173">
        <v>4.8840000000000003</v>
      </c>
      <c r="J173">
        <v>2.8620000000000001</v>
      </c>
      <c r="K173">
        <v>0</v>
      </c>
      <c r="L173" t="s">
        <v>6</v>
      </c>
      <c r="M173">
        <v>4.9740000000000002</v>
      </c>
      <c r="N173">
        <f t="shared" si="2"/>
        <v>-8.9999999999999858E-2</v>
      </c>
    </row>
    <row r="174" spans="1:14" x14ac:dyDescent="0.35">
      <c r="A174" t="s">
        <v>0</v>
      </c>
      <c r="B174" t="s">
        <v>7</v>
      </c>
      <c r="C174" t="s">
        <v>2</v>
      </c>
      <c r="D174">
        <v>6</v>
      </c>
      <c r="E174">
        <v>6</v>
      </c>
      <c r="F174" t="s">
        <v>3</v>
      </c>
      <c r="G174">
        <v>2.9020000000000001</v>
      </c>
      <c r="H174">
        <v>3.2149999999999999</v>
      </c>
      <c r="I174">
        <v>5.2380000000000004</v>
      </c>
      <c r="J174">
        <v>2.9020000000000001</v>
      </c>
      <c r="K174">
        <v>2.7160000000000002</v>
      </c>
      <c r="L174" t="s">
        <v>4</v>
      </c>
      <c r="M174">
        <v>5.2709999999999999</v>
      </c>
      <c r="N174">
        <f t="shared" si="2"/>
        <v>-3.2999999999999474E-2</v>
      </c>
    </row>
    <row r="175" spans="1:14" x14ac:dyDescent="0.35">
      <c r="A175" t="s">
        <v>0</v>
      </c>
      <c r="B175" t="s">
        <v>1</v>
      </c>
      <c r="C175" t="s">
        <v>5</v>
      </c>
      <c r="D175">
        <v>6</v>
      </c>
      <c r="E175">
        <v>7</v>
      </c>
      <c r="F175" t="s">
        <v>3</v>
      </c>
      <c r="G175">
        <v>3.1150000000000002</v>
      </c>
      <c r="H175">
        <v>3.1150000000000002</v>
      </c>
      <c r="I175">
        <v>5.1989999999999998</v>
      </c>
      <c r="J175">
        <v>3.1150000000000002</v>
      </c>
      <c r="K175">
        <v>2.4900000000000002</v>
      </c>
      <c r="L175" t="s">
        <v>6</v>
      </c>
      <c r="M175">
        <v>5.1840000000000002</v>
      </c>
      <c r="N175">
        <f t="shared" si="2"/>
        <v>1.499999999999968E-2</v>
      </c>
    </row>
    <row r="176" spans="1:14" x14ac:dyDescent="0.35">
      <c r="A176" t="s">
        <v>0</v>
      </c>
      <c r="B176" t="s">
        <v>1</v>
      </c>
      <c r="C176" t="s">
        <v>5</v>
      </c>
      <c r="D176">
        <v>5</v>
      </c>
      <c r="E176">
        <v>5</v>
      </c>
      <c r="F176" t="s">
        <v>3</v>
      </c>
      <c r="G176">
        <v>3.1190000000000002</v>
      </c>
      <c r="H176">
        <v>3.1190000000000002</v>
      </c>
      <c r="I176">
        <v>5.1609999999999996</v>
      </c>
      <c r="J176">
        <v>3.1190000000000002</v>
      </c>
      <c r="K176">
        <v>2.468</v>
      </c>
      <c r="L176" t="s">
        <v>4</v>
      </c>
      <c r="M176">
        <v>5.157</v>
      </c>
      <c r="N176">
        <f t="shared" si="2"/>
        <v>3.9999999999995595E-3</v>
      </c>
    </row>
    <row r="177" spans="1:14" x14ac:dyDescent="0.35">
      <c r="A177" t="s">
        <v>0</v>
      </c>
      <c r="B177" t="s">
        <v>7</v>
      </c>
      <c r="C177" t="s">
        <v>2</v>
      </c>
      <c r="D177">
        <v>7</v>
      </c>
      <c r="E177">
        <v>8</v>
      </c>
      <c r="F177" t="s">
        <v>11</v>
      </c>
      <c r="G177">
        <v>3.0019999999999998</v>
      </c>
      <c r="H177">
        <v>3.36</v>
      </c>
      <c r="I177">
        <v>5.3620000000000001</v>
      </c>
      <c r="J177">
        <v>2.9889999999999999</v>
      </c>
      <c r="K177">
        <v>2.6320000000000001</v>
      </c>
      <c r="L177" t="s">
        <v>6</v>
      </c>
      <c r="M177">
        <v>5.3680000000000003</v>
      </c>
      <c r="N177">
        <f t="shared" si="2"/>
        <v>-6.0000000000002274E-3</v>
      </c>
    </row>
    <row r="178" spans="1:14" x14ac:dyDescent="0.35">
      <c r="A178" t="s">
        <v>17</v>
      </c>
      <c r="B178" t="s">
        <v>7</v>
      </c>
      <c r="C178" t="s">
        <v>2</v>
      </c>
      <c r="D178">
        <v>6</v>
      </c>
      <c r="E178">
        <v>7</v>
      </c>
      <c r="F178" t="s">
        <v>3</v>
      </c>
      <c r="G178">
        <v>2.9369999999999998</v>
      </c>
      <c r="H178">
        <v>3.238</v>
      </c>
      <c r="I178">
        <v>5.3170000000000002</v>
      </c>
      <c r="J178">
        <v>2.9369999999999998</v>
      </c>
      <c r="K178">
        <v>2.8279999999999998</v>
      </c>
      <c r="L178" t="s">
        <v>4</v>
      </c>
      <c r="M178">
        <v>5.3109999999999999</v>
      </c>
      <c r="N178">
        <f t="shared" si="2"/>
        <v>6.0000000000002274E-3</v>
      </c>
    </row>
    <row r="179" spans="1:14" x14ac:dyDescent="0.35">
      <c r="A179" t="s">
        <v>0</v>
      </c>
      <c r="B179" t="s">
        <v>1</v>
      </c>
      <c r="C179" t="s">
        <v>5</v>
      </c>
      <c r="D179">
        <v>6</v>
      </c>
      <c r="E179">
        <v>6</v>
      </c>
      <c r="F179" t="s">
        <v>3</v>
      </c>
      <c r="G179">
        <v>3.141</v>
      </c>
      <c r="H179">
        <v>3.141</v>
      </c>
      <c r="I179">
        <v>5.2460000000000004</v>
      </c>
      <c r="J179">
        <v>3.1339999999999999</v>
      </c>
      <c r="K179">
        <v>2.9460000000000002</v>
      </c>
      <c r="L179" t="s">
        <v>6</v>
      </c>
      <c r="M179">
        <v>5.282</v>
      </c>
      <c r="N179">
        <f t="shared" si="2"/>
        <v>-3.5999999999999588E-2</v>
      </c>
    </row>
    <row r="180" spans="1:14" x14ac:dyDescent="0.35">
      <c r="A180" t="s">
        <v>0</v>
      </c>
      <c r="B180" t="s">
        <v>7</v>
      </c>
      <c r="C180" t="s">
        <v>5</v>
      </c>
      <c r="D180">
        <v>6</v>
      </c>
      <c r="E180">
        <v>6</v>
      </c>
      <c r="F180" t="s">
        <v>3</v>
      </c>
      <c r="G180">
        <v>3.0840000000000001</v>
      </c>
      <c r="H180">
        <v>3.0840000000000001</v>
      </c>
      <c r="I180">
        <v>5.1790000000000003</v>
      </c>
      <c r="J180">
        <v>2.7040000000000002</v>
      </c>
      <c r="K180">
        <v>2.6920000000000002</v>
      </c>
      <c r="L180" t="s">
        <v>4</v>
      </c>
      <c r="M180">
        <v>5.1619999999999999</v>
      </c>
      <c r="N180">
        <f t="shared" si="2"/>
        <v>1.7000000000000348E-2</v>
      </c>
    </row>
    <row r="181" spans="1:14" x14ac:dyDescent="0.35">
      <c r="A181" t="s">
        <v>8</v>
      </c>
      <c r="B181" t="s">
        <v>1</v>
      </c>
      <c r="C181" t="s">
        <v>5</v>
      </c>
      <c r="D181">
        <v>5</v>
      </c>
      <c r="E181">
        <v>6</v>
      </c>
      <c r="F181" t="s">
        <v>9</v>
      </c>
      <c r="G181">
        <v>2.9670000000000001</v>
      </c>
      <c r="H181">
        <v>3.1190000000000002</v>
      </c>
      <c r="I181">
        <v>5.1139999999999999</v>
      </c>
      <c r="J181">
        <v>2.9670000000000001</v>
      </c>
      <c r="K181">
        <v>2.6850000000000001</v>
      </c>
      <c r="L181" t="s">
        <v>4</v>
      </c>
      <c r="M181">
        <v>5.093</v>
      </c>
      <c r="N181">
        <f t="shared" si="2"/>
        <v>2.0999999999999908E-2</v>
      </c>
    </row>
    <row r="182" spans="1:14" x14ac:dyDescent="0.35">
      <c r="A182" t="s">
        <v>0</v>
      </c>
      <c r="B182" t="s">
        <v>7</v>
      </c>
      <c r="C182" t="s">
        <v>5</v>
      </c>
      <c r="D182">
        <v>6</v>
      </c>
      <c r="E182">
        <v>7</v>
      </c>
      <c r="F182" t="s">
        <v>3</v>
      </c>
      <c r="G182">
        <v>3.153</v>
      </c>
      <c r="H182">
        <v>3.153</v>
      </c>
      <c r="I182">
        <v>5.2439999999999998</v>
      </c>
      <c r="J182">
        <v>3.153</v>
      </c>
      <c r="K182">
        <v>2.76</v>
      </c>
      <c r="L182" t="s">
        <v>4</v>
      </c>
      <c r="M182">
        <v>5.2629999999999999</v>
      </c>
      <c r="N182">
        <f t="shared" si="2"/>
        <v>-1.9000000000000128E-2</v>
      </c>
    </row>
    <row r="183" spans="1:14" x14ac:dyDescent="0.35">
      <c r="A183" t="s">
        <v>0</v>
      </c>
      <c r="B183" t="s">
        <v>7</v>
      </c>
      <c r="C183" t="s">
        <v>5</v>
      </c>
      <c r="D183">
        <v>6</v>
      </c>
      <c r="E183">
        <v>8</v>
      </c>
      <c r="F183" t="s">
        <v>3</v>
      </c>
      <c r="G183">
        <v>2.9039999999999999</v>
      </c>
      <c r="H183">
        <v>3.1789999999999998</v>
      </c>
      <c r="I183">
        <v>5.2670000000000003</v>
      </c>
      <c r="J183">
        <v>2.9039999999999999</v>
      </c>
      <c r="K183">
        <v>2.6160000000000001</v>
      </c>
      <c r="L183" t="s">
        <v>4</v>
      </c>
      <c r="M183">
        <v>5.2169999999999996</v>
      </c>
      <c r="N183">
        <f t="shared" si="2"/>
        <v>5.0000000000000711E-2</v>
      </c>
    </row>
    <row r="184" spans="1:14" x14ac:dyDescent="0.35">
      <c r="A184" t="s">
        <v>8</v>
      </c>
      <c r="B184" t="s">
        <v>1</v>
      </c>
      <c r="C184" t="s">
        <v>5</v>
      </c>
      <c r="D184">
        <v>5</v>
      </c>
      <c r="E184">
        <v>4</v>
      </c>
      <c r="F184" t="s">
        <v>9</v>
      </c>
      <c r="G184">
        <v>2.891</v>
      </c>
      <c r="H184">
        <v>2.891</v>
      </c>
      <c r="I184">
        <v>5.0810000000000004</v>
      </c>
      <c r="J184">
        <v>2.8690000000000002</v>
      </c>
      <c r="K184">
        <v>2.9660000000000002</v>
      </c>
      <c r="L184" t="s">
        <v>6</v>
      </c>
      <c r="M184">
        <v>5.0289999999999999</v>
      </c>
      <c r="N184">
        <f t="shared" si="2"/>
        <v>5.200000000000049E-2</v>
      </c>
    </row>
    <row r="185" spans="1:14" x14ac:dyDescent="0.35">
      <c r="A185" t="s">
        <v>0</v>
      </c>
      <c r="B185" t="s">
        <v>7</v>
      </c>
      <c r="C185" t="s">
        <v>5</v>
      </c>
      <c r="D185">
        <v>6</v>
      </c>
      <c r="E185">
        <v>6</v>
      </c>
      <c r="F185" t="s">
        <v>3</v>
      </c>
      <c r="G185">
        <v>3.0459999999999998</v>
      </c>
      <c r="H185">
        <v>3.0459999999999998</v>
      </c>
      <c r="I185">
        <v>5.17</v>
      </c>
      <c r="J185">
        <v>3.0579999999999998</v>
      </c>
      <c r="K185">
        <v>2.702</v>
      </c>
      <c r="L185" t="s">
        <v>4</v>
      </c>
      <c r="M185">
        <v>5.2039999999999997</v>
      </c>
      <c r="N185">
        <f t="shared" si="2"/>
        <v>-3.3999999999999808E-2</v>
      </c>
    </row>
    <row r="186" spans="1:14" x14ac:dyDescent="0.35">
      <c r="A186" t="s">
        <v>0</v>
      </c>
      <c r="B186" t="s">
        <v>7</v>
      </c>
      <c r="C186" t="s">
        <v>5</v>
      </c>
      <c r="D186">
        <v>7</v>
      </c>
      <c r="E186">
        <v>5</v>
      </c>
      <c r="F186" t="s">
        <v>3</v>
      </c>
      <c r="G186">
        <v>3.1339999999999999</v>
      </c>
      <c r="H186">
        <v>3.1339999999999999</v>
      </c>
      <c r="I186">
        <v>5.383</v>
      </c>
      <c r="J186">
        <v>3.141</v>
      </c>
      <c r="K186">
        <v>2.6419999999999999</v>
      </c>
      <c r="L186" t="s">
        <v>4</v>
      </c>
      <c r="M186">
        <v>5.2690000000000001</v>
      </c>
      <c r="N186">
        <f t="shared" si="2"/>
        <v>0.11399999999999988</v>
      </c>
    </row>
    <row r="187" spans="1:14" x14ac:dyDescent="0.35">
      <c r="A187" t="s">
        <v>0</v>
      </c>
      <c r="B187" t="s">
        <v>7</v>
      </c>
      <c r="C187" t="s">
        <v>2</v>
      </c>
      <c r="D187">
        <v>8</v>
      </c>
      <c r="E187">
        <v>9</v>
      </c>
      <c r="F187" t="s">
        <v>3</v>
      </c>
      <c r="G187">
        <v>3.0659999999999998</v>
      </c>
      <c r="H187">
        <v>3.3559999999999999</v>
      </c>
      <c r="I187">
        <v>5.4619999999999997</v>
      </c>
      <c r="J187">
        <v>3.0609999999999999</v>
      </c>
      <c r="K187">
        <v>2.827</v>
      </c>
      <c r="L187" t="s">
        <v>4</v>
      </c>
      <c r="M187">
        <v>5.4749999999999996</v>
      </c>
      <c r="N187">
        <f t="shared" si="2"/>
        <v>-1.2999999999999901E-2</v>
      </c>
    </row>
    <row r="188" spans="1:14" x14ac:dyDescent="0.35">
      <c r="A188" t="s">
        <v>0</v>
      </c>
      <c r="B188" t="s">
        <v>1</v>
      </c>
      <c r="C188" t="s">
        <v>5</v>
      </c>
      <c r="D188">
        <v>6</v>
      </c>
      <c r="E188">
        <v>6</v>
      </c>
      <c r="F188" t="s">
        <v>3</v>
      </c>
      <c r="G188">
        <v>3.2130000000000001</v>
      </c>
      <c r="H188">
        <v>3.2130000000000001</v>
      </c>
      <c r="I188">
        <v>5.1429999999999998</v>
      </c>
      <c r="J188">
        <v>3.093</v>
      </c>
      <c r="K188">
        <v>2.5289999999999999</v>
      </c>
      <c r="L188" t="s">
        <v>6</v>
      </c>
      <c r="M188">
        <v>5.2460000000000004</v>
      </c>
      <c r="N188">
        <f t="shared" si="2"/>
        <v>-0.10300000000000065</v>
      </c>
    </row>
    <row r="189" spans="1:14" x14ac:dyDescent="0.35">
      <c r="A189" t="s">
        <v>0</v>
      </c>
      <c r="B189" t="s">
        <v>1</v>
      </c>
      <c r="C189" t="s">
        <v>5</v>
      </c>
      <c r="D189">
        <v>5</v>
      </c>
      <c r="E189">
        <v>5</v>
      </c>
      <c r="F189" t="s">
        <v>3</v>
      </c>
      <c r="G189">
        <v>2.9119999999999999</v>
      </c>
      <c r="H189">
        <v>2.9119999999999999</v>
      </c>
      <c r="I189">
        <v>5.0949999999999998</v>
      </c>
      <c r="J189">
        <v>2.9119999999999999</v>
      </c>
      <c r="K189">
        <v>2.4220000000000002</v>
      </c>
      <c r="L189" t="s">
        <v>4</v>
      </c>
      <c r="M189">
        <v>5.0549999999999997</v>
      </c>
      <c r="N189">
        <f t="shared" si="2"/>
        <v>4.0000000000000036E-2</v>
      </c>
    </row>
    <row r="190" spans="1:14" x14ac:dyDescent="0.35">
      <c r="A190" t="s">
        <v>0</v>
      </c>
      <c r="B190" t="s">
        <v>1</v>
      </c>
      <c r="C190" t="s">
        <v>2</v>
      </c>
      <c r="D190">
        <v>7</v>
      </c>
      <c r="E190">
        <v>5</v>
      </c>
      <c r="F190" t="s">
        <v>9</v>
      </c>
      <c r="G190">
        <v>2.9790000000000001</v>
      </c>
      <c r="H190">
        <v>3.19</v>
      </c>
      <c r="I190">
        <v>5.3120000000000003</v>
      </c>
      <c r="J190">
        <v>2.9790000000000001</v>
      </c>
      <c r="K190">
        <v>2.827</v>
      </c>
      <c r="L190" t="s">
        <v>4</v>
      </c>
      <c r="M190">
        <v>5.282</v>
      </c>
      <c r="N190">
        <f t="shared" si="2"/>
        <v>3.0000000000000249E-2</v>
      </c>
    </row>
    <row r="191" spans="1:14" x14ac:dyDescent="0.35">
      <c r="A191" t="s">
        <v>0</v>
      </c>
      <c r="B191" t="s">
        <v>1</v>
      </c>
      <c r="C191" t="s">
        <v>10</v>
      </c>
      <c r="D191">
        <v>9</v>
      </c>
      <c r="E191">
        <v>8</v>
      </c>
      <c r="F191" t="s">
        <v>3</v>
      </c>
      <c r="G191">
        <v>3.327</v>
      </c>
      <c r="H191">
        <v>3.327</v>
      </c>
      <c r="I191">
        <v>5.6180000000000003</v>
      </c>
      <c r="J191">
        <v>3.327</v>
      </c>
      <c r="K191">
        <v>2.8650000000000002</v>
      </c>
      <c r="L191" t="s">
        <v>4</v>
      </c>
      <c r="M191">
        <v>5.6029999999999998</v>
      </c>
      <c r="N191">
        <f t="shared" si="2"/>
        <v>1.5000000000000568E-2</v>
      </c>
    </row>
    <row r="192" spans="1:14" x14ac:dyDescent="0.35">
      <c r="A192" t="s">
        <v>0</v>
      </c>
      <c r="B192" t="s">
        <v>1</v>
      </c>
      <c r="C192" t="s">
        <v>5</v>
      </c>
      <c r="D192">
        <v>7</v>
      </c>
      <c r="E192">
        <v>8</v>
      </c>
      <c r="F192" t="s">
        <v>3</v>
      </c>
      <c r="G192">
        <v>3.0630000000000002</v>
      </c>
      <c r="H192">
        <v>3.306</v>
      </c>
      <c r="I192">
        <v>5.2830000000000004</v>
      </c>
      <c r="J192">
        <v>3.0640000000000001</v>
      </c>
      <c r="K192">
        <v>2.7029999999999998</v>
      </c>
      <c r="L192" t="s">
        <v>4</v>
      </c>
      <c r="M192">
        <v>5.3250000000000002</v>
      </c>
      <c r="N192">
        <f t="shared" si="2"/>
        <v>-4.1999999999999815E-2</v>
      </c>
    </row>
    <row r="193" spans="1:14" x14ac:dyDescent="0.35">
      <c r="A193" t="s">
        <v>0</v>
      </c>
      <c r="B193" t="s">
        <v>1</v>
      </c>
      <c r="C193" t="s">
        <v>2</v>
      </c>
      <c r="D193">
        <v>7</v>
      </c>
      <c r="E193">
        <v>7</v>
      </c>
      <c r="F193" t="s">
        <v>3</v>
      </c>
      <c r="G193">
        <v>3.07</v>
      </c>
      <c r="H193">
        <v>3.2970000000000002</v>
      </c>
      <c r="I193">
        <v>5.359</v>
      </c>
      <c r="J193">
        <v>2.907</v>
      </c>
      <c r="K193">
        <v>2.76</v>
      </c>
      <c r="L193" t="s">
        <v>4</v>
      </c>
      <c r="M193">
        <v>5.3330000000000002</v>
      </c>
      <c r="N193">
        <f t="shared" si="2"/>
        <v>2.5999999999999801E-2</v>
      </c>
    </row>
    <row r="194" spans="1:14" x14ac:dyDescent="0.35">
      <c r="A194" t="s">
        <v>17</v>
      </c>
      <c r="B194" t="s">
        <v>1</v>
      </c>
      <c r="C194" t="s">
        <v>2</v>
      </c>
      <c r="D194">
        <v>6</v>
      </c>
      <c r="E194">
        <v>5</v>
      </c>
      <c r="F194" t="s">
        <v>3</v>
      </c>
      <c r="G194">
        <v>3.101</v>
      </c>
      <c r="H194">
        <v>3.101</v>
      </c>
      <c r="I194">
        <v>5.2670000000000003</v>
      </c>
      <c r="J194">
        <v>3.101</v>
      </c>
      <c r="K194">
        <v>2.7570000000000001</v>
      </c>
      <c r="L194" t="s">
        <v>4</v>
      </c>
      <c r="M194">
        <v>5.2610000000000001</v>
      </c>
      <c r="N194">
        <f t="shared" si="2"/>
        <v>6.0000000000002274E-3</v>
      </c>
    </row>
    <row r="195" spans="1:14" x14ac:dyDescent="0.35">
      <c r="A195" t="s">
        <v>0</v>
      </c>
      <c r="B195" t="s">
        <v>1</v>
      </c>
      <c r="C195" t="s">
        <v>2</v>
      </c>
      <c r="D195">
        <v>7</v>
      </c>
      <c r="E195">
        <v>6</v>
      </c>
      <c r="F195" t="s">
        <v>3</v>
      </c>
      <c r="G195">
        <v>3.1190000000000002</v>
      </c>
      <c r="H195">
        <v>3.1190000000000002</v>
      </c>
      <c r="I195">
        <v>5.3170000000000002</v>
      </c>
      <c r="J195">
        <v>3.1190000000000002</v>
      </c>
      <c r="K195">
        <v>2.7970000000000002</v>
      </c>
      <c r="L195" t="s">
        <v>6</v>
      </c>
      <c r="M195">
        <v>5.2990000000000004</v>
      </c>
      <c r="N195">
        <f t="shared" ref="N195:N258" si="3">I195-M195</f>
        <v>1.7999999999999794E-2</v>
      </c>
    </row>
    <row r="196" spans="1:14" x14ac:dyDescent="0.35">
      <c r="A196" t="s">
        <v>0</v>
      </c>
      <c r="B196" t="s">
        <v>1</v>
      </c>
      <c r="C196" t="s">
        <v>2</v>
      </c>
      <c r="D196">
        <v>8</v>
      </c>
      <c r="E196">
        <v>6</v>
      </c>
      <c r="F196" t="s">
        <v>3</v>
      </c>
      <c r="G196">
        <v>3.1669999999999998</v>
      </c>
      <c r="H196">
        <v>3.1669999999999998</v>
      </c>
      <c r="I196">
        <v>5.3879999999999999</v>
      </c>
      <c r="J196">
        <v>3.1669999999999998</v>
      </c>
      <c r="K196">
        <v>2.9529999999999998</v>
      </c>
      <c r="L196" t="s">
        <v>4</v>
      </c>
      <c r="M196">
        <v>5.4009999999999998</v>
      </c>
      <c r="N196">
        <f t="shared" si="3"/>
        <v>-1.2999999999999901E-2</v>
      </c>
    </row>
    <row r="197" spans="1:14" x14ac:dyDescent="0.35">
      <c r="A197" t="s">
        <v>0</v>
      </c>
      <c r="B197" t="s">
        <v>1</v>
      </c>
      <c r="C197" t="s">
        <v>2</v>
      </c>
      <c r="D197">
        <v>6</v>
      </c>
      <c r="E197">
        <v>5</v>
      </c>
      <c r="F197" t="s">
        <v>3</v>
      </c>
      <c r="G197">
        <v>3.1970000000000001</v>
      </c>
      <c r="H197">
        <v>3.1970000000000001</v>
      </c>
      <c r="I197">
        <v>5.2530000000000001</v>
      </c>
      <c r="J197">
        <v>3.1970000000000001</v>
      </c>
      <c r="K197">
        <v>2.7229999999999999</v>
      </c>
      <c r="L197" t="s">
        <v>6</v>
      </c>
      <c r="M197">
        <v>5.3120000000000003</v>
      </c>
      <c r="N197">
        <f t="shared" si="3"/>
        <v>-5.9000000000000163E-2</v>
      </c>
    </row>
    <row r="198" spans="1:14" x14ac:dyDescent="0.35">
      <c r="A198" t="s">
        <v>17</v>
      </c>
      <c r="B198" t="s">
        <v>7</v>
      </c>
      <c r="C198" t="s">
        <v>2</v>
      </c>
      <c r="D198">
        <v>7</v>
      </c>
      <c r="E198">
        <v>5</v>
      </c>
      <c r="F198" t="s">
        <v>9</v>
      </c>
      <c r="G198">
        <v>2.7959999999999998</v>
      </c>
      <c r="H198">
        <v>3.097</v>
      </c>
      <c r="I198">
        <v>5.2169999999999996</v>
      </c>
      <c r="J198">
        <v>2.7959999999999998</v>
      </c>
      <c r="K198">
        <v>2.7229999999999999</v>
      </c>
      <c r="L198" t="s">
        <v>4</v>
      </c>
      <c r="M198">
        <v>5.2130000000000001</v>
      </c>
      <c r="N198">
        <f t="shared" si="3"/>
        <v>3.9999999999995595E-3</v>
      </c>
    </row>
    <row r="199" spans="1:14" x14ac:dyDescent="0.35">
      <c r="A199" t="s">
        <v>0</v>
      </c>
      <c r="B199" t="s">
        <v>7</v>
      </c>
      <c r="C199" t="s">
        <v>5</v>
      </c>
      <c r="D199">
        <v>6</v>
      </c>
      <c r="E199">
        <v>7</v>
      </c>
      <c r="F199" t="s">
        <v>3</v>
      </c>
      <c r="G199">
        <v>3.0350000000000001</v>
      </c>
      <c r="H199">
        <v>3.2389999999999999</v>
      </c>
      <c r="I199">
        <v>5.2009999999999996</v>
      </c>
      <c r="J199">
        <v>2.96</v>
      </c>
      <c r="K199">
        <v>2.6429999999999998</v>
      </c>
      <c r="L199" t="s">
        <v>6</v>
      </c>
      <c r="M199">
        <v>5.2489999999999997</v>
      </c>
      <c r="N199">
        <f t="shared" si="3"/>
        <v>-4.8000000000000043E-2</v>
      </c>
    </row>
    <row r="200" spans="1:14" x14ac:dyDescent="0.35">
      <c r="A200" t="s">
        <v>0</v>
      </c>
      <c r="B200" t="s">
        <v>7</v>
      </c>
      <c r="C200" t="s">
        <v>5</v>
      </c>
      <c r="D200">
        <v>5</v>
      </c>
      <c r="E200">
        <v>5</v>
      </c>
      <c r="F200" t="s">
        <v>9</v>
      </c>
      <c r="G200">
        <v>2.9540000000000002</v>
      </c>
      <c r="H200">
        <v>2.9540000000000002</v>
      </c>
      <c r="I200">
        <v>5.0860000000000003</v>
      </c>
      <c r="J200">
        <v>2.9449999999999998</v>
      </c>
      <c r="K200">
        <v>2.4470000000000001</v>
      </c>
      <c r="L200" t="s">
        <v>4</v>
      </c>
      <c r="M200">
        <v>5.08</v>
      </c>
      <c r="N200">
        <f t="shared" si="3"/>
        <v>6.0000000000002274E-3</v>
      </c>
    </row>
    <row r="201" spans="1:14" x14ac:dyDescent="0.35">
      <c r="A201" t="s">
        <v>0</v>
      </c>
      <c r="B201" t="s">
        <v>1</v>
      </c>
      <c r="C201" t="s">
        <v>5</v>
      </c>
      <c r="D201">
        <v>6</v>
      </c>
      <c r="E201">
        <v>7</v>
      </c>
      <c r="F201" t="s">
        <v>9</v>
      </c>
      <c r="G201">
        <v>2.8439999999999999</v>
      </c>
      <c r="H201">
        <v>3.145</v>
      </c>
      <c r="I201">
        <v>5.1859999999999999</v>
      </c>
      <c r="J201">
        <v>2.8439999999999999</v>
      </c>
      <c r="K201">
        <v>2.5840000000000001</v>
      </c>
      <c r="L201" t="s">
        <v>4</v>
      </c>
      <c r="M201">
        <v>5.1319999999999997</v>
      </c>
      <c r="N201">
        <f t="shared" si="3"/>
        <v>5.400000000000027E-2</v>
      </c>
    </row>
    <row r="202" spans="1:14" x14ac:dyDescent="0.35">
      <c r="A202" t="s">
        <v>0</v>
      </c>
      <c r="B202" t="s">
        <v>1</v>
      </c>
      <c r="C202" t="s">
        <v>5</v>
      </c>
      <c r="D202">
        <v>5</v>
      </c>
      <c r="E202">
        <v>9</v>
      </c>
      <c r="F202" t="s">
        <v>14</v>
      </c>
      <c r="G202">
        <v>2.9710000000000001</v>
      </c>
      <c r="H202">
        <v>3.2349999999999999</v>
      </c>
      <c r="I202">
        <v>5.133</v>
      </c>
      <c r="J202">
        <v>2.8919999999999999</v>
      </c>
      <c r="K202">
        <v>0</v>
      </c>
      <c r="L202" t="s">
        <v>4</v>
      </c>
      <c r="M202">
        <v>5.1210000000000004</v>
      </c>
      <c r="N202">
        <f t="shared" si="3"/>
        <v>1.1999999999999567E-2</v>
      </c>
    </row>
    <row r="203" spans="1:14" x14ac:dyDescent="0.35">
      <c r="A203" t="s">
        <v>0</v>
      </c>
      <c r="B203" t="s">
        <v>1</v>
      </c>
      <c r="C203" t="s">
        <v>5</v>
      </c>
      <c r="D203">
        <v>5</v>
      </c>
      <c r="E203">
        <v>8</v>
      </c>
      <c r="F203" t="s">
        <v>3</v>
      </c>
      <c r="G203">
        <v>3.06</v>
      </c>
      <c r="H203">
        <v>3.2349999999999999</v>
      </c>
      <c r="I203">
        <v>5.117</v>
      </c>
      <c r="J203">
        <v>2.8849999999999998</v>
      </c>
      <c r="K203">
        <v>2.4489999999999998</v>
      </c>
      <c r="L203" t="s">
        <v>4</v>
      </c>
      <c r="M203">
        <v>5.1619999999999999</v>
      </c>
      <c r="N203">
        <f t="shared" si="3"/>
        <v>-4.4999999999999929E-2</v>
      </c>
    </row>
    <row r="204" spans="1:14" x14ac:dyDescent="0.35">
      <c r="A204" t="s">
        <v>0</v>
      </c>
      <c r="B204" t="s">
        <v>1</v>
      </c>
      <c r="C204" t="s">
        <v>5</v>
      </c>
      <c r="D204">
        <v>6</v>
      </c>
      <c r="E204">
        <v>7</v>
      </c>
      <c r="F204" t="s">
        <v>3</v>
      </c>
      <c r="G204">
        <v>3.2160000000000002</v>
      </c>
      <c r="H204">
        <v>3.2160000000000002</v>
      </c>
      <c r="I204">
        <v>5.2229999999999999</v>
      </c>
      <c r="J204">
        <v>3.1509999999999998</v>
      </c>
      <c r="K204">
        <v>2.621</v>
      </c>
      <c r="L204" t="s">
        <v>4</v>
      </c>
      <c r="M204">
        <v>5.258</v>
      </c>
      <c r="N204">
        <f t="shared" si="3"/>
        <v>-3.5000000000000142E-2</v>
      </c>
    </row>
    <row r="205" spans="1:14" x14ac:dyDescent="0.35">
      <c r="A205" t="s">
        <v>0</v>
      </c>
      <c r="B205" t="s">
        <v>7</v>
      </c>
      <c r="C205" t="s">
        <v>5</v>
      </c>
      <c r="D205">
        <v>6</v>
      </c>
      <c r="E205">
        <v>6</v>
      </c>
      <c r="F205" t="s">
        <v>9</v>
      </c>
      <c r="G205">
        <v>3.0009999999999999</v>
      </c>
      <c r="H205">
        <v>3.0009999999999999</v>
      </c>
      <c r="I205">
        <v>5.1539999999999999</v>
      </c>
      <c r="J205">
        <v>3.0009999999999999</v>
      </c>
      <c r="K205">
        <v>2.7690000000000001</v>
      </c>
      <c r="L205" t="s">
        <v>4</v>
      </c>
      <c r="M205">
        <v>5.16</v>
      </c>
      <c r="N205">
        <f t="shared" si="3"/>
        <v>-6.0000000000002274E-3</v>
      </c>
    </row>
    <row r="206" spans="1:14" x14ac:dyDescent="0.35">
      <c r="A206" t="s">
        <v>8</v>
      </c>
      <c r="B206" t="s">
        <v>1</v>
      </c>
      <c r="C206" t="s">
        <v>5</v>
      </c>
      <c r="D206">
        <v>5</v>
      </c>
      <c r="E206">
        <v>6</v>
      </c>
      <c r="F206" t="s">
        <v>3</v>
      </c>
      <c r="G206">
        <v>2.9590000000000001</v>
      </c>
      <c r="H206">
        <v>3.1930000000000001</v>
      </c>
      <c r="I206">
        <v>5.1820000000000004</v>
      </c>
      <c r="J206">
        <v>2.9590000000000001</v>
      </c>
      <c r="K206">
        <v>2.4500000000000002</v>
      </c>
      <c r="L206" t="s">
        <v>4</v>
      </c>
      <c r="M206">
        <v>5.1130000000000004</v>
      </c>
      <c r="N206">
        <f t="shared" si="3"/>
        <v>6.899999999999995E-2</v>
      </c>
    </row>
    <row r="207" spans="1:14" x14ac:dyDescent="0.35">
      <c r="A207" t="s">
        <v>0</v>
      </c>
      <c r="B207" t="s">
        <v>1</v>
      </c>
      <c r="C207" t="s">
        <v>2</v>
      </c>
      <c r="D207">
        <v>6</v>
      </c>
      <c r="E207">
        <v>7</v>
      </c>
      <c r="F207" t="s">
        <v>3</v>
      </c>
      <c r="G207">
        <v>3.0169999999999999</v>
      </c>
      <c r="H207">
        <v>3.2410000000000001</v>
      </c>
      <c r="I207">
        <v>5.2430000000000003</v>
      </c>
      <c r="J207">
        <v>2.8460000000000001</v>
      </c>
      <c r="K207">
        <v>2.7320000000000002</v>
      </c>
      <c r="L207" t="s">
        <v>6</v>
      </c>
      <c r="M207">
        <v>5.26</v>
      </c>
      <c r="N207">
        <f t="shared" si="3"/>
        <v>-1.699999999999946E-2</v>
      </c>
    </row>
    <row r="208" spans="1:14" x14ac:dyDescent="0.35">
      <c r="A208" t="s">
        <v>0</v>
      </c>
      <c r="B208" t="s">
        <v>7</v>
      </c>
      <c r="C208" t="s">
        <v>2</v>
      </c>
      <c r="D208">
        <v>7</v>
      </c>
      <c r="E208">
        <v>6</v>
      </c>
      <c r="F208" t="s">
        <v>3</v>
      </c>
      <c r="G208">
        <v>3.1880000000000002</v>
      </c>
      <c r="H208">
        <v>3.1880000000000002</v>
      </c>
      <c r="I208">
        <v>5.3120000000000003</v>
      </c>
      <c r="J208">
        <v>3.1880000000000002</v>
      </c>
      <c r="K208">
        <v>2.9260000000000002</v>
      </c>
      <c r="L208" t="s">
        <v>4</v>
      </c>
      <c r="M208">
        <v>5.3680000000000003</v>
      </c>
      <c r="N208">
        <f t="shared" si="3"/>
        <v>-5.600000000000005E-2</v>
      </c>
    </row>
    <row r="209" spans="1:14" x14ac:dyDescent="0.35">
      <c r="A209" t="s">
        <v>0</v>
      </c>
      <c r="B209" t="s">
        <v>1</v>
      </c>
      <c r="C209" t="s">
        <v>5</v>
      </c>
      <c r="D209">
        <v>5</v>
      </c>
      <c r="E209">
        <v>5</v>
      </c>
      <c r="F209" t="s">
        <v>3</v>
      </c>
      <c r="G209">
        <v>2.9510000000000001</v>
      </c>
      <c r="H209">
        <v>2.9510000000000001</v>
      </c>
      <c r="I209">
        <v>5.1760000000000002</v>
      </c>
      <c r="J209">
        <v>2.9510000000000001</v>
      </c>
      <c r="K209">
        <v>2.742</v>
      </c>
      <c r="L209" t="s">
        <v>4</v>
      </c>
      <c r="M209">
        <v>5.1079999999999997</v>
      </c>
      <c r="N209">
        <f t="shared" si="3"/>
        <v>6.8000000000000504E-2</v>
      </c>
    </row>
    <row r="210" spans="1:14" x14ac:dyDescent="0.35">
      <c r="A210" t="s">
        <v>0</v>
      </c>
      <c r="B210" t="s">
        <v>1</v>
      </c>
      <c r="C210" t="s">
        <v>2</v>
      </c>
      <c r="D210">
        <v>8</v>
      </c>
      <c r="E210">
        <v>8</v>
      </c>
      <c r="F210" t="s">
        <v>3</v>
      </c>
      <c r="G210">
        <v>3.3010000000000002</v>
      </c>
      <c r="H210">
        <v>3.3010000000000002</v>
      </c>
      <c r="I210">
        <v>5.4859999999999998</v>
      </c>
      <c r="J210">
        <v>3.3010000000000002</v>
      </c>
      <c r="K210">
        <v>2.948</v>
      </c>
      <c r="L210" t="s">
        <v>4</v>
      </c>
      <c r="M210">
        <v>5.5060000000000002</v>
      </c>
      <c r="N210">
        <f t="shared" si="3"/>
        <v>-2.0000000000000462E-2</v>
      </c>
    </row>
    <row r="211" spans="1:14" x14ac:dyDescent="0.35">
      <c r="A211" t="s">
        <v>0</v>
      </c>
      <c r="B211" t="s">
        <v>1</v>
      </c>
      <c r="C211" t="s">
        <v>2</v>
      </c>
      <c r="D211">
        <v>7</v>
      </c>
      <c r="E211">
        <v>8</v>
      </c>
      <c r="F211" t="s">
        <v>3</v>
      </c>
      <c r="G211">
        <v>3.05</v>
      </c>
      <c r="H211">
        <v>3.351</v>
      </c>
      <c r="I211">
        <v>5.3520000000000003</v>
      </c>
      <c r="J211">
        <v>2.8450000000000002</v>
      </c>
      <c r="K211">
        <v>2.8730000000000002</v>
      </c>
      <c r="L211" t="s">
        <v>4</v>
      </c>
      <c r="M211">
        <v>5.3710000000000004</v>
      </c>
      <c r="N211">
        <f t="shared" si="3"/>
        <v>-1.9000000000000128E-2</v>
      </c>
    </row>
    <row r="212" spans="1:14" x14ac:dyDescent="0.35">
      <c r="A212" t="s">
        <v>8</v>
      </c>
      <c r="B212" t="s">
        <v>7</v>
      </c>
      <c r="C212" t="s">
        <v>5</v>
      </c>
      <c r="D212">
        <v>6</v>
      </c>
      <c r="E212">
        <v>6</v>
      </c>
      <c r="F212" t="s">
        <v>14</v>
      </c>
      <c r="G212">
        <v>3.0150000000000001</v>
      </c>
      <c r="H212">
        <v>3.1480000000000001</v>
      </c>
      <c r="I212">
        <v>4.952</v>
      </c>
      <c r="J212">
        <v>2.504</v>
      </c>
      <c r="K212">
        <v>0</v>
      </c>
      <c r="L212" t="s">
        <v>4</v>
      </c>
      <c r="M212">
        <v>5.0259999999999998</v>
      </c>
      <c r="N212">
        <f t="shared" si="3"/>
        <v>-7.3999999999999844E-2</v>
      </c>
    </row>
    <row r="213" spans="1:14" x14ac:dyDescent="0.35">
      <c r="A213" t="s">
        <v>0</v>
      </c>
      <c r="B213" t="s">
        <v>7</v>
      </c>
      <c r="C213" t="s">
        <v>5</v>
      </c>
      <c r="D213">
        <v>4</v>
      </c>
      <c r="E213">
        <v>4</v>
      </c>
      <c r="F213" t="s">
        <v>9</v>
      </c>
      <c r="G213">
        <v>2.9350000000000001</v>
      </c>
      <c r="H213">
        <v>2.9350000000000001</v>
      </c>
      <c r="I213">
        <v>4.9160000000000004</v>
      </c>
      <c r="J213">
        <v>2.9350000000000001</v>
      </c>
      <c r="K213">
        <v>2.7320000000000002</v>
      </c>
      <c r="L213" t="s">
        <v>4</v>
      </c>
      <c r="M213">
        <v>5.0510000000000002</v>
      </c>
      <c r="N213">
        <f t="shared" si="3"/>
        <v>-0.13499999999999979</v>
      </c>
    </row>
    <row r="214" spans="1:14" x14ac:dyDescent="0.35">
      <c r="A214" t="s">
        <v>0</v>
      </c>
      <c r="B214" t="s">
        <v>7</v>
      </c>
      <c r="C214" t="s">
        <v>2</v>
      </c>
      <c r="D214">
        <v>9</v>
      </c>
      <c r="E214">
        <v>8</v>
      </c>
      <c r="F214" t="s">
        <v>3</v>
      </c>
      <c r="G214">
        <v>3.2890000000000001</v>
      </c>
      <c r="H214">
        <v>3.2890000000000001</v>
      </c>
      <c r="I214">
        <v>5.556</v>
      </c>
      <c r="J214">
        <v>3.278</v>
      </c>
      <c r="K214">
        <v>2.85</v>
      </c>
      <c r="L214" t="s">
        <v>6</v>
      </c>
      <c r="M214">
        <v>5.524</v>
      </c>
      <c r="N214">
        <f t="shared" si="3"/>
        <v>3.2000000000000028E-2</v>
      </c>
    </row>
    <row r="215" spans="1:14" x14ac:dyDescent="0.35">
      <c r="A215" t="s">
        <v>0</v>
      </c>
      <c r="B215" t="s">
        <v>7</v>
      </c>
      <c r="C215" t="s">
        <v>5</v>
      </c>
      <c r="D215">
        <v>6</v>
      </c>
      <c r="E215">
        <v>6</v>
      </c>
      <c r="F215" t="s">
        <v>3</v>
      </c>
      <c r="G215">
        <v>2.843</v>
      </c>
      <c r="H215">
        <v>3.1760000000000002</v>
      </c>
      <c r="I215">
        <v>5.2190000000000003</v>
      </c>
      <c r="J215">
        <v>2.843</v>
      </c>
      <c r="K215">
        <v>2.6230000000000002</v>
      </c>
      <c r="L215" t="s">
        <v>4</v>
      </c>
      <c r="M215">
        <v>5.2039999999999997</v>
      </c>
      <c r="N215">
        <f t="shared" si="3"/>
        <v>1.5000000000000568E-2</v>
      </c>
    </row>
    <row r="216" spans="1:14" x14ac:dyDescent="0.35">
      <c r="A216" t="s">
        <v>8</v>
      </c>
      <c r="B216" t="s">
        <v>1</v>
      </c>
      <c r="C216" t="s">
        <v>5</v>
      </c>
      <c r="D216">
        <v>5</v>
      </c>
      <c r="E216">
        <v>5</v>
      </c>
      <c r="F216" t="s">
        <v>9</v>
      </c>
      <c r="G216">
        <v>2.899</v>
      </c>
      <c r="H216">
        <v>3.048</v>
      </c>
      <c r="I216">
        <v>5.0789999999999997</v>
      </c>
      <c r="J216">
        <v>2.899</v>
      </c>
      <c r="K216">
        <v>2.613</v>
      </c>
      <c r="L216" t="s">
        <v>4</v>
      </c>
      <c r="M216">
        <v>5.048</v>
      </c>
      <c r="N216">
        <f t="shared" si="3"/>
        <v>3.0999999999999694E-2</v>
      </c>
    </row>
    <row r="217" spans="1:14" x14ac:dyDescent="0.35">
      <c r="A217" t="s">
        <v>8</v>
      </c>
      <c r="B217" t="s">
        <v>1</v>
      </c>
      <c r="C217" t="s">
        <v>5</v>
      </c>
      <c r="D217">
        <v>7</v>
      </c>
      <c r="E217">
        <v>6</v>
      </c>
      <c r="F217" t="s">
        <v>9</v>
      </c>
      <c r="G217">
        <v>2.92</v>
      </c>
      <c r="H217">
        <v>3.2149999999999999</v>
      </c>
      <c r="I217">
        <v>5.25</v>
      </c>
      <c r="J217">
        <v>2.8620000000000001</v>
      </c>
      <c r="K217">
        <v>2.7370000000000001</v>
      </c>
      <c r="L217" t="s">
        <v>4</v>
      </c>
      <c r="M217">
        <v>5.194</v>
      </c>
      <c r="N217">
        <f t="shared" si="3"/>
        <v>5.600000000000005E-2</v>
      </c>
    </row>
    <row r="218" spans="1:14" x14ac:dyDescent="0.35">
      <c r="A218" t="s">
        <v>0</v>
      </c>
      <c r="B218" t="s">
        <v>1</v>
      </c>
      <c r="C218" t="s">
        <v>2</v>
      </c>
      <c r="D218">
        <v>7</v>
      </c>
      <c r="E218">
        <v>9</v>
      </c>
      <c r="F218" t="s">
        <v>3</v>
      </c>
      <c r="G218">
        <v>3.137</v>
      </c>
      <c r="H218">
        <v>3.423</v>
      </c>
      <c r="I218">
        <v>5.415</v>
      </c>
      <c r="J218">
        <v>3.129</v>
      </c>
      <c r="K218">
        <v>2.8170000000000002</v>
      </c>
      <c r="L218" t="s">
        <v>4</v>
      </c>
      <c r="M218">
        <v>5.4530000000000003</v>
      </c>
      <c r="N218">
        <f t="shared" si="3"/>
        <v>-3.8000000000000256E-2</v>
      </c>
    </row>
    <row r="219" spans="1:14" x14ac:dyDescent="0.35">
      <c r="A219" t="s">
        <v>0</v>
      </c>
      <c r="B219" t="s">
        <v>7</v>
      </c>
      <c r="C219" t="s">
        <v>2</v>
      </c>
      <c r="D219">
        <v>8</v>
      </c>
      <c r="E219">
        <v>10</v>
      </c>
      <c r="F219" t="s">
        <v>11</v>
      </c>
      <c r="G219">
        <v>3.0550000000000002</v>
      </c>
      <c r="H219">
        <v>3.3919999999999999</v>
      </c>
      <c r="I219">
        <v>5.5490000000000004</v>
      </c>
      <c r="J219">
        <v>3.0550000000000002</v>
      </c>
      <c r="K219">
        <v>2.9409999999999998</v>
      </c>
      <c r="L219" t="s">
        <v>6</v>
      </c>
      <c r="M219">
        <v>5.5069999999999997</v>
      </c>
      <c r="N219">
        <f t="shared" si="3"/>
        <v>4.2000000000000703E-2</v>
      </c>
    </row>
    <row r="220" spans="1:14" x14ac:dyDescent="0.35">
      <c r="A220" t="s">
        <v>0</v>
      </c>
      <c r="B220" t="s">
        <v>7</v>
      </c>
      <c r="C220" t="s">
        <v>2</v>
      </c>
      <c r="D220">
        <v>7</v>
      </c>
      <c r="E220">
        <v>8</v>
      </c>
      <c r="F220" t="s">
        <v>3</v>
      </c>
      <c r="G220">
        <v>3.1909999999999998</v>
      </c>
      <c r="H220">
        <v>3.4359999999999999</v>
      </c>
      <c r="I220">
        <v>5.4790000000000001</v>
      </c>
      <c r="J220">
        <v>3.177</v>
      </c>
      <c r="K220">
        <v>2.76</v>
      </c>
      <c r="L220" t="s">
        <v>4</v>
      </c>
      <c r="M220">
        <v>5.4550000000000001</v>
      </c>
      <c r="N220">
        <f t="shared" si="3"/>
        <v>2.4000000000000021E-2</v>
      </c>
    </row>
    <row r="221" spans="1:14" x14ac:dyDescent="0.35">
      <c r="A221" t="s">
        <v>8</v>
      </c>
      <c r="B221" t="s">
        <v>1</v>
      </c>
      <c r="C221" t="s">
        <v>5</v>
      </c>
      <c r="D221">
        <v>3</v>
      </c>
      <c r="E221">
        <v>6</v>
      </c>
      <c r="F221" t="s">
        <v>3</v>
      </c>
      <c r="G221">
        <v>3.0659999999999998</v>
      </c>
      <c r="H221">
        <v>3.0659999999999998</v>
      </c>
      <c r="I221">
        <v>5.101</v>
      </c>
      <c r="J221">
        <v>3.0649999999999999</v>
      </c>
      <c r="K221">
        <v>2.3420000000000001</v>
      </c>
      <c r="L221" t="s">
        <v>4</v>
      </c>
      <c r="M221">
        <v>4.9720000000000004</v>
      </c>
      <c r="N221">
        <f t="shared" si="3"/>
        <v>0.12899999999999956</v>
      </c>
    </row>
    <row r="222" spans="1:14" x14ac:dyDescent="0.35">
      <c r="A222" t="s">
        <v>0</v>
      </c>
      <c r="B222" t="s">
        <v>1</v>
      </c>
      <c r="C222" t="s">
        <v>2</v>
      </c>
      <c r="D222">
        <v>7</v>
      </c>
      <c r="E222">
        <v>11</v>
      </c>
      <c r="F222" t="s">
        <v>11</v>
      </c>
      <c r="G222">
        <v>3.278</v>
      </c>
      <c r="H222">
        <v>3.4740000000000002</v>
      </c>
      <c r="I222">
        <v>5.3840000000000003</v>
      </c>
      <c r="J222">
        <v>2.851</v>
      </c>
      <c r="K222">
        <v>2.7509999999999999</v>
      </c>
      <c r="L222" t="s">
        <v>4</v>
      </c>
      <c r="M222">
        <v>5.4390000000000001</v>
      </c>
      <c r="N222">
        <f t="shared" si="3"/>
        <v>-5.4999999999999716E-2</v>
      </c>
    </row>
    <row r="223" spans="1:14" x14ac:dyDescent="0.35">
      <c r="A223" t="s">
        <v>8</v>
      </c>
      <c r="B223" t="s">
        <v>1</v>
      </c>
      <c r="C223" t="s">
        <v>5</v>
      </c>
      <c r="D223">
        <v>5</v>
      </c>
      <c r="E223">
        <v>5</v>
      </c>
      <c r="F223" t="s">
        <v>9</v>
      </c>
      <c r="G223">
        <v>2.9049999999999998</v>
      </c>
      <c r="H223">
        <v>2.9049999999999998</v>
      </c>
      <c r="I223">
        <v>4.9400000000000004</v>
      </c>
      <c r="J223">
        <v>2.8570000000000002</v>
      </c>
      <c r="K223">
        <v>2.556</v>
      </c>
      <c r="L223" t="s">
        <v>4</v>
      </c>
      <c r="M223">
        <v>4.9980000000000002</v>
      </c>
      <c r="N223">
        <f t="shared" si="3"/>
        <v>-5.7999999999999829E-2</v>
      </c>
    </row>
    <row r="224" spans="1:14" x14ac:dyDescent="0.35">
      <c r="A224" t="s">
        <v>0</v>
      </c>
      <c r="B224" t="s">
        <v>7</v>
      </c>
      <c r="C224" t="s">
        <v>2</v>
      </c>
      <c r="D224">
        <v>8</v>
      </c>
      <c r="E224">
        <v>6</v>
      </c>
      <c r="F224" t="s">
        <v>3</v>
      </c>
      <c r="G224">
        <v>3.2349999999999999</v>
      </c>
      <c r="H224">
        <v>3.2349999999999999</v>
      </c>
      <c r="I224">
        <v>5.5110000000000001</v>
      </c>
      <c r="J224">
        <v>3.2349999999999999</v>
      </c>
      <c r="K224">
        <v>2.6749999999999998</v>
      </c>
      <c r="L224" t="s">
        <v>4</v>
      </c>
      <c r="M224">
        <v>5.4089999999999998</v>
      </c>
      <c r="N224">
        <f t="shared" si="3"/>
        <v>0.10200000000000031</v>
      </c>
    </row>
    <row r="225" spans="1:14" x14ac:dyDescent="0.35">
      <c r="A225" t="s">
        <v>0</v>
      </c>
      <c r="B225" t="s">
        <v>1</v>
      </c>
      <c r="C225" t="s">
        <v>5</v>
      </c>
      <c r="D225">
        <v>6</v>
      </c>
      <c r="E225">
        <v>7</v>
      </c>
      <c r="F225" t="s">
        <v>3</v>
      </c>
      <c r="G225">
        <v>3.141</v>
      </c>
      <c r="H225">
        <v>3.141</v>
      </c>
      <c r="I225">
        <v>5.1619999999999999</v>
      </c>
      <c r="J225">
        <v>3.141</v>
      </c>
      <c r="K225">
        <v>2.4649999999999999</v>
      </c>
      <c r="L225" t="s">
        <v>4</v>
      </c>
      <c r="M225">
        <v>5.1959999999999997</v>
      </c>
      <c r="N225">
        <f t="shared" si="3"/>
        <v>-3.3999999999999808E-2</v>
      </c>
    </row>
    <row r="226" spans="1:14" x14ac:dyDescent="0.35">
      <c r="A226" t="s">
        <v>0</v>
      </c>
      <c r="B226" t="s">
        <v>7</v>
      </c>
      <c r="C226" t="s">
        <v>5</v>
      </c>
      <c r="D226">
        <v>6</v>
      </c>
      <c r="E226">
        <v>10</v>
      </c>
      <c r="F226" t="s">
        <v>9</v>
      </c>
      <c r="G226">
        <v>3.16</v>
      </c>
      <c r="H226">
        <v>3.3290000000000002</v>
      </c>
      <c r="I226">
        <v>5.3310000000000004</v>
      </c>
      <c r="J226">
        <v>2.9260000000000002</v>
      </c>
      <c r="K226">
        <v>2.6440000000000001</v>
      </c>
      <c r="L226" t="s">
        <v>4</v>
      </c>
      <c r="M226">
        <v>5.2450000000000001</v>
      </c>
      <c r="N226">
        <f t="shared" si="3"/>
        <v>8.6000000000000298E-2</v>
      </c>
    </row>
    <row r="227" spans="1:14" x14ac:dyDescent="0.35">
      <c r="A227" t="s">
        <v>0</v>
      </c>
      <c r="B227" t="s">
        <v>7</v>
      </c>
      <c r="C227" t="s">
        <v>5</v>
      </c>
      <c r="D227">
        <v>5</v>
      </c>
      <c r="E227">
        <v>10</v>
      </c>
      <c r="F227" t="s">
        <v>9</v>
      </c>
      <c r="G227">
        <v>3.238</v>
      </c>
      <c r="H227">
        <v>3.238</v>
      </c>
      <c r="I227">
        <v>5.0759999999999996</v>
      </c>
      <c r="J227">
        <v>3.238</v>
      </c>
      <c r="K227">
        <v>2.5470000000000002</v>
      </c>
      <c r="L227" t="s">
        <v>4</v>
      </c>
      <c r="M227">
        <v>5.181</v>
      </c>
      <c r="N227">
        <f t="shared" si="3"/>
        <v>-0.10500000000000043</v>
      </c>
    </row>
    <row r="228" spans="1:14" x14ac:dyDescent="0.35">
      <c r="A228" t="s">
        <v>0</v>
      </c>
      <c r="B228" t="s">
        <v>7</v>
      </c>
      <c r="C228" t="s">
        <v>2</v>
      </c>
      <c r="D228">
        <v>8</v>
      </c>
      <c r="E228">
        <v>7</v>
      </c>
      <c r="F228" t="s">
        <v>3</v>
      </c>
      <c r="G228">
        <v>3.2120000000000002</v>
      </c>
      <c r="H228">
        <v>3.2120000000000002</v>
      </c>
      <c r="I228">
        <v>5.4530000000000003</v>
      </c>
      <c r="J228">
        <v>3.5059999999999998</v>
      </c>
      <c r="K228">
        <v>2.944</v>
      </c>
      <c r="L228" t="s">
        <v>6</v>
      </c>
      <c r="M228">
        <v>5.48</v>
      </c>
      <c r="N228">
        <f t="shared" si="3"/>
        <v>-2.7000000000000135E-2</v>
      </c>
    </row>
    <row r="229" spans="1:14" x14ac:dyDescent="0.35">
      <c r="A229" t="s">
        <v>0</v>
      </c>
      <c r="B229" t="s">
        <v>7</v>
      </c>
      <c r="C229" t="s">
        <v>5</v>
      </c>
      <c r="D229">
        <v>5</v>
      </c>
      <c r="E229">
        <v>7</v>
      </c>
      <c r="F229" t="s">
        <v>3</v>
      </c>
      <c r="G229">
        <v>3.2090000000000001</v>
      </c>
      <c r="H229">
        <v>3.2519999999999998</v>
      </c>
      <c r="I229">
        <v>5.36</v>
      </c>
      <c r="J229">
        <v>3.1760000000000002</v>
      </c>
      <c r="K229">
        <v>2.7229999999999999</v>
      </c>
      <c r="L229" t="s">
        <v>4</v>
      </c>
      <c r="M229">
        <v>5.2530000000000001</v>
      </c>
      <c r="N229">
        <f t="shared" si="3"/>
        <v>0.10700000000000021</v>
      </c>
    </row>
    <row r="230" spans="1:14" x14ac:dyDescent="0.35">
      <c r="A230" t="s">
        <v>0</v>
      </c>
      <c r="B230" t="s">
        <v>7</v>
      </c>
      <c r="C230" t="s">
        <v>2</v>
      </c>
      <c r="D230">
        <v>9</v>
      </c>
      <c r="E230">
        <v>8</v>
      </c>
      <c r="F230" t="s">
        <v>3</v>
      </c>
      <c r="G230">
        <v>3.2839999999999998</v>
      </c>
      <c r="H230">
        <v>3.2839999999999998</v>
      </c>
      <c r="I230">
        <v>5.577</v>
      </c>
      <c r="J230">
        <v>3.2839999999999998</v>
      </c>
      <c r="K230">
        <v>2.83</v>
      </c>
      <c r="L230" t="s">
        <v>6</v>
      </c>
      <c r="M230">
        <v>5.5179999999999998</v>
      </c>
      <c r="N230">
        <f t="shared" si="3"/>
        <v>5.9000000000000163E-2</v>
      </c>
    </row>
    <row r="231" spans="1:14" x14ac:dyDescent="0.35">
      <c r="A231" t="s">
        <v>0</v>
      </c>
      <c r="B231" t="s">
        <v>1</v>
      </c>
      <c r="C231" t="s">
        <v>2</v>
      </c>
      <c r="D231">
        <v>7</v>
      </c>
      <c r="E231">
        <v>7</v>
      </c>
      <c r="F231" t="s">
        <v>3</v>
      </c>
      <c r="G231">
        <v>3.1859999999999999</v>
      </c>
      <c r="H231">
        <v>3.1859999999999999</v>
      </c>
      <c r="I231">
        <v>5.33</v>
      </c>
      <c r="J231">
        <v>3.1859999999999999</v>
      </c>
      <c r="K231">
        <v>2.726</v>
      </c>
      <c r="L231" t="s">
        <v>4</v>
      </c>
      <c r="M231">
        <v>5.32</v>
      </c>
      <c r="N231">
        <f t="shared" si="3"/>
        <v>9.9999999999997868E-3</v>
      </c>
    </row>
    <row r="232" spans="1:14" x14ac:dyDescent="0.35">
      <c r="A232" t="s">
        <v>0</v>
      </c>
      <c r="B232" t="s">
        <v>1</v>
      </c>
      <c r="C232" t="s">
        <v>2</v>
      </c>
      <c r="D232">
        <v>7</v>
      </c>
      <c r="E232">
        <v>8</v>
      </c>
      <c r="F232" t="s">
        <v>3</v>
      </c>
      <c r="G232">
        <v>3.21</v>
      </c>
      <c r="H232">
        <v>3.21</v>
      </c>
      <c r="I232">
        <v>5.306</v>
      </c>
      <c r="J232">
        <v>3.0819999999999999</v>
      </c>
      <c r="K232">
        <v>2.6429999999999998</v>
      </c>
      <c r="L232" t="s">
        <v>4</v>
      </c>
      <c r="M232">
        <v>5.3079999999999998</v>
      </c>
      <c r="N232">
        <f t="shared" si="3"/>
        <v>-1.9999999999997797E-3</v>
      </c>
    </row>
    <row r="233" spans="1:14" x14ac:dyDescent="0.35">
      <c r="A233" t="s">
        <v>0</v>
      </c>
      <c r="B233" t="s">
        <v>7</v>
      </c>
      <c r="C233" t="s">
        <v>5</v>
      </c>
      <c r="D233">
        <v>6</v>
      </c>
      <c r="E233">
        <v>6</v>
      </c>
      <c r="F233" t="s">
        <v>3</v>
      </c>
      <c r="G233">
        <v>3.085</v>
      </c>
      <c r="H233">
        <v>3.085</v>
      </c>
      <c r="I233">
        <v>5.19</v>
      </c>
      <c r="J233">
        <v>3.085</v>
      </c>
      <c r="K233">
        <v>2.4729999999999999</v>
      </c>
      <c r="L233" t="s">
        <v>4</v>
      </c>
      <c r="M233">
        <v>5.1920000000000002</v>
      </c>
      <c r="N233">
        <f t="shared" si="3"/>
        <v>-1.9999999999997797E-3</v>
      </c>
    </row>
    <row r="234" spans="1:14" x14ac:dyDescent="0.35">
      <c r="A234" t="s">
        <v>0</v>
      </c>
      <c r="B234" t="s">
        <v>1</v>
      </c>
      <c r="C234" t="s">
        <v>2</v>
      </c>
      <c r="D234">
        <v>8</v>
      </c>
      <c r="E234">
        <v>9</v>
      </c>
      <c r="F234" t="s">
        <v>3</v>
      </c>
      <c r="G234">
        <v>2.9969999999999999</v>
      </c>
      <c r="H234">
        <v>3.2810000000000001</v>
      </c>
      <c r="I234">
        <v>5.3070000000000004</v>
      </c>
      <c r="J234">
        <v>2.9849999999999999</v>
      </c>
      <c r="K234">
        <v>2.6339999999999999</v>
      </c>
      <c r="L234" t="s">
        <v>4</v>
      </c>
      <c r="M234">
        <v>5.3630000000000004</v>
      </c>
      <c r="N234">
        <f t="shared" si="3"/>
        <v>-5.600000000000005E-2</v>
      </c>
    </row>
    <row r="235" spans="1:14" x14ac:dyDescent="0.35">
      <c r="A235" t="s">
        <v>20</v>
      </c>
      <c r="B235" t="s">
        <v>1</v>
      </c>
      <c r="C235" t="s">
        <v>16</v>
      </c>
      <c r="D235">
        <v>4</v>
      </c>
      <c r="E235">
        <v>4</v>
      </c>
      <c r="F235" t="s">
        <v>12</v>
      </c>
      <c r="G235">
        <v>2.9249999999999998</v>
      </c>
      <c r="H235">
        <v>2.9249999999999998</v>
      </c>
      <c r="I235">
        <v>4.9139999999999997</v>
      </c>
      <c r="J235">
        <v>2.8580000000000001</v>
      </c>
      <c r="K235">
        <v>2.468</v>
      </c>
      <c r="L235" t="s">
        <v>4</v>
      </c>
      <c r="M235">
        <v>4.9340000000000002</v>
      </c>
      <c r="N235">
        <f t="shared" si="3"/>
        <v>-2.0000000000000462E-2</v>
      </c>
    </row>
    <row r="236" spans="1:14" x14ac:dyDescent="0.35">
      <c r="A236" t="s">
        <v>0</v>
      </c>
      <c r="B236" t="s">
        <v>1</v>
      </c>
      <c r="C236" t="s">
        <v>5</v>
      </c>
      <c r="D236">
        <v>3</v>
      </c>
      <c r="E236">
        <v>6</v>
      </c>
      <c r="F236" t="s">
        <v>9</v>
      </c>
      <c r="G236">
        <v>3.0169999999999999</v>
      </c>
      <c r="H236">
        <v>3.0169999999999999</v>
      </c>
      <c r="I236">
        <v>4.9420000000000002</v>
      </c>
      <c r="J236">
        <v>0</v>
      </c>
      <c r="K236">
        <v>2.6019999999999999</v>
      </c>
      <c r="L236" t="s">
        <v>4</v>
      </c>
      <c r="M236">
        <v>4.9690000000000003</v>
      </c>
      <c r="N236">
        <f t="shared" si="3"/>
        <v>-2.7000000000000135E-2</v>
      </c>
    </row>
    <row r="237" spans="1:14" x14ac:dyDescent="0.35">
      <c r="A237" t="s">
        <v>0</v>
      </c>
      <c r="B237" t="s">
        <v>7</v>
      </c>
      <c r="C237" t="s">
        <v>10</v>
      </c>
      <c r="D237">
        <v>9</v>
      </c>
      <c r="E237">
        <v>6</v>
      </c>
      <c r="F237" t="s">
        <v>3</v>
      </c>
      <c r="G237">
        <v>3.226</v>
      </c>
      <c r="H237">
        <v>3.226</v>
      </c>
      <c r="I237">
        <v>5.4249999999999998</v>
      </c>
      <c r="J237">
        <v>3.226</v>
      </c>
      <c r="K237">
        <v>2.7509999999999999</v>
      </c>
      <c r="L237" t="s">
        <v>4</v>
      </c>
      <c r="M237">
        <v>5.51</v>
      </c>
      <c r="N237">
        <f t="shared" si="3"/>
        <v>-8.4999999999999964E-2</v>
      </c>
    </row>
    <row r="238" spans="1:14" x14ac:dyDescent="0.35">
      <c r="A238" t="s">
        <v>0</v>
      </c>
      <c r="B238" t="s">
        <v>7</v>
      </c>
      <c r="C238" t="s">
        <v>5</v>
      </c>
      <c r="D238">
        <v>6</v>
      </c>
      <c r="E238">
        <v>5</v>
      </c>
      <c r="F238" t="s">
        <v>3</v>
      </c>
      <c r="G238">
        <v>2.9809999999999999</v>
      </c>
      <c r="H238">
        <v>2.9809999999999999</v>
      </c>
      <c r="I238">
        <v>5.18</v>
      </c>
      <c r="J238">
        <v>2.9809999999999999</v>
      </c>
      <c r="K238">
        <v>2.4790000000000001</v>
      </c>
      <c r="L238" t="s">
        <v>4</v>
      </c>
      <c r="M238">
        <v>5.1360000000000001</v>
      </c>
      <c r="N238">
        <f t="shared" si="3"/>
        <v>4.3999999999999595E-2</v>
      </c>
    </row>
    <row r="239" spans="1:14" x14ac:dyDescent="0.35">
      <c r="A239" t="s">
        <v>0</v>
      </c>
      <c r="B239" t="s">
        <v>7</v>
      </c>
      <c r="C239" t="s">
        <v>5</v>
      </c>
      <c r="D239">
        <v>6</v>
      </c>
      <c r="E239">
        <v>6</v>
      </c>
      <c r="F239" t="s">
        <v>3</v>
      </c>
      <c r="G239">
        <v>3.17</v>
      </c>
      <c r="H239">
        <v>3.17</v>
      </c>
      <c r="I239">
        <v>5.1970000000000001</v>
      </c>
      <c r="J239">
        <v>3.17</v>
      </c>
      <c r="K239">
        <v>2.6970000000000001</v>
      </c>
      <c r="L239" t="s">
        <v>4</v>
      </c>
      <c r="M239">
        <v>5.274</v>
      </c>
      <c r="N239">
        <f t="shared" si="3"/>
        <v>-7.6999999999999957E-2</v>
      </c>
    </row>
    <row r="240" spans="1:14" x14ac:dyDescent="0.35">
      <c r="A240" t="s">
        <v>0</v>
      </c>
      <c r="B240" t="s">
        <v>1</v>
      </c>
      <c r="C240" t="s">
        <v>2</v>
      </c>
      <c r="D240">
        <v>7</v>
      </c>
      <c r="E240">
        <v>6</v>
      </c>
      <c r="F240" t="s">
        <v>11</v>
      </c>
      <c r="G240">
        <v>2.883</v>
      </c>
      <c r="H240">
        <v>3.2109999999999999</v>
      </c>
      <c r="I240">
        <v>5.1879999999999997</v>
      </c>
      <c r="J240">
        <v>2.883</v>
      </c>
      <c r="K240">
        <v>2.6760000000000002</v>
      </c>
      <c r="L240" t="s">
        <v>4</v>
      </c>
      <c r="M240">
        <v>5.2919999999999998</v>
      </c>
      <c r="N240">
        <f t="shared" si="3"/>
        <v>-0.10400000000000009</v>
      </c>
    </row>
    <row r="241" spans="1:14" x14ac:dyDescent="0.35">
      <c r="A241" t="s">
        <v>0</v>
      </c>
      <c r="B241" t="s">
        <v>7</v>
      </c>
      <c r="C241" t="s">
        <v>10</v>
      </c>
      <c r="D241">
        <v>9</v>
      </c>
      <c r="E241">
        <v>6</v>
      </c>
      <c r="F241" t="s">
        <v>3</v>
      </c>
      <c r="G241">
        <v>3.2719999999999998</v>
      </c>
      <c r="H241">
        <v>3.2719999999999998</v>
      </c>
      <c r="I241">
        <v>5.5030000000000001</v>
      </c>
      <c r="J241">
        <v>3.2719999999999998</v>
      </c>
      <c r="K241">
        <v>2.79</v>
      </c>
      <c r="L241" t="s">
        <v>6</v>
      </c>
      <c r="M241">
        <v>5.5549999999999997</v>
      </c>
      <c r="N241">
        <f t="shared" si="3"/>
        <v>-5.1999999999999602E-2</v>
      </c>
    </row>
    <row r="242" spans="1:14" x14ac:dyDescent="0.35">
      <c r="A242" t="s">
        <v>0</v>
      </c>
      <c r="B242" t="s">
        <v>7</v>
      </c>
      <c r="C242" t="s">
        <v>5</v>
      </c>
      <c r="D242">
        <v>7</v>
      </c>
      <c r="E242">
        <v>6</v>
      </c>
      <c r="F242" t="s">
        <v>3</v>
      </c>
      <c r="G242">
        <v>3.1619999999999999</v>
      </c>
      <c r="H242">
        <v>3.1619999999999999</v>
      </c>
      <c r="I242">
        <v>5.2789999999999999</v>
      </c>
      <c r="J242">
        <v>3.1619999999999999</v>
      </c>
      <c r="K242">
        <v>2.6480000000000001</v>
      </c>
      <c r="L242" t="s">
        <v>6</v>
      </c>
      <c r="M242">
        <v>5.2880000000000003</v>
      </c>
      <c r="N242">
        <f t="shared" si="3"/>
        <v>-9.0000000000003411E-3</v>
      </c>
    </row>
    <row r="243" spans="1:14" x14ac:dyDescent="0.35">
      <c r="A243" t="s">
        <v>0</v>
      </c>
      <c r="B243" t="s">
        <v>1</v>
      </c>
      <c r="C243" t="s">
        <v>5</v>
      </c>
      <c r="D243">
        <v>5</v>
      </c>
      <c r="E243">
        <v>5</v>
      </c>
      <c r="F243" t="s">
        <v>9</v>
      </c>
      <c r="G243">
        <v>2.79</v>
      </c>
      <c r="H243">
        <v>3.0459999999999998</v>
      </c>
      <c r="I243">
        <v>4.9779999999999998</v>
      </c>
      <c r="J243">
        <v>2.79</v>
      </c>
      <c r="K243">
        <v>2.3010000000000002</v>
      </c>
      <c r="L243" t="s">
        <v>6</v>
      </c>
      <c r="M243">
        <v>5.0369999999999999</v>
      </c>
      <c r="N243">
        <f t="shared" si="3"/>
        <v>-5.9000000000000163E-2</v>
      </c>
    </row>
    <row r="244" spans="1:14" x14ac:dyDescent="0.35">
      <c r="A244" t="s">
        <v>8</v>
      </c>
      <c r="B244" t="s">
        <v>1</v>
      </c>
      <c r="C244" t="s">
        <v>5</v>
      </c>
      <c r="D244">
        <v>6</v>
      </c>
      <c r="E244">
        <v>5</v>
      </c>
      <c r="F244" t="s">
        <v>9</v>
      </c>
      <c r="G244">
        <v>2.8570000000000002</v>
      </c>
      <c r="H244">
        <v>2.8570000000000002</v>
      </c>
      <c r="I244">
        <v>5.0250000000000004</v>
      </c>
      <c r="J244">
        <v>2.7949999999999999</v>
      </c>
      <c r="K244">
        <v>2.6850000000000001</v>
      </c>
      <c r="L244" t="s">
        <v>6</v>
      </c>
      <c r="M244">
        <v>4.9980000000000002</v>
      </c>
      <c r="N244">
        <f t="shared" si="3"/>
        <v>2.7000000000000135E-2</v>
      </c>
    </row>
    <row r="245" spans="1:14" x14ac:dyDescent="0.35">
      <c r="A245" t="s">
        <v>0</v>
      </c>
      <c r="B245" t="s">
        <v>1</v>
      </c>
      <c r="C245" t="s">
        <v>5</v>
      </c>
      <c r="D245">
        <v>6</v>
      </c>
      <c r="E245">
        <v>6</v>
      </c>
      <c r="F245" t="s">
        <v>3</v>
      </c>
      <c r="G245">
        <v>3.0760000000000001</v>
      </c>
      <c r="H245">
        <v>3.2029999999999998</v>
      </c>
      <c r="I245">
        <v>5.1459999999999999</v>
      </c>
      <c r="J245">
        <v>2.9729999999999999</v>
      </c>
      <c r="K245">
        <v>2.38</v>
      </c>
      <c r="L245" t="s">
        <v>6</v>
      </c>
      <c r="M245">
        <v>5.1909999999999998</v>
      </c>
      <c r="N245">
        <f t="shared" si="3"/>
        <v>-4.4999999999999929E-2</v>
      </c>
    </row>
    <row r="246" spans="1:14" x14ac:dyDescent="0.35">
      <c r="A246" t="s">
        <v>0</v>
      </c>
      <c r="B246" t="s">
        <v>7</v>
      </c>
      <c r="C246" t="s">
        <v>5</v>
      </c>
      <c r="D246">
        <v>6</v>
      </c>
      <c r="E246">
        <v>6</v>
      </c>
      <c r="F246" t="s">
        <v>3</v>
      </c>
      <c r="G246">
        <v>3.0670000000000002</v>
      </c>
      <c r="H246">
        <v>3.0670000000000002</v>
      </c>
      <c r="I246">
        <v>5.2380000000000004</v>
      </c>
      <c r="J246">
        <v>3.0640000000000001</v>
      </c>
      <c r="K246">
        <v>2.6019999999999999</v>
      </c>
      <c r="L246" t="s">
        <v>4</v>
      </c>
      <c r="M246">
        <v>5.1989999999999998</v>
      </c>
      <c r="N246">
        <f t="shared" si="3"/>
        <v>3.900000000000059E-2</v>
      </c>
    </row>
    <row r="247" spans="1:14" x14ac:dyDescent="0.35">
      <c r="A247" t="s">
        <v>0</v>
      </c>
      <c r="B247" t="s">
        <v>7</v>
      </c>
      <c r="C247" t="s">
        <v>5</v>
      </c>
      <c r="D247">
        <v>6</v>
      </c>
      <c r="E247">
        <v>5</v>
      </c>
      <c r="F247" t="s">
        <v>3</v>
      </c>
      <c r="G247">
        <v>2.96</v>
      </c>
      <c r="H247">
        <v>2.96</v>
      </c>
      <c r="I247">
        <v>5.1929999999999996</v>
      </c>
      <c r="J247">
        <v>2.948</v>
      </c>
      <c r="K247">
        <v>2.6720000000000002</v>
      </c>
      <c r="L247" t="s">
        <v>4</v>
      </c>
      <c r="M247">
        <v>5.1470000000000002</v>
      </c>
      <c r="N247">
        <f t="shared" si="3"/>
        <v>4.5999999999999375E-2</v>
      </c>
    </row>
    <row r="248" spans="1:14" x14ac:dyDescent="0.35">
      <c r="A248" t="s">
        <v>0</v>
      </c>
      <c r="B248" t="s">
        <v>1</v>
      </c>
      <c r="C248" t="s">
        <v>2</v>
      </c>
      <c r="D248">
        <v>7</v>
      </c>
      <c r="E248">
        <v>7</v>
      </c>
      <c r="F248" t="s">
        <v>11</v>
      </c>
      <c r="G248">
        <v>2.6949999999999998</v>
      </c>
      <c r="H248">
        <v>3.2839999999999998</v>
      </c>
      <c r="I248">
        <v>5.298</v>
      </c>
      <c r="J248">
        <v>0</v>
      </c>
      <c r="K248">
        <v>2.827</v>
      </c>
      <c r="L248" t="s">
        <v>4</v>
      </c>
      <c r="M248">
        <v>5.2009999999999996</v>
      </c>
      <c r="N248">
        <f t="shared" si="3"/>
        <v>9.7000000000000419E-2</v>
      </c>
    </row>
    <row r="249" spans="1:14" x14ac:dyDescent="0.35">
      <c r="A249" t="s">
        <v>0</v>
      </c>
      <c r="B249" t="s">
        <v>7</v>
      </c>
      <c r="C249" t="s">
        <v>5</v>
      </c>
      <c r="D249">
        <v>6</v>
      </c>
      <c r="E249">
        <v>6</v>
      </c>
      <c r="F249" t="s">
        <v>3</v>
      </c>
      <c r="G249">
        <v>2.8980000000000001</v>
      </c>
      <c r="H249">
        <v>3.1970000000000001</v>
      </c>
      <c r="I249">
        <v>5.2789999999999999</v>
      </c>
      <c r="J249">
        <v>2.9009999999999998</v>
      </c>
      <c r="K249">
        <v>2.7530000000000001</v>
      </c>
      <c r="L249" t="s">
        <v>4</v>
      </c>
      <c r="M249">
        <v>5.2430000000000003</v>
      </c>
      <c r="N249">
        <f t="shared" si="3"/>
        <v>3.5999999999999588E-2</v>
      </c>
    </row>
    <row r="250" spans="1:14" x14ac:dyDescent="0.35">
      <c r="A250" t="s">
        <v>0</v>
      </c>
      <c r="B250" t="s">
        <v>7</v>
      </c>
      <c r="C250" t="s">
        <v>5</v>
      </c>
      <c r="D250">
        <v>5</v>
      </c>
      <c r="E250">
        <v>7</v>
      </c>
      <c r="F250" t="s">
        <v>9</v>
      </c>
      <c r="G250">
        <v>3.11</v>
      </c>
      <c r="H250">
        <v>3.11</v>
      </c>
      <c r="I250">
        <v>5.21</v>
      </c>
      <c r="J250">
        <v>3.0270000000000001</v>
      </c>
      <c r="K250">
        <v>2.76</v>
      </c>
      <c r="L250" t="s">
        <v>4</v>
      </c>
      <c r="M250">
        <v>5.1669999999999998</v>
      </c>
      <c r="N250">
        <f t="shared" si="3"/>
        <v>4.3000000000000149E-2</v>
      </c>
    </row>
    <row r="251" spans="1:14" x14ac:dyDescent="0.35">
      <c r="A251" t="s">
        <v>0</v>
      </c>
      <c r="B251" t="s">
        <v>1</v>
      </c>
      <c r="C251" t="s">
        <v>5</v>
      </c>
      <c r="D251">
        <v>6</v>
      </c>
      <c r="E251">
        <v>4</v>
      </c>
      <c r="F251" t="s">
        <v>3</v>
      </c>
      <c r="G251">
        <v>2.8759999999999999</v>
      </c>
      <c r="H251">
        <v>2.8759999999999999</v>
      </c>
      <c r="I251">
        <v>5.0970000000000004</v>
      </c>
      <c r="J251">
        <v>2.8719999999999999</v>
      </c>
      <c r="K251">
        <v>2.4220000000000002</v>
      </c>
      <c r="L251" t="s">
        <v>4</v>
      </c>
      <c r="M251">
        <v>5.04</v>
      </c>
      <c r="N251">
        <f t="shared" si="3"/>
        <v>5.7000000000000384E-2</v>
      </c>
    </row>
    <row r="252" spans="1:14" x14ac:dyDescent="0.35">
      <c r="A252" t="s">
        <v>0</v>
      </c>
      <c r="B252" t="s">
        <v>1</v>
      </c>
      <c r="C252" t="s">
        <v>5</v>
      </c>
      <c r="D252">
        <v>5</v>
      </c>
      <c r="E252">
        <v>5</v>
      </c>
      <c r="F252" t="s">
        <v>3</v>
      </c>
      <c r="G252">
        <v>3.12</v>
      </c>
      <c r="H252">
        <v>3.12</v>
      </c>
      <c r="I252">
        <v>5.09</v>
      </c>
      <c r="J252">
        <v>2.7839999999999998</v>
      </c>
      <c r="K252">
        <v>2.431</v>
      </c>
      <c r="L252" t="s">
        <v>6</v>
      </c>
      <c r="M252">
        <v>5.1029999999999998</v>
      </c>
      <c r="N252">
        <f t="shared" si="3"/>
        <v>-1.2999999999999901E-2</v>
      </c>
    </row>
    <row r="253" spans="1:14" x14ac:dyDescent="0.35">
      <c r="A253" t="s">
        <v>0</v>
      </c>
      <c r="B253" t="s">
        <v>1</v>
      </c>
      <c r="C253" t="s">
        <v>2</v>
      </c>
      <c r="D253">
        <v>7</v>
      </c>
      <c r="E253">
        <v>8</v>
      </c>
      <c r="F253" t="s">
        <v>11</v>
      </c>
      <c r="G253">
        <v>2.9279999999999999</v>
      </c>
      <c r="H253">
        <v>3.2850000000000001</v>
      </c>
      <c r="I253">
        <v>5.3410000000000002</v>
      </c>
      <c r="J253">
        <v>2.9279999999999999</v>
      </c>
      <c r="K253">
        <v>2.637</v>
      </c>
      <c r="L253" t="s">
        <v>6</v>
      </c>
      <c r="M253">
        <v>5.3179999999999996</v>
      </c>
      <c r="N253">
        <f t="shared" si="3"/>
        <v>2.3000000000000576E-2</v>
      </c>
    </row>
    <row r="254" spans="1:14" x14ac:dyDescent="0.35">
      <c r="A254" t="s">
        <v>0</v>
      </c>
      <c r="B254" t="s">
        <v>7</v>
      </c>
      <c r="C254" t="s">
        <v>2</v>
      </c>
      <c r="D254">
        <v>5</v>
      </c>
      <c r="E254">
        <v>5</v>
      </c>
      <c r="F254" t="s">
        <v>9</v>
      </c>
      <c r="G254">
        <v>2.9609999999999999</v>
      </c>
      <c r="H254">
        <v>2.9609999999999999</v>
      </c>
      <c r="I254">
        <v>5.17</v>
      </c>
      <c r="J254">
        <v>2.94</v>
      </c>
      <c r="K254">
        <v>2.76</v>
      </c>
      <c r="L254" t="s">
        <v>4</v>
      </c>
      <c r="M254">
        <v>5.1310000000000002</v>
      </c>
      <c r="N254">
        <f t="shared" si="3"/>
        <v>3.8999999999999702E-2</v>
      </c>
    </row>
    <row r="255" spans="1:14" x14ac:dyDescent="0.35">
      <c r="A255" t="s">
        <v>0</v>
      </c>
      <c r="B255" t="s">
        <v>1</v>
      </c>
      <c r="C255" t="s">
        <v>2</v>
      </c>
      <c r="D255">
        <v>9</v>
      </c>
      <c r="E255">
        <v>8</v>
      </c>
      <c r="F255" t="s">
        <v>3</v>
      </c>
      <c r="G255">
        <v>3.2690000000000001</v>
      </c>
      <c r="H255">
        <v>3.2690000000000001</v>
      </c>
      <c r="I255">
        <v>5.5960000000000001</v>
      </c>
      <c r="J255">
        <v>3.2690000000000001</v>
      </c>
      <c r="K255">
        <v>2.9209999999999998</v>
      </c>
      <c r="L255" t="s">
        <v>4</v>
      </c>
      <c r="M255">
        <v>5.5350000000000001</v>
      </c>
      <c r="N255">
        <f t="shared" si="3"/>
        <v>6.0999999999999943E-2</v>
      </c>
    </row>
    <row r="256" spans="1:14" x14ac:dyDescent="0.35">
      <c r="A256" t="s">
        <v>0</v>
      </c>
      <c r="B256" t="s">
        <v>1</v>
      </c>
      <c r="C256" t="s">
        <v>5</v>
      </c>
      <c r="D256">
        <v>5</v>
      </c>
      <c r="E256">
        <v>6</v>
      </c>
      <c r="F256" t="s">
        <v>9</v>
      </c>
      <c r="G256">
        <v>3.0110000000000001</v>
      </c>
      <c r="H256">
        <v>3.2280000000000002</v>
      </c>
      <c r="I256">
        <v>5.1040000000000001</v>
      </c>
      <c r="J256">
        <v>3.0110000000000001</v>
      </c>
      <c r="K256">
        <v>2.4889999999999999</v>
      </c>
      <c r="L256" t="s">
        <v>4</v>
      </c>
      <c r="M256">
        <v>5.1539999999999999</v>
      </c>
      <c r="N256">
        <f t="shared" si="3"/>
        <v>-4.9999999999999822E-2</v>
      </c>
    </row>
    <row r="257" spans="1:14" x14ac:dyDescent="0.35">
      <c r="A257" t="s">
        <v>17</v>
      </c>
      <c r="B257" t="s">
        <v>1</v>
      </c>
      <c r="C257" t="s">
        <v>2</v>
      </c>
      <c r="D257">
        <v>7</v>
      </c>
      <c r="E257">
        <v>5</v>
      </c>
      <c r="F257" t="s">
        <v>3</v>
      </c>
      <c r="G257">
        <v>3.1139999999999999</v>
      </c>
      <c r="H257">
        <v>3.1139999999999999</v>
      </c>
      <c r="I257">
        <v>5.274</v>
      </c>
      <c r="J257">
        <v>3.1120000000000001</v>
      </c>
      <c r="K257">
        <v>2.7570000000000001</v>
      </c>
      <c r="L257" t="s">
        <v>4</v>
      </c>
      <c r="M257">
        <v>5.2949999999999999</v>
      </c>
      <c r="N257">
        <f t="shared" si="3"/>
        <v>-2.0999999999999908E-2</v>
      </c>
    </row>
    <row r="258" spans="1:14" x14ac:dyDescent="0.35">
      <c r="A258" t="s">
        <v>0</v>
      </c>
      <c r="B258" t="s">
        <v>7</v>
      </c>
      <c r="C258" t="s">
        <v>2</v>
      </c>
      <c r="D258">
        <v>7</v>
      </c>
      <c r="E258">
        <v>8</v>
      </c>
      <c r="F258" t="s">
        <v>3</v>
      </c>
      <c r="G258">
        <v>2.9729999999999999</v>
      </c>
      <c r="H258">
        <v>3.2549999999999999</v>
      </c>
      <c r="I258">
        <v>5.3289999999999997</v>
      </c>
      <c r="J258">
        <v>2.9729999999999999</v>
      </c>
      <c r="K258">
        <v>2.806</v>
      </c>
      <c r="L258" t="s">
        <v>4</v>
      </c>
      <c r="M258">
        <v>5.335</v>
      </c>
      <c r="N258">
        <f t="shared" si="3"/>
        <v>-6.0000000000002274E-3</v>
      </c>
    </row>
    <row r="259" spans="1:14" x14ac:dyDescent="0.35">
      <c r="A259" t="s">
        <v>20</v>
      </c>
      <c r="B259" t="s">
        <v>1</v>
      </c>
      <c r="C259" t="s">
        <v>5</v>
      </c>
      <c r="D259">
        <v>6</v>
      </c>
      <c r="E259">
        <v>5</v>
      </c>
      <c r="F259" t="s">
        <v>9</v>
      </c>
      <c r="G259">
        <v>2.8940000000000001</v>
      </c>
      <c r="H259">
        <v>2.8940000000000001</v>
      </c>
      <c r="I259">
        <v>4.8810000000000002</v>
      </c>
      <c r="J259">
        <v>2.8940000000000001</v>
      </c>
      <c r="K259">
        <v>2.556</v>
      </c>
      <c r="L259" t="s">
        <v>4</v>
      </c>
      <c r="M259">
        <v>5.024</v>
      </c>
      <c r="N259">
        <f t="shared" ref="N259:N322" si="4">I259-M259</f>
        <v>-0.14299999999999979</v>
      </c>
    </row>
    <row r="260" spans="1:14" x14ac:dyDescent="0.35">
      <c r="A260" t="s">
        <v>0</v>
      </c>
      <c r="B260" t="s">
        <v>15</v>
      </c>
      <c r="C260" t="s">
        <v>2</v>
      </c>
      <c r="D260">
        <v>6</v>
      </c>
      <c r="E260">
        <v>9</v>
      </c>
      <c r="F260" t="s">
        <v>3</v>
      </c>
      <c r="G260">
        <v>3.0329999999999999</v>
      </c>
      <c r="H260">
        <v>3.2909999999999999</v>
      </c>
      <c r="I260">
        <v>5.38</v>
      </c>
      <c r="J260">
        <v>3.1989999999999998</v>
      </c>
      <c r="K260">
        <v>2.7</v>
      </c>
      <c r="L260" t="s">
        <v>6</v>
      </c>
      <c r="M260">
        <v>5.3780000000000001</v>
      </c>
      <c r="N260">
        <f t="shared" si="4"/>
        <v>1.9999999999997797E-3</v>
      </c>
    </row>
    <row r="261" spans="1:14" x14ac:dyDescent="0.35">
      <c r="A261" t="s">
        <v>0</v>
      </c>
      <c r="B261" t="s">
        <v>1</v>
      </c>
      <c r="C261" t="s">
        <v>2</v>
      </c>
      <c r="D261">
        <v>8</v>
      </c>
      <c r="E261">
        <v>6</v>
      </c>
      <c r="F261" t="s">
        <v>3</v>
      </c>
      <c r="G261">
        <v>3.1030000000000002</v>
      </c>
      <c r="H261">
        <v>3.1030000000000002</v>
      </c>
      <c r="I261">
        <v>5.2830000000000004</v>
      </c>
      <c r="J261">
        <v>3.0990000000000002</v>
      </c>
      <c r="K261">
        <v>2.633</v>
      </c>
      <c r="L261" t="s">
        <v>4</v>
      </c>
      <c r="M261">
        <v>5.2839999999999998</v>
      </c>
      <c r="N261">
        <f t="shared" si="4"/>
        <v>-9.9999999999944578E-4</v>
      </c>
    </row>
    <row r="262" spans="1:14" x14ac:dyDescent="0.35">
      <c r="A262" t="s">
        <v>0</v>
      </c>
      <c r="B262" t="s">
        <v>1</v>
      </c>
      <c r="C262" t="s">
        <v>10</v>
      </c>
      <c r="D262">
        <v>10</v>
      </c>
      <c r="E262">
        <v>9</v>
      </c>
      <c r="F262" t="s">
        <v>11</v>
      </c>
      <c r="G262">
        <v>3.2410000000000001</v>
      </c>
      <c r="H262">
        <v>3.3679999999999999</v>
      </c>
      <c r="I262">
        <v>5.6289999999999996</v>
      </c>
      <c r="J262">
        <v>3.226</v>
      </c>
      <c r="K262">
        <v>2.927</v>
      </c>
      <c r="L262" t="s">
        <v>4</v>
      </c>
      <c r="M262">
        <v>5.6059999999999999</v>
      </c>
      <c r="N262">
        <f t="shared" si="4"/>
        <v>2.2999999999999687E-2</v>
      </c>
    </row>
    <row r="263" spans="1:14" x14ac:dyDescent="0.35">
      <c r="A263" t="s">
        <v>0</v>
      </c>
      <c r="B263" t="s">
        <v>1</v>
      </c>
      <c r="C263" t="s">
        <v>5</v>
      </c>
      <c r="D263">
        <v>5</v>
      </c>
      <c r="E263">
        <v>7</v>
      </c>
      <c r="F263" t="s">
        <v>9</v>
      </c>
      <c r="G263">
        <v>2.9830000000000001</v>
      </c>
      <c r="H263">
        <v>3.1360000000000001</v>
      </c>
      <c r="I263">
        <v>5.0759999999999996</v>
      </c>
      <c r="J263">
        <v>2.9350000000000001</v>
      </c>
      <c r="K263">
        <v>2.5840000000000001</v>
      </c>
      <c r="L263" t="s">
        <v>4</v>
      </c>
      <c r="M263">
        <v>5.1180000000000003</v>
      </c>
      <c r="N263">
        <f t="shared" si="4"/>
        <v>-4.2000000000000703E-2</v>
      </c>
    </row>
    <row r="264" spans="1:14" x14ac:dyDescent="0.35">
      <c r="A264" t="s">
        <v>0</v>
      </c>
      <c r="B264" t="s">
        <v>7</v>
      </c>
      <c r="C264" t="s">
        <v>5</v>
      </c>
      <c r="D264">
        <v>6</v>
      </c>
      <c r="E264">
        <v>7</v>
      </c>
      <c r="F264" t="s">
        <v>11</v>
      </c>
      <c r="G264">
        <v>2.9049999999999998</v>
      </c>
      <c r="H264">
        <v>3.2919999999999998</v>
      </c>
      <c r="I264">
        <v>5.3319999999999999</v>
      </c>
      <c r="J264">
        <v>2.9049999999999998</v>
      </c>
      <c r="K264">
        <v>2.7480000000000002</v>
      </c>
      <c r="L264" t="s">
        <v>4</v>
      </c>
      <c r="M264">
        <v>5.2990000000000004</v>
      </c>
      <c r="N264">
        <f t="shared" si="4"/>
        <v>3.2999999999999474E-2</v>
      </c>
    </row>
    <row r="265" spans="1:14" x14ac:dyDescent="0.35">
      <c r="A265" t="s">
        <v>0</v>
      </c>
      <c r="B265" t="s">
        <v>1</v>
      </c>
      <c r="C265" t="s">
        <v>5</v>
      </c>
      <c r="D265">
        <v>4</v>
      </c>
      <c r="E265">
        <v>4</v>
      </c>
      <c r="F265" t="s">
        <v>14</v>
      </c>
      <c r="G265">
        <v>2.8969999999999998</v>
      </c>
      <c r="H265">
        <v>2.8969999999999998</v>
      </c>
      <c r="I265">
        <v>5</v>
      </c>
      <c r="J265">
        <v>2.8969999999999998</v>
      </c>
      <c r="K265">
        <v>0</v>
      </c>
      <c r="L265" t="s">
        <v>4</v>
      </c>
      <c r="M265">
        <v>4.97</v>
      </c>
      <c r="N265">
        <f t="shared" si="4"/>
        <v>3.0000000000000249E-2</v>
      </c>
    </row>
    <row r="266" spans="1:14" x14ac:dyDescent="0.35">
      <c r="A266" t="s">
        <v>0</v>
      </c>
      <c r="B266" t="s">
        <v>1</v>
      </c>
      <c r="C266" t="s">
        <v>5</v>
      </c>
      <c r="D266">
        <v>5</v>
      </c>
      <c r="E266">
        <v>5</v>
      </c>
      <c r="F266" t="s">
        <v>9</v>
      </c>
      <c r="G266">
        <v>2.8660000000000001</v>
      </c>
      <c r="H266">
        <v>3.0150000000000001</v>
      </c>
      <c r="I266">
        <v>5.0369999999999999</v>
      </c>
      <c r="J266">
        <v>2.8660000000000001</v>
      </c>
      <c r="K266">
        <v>2.38</v>
      </c>
      <c r="L266" t="s">
        <v>4</v>
      </c>
      <c r="M266">
        <v>5.048</v>
      </c>
      <c r="N266">
        <f t="shared" si="4"/>
        <v>-1.1000000000000121E-2</v>
      </c>
    </row>
    <row r="267" spans="1:14" x14ac:dyDescent="0.35">
      <c r="A267" t="s">
        <v>0</v>
      </c>
      <c r="B267" t="s">
        <v>1</v>
      </c>
      <c r="C267" t="s">
        <v>5</v>
      </c>
      <c r="D267">
        <v>5</v>
      </c>
      <c r="E267">
        <v>6</v>
      </c>
      <c r="F267" t="s">
        <v>3</v>
      </c>
      <c r="G267">
        <v>3.0579999999999998</v>
      </c>
      <c r="H267">
        <v>3.0579999999999998</v>
      </c>
      <c r="I267">
        <v>5.1109999999999998</v>
      </c>
      <c r="J267">
        <v>3.0579999999999998</v>
      </c>
      <c r="K267">
        <v>2.7749999999999999</v>
      </c>
      <c r="L267" t="s">
        <v>4</v>
      </c>
      <c r="M267">
        <v>5.1680000000000001</v>
      </c>
      <c r="N267">
        <f t="shared" si="4"/>
        <v>-5.7000000000000384E-2</v>
      </c>
    </row>
    <row r="268" spans="1:14" x14ac:dyDescent="0.35">
      <c r="A268" t="s">
        <v>0</v>
      </c>
      <c r="B268" t="s">
        <v>1</v>
      </c>
      <c r="C268" t="s">
        <v>5</v>
      </c>
      <c r="D268">
        <v>5</v>
      </c>
      <c r="E268">
        <v>6</v>
      </c>
      <c r="F268" t="s">
        <v>9</v>
      </c>
      <c r="G268">
        <v>2.9510000000000001</v>
      </c>
      <c r="H268">
        <v>2.9510000000000001</v>
      </c>
      <c r="I268">
        <v>5.09</v>
      </c>
      <c r="J268">
        <v>2.9510000000000001</v>
      </c>
      <c r="K268">
        <v>2.778</v>
      </c>
      <c r="L268" t="s">
        <v>4</v>
      </c>
      <c r="M268">
        <v>5.0919999999999996</v>
      </c>
      <c r="N268">
        <f t="shared" si="4"/>
        <v>-1.9999999999997797E-3</v>
      </c>
    </row>
    <row r="269" spans="1:14" x14ac:dyDescent="0.35">
      <c r="A269" t="s">
        <v>0</v>
      </c>
      <c r="B269" t="s">
        <v>1</v>
      </c>
      <c r="C269" t="s">
        <v>5</v>
      </c>
      <c r="D269">
        <v>5</v>
      </c>
      <c r="E269">
        <v>8</v>
      </c>
      <c r="F269" t="s">
        <v>3</v>
      </c>
      <c r="G269">
        <v>2.9430000000000001</v>
      </c>
      <c r="H269">
        <v>3.258</v>
      </c>
      <c r="I269">
        <v>5.2290000000000001</v>
      </c>
      <c r="J269">
        <v>2.9369999999999998</v>
      </c>
      <c r="K269">
        <v>2.4220000000000002</v>
      </c>
      <c r="L269" t="s">
        <v>4</v>
      </c>
      <c r="M269">
        <v>5.173</v>
      </c>
      <c r="N269">
        <f t="shared" si="4"/>
        <v>5.600000000000005E-2</v>
      </c>
    </row>
    <row r="270" spans="1:14" x14ac:dyDescent="0.35">
      <c r="A270" t="s">
        <v>8</v>
      </c>
      <c r="B270" t="s">
        <v>1</v>
      </c>
      <c r="C270" t="s">
        <v>5</v>
      </c>
      <c r="D270">
        <v>5</v>
      </c>
      <c r="E270">
        <v>6</v>
      </c>
      <c r="F270" t="s">
        <v>9</v>
      </c>
      <c r="G270">
        <v>3.032</v>
      </c>
      <c r="H270">
        <v>3.032</v>
      </c>
      <c r="I270">
        <v>4.8259999999999996</v>
      </c>
      <c r="J270">
        <v>2.9830000000000001</v>
      </c>
      <c r="K270">
        <v>2.5289999999999999</v>
      </c>
      <c r="L270" t="s">
        <v>4</v>
      </c>
      <c r="M270">
        <v>5.056</v>
      </c>
      <c r="N270">
        <f t="shared" si="4"/>
        <v>-0.23000000000000043</v>
      </c>
    </row>
    <row r="271" spans="1:14" x14ac:dyDescent="0.35">
      <c r="A271" t="s">
        <v>17</v>
      </c>
      <c r="B271" t="s">
        <v>1</v>
      </c>
      <c r="C271" t="s">
        <v>2</v>
      </c>
      <c r="D271">
        <v>7</v>
      </c>
      <c r="E271">
        <v>7</v>
      </c>
      <c r="F271" t="s">
        <v>3</v>
      </c>
      <c r="G271">
        <v>3.0459999999999998</v>
      </c>
      <c r="H271">
        <v>3.19</v>
      </c>
      <c r="I271">
        <v>5.3819999999999997</v>
      </c>
      <c r="J271">
        <v>3.0379999999999998</v>
      </c>
      <c r="K271">
        <v>2.641</v>
      </c>
      <c r="L271" t="s">
        <v>6</v>
      </c>
      <c r="M271">
        <v>5.2889999999999997</v>
      </c>
      <c r="N271">
        <f t="shared" si="4"/>
        <v>9.2999999999999972E-2</v>
      </c>
    </row>
    <row r="272" spans="1:14" x14ac:dyDescent="0.35">
      <c r="A272" t="s">
        <v>0</v>
      </c>
      <c r="B272" t="s">
        <v>1</v>
      </c>
      <c r="C272" t="s">
        <v>5</v>
      </c>
      <c r="D272">
        <v>5</v>
      </c>
      <c r="E272">
        <v>4</v>
      </c>
      <c r="F272" t="s">
        <v>9</v>
      </c>
      <c r="G272">
        <v>2.827</v>
      </c>
      <c r="H272">
        <v>2.827</v>
      </c>
      <c r="I272">
        <v>5.0330000000000004</v>
      </c>
      <c r="J272">
        <v>2.827</v>
      </c>
      <c r="K272">
        <v>2.38</v>
      </c>
      <c r="L272" t="s">
        <v>6</v>
      </c>
      <c r="M272">
        <v>4.976</v>
      </c>
      <c r="N272">
        <f t="shared" si="4"/>
        <v>5.7000000000000384E-2</v>
      </c>
    </row>
    <row r="273" spans="1:14" x14ac:dyDescent="0.35">
      <c r="A273" t="s">
        <v>0</v>
      </c>
      <c r="B273" t="s">
        <v>1</v>
      </c>
      <c r="C273" t="s">
        <v>2</v>
      </c>
      <c r="D273">
        <v>8</v>
      </c>
      <c r="E273">
        <v>10</v>
      </c>
      <c r="F273" t="s">
        <v>11</v>
      </c>
      <c r="G273">
        <v>3.0659999999999998</v>
      </c>
      <c r="H273">
        <v>3.355</v>
      </c>
      <c r="I273">
        <v>5.4119999999999999</v>
      </c>
      <c r="J273">
        <v>3.0569999999999999</v>
      </c>
      <c r="K273">
        <v>2.6230000000000002</v>
      </c>
      <c r="L273" t="s">
        <v>4</v>
      </c>
      <c r="M273">
        <v>5.4210000000000003</v>
      </c>
      <c r="N273">
        <f t="shared" si="4"/>
        <v>-9.0000000000003411E-3</v>
      </c>
    </row>
    <row r="274" spans="1:14" x14ac:dyDescent="0.35">
      <c r="A274" t="s">
        <v>0</v>
      </c>
      <c r="B274" t="s">
        <v>7</v>
      </c>
      <c r="C274" t="s">
        <v>5</v>
      </c>
      <c r="D274">
        <v>6</v>
      </c>
      <c r="E274">
        <v>7</v>
      </c>
      <c r="F274" t="s">
        <v>11</v>
      </c>
      <c r="G274">
        <v>2.9060000000000001</v>
      </c>
      <c r="H274">
        <v>3.1960000000000002</v>
      </c>
      <c r="I274">
        <v>5.2249999999999996</v>
      </c>
      <c r="J274">
        <v>2.9060000000000001</v>
      </c>
      <c r="K274">
        <v>2.5720000000000001</v>
      </c>
      <c r="L274" t="s">
        <v>6</v>
      </c>
      <c r="M274">
        <v>5.2370000000000001</v>
      </c>
      <c r="N274">
        <f t="shared" si="4"/>
        <v>-1.2000000000000455E-2</v>
      </c>
    </row>
    <row r="275" spans="1:14" x14ac:dyDescent="0.35">
      <c r="A275" t="s">
        <v>0</v>
      </c>
      <c r="B275" t="s">
        <v>7</v>
      </c>
      <c r="C275" t="s">
        <v>5</v>
      </c>
      <c r="D275">
        <v>4</v>
      </c>
      <c r="E275">
        <v>8</v>
      </c>
      <c r="F275" t="s">
        <v>3</v>
      </c>
      <c r="G275">
        <v>3.21</v>
      </c>
      <c r="H275">
        <v>3.21</v>
      </c>
      <c r="I275">
        <v>5.1760000000000002</v>
      </c>
      <c r="J275">
        <v>3.1080000000000001</v>
      </c>
      <c r="K275">
        <v>2.69</v>
      </c>
      <c r="L275" t="s">
        <v>4</v>
      </c>
      <c r="M275">
        <v>5.2149999999999999</v>
      </c>
      <c r="N275">
        <f t="shared" si="4"/>
        <v>-3.8999999999999702E-2</v>
      </c>
    </row>
    <row r="276" spans="1:14" x14ac:dyDescent="0.35">
      <c r="A276" t="s">
        <v>0</v>
      </c>
      <c r="B276" t="s">
        <v>1</v>
      </c>
      <c r="C276" t="s">
        <v>5</v>
      </c>
      <c r="D276">
        <v>6</v>
      </c>
      <c r="E276">
        <v>8</v>
      </c>
      <c r="F276" t="s">
        <v>3</v>
      </c>
      <c r="G276">
        <v>2.9239999999999999</v>
      </c>
      <c r="H276">
        <v>3.2250000000000001</v>
      </c>
      <c r="I276">
        <v>5.2480000000000002</v>
      </c>
      <c r="J276">
        <v>2.9239999999999999</v>
      </c>
      <c r="K276">
        <v>2.4889999999999999</v>
      </c>
      <c r="L276" t="s">
        <v>6</v>
      </c>
      <c r="M276">
        <v>5.2009999999999996</v>
      </c>
      <c r="N276">
        <f t="shared" si="4"/>
        <v>4.7000000000000597E-2</v>
      </c>
    </row>
    <row r="277" spans="1:14" x14ac:dyDescent="0.35">
      <c r="A277" t="s">
        <v>0</v>
      </c>
      <c r="B277" t="s">
        <v>1</v>
      </c>
      <c r="C277" t="s">
        <v>2</v>
      </c>
      <c r="D277">
        <v>7</v>
      </c>
      <c r="E277">
        <v>9</v>
      </c>
      <c r="F277" t="s">
        <v>3</v>
      </c>
      <c r="G277">
        <v>3.03</v>
      </c>
      <c r="H277">
        <v>3.3370000000000002</v>
      </c>
      <c r="I277">
        <v>5.4470000000000001</v>
      </c>
      <c r="J277">
        <v>3.0270000000000001</v>
      </c>
      <c r="K277">
        <v>2.976</v>
      </c>
      <c r="L277" t="s">
        <v>4</v>
      </c>
      <c r="M277">
        <v>5.4139999999999997</v>
      </c>
      <c r="N277">
        <f t="shared" si="4"/>
        <v>3.3000000000000362E-2</v>
      </c>
    </row>
    <row r="278" spans="1:14" x14ac:dyDescent="0.35">
      <c r="A278" t="s">
        <v>17</v>
      </c>
      <c r="B278" t="s">
        <v>1</v>
      </c>
      <c r="C278" t="s">
        <v>2</v>
      </c>
      <c r="D278">
        <v>8</v>
      </c>
      <c r="E278">
        <v>8</v>
      </c>
      <c r="F278" t="s">
        <v>3</v>
      </c>
      <c r="G278">
        <v>3.0209999999999999</v>
      </c>
      <c r="H278">
        <v>3.3180000000000001</v>
      </c>
      <c r="I278">
        <v>5.5309999999999997</v>
      </c>
      <c r="J278">
        <v>3.0150000000000001</v>
      </c>
      <c r="K278">
        <v>2.9220000000000002</v>
      </c>
      <c r="L278" t="s">
        <v>4</v>
      </c>
      <c r="M278">
        <v>5.4509999999999996</v>
      </c>
      <c r="N278">
        <f t="shared" si="4"/>
        <v>8.0000000000000071E-2</v>
      </c>
    </row>
    <row r="279" spans="1:14" x14ac:dyDescent="0.35">
      <c r="A279" t="s">
        <v>0</v>
      </c>
      <c r="B279" t="s">
        <v>1</v>
      </c>
      <c r="C279" t="s">
        <v>5</v>
      </c>
      <c r="D279">
        <v>5</v>
      </c>
      <c r="E279">
        <v>5</v>
      </c>
      <c r="F279" t="s">
        <v>3</v>
      </c>
      <c r="G279">
        <v>3.1059999999999999</v>
      </c>
      <c r="H279">
        <v>3.1059999999999999</v>
      </c>
      <c r="I279">
        <v>4.7779999999999996</v>
      </c>
      <c r="J279">
        <v>3.1059999999999999</v>
      </c>
      <c r="K279">
        <v>2.544</v>
      </c>
      <c r="L279" t="s">
        <v>4</v>
      </c>
      <c r="M279">
        <v>5.1589999999999998</v>
      </c>
      <c r="N279">
        <f t="shared" si="4"/>
        <v>-0.38100000000000023</v>
      </c>
    </row>
    <row r="280" spans="1:14" x14ac:dyDescent="0.35">
      <c r="A280" t="s">
        <v>0</v>
      </c>
      <c r="B280" t="s">
        <v>1</v>
      </c>
      <c r="C280" t="s">
        <v>5</v>
      </c>
      <c r="D280">
        <v>5</v>
      </c>
      <c r="E280">
        <v>5</v>
      </c>
      <c r="F280" t="s">
        <v>3</v>
      </c>
      <c r="G280">
        <v>3.024</v>
      </c>
      <c r="H280">
        <v>3.024</v>
      </c>
      <c r="I280">
        <v>5.1609999999999996</v>
      </c>
      <c r="J280">
        <v>3.024</v>
      </c>
      <c r="K280">
        <v>2.7570000000000001</v>
      </c>
      <c r="L280" t="s">
        <v>4</v>
      </c>
      <c r="M280">
        <v>5.1440000000000001</v>
      </c>
      <c r="N280">
        <f t="shared" si="4"/>
        <v>1.699999999999946E-2</v>
      </c>
    </row>
    <row r="281" spans="1:14" x14ac:dyDescent="0.35">
      <c r="A281" t="s">
        <v>17</v>
      </c>
      <c r="B281" t="s">
        <v>15</v>
      </c>
      <c r="C281" t="s">
        <v>10</v>
      </c>
      <c r="D281">
        <v>7</v>
      </c>
      <c r="E281">
        <v>7</v>
      </c>
      <c r="F281" t="s">
        <v>3</v>
      </c>
      <c r="G281">
        <v>3.17</v>
      </c>
      <c r="H281">
        <v>3.17</v>
      </c>
      <c r="I281">
        <v>5.3460000000000001</v>
      </c>
      <c r="J281">
        <v>3.1669999999999998</v>
      </c>
      <c r="K281">
        <v>2.6850000000000001</v>
      </c>
      <c r="L281" t="s">
        <v>4</v>
      </c>
      <c r="M281">
        <v>5.37</v>
      </c>
      <c r="N281">
        <f t="shared" si="4"/>
        <v>-2.4000000000000021E-2</v>
      </c>
    </row>
    <row r="282" spans="1:14" x14ac:dyDescent="0.35">
      <c r="A282" t="s">
        <v>8</v>
      </c>
      <c r="B282" t="s">
        <v>1</v>
      </c>
      <c r="C282" t="s">
        <v>5</v>
      </c>
      <c r="D282">
        <v>5</v>
      </c>
      <c r="E282">
        <v>5</v>
      </c>
      <c r="F282" t="s">
        <v>9</v>
      </c>
      <c r="G282">
        <v>3.012</v>
      </c>
      <c r="H282">
        <v>3.012</v>
      </c>
      <c r="I282">
        <v>5.0609999999999999</v>
      </c>
      <c r="J282">
        <v>3.0030000000000001</v>
      </c>
      <c r="K282">
        <v>2.556</v>
      </c>
      <c r="L282" t="s">
        <v>6</v>
      </c>
      <c r="M282">
        <v>5.05</v>
      </c>
      <c r="N282">
        <f t="shared" si="4"/>
        <v>1.1000000000000121E-2</v>
      </c>
    </row>
    <row r="283" spans="1:14" x14ac:dyDescent="0.35">
      <c r="A283" t="s">
        <v>0</v>
      </c>
      <c r="B283" t="s">
        <v>7</v>
      </c>
      <c r="C283" t="s">
        <v>2</v>
      </c>
      <c r="D283">
        <v>7</v>
      </c>
      <c r="E283">
        <v>6</v>
      </c>
      <c r="F283" t="s">
        <v>3</v>
      </c>
      <c r="G283">
        <v>3.1269999999999998</v>
      </c>
      <c r="H283">
        <v>3.1269999999999998</v>
      </c>
      <c r="I283">
        <v>5.258</v>
      </c>
      <c r="J283">
        <v>3.1269999999999998</v>
      </c>
      <c r="K283">
        <v>2.5979999999999999</v>
      </c>
      <c r="L283" t="s">
        <v>4</v>
      </c>
      <c r="M283">
        <v>5.2859999999999996</v>
      </c>
      <c r="N283">
        <f t="shared" si="4"/>
        <v>-2.7999999999999581E-2</v>
      </c>
    </row>
    <row r="284" spans="1:14" x14ac:dyDescent="0.35">
      <c r="A284" t="s">
        <v>0</v>
      </c>
      <c r="B284" t="s">
        <v>7</v>
      </c>
      <c r="C284" t="s">
        <v>5</v>
      </c>
      <c r="D284">
        <v>6</v>
      </c>
      <c r="E284">
        <v>10</v>
      </c>
      <c r="F284" t="s">
        <v>9</v>
      </c>
      <c r="G284">
        <v>3.137</v>
      </c>
      <c r="H284">
        <v>3.419</v>
      </c>
      <c r="I284">
        <v>5.3780000000000001</v>
      </c>
      <c r="J284">
        <v>3.137</v>
      </c>
      <c r="K284">
        <v>2.9369999999999998</v>
      </c>
      <c r="L284" t="s">
        <v>4</v>
      </c>
      <c r="M284">
        <v>5.3869999999999996</v>
      </c>
      <c r="N284">
        <f t="shared" si="4"/>
        <v>-8.9999999999994529E-3</v>
      </c>
    </row>
    <row r="285" spans="1:14" x14ac:dyDescent="0.35">
      <c r="A285" t="s">
        <v>0</v>
      </c>
      <c r="B285" t="s">
        <v>1</v>
      </c>
      <c r="C285" t="s">
        <v>5</v>
      </c>
      <c r="D285">
        <v>5</v>
      </c>
      <c r="E285">
        <v>7</v>
      </c>
      <c r="F285" t="s">
        <v>9</v>
      </c>
      <c r="G285">
        <v>2.879</v>
      </c>
      <c r="H285">
        <v>3.0550000000000002</v>
      </c>
      <c r="I285">
        <v>5.0999999999999996</v>
      </c>
      <c r="J285">
        <v>2.879</v>
      </c>
      <c r="K285">
        <v>2.38</v>
      </c>
      <c r="L285" t="s">
        <v>4</v>
      </c>
      <c r="M285">
        <v>5.0609999999999999</v>
      </c>
      <c r="N285">
        <f t="shared" si="4"/>
        <v>3.8999999999999702E-2</v>
      </c>
    </row>
    <row r="286" spans="1:14" x14ac:dyDescent="0.35">
      <c r="A286" t="s">
        <v>0</v>
      </c>
      <c r="B286" t="s">
        <v>1</v>
      </c>
      <c r="C286" t="s">
        <v>5</v>
      </c>
      <c r="D286">
        <v>5</v>
      </c>
      <c r="E286">
        <v>6</v>
      </c>
      <c r="F286" t="s">
        <v>3</v>
      </c>
      <c r="G286">
        <v>3.024</v>
      </c>
      <c r="H286">
        <v>3.024</v>
      </c>
      <c r="I286">
        <v>5.1520000000000001</v>
      </c>
      <c r="J286">
        <v>3.024</v>
      </c>
      <c r="K286">
        <v>2.4830000000000001</v>
      </c>
      <c r="L286" t="s">
        <v>6</v>
      </c>
      <c r="M286">
        <v>5.117</v>
      </c>
      <c r="N286">
        <f t="shared" si="4"/>
        <v>3.5000000000000142E-2</v>
      </c>
    </row>
    <row r="287" spans="1:14" x14ac:dyDescent="0.35">
      <c r="A287" t="s">
        <v>8</v>
      </c>
      <c r="B287" t="s">
        <v>1</v>
      </c>
      <c r="C287" t="s">
        <v>5</v>
      </c>
      <c r="D287">
        <v>7</v>
      </c>
      <c r="E287">
        <v>8</v>
      </c>
      <c r="F287" t="s">
        <v>3</v>
      </c>
      <c r="G287">
        <v>3.1280000000000001</v>
      </c>
      <c r="H287">
        <v>3.1280000000000001</v>
      </c>
      <c r="I287">
        <v>5.3140000000000001</v>
      </c>
      <c r="J287">
        <v>3.1280000000000001</v>
      </c>
      <c r="K287">
        <v>2.8940000000000001</v>
      </c>
      <c r="L287" t="s">
        <v>4</v>
      </c>
      <c r="M287">
        <v>5.2519999999999998</v>
      </c>
      <c r="N287">
        <f t="shared" si="4"/>
        <v>6.2000000000000277E-2</v>
      </c>
    </row>
    <row r="288" spans="1:14" x14ac:dyDescent="0.35">
      <c r="A288" t="s">
        <v>0</v>
      </c>
      <c r="B288" t="s">
        <v>1</v>
      </c>
      <c r="C288" t="s">
        <v>5</v>
      </c>
      <c r="D288">
        <v>5</v>
      </c>
      <c r="E288">
        <v>4</v>
      </c>
      <c r="F288" t="s">
        <v>3</v>
      </c>
      <c r="G288">
        <v>2.9950000000000001</v>
      </c>
      <c r="H288">
        <v>2.9950000000000001</v>
      </c>
      <c r="I288">
        <v>5.0529999999999999</v>
      </c>
      <c r="J288">
        <v>2.9950000000000001</v>
      </c>
      <c r="K288">
        <v>2.7160000000000002</v>
      </c>
      <c r="L288" t="s">
        <v>4</v>
      </c>
      <c r="M288">
        <v>5.117</v>
      </c>
      <c r="N288">
        <f t="shared" si="4"/>
        <v>-6.4000000000000057E-2</v>
      </c>
    </row>
    <row r="289" spans="1:14" x14ac:dyDescent="0.35">
      <c r="A289" t="s">
        <v>0</v>
      </c>
      <c r="B289" t="s">
        <v>1</v>
      </c>
      <c r="C289" t="s">
        <v>2</v>
      </c>
      <c r="D289">
        <v>8</v>
      </c>
      <c r="E289">
        <v>8</v>
      </c>
      <c r="F289" t="s">
        <v>3</v>
      </c>
      <c r="G289">
        <v>3.1669999999999998</v>
      </c>
      <c r="H289">
        <v>3.42</v>
      </c>
      <c r="I289">
        <v>5.4980000000000002</v>
      </c>
      <c r="J289">
        <v>3.1669999999999998</v>
      </c>
      <c r="K289">
        <v>2.843</v>
      </c>
      <c r="L289" t="s">
        <v>4</v>
      </c>
      <c r="M289">
        <v>5.5419999999999998</v>
      </c>
      <c r="N289">
        <f t="shared" si="4"/>
        <v>-4.3999999999999595E-2</v>
      </c>
    </row>
    <row r="290" spans="1:14" x14ac:dyDescent="0.35">
      <c r="A290" t="s">
        <v>0</v>
      </c>
      <c r="B290" t="s">
        <v>1</v>
      </c>
      <c r="C290" t="s">
        <v>5</v>
      </c>
      <c r="D290">
        <v>6</v>
      </c>
      <c r="E290">
        <v>6</v>
      </c>
      <c r="F290" t="s">
        <v>3</v>
      </c>
      <c r="G290">
        <v>3.0779999999999998</v>
      </c>
      <c r="H290">
        <v>3.0779999999999998</v>
      </c>
      <c r="I290">
        <v>5.1429999999999998</v>
      </c>
      <c r="J290">
        <v>3.0779999999999998</v>
      </c>
      <c r="K290">
        <v>2.4729999999999999</v>
      </c>
      <c r="L290" t="s">
        <v>4</v>
      </c>
      <c r="M290">
        <v>5.1710000000000003</v>
      </c>
      <c r="N290">
        <f t="shared" si="4"/>
        <v>-2.8000000000000469E-2</v>
      </c>
    </row>
    <row r="291" spans="1:14" x14ac:dyDescent="0.35">
      <c r="A291" t="s">
        <v>0</v>
      </c>
      <c r="B291" t="s">
        <v>7</v>
      </c>
      <c r="C291" t="s">
        <v>5</v>
      </c>
      <c r="D291">
        <v>4</v>
      </c>
      <c r="E291">
        <v>5</v>
      </c>
      <c r="F291" t="s">
        <v>9</v>
      </c>
      <c r="G291">
        <v>2.9580000000000002</v>
      </c>
      <c r="H291">
        <v>2.9580000000000002</v>
      </c>
      <c r="I291">
        <v>5.0369999999999999</v>
      </c>
      <c r="J291">
        <v>2.9580000000000002</v>
      </c>
      <c r="K291">
        <v>2.5470000000000002</v>
      </c>
      <c r="L291" t="s">
        <v>4</v>
      </c>
      <c r="M291">
        <v>5.0529999999999999</v>
      </c>
      <c r="N291">
        <f t="shared" si="4"/>
        <v>-1.6000000000000014E-2</v>
      </c>
    </row>
    <row r="292" spans="1:14" x14ac:dyDescent="0.35">
      <c r="A292" t="s">
        <v>0</v>
      </c>
      <c r="B292" t="s">
        <v>1</v>
      </c>
      <c r="C292" t="s">
        <v>2</v>
      </c>
      <c r="D292">
        <v>7</v>
      </c>
      <c r="E292">
        <v>6</v>
      </c>
      <c r="F292" t="s">
        <v>3</v>
      </c>
      <c r="G292">
        <v>3.0819999999999999</v>
      </c>
      <c r="H292">
        <v>3.0819999999999999</v>
      </c>
      <c r="I292">
        <v>5.2910000000000004</v>
      </c>
      <c r="J292">
        <v>3.0819999999999999</v>
      </c>
      <c r="K292">
        <v>2.798</v>
      </c>
      <c r="L292" t="s">
        <v>4</v>
      </c>
      <c r="M292">
        <v>5.2770000000000001</v>
      </c>
      <c r="N292">
        <f t="shared" si="4"/>
        <v>1.4000000000000234E-2</v>
      </c>
    </row>
    <row r="293" spans="1:14" x14ac:dyDescent="0.35">
      <c r="A293" t="s">
        <v>0</v>
      </c>
      <c r="B293" t="s">
        <v>7</v>
      </c>
      <c r="C293" t="s">
        <v>5</v>
      </c>
      <c r="D293">
        <v>6</v>
      </c>
      <c r="E293">
        <v>6</v>
      </c>
      <c r="F293" t="s">
        <v>3</v>
      </c>
      <c r="G293">
        <v>3.15</v>
      </c>
      <c r="H293">
        <v>3.15</v>
      </c>
      <c r="I293">
        <v>5.2430000000000003</v>
      </c>
      <c r="J293">
        <v>3.1440000000000001</v>
      </c>
      <c r="K293">
        <v>2.76</v>
      </c>
      <c r="L293" t="s">
        <v>4</v>
      </c>
      <c r="M293">
        <v>5.27</v>
      </c>
      <c r="N293">
        <f t="shared" si="4"/>
        <v>-2.6999999999999247E-2</v>
      </c>
    </row>
    <row r="294" spans="1:14" x14ac:dyDescent="0.35">
      <c r="A294" t="s">
        <v>8</v>
      </c>
      <c r="B294" t="s">
        <v>1</v>
      </c>
      <c r="C294" t="s">
        <v>5</v>
      </c>
      <c r="D294">
        <v>6</v>
      </c>
      <c r="E294">
        <v>4</v>
      </c>
      <c r="F294" t="s">
        <v>9</v>
      </c>
      <c r="G294">
        <v>2.6840000000000002</v>
      </c>
      <c r="H294">
        <v>2.9940000000000002</v>
      </c>
      <c r="I294">
        <v>4.931</v>
      </c>
      <c r="J294">
        <v>2.6840000000000002</v>
      </c>
      <c r="K294">
        <v>2.4220000000000002</v>
      </c>
      <c r="L294" t="s">
        <v>6</v>
      </c>
      <c r="M294">
        <v>4.9809999999999999</v>
      </c>
      <c r="N294">
        <f t="shared" si="4"/>
        <v>-4.9999999999999822E-2</v>
      </c>
    </row>
    <row r="295" spans="1:14" x14ac:dyDescent="0.35">
      <c r="A295" t="s">
        <v>8</v>
      </c>
      <c r="B295" t="s">
        <v>7</v>
      </c>
      <c r="C295" t="s">
        <v>5</v>
      </c>
      <c r="D295">
        <v>6</v>
      </c>
      <c r="E295">
        <v>7</v>
      </c>
      <c r="F295" t="s">
        <v>14</v>
      </c>
      <c r="G295">
        <v>3.0369999999999999</v>
      </c>
      <c r="H295">
        <v>3.0779999999999998</v>
      </c>
      <c r="I295">
        <v>4.9029999999999996</v>
      </c>
      <c r="J295">
        <v>2.9550000000000001</v>
      </c>
      <c r="K295">
        <v>0</v>
      </c>
      <c r="L295" t="s">
        <v>4</v>
      </c>
      <c r="M295">
        <v>5.0620000000000003</v>
      </c>
      <c r="N295">
        <f t="shared" si="4"/>
        <v>-0.1590000000000007</v>
      </c>
    </row>
    <row r="296" spans="1:14" x14ac:dyDescent="0.35">
      <c r="A296" t="s">
        <v>0</v>
      </c>
      <c r="B296" t="s">
        <v>7</v>
      </c>
      <c r="C296" t="s">
        <v>5</v>
      </c>
      <c r="D296">
        <v>6</v>
      </c>
      <c r="E296">
        <v>7</v>
      </c>
      <c r="F296" t="s">
        <v>3</v>
      </c>
      <c r="G296">
        <v>2.9670000000000001</v>
      </c>
      <c r="H296">
        <v>3.2050000000000001</v>
      </c>
      <c r="I296">
        <v>5.258</v>
      </c>
      <c r="J296">
        <v>2.9670000000000001</v>
      </c>
      <c r="K296">
        <v>2.6720000000000002</v>
      </c>
      <c r="L296" t="s">
        <v>4</v>
      </c>
      <c r="M296">
        <v>5.2389999999999999</v>
      </c>
      <c r="N296">
        <f t="shared" si="4"/>
        <v>1.9000000000000128E-2</v>
      </c>
    </row>
    <row r="297" spans="1:14" x14ac:dyDescent="0.35">
      <c r="A297" t="s">
        <v>8</v>
      </c>
      <c r="B297" t="s">
        <v>1</v>
      </c>
      <c r="C297" t="s">
        <v>5</v>
      </c>
      <c r="D297">
        <v>4</v>
      </c>
      <c r="E297">
        <v>3</v>
      </c>
      <c r="F297" t="s">
        <v>14</v>
      </c>
      <c r="G297">
        <v>2.7989999999999999</v>
      </c>
      <c r="H297">
        <v>2.7989999999999999</v>
      </c>
      <c r="I297">
        <v>4.9080000000000004</v>
      </c>
      <c r="J297">
        <v>2.7989999999999999</v>
      </c>
      <c r="K297">
        <v>0</v>
      </c>
      <c r="L297" t="s">
        <v>6</v>
      </c>
      <c r="M297">
        <v>4.9340000000000002</v>
      </c>
      <c r="N297">
        <f t="shared" si="4"/>
        <v>-2.5999999999999801E-2</v>
      </c>
    </row>
    <row r="298" spans="1:14" x14ac:dyDescent="0.35">
      <c r="A298" t="s">
        <v>0</v>
      </c>
      <c r="B298" t="s">
        <v>15</v>
      </c>
      <c r="C298" t="s">
        <v>2</v>
      </c>
      <c r="D298">
        <v>7</v>
      </c>
      <c r="E298">
        <v>6</v>
      </c>
      <c r="F298" t="s">
        <v>3</v>
      </c>
      <c r="G298">
        <v>2.9180000000000001</v>
      </c>
      <c r="H298">
        <v>3.22</v>
      </c>
      <c r="I298">
        <v>5.3259999999999996</v>
      </c>
      <c r="J298">
        <v>2.903</v>
      </c>
      <c r="K298">
        <v>2.74</v>
      </c>
      <c r="L298" t="s">
        <v>4</v>
      </c>
      <c r="M298">
        <v>5.3360000000000003</v>
      </c>
      <c r="N298">
        <f t="shared" si="4"/>
        <v>-1.0000000000000675E-2</v>
      </c>
    </row>
    <row r="299" spans="1:14" x14ac:dyDescent="0.35">
      <c r="A299" t="s">
        <v>8</v>
      </c>
      <c r="B299" t="s">
        <v>1</v>
      </c>
      <c r="C299" t="s">
        <v>2</v>
      </c>
      <c r="D299">
        <v>6</v>
      </c>
      <c r="E299">
        <v>4</v>
      </c>
      <c r="F299" t="s">
        <v>9</v>
      </c>
      <c r="G299">
        <v>2.956</v>
      </c>
      <c r="H299">
        <v>2.956</v>
      </c>
      <c r="I299">
        <v>5.0759999999999996</v>
      </c>
      <c r="J299">
        <v>2.9460000000000002</v>
      </c>
      <c r="K299">
        <v>2.2549999999999999</v>
      </c>
      <c r="L299" t="s">
        <v>4</v>
      </c>
      <c r="M299">
        <v>5.0330000000000004</v>
      </c>
      <c r="N299">
        <f t="shared" si="4"/>
        <v>4.2999999999999261E-2</v>
      </c>
    </row>
    <row r="300" spans="1:14" x14ac:dyDescent="0.35">
      <c r="A300" t="s">
        <v>0</v>
      </c>
      <c r="B300" t="s">
        <v>1</v>
      </c>
      <c r="C300" t="s">
        <v>5</v>
      </c>
      <c r="D300">
        <v>6</v>
      </c>
      <c r="E300">
        <v>7</v>
      </c>
      <c r="F300" t="s">
        <v>9</v>
      </c>
      <c r="G300">
        <v>2.835</v>
      </c>
      <c r="H300">
        <v>3.0779999999999998</v>
      </c>
      <c r="I300">
        <v>5.0410000000000004</v>
      </c>
      <c r="J300">
        <v>2.835</v>
      </c>
      <c r="K300">
        <v>2.7229999999999999</v>
      </c>
      <c r="L300" t="s">
        <v>4</v>
      </c>
      <c r="M300">
        <v>5.1219999999999999</v>
      </c>
      <c r="N300">
        <f t="shared" si="4"/>
        <v>-8.0999999999999517E-2</v>
      </c>
    </row>
    <row r="301" spans="1:14" x14ac:dyDescent="0.35">
      <c r="A301" t="s">
        <v>0</v>
      </c>
      <c r="B301" t="s">
        <v>1</v>
      </c>
      <c r="C301" t="s">
        <v>10</v>
      </c>
      <c r="D301">
        <v>10</v>
      </c>
      <c r="E301">
        <v>10</v>
      </c>
      <c r="F301" t="s">
        <v>3</v>
      </c>
      <c r="G301">
        <v>3.3809999999999998</v>
      </c>
      <c r="H301">
        <v>3.3809999999999998</v>
      </c>
      <c r="I301">
        <v>5.7439999999999998</v>
      </c>
      <c r="J301">
        <v>3.4910000000000001</v>
      </c>
      <c r="K301">
        <v>2.827</v>
      </c>
      <c r="L301" t="s">
        <v>4</v>
      </c>
      <c r="M301">
        <v>5.6890000000000001</v>
      </c>
      <c r="N301">
        <f t="shared" si="4"/>
        <v>5.4999999999999716E-2</v>
      </c>
    </row>
    <row r="302" spans="1:14" x14ac:dyDescent="0.35">
      <c r="A302" t="s">
        <v>0</v>
      </c>
      <c r="B302" t="s">
        <v>1</v>
      </c>
      <c r="C302" t="s">
        <v>5</v>
      </c>
      <c r="D302">
        <v>4</v>
      </c>
      <c r="E302">
        <v>8</v>
      </c>
      <c r="F302" t="s">
        <v>14</v>
      </c>
      <c r="G302">
        <v>3.1579999999999999</v>
      </c>
      <c r="H302">
        <v>3.1579999999999999</v>
      </c>
      <c r="I302">
        <v>5.0720000000000001</v>
      </c>
      <c r="J302">
        <v>3.1579999999999999</v>
      </c>
      <c r="K302">
        <v>0</v>
      </c>
      <c r="L302" t="s">
        <v>4</v>
      </c>
      <c r="M302">
        <v>5.1130000000000004</v>
      </c>
      <c r="N302">
        <f t="shared" si="4"/>
        <v>-4.1000000000000369E-2</v>
      </c>
    </row>
    <row r="303" spans="1:14" x14ac:dyDescent="0.35">
      <c r="A303" t="s">
        <v>8</v>
      </c>
      <c r="B303" t="s">
        <v>1</v>
      </c>
      <c r="C303" t="s">
        <v>5</v>
      </c>
      <c r="D303">
        <v>5</v>
      </c>
      <c r="E303">
        <v>8</v>
      </c>
      <c r="F303" t="s">
        <v>9</v>
      </c>
      <c r="G303">
        <v>3.052</v>
      </c>
      <c r="H303">
        <v>3.1970000000000001</v>
      </c>
      <c r="I303">
        <v>5.2119999999999997</v>
      </c>
      <c r="J303">
        <v>3.0329999999999999</v>
      </c>
      <c r="K303">
        <v>2.556</v>
      </c>
      <c r="L303" t="s">
        <v>4</v>
      </c>
      <c r="M303">
        <v>5.1210000000000004</v>
      </c>
      <c r="N303">
        <f t="shared" si="4"/>
        <v>9.0999999999999304E-2</v>
      </c>
    </row>
    <row r="304" spans="1:14" x14ac:dyDescent="0.35">
      <c r="A304" t="s">
        <v>0</v>
      </c>
      <c r="B304" t="s">
        <v>1</v>
      </c>
      <c r="C304" t="s">
        <v>2</v>
      </c>
      <c r="D304">
        <v>7</v>
      </c>
      <c r="E304">
        <v>6</v>
      </c>
      <c r="F304" t="s">
        <v>3</v>
      </c>
      <c r="G304">
        <v>3.1</v>
      </c>
      <c r="H304">
        <v>3.1</v>
      </c>
      <c r="I304">
        <v>5.2370000000000001</v>
      </c>
      <c r="J304">
        <v>3.1</v>
      </c>
      <c r="K304">
        <v>2.8119999999999998</v>
      </c>
      <c r="L304" t="s">
        <v>6</v>
      </c>
      <c r="M304">
        <v>5.2889999999999997</v>
      </c>
      <c r="N304">
        <f t="shared" si="4"/>
        <v>-5.1999999999999602E-2</v>
      </c>
    </row>
    <row r="305" spans="1:14" x14ac:dyDescent="0.35">
      <c r="A305" t="s">
        <v>0</v>
      </c>
      <c r="B305" t="s">
        <v>1</v>
      </c>
      <c r="C305" t="s">
        <v>2</v>
      </c>
      <c r="D305">
        <v>7</v>
      </c>
      <c r="E305">
        <v>8</v>
      </c>
      <c r="F305" t="s">
        <v>3</v>
      </c>
      <c r="G305">
        <v>2.97</v>
      </c>
      <c r="H305">
        <v>3.2810000000000001</v>
      </c>
      <c r="I305">
        <v>5.3220000000000001</v>
      </c>
      <c r="J305">
        <v>2.9609999999999999</v>
      </c>
      <c r="K305">
        <v>2.6930000000000001</v>
      </c>
      <c r="L305" t="s">
        <v>4</v>
      </c>
      <c r="M305">
        <v>5.32</v>
      </c>
      <c r="N305">
        <f t="shared" si="4"/>
        <v>1.9999999999997797E-3</v>
      </c>
    </row>
    <row r="306" spans="1:14" x14ac:dyDescent="0.35">
      <c r="A306" t="s">
        <v>0</v>
      </c>
      <c r="B306" t="s">
        <v>1</v>
      </c>
      <c r="C306" t="s">
        <v>5</v>
      </c>
      <c r="D306">
        <v>6</v>
      </c>
      <c r="E306">
        <v>7</v>
      </c>
      <c r="F306" t="s">
        <v>3</v>
      </c>
      <c r="G306">
        <v>3.2280000000000002</v>
      </c>
      <c r="H306">
        <v>3.2280000000000002</v>
      </c>
      <c r="I306">
        <v>5.1059999999999999</v>
      </c>
      <c r="J306">
        <v>3.157</v>
      </c>
      <c r="K306">
        <v>2.681</v>
      </c>
      <c r="L306" t="s">
        <v>4</v>
      </c>
      <c r="M306">
        <v>5.2750000000000004</v>
      </c>
      <c r="N306">
        <f t="shared" si="4"/>
        <v>-0.16900000000000048</v>
      </c>
    </row>
    <row r="307" spans="1:14" x14ac:dyDescent="0.35">
      <c r="A307" t="s">
        <v>0</v>
      </c>
      <c r="B307" t="s">
        <v>7</v>
      </c>
      <c r="C307" t="s">
        <v>2</v>
      </c>
      <c r="D307">
        <v>6</v>
      </c>
      <c r="E307">
        <v>6</v>
      </c>
      <c r="F307" t="s">
        <v>3</v>
      </c>
      <c r="G307">
        <v>3.2759999999999998</v>
      </c>
      <c r="H307">
        <v>3.2759999999999998</v>
      </c>
      <c r="I307">
        <v>5.2789999999999999</v>
      </c>
      <c r="J307">
        <v>3.181</v>
      </c>
      <c r="K307">
        <v>2.762</v>
      </c>
      <c r="L307" t="s">
        <v>4</v>
      </c>
      <c r="M307">
        <v>5.36</v>
      </c>
      <c r="N307">
        <f t="shared" si="4"/>
        <v>-8.1000000000000405E-2</v>
      </c>
    </row>
    <row r="308" spans="1:14" x14ac:dyDescent="0.35">
      <c r="A308" t="s">
        <v>0</v>
      </c>
      <c r="B308" t="s">
        <v>7</v>
      </c>
      <c r="C308" t="s">
        <v>2</v>
      </c>
      <c r="D308">
        <v>7</v>
      </c>
      <c r="E308">
        <v>10</v>
      </c>
      <c r="F308" t="s">
        <v>3</v>
      </c>
      <c r="G308">
        <v>2.98</v>
      </c>
      <c r="H308">
        <v>3.2759999999999998</v>
      </c>
      <c r="I308">
        <v>5.3010000000000002</v>
      </c>
      <c r="J308">
        <v>2.968</v>
      </c>
      <c r="K308">
        <v>2.6339999999999999</v>
      </c>
      <c r="L308" t="s">
        <v>4</v>
      </c>
      <c r="M308">
        <v>5.3029999999999999</v>
      </c>
      <c r="N308">
        <f t="shared" si="4"/>
        <v>-1.9999999999997797E-3</v>
      </c>
    </row>
    <row r="309" spans="1:14" x14ac:dyDescent="0.35">
      <c r="A309" t="s">
        <v>0</v>
      </c>
      <c r="B309" t="s">
        <v>7</v>
      </c>
      <c r="C309" t="s">
        <v>2</v>
      </c>
      <c r="D309">
        <v>6</v>
      </c>
      <c r="E309">
        <v>7</v>
      </c>
      <c r="F309" t="s">
        <v>3</v>
      </c>
      <c r="G309">
        <v>2.948</v>
      </c>
      <c r="H309">
        <v>3.2450000000000001</v>
      </c>
      <c r="I309">
        <v>5.31</v>
      </c>
      <c r="J309">
        <v>2.9409999999999998</v>
      </c>
      <c r="K309">
        <v>2.625</v>
      </c>
      <c r="L309" t="s">
        <v>6</v>
      </c>
      <c r="M309">
        <v>5.2690000000000001</v>
      </c>
      <c r="N309">
        <f t="shared" si="4"/>
        <v>4.0999999999999481E-2</v>
      </c>
    </row>
    <row r="310" spans="1:14" x14ac:dyDescent="0.35">
      <c r="A310" t="s">
        <v>17</v>
      </c>
      <c r="B310" t="s">
        <v>1</v>
      </c>
      <c r="C310" t="s">
        <v>2</v>
      </c>
      <c r="D310">
        <v>8</v>
      </c>
      <c r="E310">
        <v>6</v>
      </c>
      <c r="F310" t="s">
        <v>3</v>
      </c>
      <c r="G310">
        <v>2.895</v>
      </c>
      <c r="H310">
        <v>3.2010000000000001</v>
      </c>
      <c r="I310">
        <v>5.3220000000000001</v>
      </c>
      <c r="J310">
        <v>2.8849999999999998</v>
      </c>
      <c r="K310">
        <v>2.83</v>
      </c>
      <c r="L310" t="s">
        <v>4</v>
      </c>
      <c r="M310">
        <v>5.3419999999999996</v>
      </c>
      <c r="N310">
        <f t="shared" si="4"/>
        <v>-1.9999999999999574E-2</v>
      </c>
    </row>
    <row r="311" spans="1:14" x14ac:dyDescent="0.35">
      <c r="A311" t="s">
        <v>0</v>
      </c>
      <c r="B311" t="s">
        <v>1</v>
      </c>
      <c r="C311" t="s">
        <v>5</v>
      </c>
      <c r="D311">
        <v>5</v>
      </c>
      <c r="E311">
        <v>8</v>
      </c>
      <c r="F311" t="s">
        <v>9</v>
      </c>
      <c r="G311">
        <v>3.238</v>
      </c>
      <c r="H311">
        <v>3.238</v>
      </c>
      <c r="I311">
        <v>5.274</v>
      </c>
      <c r="J311">
        <v>3.238</v>
      </c>
      <c r="K311">
        <v>2.7480000000000002</v>
      </c>
      <c r="L311" t="s">
        <v>4</v>
      </c>
      <c r="M311">
        <v>5.2309999999999999</v>
      </c>
      <c r="N311">
        <f t="shared" si="4"/>
        <v>4.3000000000000149E-2</v>
      </c>
    </row>
    <row r="312" spans="1:14" x14ac:dyDescent="0.35">
      <c r="A312" t="s">
        <v>8</v>
      </c>
      <c r="B312" t="s">
        <v>1</v>
      </c>
      <c r="C312" t="s">
        <v>5</v>
      </c>
      <c r="D312">
        <v>5</v>
      </c>
      <c r="E312">
        <v>7</v>
      </c>
      <c r="F312" t="s">
        <v>9</v>
      </c>
      <c r="G312">
        <v>2.7949999999999999</v>
      </c>
      <c r="H312">
        <v>3.1280000000000001</v>
      </c>
      <c r="I312">
        <v>4.9909999999999997</v>
      </c>
      <c r="J312">
        <v>2.7949999999999999</v>
      </c>
      <c r="K312">
        <v>2.71</v>
      </c>
      <c r="L312" t="s">
        <v>6</v>
      </c>
      <c r="M312">
        <v>5.07</v>
      </c>
      <c r="N312">
        <f t="shared" si="4"/>
        <v>-7.9000000000000625E-2</v>
      </c>
    </row>
    <row r="313" spans="1:14" x14ac:dyDescent="0.35">
      <c r="A313" t="s">
        <v>0</v>
      </c>
      <c r="B313" t="s">
        <v>7</v>
      </c>
      <c r="C313" t="s">
        <v>5</v>
      </c>
      <c r="D313">
        <v>4</v>
      </c>
      <c r="E313">
        <v>6</v>
      </c>
      <c r="F313" t="s">
        <v>3</v>
      </c>
      <c r="G313">
        <v>3.2210000000000001</v>
      </c>
      <c r="H313">
        <v>3.2210000000000001</v>
      </c>
      <c r="I313">
        <v>5.4080000000000004</v>
      </c>
      <c r="J313">
        <v>3.1349999999999998</v>
      </c>
      <c r="K313">
        <v>2.7229999999999999</v>
      </c>
      <c r="L313" t="s">
        <v>4</v>
      </c>
      <c r="M313">
        <v>5.2290000000000001</v>
      </c>
      <c r="N313">
        <f t="shared" si="4"/>
        <v>0.17900000000000027</v>
      </c>
    </row>
    <row r="314" spans="1:14" x14ac:dyDescent="0.35">
      <c r="A314" t="s">
        <v>8</v>
      </c>
      <c r="B314" t="s">
        <v>1</v>
      </c>
      <c r="C314" t="s">
        <v>5</v>
      </c>
      <c r="D314">
        <v>8</v>
      </c>
      <c r="E314">
        <v>7</v>
      </c>
      <c r="F314" t="s">
        <v>9</v>
      </c>
      <c r="G314">
        <v>2.9209999999999998</v>
      </c>
      <c r="H314">
        <v>3.222</v>
      </c>
      <c r="I314">
        <v>5.2069999999999999</v>
      </c>
      <c r="J314">
        <v>2.7690000000000001</v>
      </c>
      <c r="K314">
        <v>2.3580000000000001</v>
      </c>
      <c r="L314" t="s">
        <v>4</v>
      </c>
      <c r="M314">
        <v>5.1050000000000004</v>
      </c>
      <c r="N314">
        <f t="shared" si="4"/>
        <v>0.10199999999999942</v>
      </c>
    </row>
    <row r="315" spans="1:14" x14ac:dyDescent="0.35">
      <c r="A315" t="s">
        <v>0</v>
      </c>
      <c r="B315" t="s">
        <v>7</v>
      </c>
      <c r="C315" t="s">
        <v>5</v>
      </c>
      <c r="D315">
        <v>5</v>
      </c>
      <c r="E315">
        <v>5</v>
      </c>
      <c r="F315" t="s">
        <v>9</v>
      </c>
      <c r="G315">
        <v>2.9910000000000001</v>
      </c>
      <c r="H315">
        <v>3.08</v>
      </c>
      <c r="I315">
        <v>5.0410000000000004</v>
      </c>
      <c r="J315">
        <v>2.851</v>
      </c>
      <c r="K315">
        <v>2.5470000000000002</v>
      </c>
      <c r="L315" t="s">
        <v>4</v>
      </c>
      <c r="M315">
        <v>5.1120000000000001</v>
      </c>
      <c r="N315">
        <f t="shared" si="4"/>
        <v>-7.099999999999973E-2</v>
      </c>
    </row>
    <row r="316" spans="1:14" x14ac:dyDescent="0.35">
      <c r="A316" t="s">
        <v>17</v>
      </c>
      <c r="B316" t="s">
        <v>7</v>
      </c>
      <c r="C316" t="s">
        <v>2</v>
      </c>
      <c r="D316">
        <v>8</v>
      </c>
      <c r="E316">
        <v>8</v>
      </c>
      <c r="F316" t="s">
        <v>11</v>
      </c>
      <c r="G316">
        <v>2.92</v>
      </c>
      <c r="H316">
        <v>3.2869999999999999</v>
      </c>
      <c r="I316">
        <v>5.4210000000000003</v>
      </c>
      <c r="J316">
        <v>2.92</v>
      </c>
      <c r="K316">
        <v>2.742</v>
      </c>
      <c r="L316" t="s">
        <v>4</v>
      </c>
      <c r="M316">
        <v>5.3879999999999999</v>
      </c>
      <c r="N316">
        <f t="shared" si="4"/>
        <v>3.3000000000000362E-2</v>
      </c>
    </row>
    <row r="317" spans="1:14" x14ac:dyDescent="0.35">
      <c r="A317" t="s">
        <v>0</v>
      </c>
      <c r="B317" t="s">
        <v>1</v>
      </c>
      <c r="C317" t="s">
        <v>2</v>
      </c>
      <c r="D317">
        <v>7</v>
      </c>
      <c r="E317">
        <v>6</v>
      </c>
      <c r="F317" t="s">
        <v>9</v>
      </c>
      <c r="G317">
        <v>2.76</v>
      </c>
      <c r="H317">
        <v>3.0550000000000002</v>
      </c>
      <c r="I317">
        <v>5.19</v>
      </c>
      <c r="J317">
        <v>2.7480000000000002</v>
      </c>
      <c r="K317">
        <v>2.76</v>
      </c>
      <c r="L317" t="s">
        <v>6</v>
      </c>
      <c r="M317">
        <v>5.1639999999999997</v>
      </c>
      <c r="N317">
        <f t="shared" si="4"/>
        <v>2.6000000000000689E-2</v>
      </c>
    </row>
    <row r="318" spans="1:14" x14ac:dyDescent="0.35">
      <c r="A318" t="s">
        <v>0</v>
      </c>
      <c r="B318" t="s">
        <v>7</v>
      </c>
      <c r="C318" t="s">
        <v>5</v>
      </c>
      <c r="D318">
        <v>5</v>
      </c>
      <c r="E318">
        <v>5</v>
      </c>
      <c r="F318" t="s">
        <v>9</v>
      </c>
      <c r="G318">
        <v>2.9369999999999998</v>
      </c>
      <c r="H318">
        <v>2.9369999999999998</v>
      </c>
      <c r="I318">
        <v>4.7949999999999999</v>
      </c>
      <c r="J318">
        <v>2.9369999999999998</v>
      </c>
      <c r="K318">
        <v>2.556</v>
      </c>
      <c r="L318" t="s">
        <v>4</v>
      </c>
      <c r="M318">
        <v>5.085</v>
      </c>
      <c r="N318">
        <f t="shared" si="4"/>
        <v>-0.29000000000000004</v>
      </c>
    </row>
    <row r="319" spans="1:14" x14ac:dyDescent="0.35">
      <c r="A319" t="s">
        <v>0</v>
      </c>
      <c r="B319" t="s">
        <v>7</v>
      </c>
      <c r="C319" t="s">
        <v>5</v>
      </c>
      <c r="D319">
        <v>6</v>
      </c>
      <c r="E319">
        <v>6</v>
      </c>
      <c r="F319" t="s">
        <v>9</v>
      </c>
      <c r="G319">
        <v>2.9289999999999998</v>
      </c>
      <c r="H319">
        <v>3.22</v>
      </c>
      <c r="I319">
        <v>5.2759999999999998</v>
      </c>
      <c r="J319">
        <v>2.8540000000000001</v>
      </c>
      <c r="K319">
        <v>2.38</v>
      </c>
      <c r="L319" t="s">
        <v>4</v>
      </c>
      <c r="M319">
        <v>5.165</v>
      </c>
      <c r="N319">
        <f t="shared" si="4"/>
        <v>0.11099999999999977</v>
      </c>
    </row>
    <row r="320" spans="1:14" x14ac:dyDescent="0.35">
      <c r="A320" t="s">
        <v>0</v>
      </c>
      <c r="B320" t="s">
        <v>1</v>
      </c>
      <c r="C320" t="s">
        <v>5</v>
      </c>
      <c r="D320">
        <v>5</v>
      </c>
      <c r="E320">
        <v>5</v>
      </c>
      <c r="F320" t="s">
        <v>14</v>
      </c>
      <c r="G320">
        <v>3.0169999999999999</v>
      </c>
      <c r="H320">
        <v>3.0169999999999999</v>
      </c>
      <c r="I320">
        <v>5.093</v>
      </c>
      <c r="J320">
        <v>3.0169999999999999</v>
      </c>
      <c r="K320">
        <v>0</v>
      </c>
      <c r="L320" t="s">
        <v>4</v>
      </c>
      <c r="M320">
        <v>5.07</v>
      </c>
      <c r="N320">
        <f t="shared" si="4"/>
        <v>2.2999999999999687E-2</v>
      </c>
    </row>
    <row r="321" spans="1:14" x14ac:dyDescent="0.35">
      <c r="A321" t="s">
        <v>8</v>
      </c>
      <c r="B321" t="s">
        <v>1</v>
      </c>
      <c r="C321" t="s">
        <v>2</v>
      </c>
      <c r="D321">
        <v>7</v>
      </c>
      <c r="E321">
        <v>6</v>
      </c>
      <c r="F321" t="s">
        <v>3</v>
      </c>
      <c r="G321">
        <v>3.15</v>
      </c>
      <c r="H321">
        <v>3.15</v>
      </c>
      <c r="I321">
        <v>5.2519999999999998</v>
      </c>
      <c r="J321">
        <v>3.1379999999999999</v>
      </c>
      <c r="K321">
        <v>2.6</v>
      </c>
      <c r="L321" t="s">
        <v>4</v>
      </c>
      <c r="M321">
        <v>5.2510000000000003</v>
      </c>
      <c r="N321">
        <f t="shared" si="4"/>
        <v>9.9999999999944578E-4</v>
      </c>
    </row>
    <row r="322" spans="1:14" x14ac:dyDescent="0.35">
      <c r="A322" t="s">
        <v>0</v>
      </c>
      <c r="B322" t="s">
        <v>1</v>
      </c>
      <c r="C322" t="s">
        <v>5</v>
      </c>
      <c r="D322">
        <v>7</v>
      </c>
      <c r="E322">
        <v>5</v>
      </c>
      <c r="F322" t="s">
        <v>3</v>
      </c>
      <c r="G322">
        <v>3.1059999999999999</v>
      </c>
      <c r="H322">
        <v>3.1059999999999999</v>
      </c>
      <c r="I322">
        <v>5.2229999999999999</v>
      </c>
      <c r="J322">
        <v>3.1059999999999999</v>
      </c>
      <c r="K322">
        <v>2.7210000000000001</v>
      </c>
      <c r="L322" t="s">
        <v>4</v>
      </c>
      <c r="M322">
        <v>5.2539999999999996</v>
      </c>
      <c r="N322">
        <f t="shared" si="4"/>
        <v>-3.0999999999999694E-2</v>
      </c>
    </row>
    <row r="323" spans="1:14" x14ac:dyDescent="0.35">
      <c r="A323" t="s">
        <v>0</v>
      </c>
      <c r="B323" t="s">
        <v>1</v>
      </c>
      <c r="C323" t="s">
        <v>5</v>
      </c>
      <c r="D323">
        <v>5</v>
      </c>
      <c r="E323">
        <v>7</v>
      </c>
      <c r="F323" t="s">
        <v>3</v>
      </c>
      <c r="G323">
        <v>2.948</v>
      </c>
      <c r="H323">
        <v>3.2160000000000002</v>
      </c>
      <c r="I323">
        <v>5.1660000000000004</v>
      </c>
      <c r="J323">
        <v>2.8620000000000001</v>
      </c>
      <c r="K323">
        <v>2.4940000000000002</v>
      </c>
      <c r="L323" t="s">
        <v>4</v>
      </c>
      <c r="M323">
        <v>5.1459999999999999</v>
      </c>
      <c r="N323">
        <f t="shared" ref="N323:N386" si="5">I323-M323</f>
        <v>2.0000000000000462E-2</v>
      </c>
    </row>
    <row r="324" spans="1:14" x14ac:dyDescent="0.35">
      <c r="A324" t="s">
        <v>0</v>
      </c>
      <c r="B324" t="s">
        <v>7</v>
      </c>
      <c r="C324" t="s">
        <v>2</v>
      </c>
      <c r="D324">
        <v>8</v>
      </c>
      <c r="E324">
        <v>7</v>
      </c>
      <c r="F324" t="s">
        <v>3</v>
      </c>
      <c r="G324">
        <v>3.2130000000000001</v>
      </c>
      <c r="H324">
        <v>3.2130000000000001</v>
      </c>
      <c r="I324">
        <v>5.3979999999999997</v>
      </c>
      <c r="J324">
        <v>3.2109999999999999</v>
      </c>
      <c r="K324">
        <v>2.9380000000000002</v>
      </c>
      <c r="L324" t="s">
        <v>4</v>
      </c>
      <c r="M324">
        <v>5.4290000000000003</v>
      </c>
      <c r="N324">
        <f t="shared" si="5"/>
        <v>-3.1000000000000583E-2</v>
      </c>
    </row>
    <row r="325" spans="1:14" x14ac:dyDescent="0.35">
      <c r="A325" t="s">
        <v>0</v>
      </c>
      <c r="B325" t="s">
        <v>7</v>
      </c>
      <c r="C325" t="s">
        <v>2</v>
      </c>
      <c r="D325">
        <v>6</v>
      </c>
      <c r="E325">
        <v>7</v>
      </c>
      <c r="F325" t="s">
        <v>3</v>
      </c>
      <c r="G325">
        <v>2.92</v>
      </c>
      <c r="H325">
        <v>3.2330000000000001</v>
      </c>
      <c r="I325">
        <v>5.2720000000000002</v>
      </c>
      <c r="J325">
        <v>2.92</v>
      </c>
      <c r="K325">
        <v>2.7040000000000002</v>
      </c>
      <c r="L325" t="s">
        <v>4</v>
      </c>
      <c r="M325">
        <v>5.2720000000000002</v>
      </c>
      <c r="N325">
        <f t="shared" si="5"/>
        <v>0</v>
      </c>
    </row>
    <row r="326" spans="1:14" x14ac:dyDescent="0.35">
      <c r="A326" t="s">
        <v>0</v>
      </c>
      <c r="B326" t="s">
        <v>1</v>
      </c>
      <c r="C326" t="s">
        <v>5</v>
      </c>
      <c r="D326">
        <v>7</v>
      </c>
      <c r="E326">
        <v>8</v>
      </c>
      <c r="F326" t="s">
        <v>3</v>
      </c>
      <c r="G326">
        <v>3.0649999999999999</v>
      </c>
      <c r="H326">
        <v>3.294</v>
      </c>
      <c r="I326">
        <v>5.2789999999999999</v>
      </c>
      <c r="J326">
        <v>2.907</v>
      </c>
      <c r="K326">
        <v>2.7280000000000002</v>
      </c>
      <c r="L326" t="s">
        <v>4</v>
      </c>
      <c r="M326">
        <v>5.3</v>
      </c>
      <c r="N326">
        <f t="shared" si="5"/>
        <v>-2.0999999999999908E-2</v>
      </c>
    </row>
    <row r="327" spans="1:14" x14ac:dyDescent="0.35">
      <c r="A327" t="s">
        <v>8</v>
      </c>
      <c r="B327" t="s">
        <v>1</v>
      </c>
      <c r="C327" t="s">
        <v>5</v>
      </c>
      <c r="D327">
        <v>6</v>
      </c>
      <c r="E327">
        <v>5</v>
      </c>
      <c r="F327" t="s">
        <v>18</v>
      </c>
      <c r="G327">
        <v>3.03</v>
      </c>
      <c r="H327">
        <v>3.03</v>
      </c>
      <c r="I327">
        <v>5.17</v>
      </c>
      <c r="J327">
        <v>2.738</v>
      </c>
      <c r="K327">
        <v>2.72</v>
      </c>
      <c r="L327" t="s">
        <v>4</v>
      </c>
      <c r="M327">
        <v>5.07</v>
      </c>
      <c r="N327">
        <f t="shared" si="5"/>
        <v>9.9999999999999645E-2</v>
      </c>
    </row>
    <row r="328" spans="1:14" x14ac:dyDescent="0.35">
      <c r="A328" t="s">
        <v>0</v>
      </c>
      <c r="B328" t="s">
        <v>1</v>
      </c>
      <c r="C328" t="s">
        <v>2</v>
      </c>
      <c r="D328">
        <v>8</v>
      </c>
      <c r="E328">
        <v>6</v>
      </c>
      <c r="F328" t="s">
        <v>3</v>
      </c>
      <c r="G328">
        <v>3.218</v>
      </c>
      <c r="H328">
        <v>3.218</v>
      </c>
      <c r="I328">
        <v>5.4</v>
      </c>
      <c r="J328">
        <v>3.1739999999999999</v>
      </c>
      <c r="K328">
        <v>2.698</v>
      </c>
      <c r="L328" t="s">
        <v>6</v>
      </c>
      <c r="M328">
        <v>5.3869999999999996</v>
      </c>
      <c r="N328">
        <f t="shared" si="5"/>
        <v>1.3000000000000789E-2</v>
      </c>
    </row>
    <row r="329" spans="1:14" x14ac:dyDescent="0.35">
      <c r="A329" t="s">
        <v>0</v>
      </c>
      <c r="B329" t="s">
        <v>1</v>
      </c>
      <c r="C329" t="s">
        <v>5</v>
      </c>
      <c r="D329">
        <v>5</v>
      </c>
      <c r="E329">
        <v>5</v>
      </c>
      <c r="F329" t="s">
        <v>9</v>
      </c>
      <c r="G329">
        <v>2.9870000000000001</v>
      </c>
      <c r="H329">
        <v>2.9870000000000001</v>
      </c>
      <c r="I329">
        <v>5.1219999999999999</v>
      </c>
      <c r="J329">
        <v>2.9870000000000001</v>
      </c>
      <c r="K329">
        <v>2.7949999999999999</v>
      </c>
      <c r="L329" t="s">
        <v>4</v>
      </c>
      <c r="M329">
        <v>5.1059999999999999</v>
      </c>
      <c r="N329">
        <f t="shared" si="5"/>
        <v>1.6000000000000014E-2</v>
      </c>
    </row>
    <row r="330" spans="1:14" x14ac:dyDescent="0.35">
      <c r="A330" t="s">
        <v>0</v>
      </c>
      <c r="B330" t="s">
        <v>1</v>
      </c>
      <c r="C330" t="s">
        <v>10</v>
      </c>
      <c r="D330">
        <v>9</v>
      </c>
      <c r="E330">
        <v>9</v>
      </c>
      <c r="F330" t="s">
        <v>11</v>
      </c>
      <c r="G330">
        <v>3.3159999999999998</v>
      </c>
      <c r="H330">
        <v>3.4220000000000002</v>
      </c>
      <c r="I330">
        <v>5.58</v>
      </c>
      <c r="J330">
        <v>3.3330000000000002</v>
      </c>
      <c r="K330">
        <v>2.8410000000000002</v>
      </c>
      <c r="L330" t="s">
        <v>4</v>
      </c>
      <c r="M330">
        <v>5.6429999999999998</v>
      </c>
      <c r="N330">
        <f t="shared" si="5"/>
        <v>-6.2999999999999723E-2</v>
      </c>
    </row>
    <row r="331" spans="1:14" x14ac:dyDescent="0.35">
      <c r="A331" t="s">
        <v>0</v>
      </c>
      <c r="B331" t="s">
        <v>1</v>
      </c>
      <c r="C331" t="s">
        <v>2</v>
      </c>
      <c r="D331">
        <v>8</v>
      </c>
      <c r="E331">
        <v>7</v>
      </c>
      <c r="F331" t="s">
        <v>3</v>
      </c>
      <c r="G331">
        <v>3.2349999999999999</v>
      </c>
      <c r="H331">
        <v>3.2349999999999999</v>
      </c>
      <c r="I331">
        <v>5.4729999999999999</v>
      </c>
      <c r="J331">
        <v>3.2320000000000002</v>
      </c>
      <c r="K331">
        <v>2.9169999999999998</v>
      </c>
      <c r="L331" t="s">
        <v>4</v>
      </c>
      <c r="M331">
        <v>5.4420000000000002</v>
      </c>
      <c r="N331">
        <f t="shared" si="5"/>
        <v>3.0999999999999694E-2</v>
      </c>
    </row>
    <row r="332" spans="1:14" x14ac:dyDescent="0.35">
      <c r="A332" t="s">
        <v>8</v>
      </c>
      <c r="B332" t="s">
        <v>1</v>
      </c>
      <c r="C332" t="s">
        <v>5</v>
      </c>
      <c r="D332">
        <v>4</v>
      </c>
      <c r="E332">
        <v>7</v>
      </c>
      <c r="F332" t="s">
        <v>9</v>
      </c>
      <c r="G332">
        <v>3.0529999999999999</v>
      </c>
      <c r="H332">
        <v>3.0529999999999999</v>
      </c>
      <c r="I332">
        <v>4.952</v>
      </c>
      <c r="J332">
        <v>2.9580000000000002</v>
      </c>
      <c r="K332">
        <v>2.827</v>
      </c>
      <c r="L332" t="s">
        <v>6</v>
      </c>
      <c r="M332">
        <v>5.0529999999999999</v>
      </c>
      <c r="N332">
        <f t="shared" si="5"/>
        <v>-0.10099999999999998</v>
      </c>
    </row>
    <row r="333" spans="1:14" x14ac:dyDescent="0.35">
      <c r="A333" t="s">
        <v>0</v>
      </c>
      <c r="B333" t="s">
        <v>7</v>
      </c>
      <c r="C333" t="s">
        <v>2</v>
      </c>
      <c r="D333">
        <v>9</v>
      </c>
      <c r="E333">
        <v>6</v>
      </c>
      <c r="F333" t="s">
        <v>3</v>
      </c>
      <c r="G333">
        <v>3.2530000000000001</v>
      </c>
      <c r="H333">
        <v>3.2530000000000001</v>
      </c>
      <c r="I333">
        <v>5.5730000000000004</v>
      </c>
      <c r="J333">
        <v>3.2530000000000001</v>
      </c>
      <c r="K333">
        <v>2.9420000000000002</v>
      </c>
      <c r="L333" t="s">
        <v>4</v>
      </c>
      <c r="M333">
        <v>5.5389999999999997</v>
      </c>
      <c r="N333">
        <f t="shared" si="5"/>
        <v>3.4000000000000696E-2</v>
      </c>
    </row>
    <row r="334" spans="1:14" x14ac:dyDescent="0.35">
      <c r="A334" t="s">
        <v>8</v>
      </c>
      <c r="B334" t="s">
        <v>1</v>
      </c>
      <c r="C334" t="s">
        <v>2</v>
      </c>
      <c r="D334">
        <v>7</v>
      </c>
      <c r="E334">
        <v>7</v>
      </c>
      <c r="F334" t="s">
        <v>3</v>
      </c>
      <c r="G334">
        <v>2.9620000000000002</v>
      </c>
      <c r="H334">
        <v>3.262</v>
      </c>
      <c r="I334">
        <v>5.19</v>
      </c>
      <c r="J334">
        <v>2.9590000000000001</v>
      </c>
      <c r="K334">
        <v>2.2149999999999999</v>
      </c>
      <c r="L334" t="s">
        <v>6</v>
      </c>
      <c r="M334">
        <v>5.1980000000000004</v>
      </c>
      <c r="N334">
        <f t="shared" si="5"/>
        <v>-8.0000000000000071E-3</v>
      </c>
    </row>
    <row r="335" spans="1:14" x14ac:dyDescent="0.35">
      <c r="A335" t="s">
        <v>0</v>
      </c>
      <c r="B335" t="s">
        <v>7</v>
      </c>
      <c r="C335" t="s">
        <v>5</v>
      </c>
      <c r="D335">
        <v>5</v>
      </c>
      <c r="E335">
        <v>6</v>
      </c>
      <c r="F335" t="s">
        <v>9</v>
      </c>
      <c r="G335">
        <v>3</v>
      </c>
      <c r="H335">
        <v>3</v>
      </c>
      <c r="I335">
        <v>5.1219999999999999</v>
      </c>
      <c r="J335">
        <v>3</v>
      </c>
      <c r="K335">
        <v>2.4220000000000002</v>
      </c>
      <c r="L335" t="s">
        <v>4</v>
      </c>
      <c r="M335">
        <v>5.0990000000000002</v>
      </c>
      <c r="N335">
        <f t="shared" si="5"/>
        <v>2.2999999999999687E-2</v>
      </c>
    </row>
    <row r="336" spans="1:14" x14ac:dyDescent="0.35">
      <c r="A336" t="s">
        <v>0</v>
      </c>
      <c r="B336" t="s">
        <v>1</v>
      </c>
      <c r="C336" t="s">
        <v>5</v>
      </c>
      <c r="D336">
        <v>5</v>
      </c>
      <c r="E336">
        <v>6</v>
      </c>
      <c r="F336" t="s">
        <v>3</v>
      </c>
      <c r="G336">
        <v>3.0310000000000001</v>
      </c>
      <c r="H336">
        <v>3.0310000000000001</v>
      </c>
      <c r="I336">
        <v>5.1929999999999996</v>
      </c>
      <c r="J336">
        <v>3.0310000000000001</v>
      </c>
      <c r="K336">
        <v>2.7120000000000002</v>
      </c>
      <c r="L336" t="s">
        <v>4</v>
      </c>
      <c r="M336">
        <v>5.1470000000000002</v>
      </c>
      <c r="N336">
        <f t="shared" si="5"/>
        <v>4.5999999999999375E-2</v>
      </c>
    </row>
    <row r="337" spans="1:14" x14ac:dyDescent="0.35">
      <c r="A337" t="s">
        <v>0</v>
      </c>
      <c r="B337" t="s">
        <v>7</v>
      </c>
      <c r="C337" t="s">
        <v>5</v>
      </c>
      <c r="D337">
        <v>5</v>
      </c>
      <c r="E337">
        <v>7</v>
      </c>
      <c r="F337" t="s">
        <v>3</v>
      </c>
      <c r="G337">
        <v>3.1709999999999998</v>
      </c>
      <c r="H337">
        <v>3.1709999999999998</v>
      </c>
      <c r="I337">
        <v>5.2430000000000003</v>
      </c>
      <c r="J337">
        <v>3.1709999999999998</v>
      </c>
      <c r="K337">
        <v>2.6880000000000002</v>
      </c>
      <c r="L337" t="s">
        <v>6</v>
      </c>
      <c r="M337">
        <v>5.2210000000000001</v>
      </c>
      <c r="N337">
        <f t="shared" si="5"/>
        <v>2.2000000000000242E-2</v>
      </c>
    </row>
    <row r="338" spans="1:14" x14ac:dyDescent="0.35">
      <c r="A338" t="s">
        <v>0</v>
      </c>
      <c r="B338" t="s">
        <v>1</v>
      </c>
      <c r="C338" t="s">
        <v>5</v>
      </c>
      <c r="D338">
        <v>5</v>
      </c>
      <c r="E338">
        <v>10</v>
      </c>
      <c r="F338" t="s">
        <v>3</v>
      </c>
      <c r="G338">
        <v>3.2469999999999999</v>
      </c>
      <c r="H338">
        <v>3.383</v>
      </c>
      <c r="I338">
        <v>5.2039999999999997</v>
      </c>
      <c r="J338">
        <v>2.98</v>
      </c>
      <c r="K338">
        <v>2.7160000000000002</v>
      </c>
      <c r="L338" t="s">
        <v>4</v>
      </c>
      <c r="M338">
        <v>5.2430000000000003</v>
      </c>
      <c r="N338">
        <f t="shared" si="5"/>
        <v>-3.900000000000059E-2</v>
      </c>
    </row>
    <row r="339" spans="1:14" x14ac:dyDescent="0.35">
      <c r="A339" t="s">
        <v>8</v>
      </c>
      <c r="B339" t="s">
        <v>1</v>
      </c>
      <c r="C339" t="s">
        <v>5</v>
      </c>
      <c r="D339">
        <v>4</v>
      </c>
      <c r="E339">
        <v>3</v>
      </c>
      <c r="F339" t="s">
        <v>3</v>
      </c>
      <c r="G339">
        <v>2.7989999999999999</v>
      </c>
      <c r="H339">
        <v>2.7989999999999999</v>
      </c>
      <c r="I339">
        <v>4.9340000000000002</v>
      </c>
      <c r="J339">
        <v>2.7989999999999999</v>
      </c>
      <c r="K339">
        <v>2.456</v>
      </c>
      <c r="L339" t="s">
        <v>4</v>
      </c>
      <c r="M339">
        <v>4.968</v>
      </c>
      <c r="N339">
        <f t="shared" si="5"/>
        <v>-3.3999999999999808E-2</v>
      </c>
    </row>
    <row r="340" spans="1:14" x14ac:dyDescent="0.35">
      <c r="A340" t="s">
        <v>8</v>
      </c>
      <c r="B340" t="s">
        <v>1</v>
      </c>
      <c r="C340" t="s">
        <v>5</v>
      </c>
      <c r="D340">
        <v>5</v>
      </c>
      <c r="E340">
        <v>4</v>
      </c>
      <c r="F340" t="s">
        <v>11</v>
      </c>
      <c r="G340">
        <v>2.79</v>
      </c>
      <c r="H340">
        <v>3.1150000000000002</v>
      </c>
      <c r="I340">
        <v>5.0609999999999999</v>
      </c>
      <c r="J340">
        <v>2.4220000000000002</v>
      </c>
      <c r="K340">
        <v>2.5259999999999998</v>
      </c>
      <c r="L340" t="s">
        <v>4</v>
      </c>
      <c r="M340">
        <v>5.0510000000000002</v>
      </c>
      <c r="N340">
        <f t="shared" si="5"/>
        <v>9.9999999999997868E-3</v>
      </c>
    </row>
    <row r="341" spans="1:14" x14ac:dyDescent="0.35">
      <c r="A341" t="s">
        <v>0</v>
      </c>
      <c r="B341" t="s">
        <v>1</v>
      </c>
      <c r="C341" t="s">
        <v>5</v>
      </c>
      <c r="D341">
        <v>6</v>
      </c>
      <c r="E341">
        <v>5</v>
      </c>
      <c r="F341" t="s">
        <v>3</v>
      </c>
      <c r="G341">
        <v>2.9809999999999999</v>
      </c>
      <c r="H341">
        <v>3.198</v>
      </c>
      <c r="I341">
        <v>5.1239999999999997</v>
      </c>
      <c r="J341">
        <v>2.9060000000000001</v>
      </c>
      <c r="K341">
        <v>2.38</v>
      </c>
      <c r="L341" t="s">
        <v>4</v>
      </c>
      <c r="M341">
        <v>5.1710000000000003</v>
      </c>
      <c r="N341">
        <f t="shared" si="5"/>
        <v>-4.7000000000000597E-2</v>
      </c>
    </row>
    <row r="342" spans="1:14" x14ac:dyDescent="0.35">
      <c r="A342" t="s">
        <v>0</v>
      </c>
      <c r="B342" t="s">
        <v>7</v>
      </c>
      <c r="C342" t="s">
        <v>2</v>
      </c>
      <c r="D342">
        <v>6</v>
      </c>
      <c r="E342">
        <v>8</v>
      </c>
      <c r="F342" t="s">
        <v>3</v>
      </c>
      <c r="G342">
        <v>2.8620000000000001</v>
      </c>
      <c r="H342">
        <v>3.1629999999999998</v>
      </c>
      <c r="I342">
        <v>5.2380000000000004</v>
      </c>
      <c r="J342">
        <v>2.8620000000000001</v>
      </c>
      <c r="K342">
        <v>2.6320000000000001</v>
      </c>
      <c r="L342" t="s">
        <v>6</v>
      </c>
      <c r="M342">
        <v>5.226</v>
      </c>
      <c r="N342">
        <f t="shared" si="5"/>
        <v>1.2000000000000455E-2</v>
      </c>
    </row>
    <row r="343" spans="1:14" x14ac:dyDescent="0.35">
      <c r="A343" t="s">
        <v>8</v>
      </c>
      <c r="B343" t="s">
        <v>1</v>
      </c>
      <c r="C343" t="s">
        <v>5</v>
      </c>
      <c r="D343">
        <v>5</v>
      </c>
      <c r="E343">
        <v>4</v>
      </c>
      <c r="F343" t="s">
        <v>3</v>
      </c>
      <c r="G343">
        <v>2.9470000000000001</v>
      </c>
      <c r="H343">
        <v>2.9470000000000001</v>
      </c>
      <c r="I343">
        <v>4.96</v>
      </c>
      <c r="J343">
        <v>2.2789999999999999</v>
      </c>
      <c r="K343">
        <v>2.4359999999999999</v>
      </c>
      <c r="L343" t="s">
        <v>4</v>
      </c>
      <c r="M343">
        <v>4.9390000000000001</v>
      </c>
      <c r="N343">
        <f t="shared" si="5"/>
        <v>2.0999999999999908E-2</v>
      </c>
    </row>
    <row r="344" spans="1:14" x14ac:dyDescent="0.35">
      <c r="A344" t="s">
        <v>13</v>
      </c>
      <c r="B344" t="s">
        <v>1</v>
      </c>
      <c r="C344" t="s">
        <v>5</v>
      </c>
      <c r="D344">
        <v>4</v>
      </c>
      <c r="E344">
        <v>4</v>
      </c>
      <c r="F344" t="s">
        <v>14</v>
      </c>
      <c r="G344">
        <v>2.8570000000000002</v>
      </c>
      <c r="H344">
        <v>2.8570000000000002</v>
      </c>
      <c r="I344">
        <v>4.5430000000000001</v>
      </c>
      <c r="J344">
        <v>2.8570000000000002</v>
      </c>
      <c r="K344">
        <v>0</v>
      </c>
      <c r="L344" t="s">
        <v>6</v>
      </c>
      <c r="M344">
        <v>4.7439999999999998</v>
      </c>
      <c r="N344">
        <f t="shared" si="5"/>
        <v>-0.20099999999999962</v>
      </c>
    </row>
    <row r="345" spans="1:14" x14ac:dyDescent="0.35">
      <c r="A345" t="s">
        <v>0</v>
      </c>
      <c r="B345" t="s">
        <v>7</v>
      </c>
      <c r="C345" t="s">
        <v>2</v>
      </c>
      <c r="D345">
        <v>8</v>
      </c>
      <c r="E345">
        <v>10</v>
      </c>
      <c r="F345" t="s">
        <v>3</v>
      </c>
      <c r="G345">
        <v>3.5089999999999999</v>
      </c>
      <c r="H345">
        <v>3.5089999999999999</v>
      </c>
      <c r="I345">
        <v>5.633</v>
      </c>
      <c r="J345">
        <v>3.5049999999999999</v>
      </c>
      <c r="K345">
        <v>2.7370000000000001</v>
      </c>
      <c r="L345" t="s">
        <v>6</v>
      </c>
      <c r="M345">
        <v>5.6609999999999996</v>
      </c>
      <c r="N345">
        <f t="shared" si="5"/>
        <v>-2.7999999999999581E-2</v>
      </c>
    </row>
    <row r="346" spans="1:14" x14ac:dyDescent="0.35">
      <c r="A346" t="s">
        <v>0</v>
      </c>
      <c r="B346" t="s">
        <v>1</v>
      </c>
      <c r="C346" t="s">
        <v>5</v>
      </c>
      <c r="D346">
        <v>7</v>
      </c>
      <c r="E346">
        <v>8</v>
      </c>
      <c r="F346" t="s">
        <v>9</v>
      </c>
      <c r="G346">
        <v>3.0539999999999998</v>
      </c>
      <c r="H346">
        <v>3.26</v>
      </c>
      <c r="I346">
        <v>5.2649999999999997</v>
      </c>
      <c r="J346">
        <v>3.0110000000000001</v>
      </c>
      <c r="K346">
        <v>2.38</v>
      </c>
      <c r="L346" t="s">
        <v>4</v>
      </c>
      <c r="M346">
        <v>5.2249999999999996</v>
      </c>
      <c r="N346">
        <f t="shared" si="5"/>
        <v>4.0000000000000036E-2</v>
      </c>
    </row>
    <row r="347" spans="1:14" x14ac:dyDescent="0.35">
      <c r="A347" t="s">
        <v>0</v>
      </c>
      <c r="B347" t="s">
        <v>1</v>
      </c>
      <c r="C347" t="s">
        <v>5</v>
      </c>
      <c r="D347">
        <v>5</v>
      </c>
      <c r="E347">
        <v>5</v>
      </c>
      <c r="F347" t="s">
        <v>3</v>
      </c>
      <c r="G347">
        <v>2.9540000000000002</v>
      </c>
      <c r="H347">
        <v>2.9540000000000002</v>
      </c>
      <c r="I347">
        <v>5.1139999999999999</v>
      </c>
      <c r="J347">
        <v>2.9369999999999998</v>
      </c>
      <c r="K347">
        <v>2.4590000000000001</v>
      </c>
      <c r="L347" t="s">
        <v>4</v>
      </c>
      <c r="M347">
        <v>5.0750000000000002</v>
      </c>
      <c r="N347">
        <f t="shared" si="5"/>
        <v>3.8999999999999702E-2</v>
      </c>
    </row>
    <row r="348" spans="1:14" x14ac:dyDescent="0.35">
      <c r="A348" t="s">
        <v>0</v>
      </c>
      <c r="B348" t="s">
        <v>7</v>
      </c>
      <c r="C348" t="s">
        <v>5</v>
      </c>
      <c r="D348">
        <v>5</v>
      </c>
      <c r="E348">
        <v>5</v>
      </c>
      <c r="F348" t="s">
        <v>3</v>
      </c>
      <c r="G348">
        <v>2.96</v>
      </c>
      <c r="H348">
        <v>2.96</v>
      </c>
      <c r="I348">
        <v>5.0789999999999997</v>
      </c>
      <c r="J348">
        <v>2.96</v>
      </c>
      <c r="K348">
        <v>2.4729999999999999</v>
      </c>
      <c r="L348" t="s">
        <v>4</v>
      </c>
      <c r="M348">
        <v>5.109</v>
      </c>
      <c r="N348">
        <f t="shared" si="5"/>
        <v>-3.0000000000000249E-2</v>
      </c>
    </row>
    <row r="349" spans="1:14" x14ac:dyDescent="0.35">
      <c r="A349" t="s">
        <v>8</v>
      </c>
      <c r="B349" t="s">
        <v>1</v>
      </c>
      <c r="C349" t="s">
        <v>5</v>
      </c>
      <c r="D349">
        <v>6</v>
      </c>
      <c r="E349">
        <v>7</v>
      </c>
      <c r="F349" t="s">
        <v>9</v>
      </c>
      <c r="G349">
        <v>2.827</v>
      </c>
      <c r="H349">
        <v>3.0859999999999999</v>
      </c>
      <c r="I349">
        <v>5.0529999999999999</v>
      </c>
      <c r="J349">
        <v>2.827</v>
      </c>
      <c r="K349">
        <v>2.4220000000000002</v>
      </c>
      <c r="L349" t="s">
        <v>4</v>
      </c>
      <c r="M349">
        <v>5.0389999999999997</v>
      </c>
      <c r="N349">
        <f t="shared" si="5"/>
        <v>1.4000000000000234E-2</v>
      </c>
    </row>
    <row r="350" spans="1:14" x14ac:dyDescent="0.35">
      <c r="A350" t="s">
        <v>17</v>
      </c>
      <c r="B350" t="s">
        <v>1</v>
      </c>
      <c r="C350" t="s">
        <v>2</v>
      </c>
      <c r="D350">
        <v>7</v>
      </c>
      <c r="E350">
        <v>7</v>
      </c>
      <c r="F350" t="s">
        <v>3</v>
      </c>
      <c r="G350">
        <v>2.9380000000000002</v>
      </c>
      <c r="H350">
        <v>3.2469999999999999</v>
      </c>
      <c r="I350">
        <v>5.3550000000000004</v>
      </c>
      <c r="J350">
        <v>2.9380000000000002</v>
      </c>
      <c r="K350">
        <v>2.78</v>
      </c>
      <c r="L350" t="s">
        <v>4</v>
      </c>
      <c r="M350">
        <v>5.3220000000000001</v>
      </c>
      <c r="N350">
        <f t="shared" si="5"/>
        <v>3.3000000000000362E-2</v>
      </c>
    </row>
    <row r="351" spans="1:14" x14ac:dyDescent="0.35">
      <c r="A351" t="s">
        <v>0</v>
      </c>
      <c r="B351" t="s">
        <v>1</v>
      </c>
      <c r="C351" t="s">
        <v>5</v>
      </c>
      <c r="D351">
        <v>5</v>
      </c>
      <c r="E351">
        <v>6</v>
      </c>
      <c r="F351" t="s">
        <v>9</v>
      </c>
      <c r="G351">
        <v>3.0840000000000001</v>
      </c>
      <c r="H351">
        <v>3.0840000000000001</v>
      </c>
      <c r="I351">
        <v>5.1459999999999999</v>
      </c>
      <c r="J351">
        <v>3.0840000000000001</v>
      </c>
      <c r="K351">
        <v>2.6640000000000001</v>
      </c>
      <c r="L351" t="s">
        <v>4</v>
      </c>
      <c r="M351">
        <v>5.1420000000000003</v>
      </c>
      <c r="N351">
        <f t="shared" si="5"/>
        <v>3.9999999999995595E-3</v>
      </c>
    </row>
    <row r="352" spans="1:14" x14ac:dyDescent="0.35">
      <c r="A352" t="s">
        <v>0</v>
      </c>
      <c r="B352" t="s">
        <v>7</v>
      </c>
      <c r="C352" t="s">
        <v>5</v>
      </c>
      <c r="D352">
        <v>7</v>
      </c>
      <c r="E352">
        <v>6</v>
      </c>
      <c r="F352" t="s">
        <v>3</v>
      </c>
      <c r="G352">
        <v>3.2559999999999998</v>
      </c>
      <c r="H352">
        <v>3.2559999999999998</v>
      </c>
      <c r="I352">
        <v>5.4610000000000003</v>
      </c>
      <c r="J352">
        <v>3.1760000000000002</v>
      </c>
      <c r="K352">
        <v>2.6850000000000001</v>
      </c>
      <c r="L352" t="s">
        <v>4</v>
      </c>
      <c r="M352">
        <v>5.34</v>
      </c>
      <c r="N352">
        <f t="shared" si="5"/>
        <v>0.12100000000000044</v>
      </c>
    </row>
    <row r="353" spans="1:14" x14ac:dyDescent="0.35">
      <c r="A353" t="s">
        <v>0</v>
      </c>
      <c r="B353" t="s">
        <v>1</v>
      </c>
      <c r="C353" t="s">
        <v>5</v>
      </c>
      <c r="D353">
        <v>6</v>
      </c>
      <c r="E353">
        <v>6</v>
      </c>
      <c r="F353" t="s">
        <v>3</v>
      </c>
      <c r="G353">
        <v>2.9319999999999999</v>
      </c>
      <c r="H353">
        <v>3.121</v>
      </c>
      <c r="I353">
        <v>5.1669999999999998</v>
      </c>
      <c r="J353">
        <v>2.9319999999999999</v>
      </c>
      <c r="K353">
        <v>2.6429999999999998</v>
      </c>
      <c r="L353" t="s">
        <v>4</v>
      </c>
      <c r="M353">
        <v>5.1820000000000004</v>
      </c>
      <c r="N353">
        <f t="shared" si="5"/>
        <v>-1.5000000000000568E-2</v>
      </c>
    </row>
    <row r="354" spans="1:14" x14ac:dyDescent="0.35">
      <c r="A354" t="s">
        <v>8</v>
      </c>
      <c r="B354" t="s">
        <v>1</v>
      </c>
      <c r="C354" t="s">
        <v>5</v>
      </c>
      <c r="D354">
        <v>5</v>
      </c>
      <c r="E354">
        <v>10</v>
      </c>
      <c r="F354" t="s">
        <v>9</v>
      </c>
      <c r="G354">
        <v>2.9820000000000002</v>
      </c>
      <c r="H354">
        <v>3.2919999999999998</v>
      </c>
      <c r="I354">
        <v>5.0949999999999998</v>
      </c>
      <c r="J354">
        <v>2.9820000000000002</v>
      </c>
      <c r="K354">
        <v>2.6019999999999999</v>
      </c>
      <c r="L354" t="s">
        <v>4</v>
      </c>
      <c r="M354">
        <v>5.1109999999999998</v>
      </c>
      <c r="N354">
        <f t="shared" si="5"/>
        <v>-1.6000000000000014E-2</v>
      </c>
    </row>
    <row r="355" spans="1:14" x14ac:dyDescent="0.35">
      <c r="A355" t="s">
        <v>0</v>
      </c>
      <c r="B355" t="s">
        <v>7</v>
      </c>
      <c r="C355" t="s">
        <v>2</v>
      </c>
      <c r="D355">
        <v>8</v>
      </c>
      <c r="E355">
        <v>8</v>
      </c>
      <c r="F355" t="s">
        <v>3</v>
      </c>
      <c r="G355">
        <v>3.0270000000000001</v>
      </c>
      <c r="H355">
        <v>3.2810000000000001</v>
      </c>
      <c r="I355">
        <v>5.3319999999999999</v>
      </c>
      <c r="J355">
        <v>2.89</v>
      </c>
      <c r="K355">
        <v>2.673</v>
      </c>
      <c r="L355" t="s">
        <v>4</v>
      </c>
      <c r="M355">
        <v>5.3529999999999998</v>
      </c>
      <c r="N355">
        <f t="shared" si="5"/>
        <v>-2.0999999999999908E-2</v>
      </c>
    </row>
    <row r="356" spans="1:14" x14ac:dyDescent="0.35">
      <c r="A356" t="s">
        <v>17</v>
      </c>
      <c r="B356" t="s">
        <v>7</v>
      </c>
      <c r="C356" t="s">
        <v>2</v>
      </c>
      <c r="D356">
        <v>6</v>
      </c>
      <c r="E356">
        <v>4</v>
      </c>
      <c r="F356" t="s">
        <v>3</v>
      </c>
      <c r="G356">
        <v>3.0859999999999999</v>
      </c>
      <c r="H356">
        <v>3.0859999999999999</v>
      </c>
      <c r="I356">
        <v>5.319</v>
      </c>
      <c r="J356">
        <v>3.0859999999999999</v>
      </c>
      <c r="K356">
        <v>2.83</v>
      </c>
      <c r="L356" t="s">
        <v>6</v>
      </c>
      <c r="M356">
        <v>5.2830000000000004</v>
      </c>
      <c r="N356">
        <f t="shared" si="5"/>
        <v>3.5999999999999588E-2</v>
      </c>
    </row>
    <row r="357" spans="1:14" x14ac:dyDescent="0.35">
      <c r="A357" t="s">
        <v>8</v>
      </c>
      <c r="B357" t="s">
        <v>1</v>
      </c>
      <c r="C357" t="s">
        <v>5</v>
      </c>
      <c r="D357">
        <v>7</v>
      </c>
      <c r="E357">
        <v>7</v>
      </c>
      <c r="F357" t="s">
        <v>9</v>
      </c>
      <c r="G357">
        <v>2.8380000000000001</v>
      </c>
      <c r="H357">
        <v>3.1389999999999998</v>
      </c>
      <c r="I357">
        <v>5.2069999999999999</v>
      </c>
      <c r="J357">
        <v>2.8380000000000001</v>
      </c>
      <c r="K357">
        <v>2.556</v>
      </c>
      <c r="L357" t="s">
        <v>4</v>
      </c>
      <c r="M357">
        <v>5.13</v>
      </c>
      <c r="N357">
        <f t="shared" si="5"/>
        <v>7.6999999999999957E-2</v>
      </c>
    </row>
    <row r="358" spans="1:14" x14ac:dyDescent="0.35">
      <c r="A358" t="s">
        <v>0</v>
      </c>
      <c r="B358" t="s">
        <v>1</v>
      </c>
      <c r="C358" t="s">
        <v>5</v>
      </c>
      <c r="D358">
        <v>5</v>
      </c>
      <c r="E358">
        <v>6</v>
      </c>
      <c r="F358" t="s">
        <v>3</v>
      </c>
      <c r="G358">
        <v>3.0169999999999999</v>
      </c>
      <c r="H358">
        <v>3.0169999999999999</v>
      </c>
      <c r="I358">
        <v>5.0949999999999998</v>
      </c>
      <c r="J358">
        <v>3.0169999999999999</v>
      </c>
      <c r="K358">
        <v>2.431</v>
      </c>
      <c r="L358" t="s">
        <v>4</v>
      </c>
      <c r="M358">
        <v>5.109</v>
      </c>
      <c r="N358">
        <f t="shared" si="5"/>
        <v>-1.4000000000000234E-2</v>
      </c>
    </row>
    <row r="359" spans="1:14" x14ac:dyDescent="0.35">
      <c r="A359" t="s">
        <v>0</v>
      </c>
      <c r="B359" t="s">
        <v>1</v>
      </c>
      <c r="C359" t="s">
        <v>2</v>
      </c>
      <c r="D359">
        <v>5</v>
      </c>
      <c r="E359">
        <v>6</v>
      </c>
      <c r="F359" t="s">
        <v>12</v>
      </c>
      <c r="G359">
        <v>3.1339999999999999</v>
      </c>
      <c r="H359">
        <v>3.1339999999999999</v>
      </c>
      <c r="I359">
        <v>5.2169999999999996</v>
      </c>
      <c r="J359">
        <v>3.0030000000000001</v>
      </c>
      <c r="K359">
        <v>2.4590000000000001</v>
      </c>
      <c r="L359" t="s">
        <v>4</v>
      </c>
      <c r="M359">
        <v>5.1059999999999999</v>
      </c>
      <c r="N359">
        <f t="shared" si="5"/>
        <v>0.11099999999999977</v>
      </c>
    </row>
    <row r="360" spans="1:14" x14ac:dyDescent="0.35">
      <c r="A360" t="s">
        <v>0</v>
      </c>
      <c r="B360" t="s">
        <v>7</v>
      </c>
      <c r="C360" t="s">
        <v>2</v>
      </c>
      <c r="D360">
        <v>7</v>
      </c>
      <c r="E360">
        <v>6</v>
      </c>
      <c r="F360" t="s">
        <v>3</v>
      </c>
      <c r="G360">
        <v>3.1360000000000001</v>
      </c>
      <c r="H360">
        <v>3.1360000000000001</v>
      </c>
      <c r="I360">
        <v>5.3070000000000004</v>
      </c>
      <c r="J360">
        <v>3.1360000000000001</v>
      </c>
      <c r="K360">
        <v>2.6760000000000002</v>
      </c>
      <c r="L360" t="s">
        <v>4</v>
      </c>
      <c r="M360">
        <v>5.3010000000000002</v>
      </c>
      <c r="N360">
        <f t="shared" si="5"/>
        <v>6.0000000000002274E-3</v>
      </c>
    </row>
    <row r="361" spans="1:14" x14ac:dyDescent="0.35">
      <c r="A361" t="s">
        <v>0</v>
      </c>
      <c r="B361" t="s">
        <v>1</v>
      </c>
      <c r="C361" t="s">
        <v>5</v>
      </c>
      <c r="D361">
        <v>5</v>
      </c>
      <c r="E361">
        <v>5</v>
      </c>
      <c r="F361" t="s">
        <v>9</v>
      </c>
      <c r="G361">
        <v>2.9369999999999998</v>
      </c>
      <c r="H361">
        <v>2.9369999999999998</v>
      </c>
      <c r="I361">
        <v>5.1139999999999999</v>
      </c>
      <c r="J361">
        <v>2.9369999999999998</v>
      </c>
      <c r="K361">
        <v>2.7949999999999999</v>
      </c>
      <c r="L361" t="s">
        <v>4</v>
      </c>
      <c r="M361">
        <v>5.0830000000000002</v>
      </c>
      <c r="N361">
        <f t="shared" si="5"/>
        <v>3.0999999999999694E-2</v>
      </c>
    </row>
    <row r="362" spans="1:14" x14ac:dyDescent="0.35">
      <c r="A362" t="s">
        <v>0</v>
      </c>
      <c r="B362" t="s">
        <v>1</v>
      </c>
      <c r="C362" t="s">
        <v>5</v>
      </c>
      <c r="D362">
        <v>6</v>
      </c>
      <c r="E362">
        <v>5</v>
      </c>
      <c r="F362" t="s">
        <v>3</v>
      </c>
      <c r="G362">
        <v>3.0329999999999999</v>
      </c>
      <c r="H362">
        <v>3.0329999999999999</v>
      </c>
      <c r="I362">
        <v>5.1269999999999998</v>
      </c>
      <c r="J362">
        <v>3.0350000000000001</v>
      </c>
      <c r="K362">
        <v>2.6850000000000001</v>
      </c>
      <c r="L362" t="s">
        <v>6</v>
      </c>
      <c r="M362">
        <v>5.1710000000000003</v>
      </c>
      <c r="N362">
        <f t="shared" si="5"/>
        <v>-4.4000000000000483E-2</v>
      </c>
    </row>
    <row r="363" spans="1:14" x14ac:dyDescent="0.35">
      <c r="A363" t="s">
        <v>0</v>
      </c>
      <c r="B363" t="s">
        <v>7</v>
      </c>
      <c r="C363" t="s">
        <v>5</v>
      </c>
      <c r="D363">
        <v>6</v>
      </c>
      <c r="E363">
        <v>7</v>
      </c>
      <c r="F363" t="s">
        <v>3</v>
      </c>
      <c r="G363">
        <v>3.1389999999999998</v>
      </c>
      <c r="H363">
        <v>3.3260000000000001</v>
      </c>
      <c r="I363">
        <v>5.1989999999999998</v>
      </c>
      <c r="J363">
        <v>2.8380000000000001</v>
      </c>
      <c r="K363">
        <v>2.766</v>
      </c>
      <c r="L363" t="s">
        <v>4</v>
      </c>
      <c r="M363">
        <v>5.2939999999999996</v>
      </c>
      <c r="N363">
        <f t="shared" si="5"/>
        <v>-9.4999999999999751E-2</v>
      </c>
    </row>
    <row r="364" spans="1:14" x14ac:dyDescent="0.35">
      <c r="A364" t="s">
        <v>0</v>
      </c>
      <c r="B364" t="s">
        <v>7</v>
      </c>
      <c r="C364" t="s">
        <v>2</v>
      </c>
      <c r="D364">
        <v>7</v>
      </c>
      <c r="E364">
        <v>7</v>
      </c>
      <c r="F364" t="s">
        <v>3</v>
      </c>
      <c r="G364">
        <v>3.1059999999999999</v>
      </c>
      <c r="H364">
        <v>3.37</v>
      </c>
      <c r="I364">
        <v>5.423</v>
      </c>
      <c r="J364">
        <v>3.1019999999999999</v>
      </c>
      <c r="K364">
        <v>2.9489999999999998</v>
      </c>
      <c r="L364" t="s">
        <v>4</v>
      </c>
      <c r="M364">
        <v>5.4329999999999998</v>
      </c>
      <c r="N364">
        <f t="shared" si="5"/>
        <v>-9.9999999999997868E-3</v>
      </c>
    </row>
    <row r="365" spans="1:14" x14ac:dyDescent="0.35">
      <c r="A365" t="s">
        <v>0</v>
      </c>
      <c r="B365" t="s">
        <v>7</v>
      </c>
      <c r="C365" t="s">
        <v>5</v>
      </c>
      <c r="D365">
        <v>6</v>
      </c>
      <c r="E365">
        <v>7</v>
      </c>
      <c r="F365" t="s">
        <v>3</v>
      </c>
      <c r="G365">
        <v>2.9449999999999998</v>
      </c>
      <c r="H365">
        <v>3.254</v>
      </c>
      <c r="I365">
        <v>5.3239999999999998</v>
      </c>
      <c r="J365">
        <v>2.9</v>
      </c>
      <c r="K365">
        <v>2.7370000000000001</v>
      </c>
      <c r="L365" t="s">
        <v>4</v>
      </c>
      <c r="M365">
        <v>5.26</v>
      </c>
      <c r="N365">
        <f t="shared" si="5"/>
        <v>6.4000000000000057E-2</v>
      </c>
    </row>
    <row r="366" spans="1:14" x14ac:dyDescent="0.35">
      <c r="A366" t="s">
        <v>0</v>
      </c>
      <c r="B366" t="s">
        <v>1</v>
      </c>
      <c r="C366" t="s">
        <v>2</v>
      </c>
      <c r="D366">
        <v>7</v>
      </c>
      <c r="E366">
        <v>9</v>
      </c>
      <c r="F366" t="s">
        <v>9</v>
      </c>
      <c r="G366">
        <v>3.1059999999999999</v>
      </c>
      <c r="H366">
        <v>3.3180000000000001</v>
      </c>
      <c r="I366">
        <v>5.3689999999999998</v>
      </c>
      <c r="J366">
        <v>3.1059999999999999</v>
      </c>
      <c r="K366">
        <v>2.4500000000000002</v>
      </c>
      <c r="L366" t="s">
        <v>4</v>
      </c>
      <c r="M366">
        <v>5.3150000000000004</v>
      </c>
      <c r="N366">
        <f t="shared" si="5"/>
        <v>5.3999999999999382E-2</v>
      </c>
    </row>
    <row r="367" spans="1:14" x14ac:dyDescent="0.35">
      <c r="A367" t="s">
        <v>0</v>
      </c>
      <c r="B367" t="s">
        <v>1</v>
      </c>
      <c r="C367" t="s">
        <v>5</v>
      </c>
      <c r="D367">
        <v>4</v>
      </c>
      <c r="E367">
        <v>7</v>
      </c>
      <c r="F367" t="s">
        <v>14</v>
      </c>
      <c r="G367">
        <v>2.8410000000000002</v>
      </c>
      <c r="H367">
        <v>3.1120000000000001</v>
      </c>
      <c r="I367">
        <v>5.0259999999999998</v>
      </c>
      <c r="J367">
        <v>0</v>
      </c>
      <c r="K367">
        <v>0</v>
      </c>
      <c r="L367" t="s">
        <v>4</v>
      </c>
      <c r="M367">
        <v>4.9420000000000002</v>
      </c>
      <c r="N367">
        <f t="shared" si="5"/>
        <v>8.3999999999999631E-2</v>
      </c>
    </row>
    <row r="368" spans="1:14" x14ac:dyDescent="0.35">
      <c r="A368" t="s">
        <v>0</v>
      </c>
      <c r="B368" t="s">
        <v>7</v>
      </c>
      <c r="C368" t="s">
        <v>5</v>
      </c>
      <c r="D368">
        <v>6</v>
      </c>
      <c r="E368">
        <v>6</v>
      </c>
      <c r="F368" t="s">
        <v>3</v>
      </c>
      <c r="G368">
        <v>3.0950000000000002</v>
      </c>
      <c r="H368">
        <v>3.0950000000000002</v>
      </c>
      <c r="I368">
        <v>5.1760000000000002</v>
      </c>
      <c r="J368">
        <v>3.0950000000000002</v>
      </c>
      <c r="K368">
        <v>2.5259999999999998</v>
      </c>
      <c r="L368" t="s">
        <v>4</v>
      </c>
      <c r="M368">
        <v>5.2050000000000001</v>
      </c>
      <c r="N368">
        <f t="shared" si="5"/>
        <v>-2.8999999999999915E-2</v>
      </c>
    </row>
    <row r="369" spans="1:14" x14ac:dyDescent="0.35">
      <c r="A369" t="s">
        <v>17</v>
      </c>
      <c r="B369" t="s">
        <v>1</v>
      </c>
      <c r="C369" t="s">
        <v>2</v>
      </c>
      <c r="D369">
        <v>7</v>
      </c>
      <c r="E369">
        <v>6</v>
      </c>
      <c r="F369" t="s">
        <v>3</v>
      </c>
      <c r="G369">
        <v>3.1019999999999999</v>
      </c>
      <c r="H369">
        <v>3.1019999999999999</v>
      </c>
      <c r="I369">
        <v>5.2460000000000004</v>
      </c>
      <c r="J369">
        <v>3.0990000000000002</v>
      </c>
      <c r="K369">
        <v>2.6560000000000001</v>
      </c>
      <c r="L369" t="s">
        <v>6</v>
      </c>
      <c r="M369">
        <v>5.2729999999999997</v>
      </c>
      <c r="N369">
        <f t="shared" si="5"/>
        <v>-2.6999999999999247E-2</v>
      </c>
    </row>
    <row r="370" spans="1:14" x14ac:dyDescent="0.35">
      <c r="A370" t="s">
        <v>0</v>
      </c>
      <c r="B370" t="s">
        <v>7</v>
      </c>
      <c r="C370" t="s">
        <v>10</v>
      </c>
      <c r="D370">
        <v>9</v>
      </c>
      <c r="E370">
        <v>11</v>
      </c>
      <c r="F370" t="s">
        <v>3</v>
      </c>
      <c r="G370">
        <v>3.169</v>
      </c>
      <c r="H370">
        <v>3.4329999999999998</v>
      </c>
      <c r="I370">
        <v>5.65</v>
      </c>
      <c r="J370">
        <v>3.1619999999999999</v>
      </c>
      <c r="K370">
        <v>2.9329999999999998</v>
      </c>
      <c r="L370" t="s">
        <v>4</v>
      </c>
      <c r="M370">
        <v>5.6929999999999996</v>
      </c>
      <c r="N370">
        <f t="shared" si="5"/>
        <v>-4.2999999999999261E-2</v>
      </c>
    </row>
    <row r="371" spans="1:14" x14ac:dyDescent="0.35">
      <c r="A371" t="s">
        <v>0</v>
      </c>
      <c r="B371" t="s">
        <v>7</v>
      </c>
      <c r="C371" t="s">
        <v>5</v>
      </c>
      <c r="D371">
        <v>4</v>
      </c>
      <c r="E371">
        <v>5</v>
      </c>
      <c r="F371" t="s">
        <v>14</v>
      </c>
      <c r="G371">
        <v>2.782</v>
      </c>
      <c r="H371">
        <v>2.782</v>
      </c>
      <c r="I371">
        <v>4.9340000000000002</v>
      </c>
      <c r="J371">
        <v>2.7229999999999999</v>
      </c>
      <c r="K371">
        <v>0</v>
      </c>
      <c r="L371" t="s">
        <v>4</v>
      </c>
      <c r="M371">
        <v>4.95</v>
      </c>
      <c r="N371">
        <f t="shared" si="5"/>
        <v>-1.6000000000000014E-2</v>
      </c>
    </row>
    <row r="372" spans="1:14" x14ac:dyDescent="0.35">
      <c r="A372" t="s">
        <v>0</v>
      </c>
      <c r="B372" t="s">
        <v>7</v>
      </c>
      <c r="C372" t="s">
        <v>2</v>
      </c>
      <c r="D372">
        <v>6</v>
      </c>
      <c r="E372">
        <v>9</v>
      </c>
      <c r="F372" t="s">
        <v>3</v>
      </c>
      <c r="G372">
        <v>3.4009999999999998</v>
      </c>
      <c r="H372">
        <v>3.4009999999999998</v>
      </c>
      <c r="I372">
        <v>5.3019999999999996</v>
      </c>
      <c r="J372">
        <v>3.3090000000000002</v>
      </c>
      <c r="K372">
        <v>2.6850000000000001</v>
      </c>
      <c r="L372" t="s">
        <v>6</v>
      </c>
      <c r="M372">
        <v>5.4279999999999999</v>
      </c>
      <c r="N372">
        <f t="shared" si="5"/>
        <v>-0.12600000000000033</v>
      </c>
    </row>
    <row r="373" spans="1:14" x14ac:dyDescent="0.35">
      <c r="A373" t="s">
        <v>0</v>
      </c>
      <c r="B373" t="s">
        <v>1</v>
      </c>
      <c r="C373" t="s">
        <v>2</v>
      </c>
      <c r="D373">
        <v>6</v>
      </c>
      <c r="E373">
        <v>5</v>
      </c>
      <c r="F373" t="s">
        <v>3</v>
      </c>
      <c r="G373">
        <v>3.1789999999999998</v>
      </c>
      <c r="H373">
        <v>3.1789999999999998</v>
      </c>
      <c r="I373">
        <v>5.2430000000000003</v>
      </c>
      <c r="J373">
        <v>3.165</v>
      </c>
      <c r="K373">
        <v>2.778</v>
      </c>
      <c r="L373" t="s">
        <v>4</v>
      </c>
      <c r="M373">
        <v>5.306</v>
      </c>
      <c r="N373">
        <f t="shared" si="5"/>
        <v>-6.2999999999999723E-2</v>
      </c>
    </row>
    <row r="374" spans="1:14" x14ac:dyDescent="0.35">
      <c r="A374" t="s">
        <v>8</v>
      </c>
      <c r="B374" t="s">
        <v>7</v>
      </c>
      <c r="C374" t="s">
        <v>5</v>
      </c>
      <c r="D374">
        <v>6</v>
      </c>
      <c r="E374">
        <v>6</v>
      </c>
      <c r="F374" t="s">
        <v>9</v>
      </c>
      <c r="G374">
        <v>2.8759999999999999</v>
      </c>
      <c r="H374">
        <v>3.1339999999999999</v>
      </c>
      <c r="I374">
        <v>5.1070000000000002</v>
      </c>
      <c r="J374">
        <v>2.786</v>
      </c>
      <c r="K374">
        <v>2.7010000000000001</v>
      </c>
      <c r="L374" t="s">
        <v>4</v>
      </c>
      <c r="M374">
        <v>5.12</v>
      </c>
      <c r="N374">
        <f t="shared" si="5"/>
        <v>-1.2999999999999901E-2</v>
      </c>
    </row>
    <row r="375" spans="1:14" x14ac:dyDescent="0.35">
      <c r="A375" t="s">
        <v>0</v>
      </c>
      <c r="B375" t="s">
        <v>1</v>
      </c>
      <c r="C375" t="s">
        <v>5</v>
      </c>
      <c r="D375">
        <v>5</v>
      </c>
      <c r="E375">
        <v>5</v>
      </c>
      <c r="F375" t="s">
        <v>9</v>
      </c>
      <c r="G375">
        <v>2.9180000000000001</v>
      </c>
      <c r="H375">
        <v>2.9180000000000001</v>
      </c>
      <c r="I375">
        <v>5.0309999999999997</v>
      </c>
      <c r="J375">
        <v>0</v>
      </c>
      <c r="K375">
        <v>2.593</v>
      </c>
      <c r="L375" t="s">
        <v>4</v>
      </c>
      <c r="M375">
        <v>4.9909999999999997</v>
      </c>
      <c r="N375">
        <f t="shared" si="5"/>
        <v>4.0000000000000036E-2</v>
      </c>
    </row>
    <row r="376" spans="1:14" x14ac:dyDescent="0.35">
      <c r="A376" t="s">
        <v>0</v>
      </c>
      <c r="B376" t="s">
        <v>1</v>
      </c>
      <c r="C376" t="s">
        <v>16</v>
      </c>
      <c r="D376">
        <v>1</v>
      </c>
      <c r="E376">
        <v>2</v>
      </c>
      <c r="F376" t="s">
        <v>14</v>
      </c>
      <c r="G376">
        <v>2.524</v>
      </c>
      <c r="H376">
        <v>2.524</v>
      </c>
      <c r="I376">
        <v>4.5940000000000003</v>
      </c>
      <c r="J376">
        <v>0</v>
      </c>
      <c r="K376">
        <v>0</v>
      </c>
      <c r="L376" t="s">
        <v>4</v>
      </c>
      <c r="M376">
        <v>4.75</v>
      </c>
      <c r="N376">
        <f t="shared" si="5"/>
        <v>-0.15599999999999969</v>
      </c>
    </row>
    <row r="377" spans="1:14" x14ac:dyDescent="0.35">
      <c r="A377" t="s">
        <v>0</v>
      </c>
      <c r="B377" t="s">
        <v>7</v>
      </c>
      <c r="C377" t="s">
        <v>2</v>
      </c>
      <c r="D377">
        <v>8</v>
      </c>
      <c r="E377">
        <v>6</v>
      </c>
      <c r="F377" t="s">
        <v>3</v>
      </c>
      <c r="G377">
        <v>2.8490000000000002</v>
      </c>
      <c r="H377">
        <v>3.15</v>
      </c>
      <c r="I377">
        <v>5.25</v>
      </c>
      <c r="J377">
        <v>2.8490000000000002</v>
      </c>
      <c r="K377">
        <v>2.605</v>
      </c>
      <c r="L377" t="s">
        <v>4</v>
      </c>
      <c r="M377">
        <v>5.2560000000000002</v>
      </c>
      <c r="N377">
        <f t="shared" si="5"/>
        <v>-6.0000000000002274E-3</v>
      </c>
    </row>
    <row r="378" spans="1:14" x14ac:dyDescent="0.35">
      <c r="A378" t="s">
        <v>0</v>
      </c>
      <c r="B378" t="s">
        <v>7</v>
      </c>
      <c r="C378" t="s">
        <v>5</v>
      </c>
      <c r="D378">
        <v>7</v>
      </c>
      <c r="E378">
        <v>8</v>
      </c>
      <c r="F378" t="s">
        <v>3</v>
      </c>
      <c r="G378">
        <v>2.944</v>
      </c>
      <c r="H378">
        <v>3.2370000000000001</v>
      </c>
      <c r="I378">
        <v>5.274</v>
      </c>
      <c r="J378">
        <v>2.944</v>
      </c>
      <c r="K378">
        <v>2.722</v>
      </c>
      <c r="L378" t="s">
        <v>4</v>
      </c>
      <c r="M378">
        <v>5.2869999999999999</v>
      </c>
      <c r="N378">
        <f t="shared" si="5"/>
        <v>-1.2999999999999901E-2</v>
      </c>
    </row>
    <row r="379" spans="1:14" x14ac:dyDescent="0.35">
      <c r="A379" t="s">
        <v>0</v>
      </c>
      <c r="B379" t="s">
        <v>7</v>
      </c>
      <c r="C379" t="s">
        <v>5</v>
      </c>
      <c r="D379">
        <v>5</v>
      </c>
      <c r="E379">
        <v>7</v>
      </c>
      <c r="F379" t="s">
        <v>3</v>
      </c>
      <c r="G379">
        <v>3.0640000000000001</v>
      </c>
      <c r="H379">
        <v>3.0640000000000001</v>
      </c>
      <c r="I379">
        <v>5.1989999999999998</v>
      </c>
      <c r="J379">
        <v>3.0219999999999998</v>
      </c>
      <c r="K379">
        <v>2.5259999999999998</v>
      </c>
      <c r="L379" t="s">
        <v>6</v>
      </c>
      <c r="M379">
        <v>5.15</v>
      </c>
      <c r="N379">
        <f t="shared" si="5"/>
        <v>4.8999999999999488E-2</v>
      </c>
    </row>
    <row r="380" spans="1:14" x14ac:dyDescent="0.35">
      <c r="A380" t="s">
        <v>0</v>
      </c>
      <c r="B380" t="s">
        <v>1</v>
      </c>
      <c r="C380" t="s">
        <v>2</v>
      </c>
      <c r="D380">
        <v>8</v>
      </c>
      <c r="E380">
        <v>6</v>
      </c>
      <c r="F380" t="s">
        <v>3</v>
      </c>
      <c r="G380">
        <v>3.2040000000000002</v>
      </c>
      <c r="H380">
        <v>3.2040000000000002</v>
      </c>
      <c r="I380">
        <v>5.4349999999999996</v>
      </c>
      <c r="J380">
        <v>3.1989999999999998</v>
      </c>
      <c r="K380">
        <v>2.8260000000000001</v>
      </c>
      <c r="L380" t="s">
        <v>6</v>
      </c>
      <c r="M380">
        <v>5.4080000000000004</v>
      </c>
      <c r="N380">
        <f t="shared" si="5"/>
        <v>2.6999999999999247E-2</v>
      </c>
    </row>
    <row r="381" spans="1:14" x14ac:dyDescent="0.35">
      <c r="A381" t="s">
        <v>0</v>
      </c>
      <c r="B381" t="s">
        <v>1</v>
      </c>
      <c r="C381" t="s">
        <v>2</v>
      </c>
      <c r="D381">
        <v>8</v>
      </c>
      <c r="E381">
        <v>8</v>
      </c>
      <c r="F381" t="s">
        <v>11</v>
      </c>
      <c r="G381">
        <v>2.9990000000000001</v>
      </c>
      <c r="H381">
        <v>3.359</v>
      </c>
      <c r="I381">
        <v>5.3940000000000001</v>
      </c>
      <c r="J381">
        <v>2.9860000000000002</v>
      </c>
      <c r="K381">
        <v>2.8119999999999998</v>
      </c>
      <c r="L381" t="s">
        <v>4</v>
      </c>
      <c r="M381">
        <v>5.4480000000000004</v>
      </c>
      <c r="N381">
        <f t="shared" si="5"/>
        <v>-5.400000000000027E-2</v>
      </c>
    </row>
    <row r="382" spans="1:14" x14ac:dyDescent="0.35">
      <c r="A382" t="s">
        <v>0</v>
      </c>
      <c r="B382" t="s">
        <v>1</v>
      </c>
      <c r="C382" t="s">
        <v>2</v>
      </c>
      <c r="D382">
        <v>7</v>
      </c>
      <c r="E382">
        <v>7</v>
      </c>
      <c r="F382" t="s">
        <v>3</v>
      </c>
      <c r="G382">
        <v>3.2250000000000001</v>
      </c>
      <c r="H382">
        <v>3.2250000000000001</v>
      </c>
      <c r="I382">
        <v>5.3289999999999997</v>
      </c>
      <c r="J382">
        <v>3.2170000000000001</v>
      </c>
      <c r="K382">
        <v>2.766</v>
      </c>
      <c r="L382" t="s">
        <v>4</v>
      </c>
      <c r="M382">
        <v>5.351</v>
      </c>
      <c r="N382">
        <f t="shared" si="5"/>
        <v>-2.2000000000000242E-2</v>
      </c>
    </row>
    <row r="383" spans="1:14" x14ac:dyDescent="0.35">
      <c r="A383" t="s">
        <v>20</v>
      </c>
      <c r="B383" t="s">
        <v>1</v>
      </c>
      <c r="C383" t="s">
        <v>5</v>
      </c>
      <c r="D383">
        <v>7</v>
      </c>
      <c r="E383">
        <v>4</v>
      </c>
      <c r="F383" t="s">
        <v>3</v>
      </c>
      <c r="G383">
        <v>2.8849999999999998</v>
      </c>
      <c r="H383">
        <v>2.8849999999999998</v>
      </c>
      <c r="I383">
        <v>5.1239999999999997</v>
      </c>
      <c r="J383">
        <v>2.859</v>
      </c>
      <c r="K383">
        <v>2.5649999999999999</v>
      </c>
      <c r="L383" t="s">
        <v>4</v>
      </c>
      <c r="M383">
        <v>5.0759999999999996</v>
      </c>
      <c r="N383">
        <f t="shared" si="5"/>
        <v>4.8000000000000043E-2</v>
      </c>
    </row>
    <row r="384" spans="1:14" x14ac:dyDescent="0.35">
      <c r="A384" t="s">
        <v>0</v>
      </c>
      <c r="B384" t="s">
        <v>7</v>
      </c>
      <c r="C384" t="s">
        <v>2</v>
      </c>
      <c r="D384">
        <v>7</v>
      </c>
      <c r="E384">
        <v>7</v>
      </c>
      <c r="F384" t="s">
        <v>3</v>
      </c>
      <c r="G384">
        <v>2.8220000000000001</v>
      </c>
      <c r="H384">
        <v>3.1749999999999998</v>
      </c>
      <c r="I384">
        <v>5.2539999999999996</v>
      </c>
      <c r="J384">
        <v>2.8159999999999998</v>
      </c>
      <c r="K384">
        <v>2.629</v>
      </c>
      <c r="L384" t="s">
        <v>6</v>
      </c>
      <c r="M384">
        <v>5.2430000000000003</v>
      </c>
      <c r="N384">
        <f t="shared" si="5"/>
        <v>1.0999999999999233E-2</v>
      </c>
    </row>
    <row r="385" spans="1:14" x14ac:dyDescent="0.35">
      <c r="A385" t="s">
        <v>0</v>
      </c>
      <c r="B385" t="s">
        <v>7</v>
      </c>
      <c r="C385" t="s">
        <v>2</v>
      </c>
      <c r="D385">
        <v>7</v>
      </c>
      <c r="E385">
        <v>9</v>
      </c>
      <c r="F385" t="s">
        <v>3</v>
      </c>
      <c r="G385">
        <v>3.1389999999999998</v>
      </c>
      <c r="H385">
        <v>3.339</v>
      </c>
      <c r="I385">
        <v>5.36</v>
      </c>
      <c r="J385">
        <v>3.081</v>
      </c>
      <c r="K385">
        <v>2.895</v>
      </c>
      <c r="L385" t="s">
        <v>4</v>
      </c>
      <c r="M385">
        <v>5.4139999999999997</v>
      </c>
      <c r="N385">
        <f t="shared" si="5"/>
        <v>-5.3999999999999382E-2</v>
      </c>
    </row>
    <row r="386" spans="1:14" x14ac:dyDescent="0.35">
      <c r="A386" t="s">
        <v>0</v>
      </c>
      <c r="B386" t="s">
        <v>1</v>
      </c>
      <c r="C386" t="s">
        <v>5</v>
      </c>
      <c r="D386">
        <v>5</v>
      </c>
      <c r="E386">
        <v>5</v>
      </c>
      <c r="F386" t="s">
        <v>9</v>
      </c>
      <c r="G386">
        <v>2.8849999999999998</v>
      </c>
      <c r="H386">
        <v>2.8849999999999998</v>
      </c>
      <c r="I386">
        <v>5.1120000000000001</v>
      </c>
      <c r="J386">
        <v>2.8849999999999998</v>
      </c>
      <c r="K386">
        <v>2.7949999999999999</v>
      </c>
      <c r="L386" t="s">
        <v>4</v>
      </c>
      <c r="M386">
        <v>5.0609999999999999</v>
      </c>
      <c r="N386">
        <f t="shared" si="5"/>
        <v>5.1000000000000156E-2</v>
      </c>
    </row>
    <row r="387" spans="1:14" x14ac:dyDescent="0.35">
      <c r="A387" t="s">
        <v>0</v>
      </c>
      <c r="B387" t="s">
        <v>1</v>
      </c>
      <c r="C387" t="s">
        <v>5</v>
      </c>
      <c r="D387">
        <v>6</v>
      </c>
      <c r="E387">
        <v>4</v>
      </c>
      <c r="F387" t="s">
        <v>3</v>
      </c>
      <c r="G387">
        <v>3.0289999999999999</v>
      </c>
      <c r="H387">
        <v>3.0289999999999999</v>
      </c>
      <c r="I387">
        <v>5.1459999999999999</v>
      </c>
      <c r="J387">
        <v>3.0289999999999999</v>
      </c>
      <c r="K387">
        <v>2.6429999999999998</v>
      </c>
      <c r="L387" t="s">
        <v>6</v>
      </c>
      <c r="M387">
        <v>5.165</v>
      </c>
      <c r="N387">
        <f t="shared" ref="N387:N450" si="6">I387-M387</f>
        <v>-1.9000000000000128E-2</v>
      </c>
    </row>
    <row r="388" spans="1:14" x14ac:dyDescent="0.35">
      <c r="A388" t="s">
        <v>8</v>
      </c>
      <c r="B388" t="s">
        <v>1</v>
      </c>
      <c r="C388" t="s">
        <v>5</v>
      </c>
      <c r="D388">
        <v>5</v>
      </c>
      <c r="E388">
        <v>5</v>
      </c>
      <c r="F388" t="s">
        <v>3</v>
      </c>
      <c r="G388">
        <v>2.968</v>
      </c>
      <c r="H388">
        <v>2.968</v>
      </c>
      <c r="I388">
        <v>5.0510000000000002</v>
      </c>
      <c r="J388">
        <v>2.968</v>
      </c>
      <c r="K388">
        <v>2.4590000000000001</v>
      </c>
      <c r="L388" t="s">
        <v>4</v>
      </c>
      <c r="M388">
        <v>5.0469999999999997</v>
      </c>
      <c r="N388">
        <f t="shared" si="6"/>
        <v>4.0000000000004476E-3</v>
      </c>
    </row>
    <row r="389" spans="1:14" x14ac:dyDescent="0.35">
      <c r="A389" t="s">
        <v>0</v>
      </c>
      <c r="B389" t="s">
        <v>7</v>
      </c>
      <c r="C389" t="s">
        <v>2</v>
      </c>
      <c r="D389">
        <v>8</v>
      </c>
      <c r="E389">
        <v>7</v>
      </c>
      <c r="F389" t="s">
        <v>3</v>
      </c>
      <c r="G389">
        <v>3.2349999999999999</v>
      </c>
      <c r="H389">
        <v>3.2349999999999999</v>
      </c>
      <c r="I389">
        <v>5.407</v>
      </c>
      <c r="J389">
        <v>3.2330000000000001</v>
      </c>
      <c r="K389">
        <v>2.9580000000000002</v>
      </c>
      <c r="L389" t="s">
        <v>4</v>
      </c>
      <c r="M389">
        <v>5.4530000000000003</v>
      </c>
      <c r="N389">
        <f t="shared" si="6"/>
        <v>-4.6000000000000263E-2</v>
      </c>
    </row>
    <row r="390" spans="1:14" x14ac:dyDescent="0.35">
      <c r="A390" t="s">
        <v>0</v>
      </c>
      <c r="B390" t="s">
        <v>1</v>
      </c>
      <c r="C390" t="s">
        <v>5</v>
      </c>
      <c r="D390">
        <v>4</v>
      </c>
      <c r="E390">
        <v>5</v>
      </c>
      <c r="F390" t="s">
        <v>9</v>
      </c>
      <c r="G390">
        <v>3.052</v>
      </c>
      <c r="H390">
        <v>3.052</v>
      </c>
      <c r="I390">
        <v>5.0330000000000004</v>
      </c>
      <c r="J390">
        <v>0</v>
      </c>
      <c r="K390">
        <v>2.7160000000000002</v>
      </c>
      <c r="L390" t="s">
        <v>4</v>
      </c>
      <c r="M390">
        <v>5.0229999999999997</v>
      </c>
      <c r="N390">
        <f t="shared" si="6"/>
        <v>1.0000000000000675E-2</v>
      </c>
    </row>
    <row r="391" spans="1:14" x14ac:dyDescent="0.35">
      <c r="A391" t="s">
        <v>0</v>
      </c>
      <c r="B391" t="s">
        <v>1</v>
      </c>
      <c r="C391" t="s">
        <v>2</v>
      </c>
      <c r="D391">
        <v>7</v>
      </c>
      <c r="E391">
        <v>8</v>
      </c>
      <c r="F391" t="s">
        <v>11</v>
      </c>
      <c r="G391">
        <v>3.0030000000000001</v>
      </c>
      <c r="H391">
        <v>3.3109999999999999</v>
      </c>
      <c r="I391">
        <v>5.4530000000000003</v>
      </c>
      <c r="J391">
        <v>2.9990000000000001</v>
      </c>
      <c r="K391">
        <v>2.94</v>
      </c>
      <c r="L391" t="s">
        <v>4</v>
      </c>
      <c r="M391">
        <v>5.3849999999999998</v>
      </c>
      <c r="N391">
        <f t="shared" si="6"/>
        <v>6.8000000000000504E-2</v>
      </c>
    </row>
    <row r="392" spans="1:14" x14ac:dyDescent="0.35">
      <c r="A392" t="s">
        <v>13</v>
      </c>
      <c r="B392" t="s">
        <v>1</v>
      </c>
      <c r="C392" t="s">
        <v>5</v>
      </c>
      <c r="D392">
        <v>4</v>
      </c>
      <c r="E392">
        <v>7</v>
      </c>
      <c r="F392" t="s">
        <v>12</v>
      </c>
      <c r="G392">
        <v>2.9529999999999998</v>
      </c>
      <c r="H392">
        <v>3.1259999999999999</v>
      </c>
      <c r="I392">
        <v>5.0330000000000004</v>
      </c>
      <c r="J392">
        <v>2.8039999999999998</v>
      </c>
      <c r="K392">
        <v>2.7559999999999998</v>
      </c>
      <c r="L392" t="s">
        <v>6</v>
      </c>
      <c r="M392">
        <v>4.8049999999999997</v>
      </c>
      <c r="N392">
        <f t="shared" si="6"/>
        <v>0.22800000000000065</v>
      </c>
    </row>
    <row r="393" spans="1:14" x14ac:dyDescent="0.35">
      <c r="A393" t="s">
        <v>0</v>
      </c>
      <c r="B393" t="s">
        <v>1</v>
      </c>
      <c r="C393" t="s">
        <v>2</v>
      </c>
      <c r="D393">
        <v>7</v>
      </c>
      <c r="E393">
        <v>7</v>
      </c>
      <c r="F393" t="s">
        <v>3</v>
      </c>
      <c r="G393">
        <v>3.1920000000000002</v>
      </c>
      <c r="H393">
        <v>3.1920000000000002</v>
      </c>
      <c r="I393">
        <v>5.3689999999999998</v>
      </c>
      <c r="J393">
        <v>3.1379999999999999</v>
      </c>
      <c r="K393">
        <v>2.6230000000000002</v>
      </c>
      <c r="L393" t="s">
        <v>4</v>
      </c>
      <c r="M393">
        <v>5.3010000000000002</v>
      </c>
      <c r="N393">
        <f t="shared" si="6"/>
        <v>6.7999999999999616E-2</v>
      </c>
    </row>
    <row r="394" spans="1:14" x14ac:dyDescent="0.35">
      <c r="A394" t="s">
        <v>0</v>
      </c>
      <c r="B394" t="s">
        <v>1</v>
      </c>
      <c r="C394" t="s">
        <v>5</v>
      </c>
      <c r="D394">
        <v>5</v>
      </c>
      <c r="E394">
        <v>6</v>
      </c>
      <c r="F394" t="s">
        <v>3</v>
      </c>
      <c r="G394">
        <v>3.1429999999999998</v>
      </c>
      <c r="H394">
        <v>3.1429999999999998</v>
      </c>
      <c r="I394">
        <v>5.23</v>
      </c>
      <c r="J394">
        <v>3.1429999999999998</v>
      </c>
      <c r="K394">
        <v>2.621</v>
      </c>
      <c r="L394" t="s">
        <v>4</v>
      </c>
      <c r="M394">
        <v>5.1929999999999996</v>
      </c>
      <c r="N394">
        <f t="shared" si="6"/>
        <v>3.700000000000081E-2</v>
      </c>
    </row>
    <row r="395" spans="1:14" x14ac:dyDescent="0.35">
      <c r="A395" t="s">
        <v>0</v>
      </c>
      <c r="B395" t="s">
        <v>7</v>
      </c>
      <c r="C395" t="s">
        <v>2</v>
      </c>
      <c r="D395">
        <v>7</v>
      </c>
      <c r="E395">
        <v>7</v>
      </c>
      <c r="F395" t="s">
        <v>3</v>
      </c>
      <c r="G395">
        <v>3.1859999999999999</v>
      </c>
      <c r="H395">
        <v>3.1859999999999999</v>
      </c>
      <c r="I395">
        <v>5.33</v>
      </c>
      <c r="J395">
        <v>3.181</v>
      </c>
      <c r="K395">
        <v>2.726</v>
      </c>
      <c r="L395" t="s">
        <v>4</v>
      </c>
      <c r="M395">
        <v>5.3259999999999996</v>
      </c>
      <c r="N395">
        <f t="shared" si="6"/>
        <v>4.0000000000004476E-3</v>
      </c>
    </row>
    <row r="396" spans="1:14" x14ac:dyDescent="0.35">
      <c r="A396" t="s">
        <v>0</v>
      </c>
      <c r="B396" t="s">
        <v>7</v>
      </c>
      <c r="C396" t="s">
        <v>2</v>
      </c>
      <c r="D396">
        <v>8</v>
      </c>
      <c r="E396">
        <v>5</v>
      </c>
      <c r="F396" t="s">
        <v>11</v>
      </c>
      <c r="G396">
        <v>3.1749999999999998</v>
      </c>
      <c r="H396">
        <v>3.3290000000000002</v>
      </c>
      <c r="I396">
        <v>5.5010000000000003</v>
      </c>
      <c r="J396">
        <v>3.1749999999999998</v>
      </c>
      <c r="K396">
        <v>2.7869999999999999</v>
      </c>
      <c r="L396" t="s">
        <v>4</v>
      </c>
      <c r="M396">
        <v>5.4880000000000004</v>
      </c>
      <c r="N396">
        <f t="shared" si="6"/>
        <v>1.2999999999999901E-2</v>
      </c>
    </row>
    <row r="397" spans="1:14" x14ac:dyDescent="0.35">
      <c r="A397" t="s">
        <v>0</v>
      </c>
      <c r="B397" t="s">
        <v>7</v>
      </c>
      <c r="C397" t="s">
        <v>5</v>
      </c>
      <c r="D397">
        <v>5</v>
      </c>
      <c r="E397">
        <v>4</v>
      </c>
      <c r="F397" t="s">
        <v>9</v>
      </c>
      <c r="G397">
        <v>2.9750000000000001</v>
      </c>
      <c r="H397">
        <v>2.9750000000000001</v>
      </c>
      <c r="I397">
        <v>5.133</v>
      </c>
      <c r="J397">
        <v>2.9750000000000001</v>
      </c>
      <c r="K397">
        <v>2.778</v>
      </c>
      <c r="L397" t="s">
        <v>4</v>
      </c>
      <c r="M397">
        <v>5.1130000000000004</v>
      </c>
      <c r="N397">
        <f t="shared" si="6"/>
        <v>1.9999999999999574E-2</v>
      </c>
    </row>
    <row r="398" spans="1:14" x14ac:dyDescent="0.35">
      <c r="A398" t="s">
        <v>0</v>
      </c>
      <c r="B398" t="s">
        <v>7</v>
      </c>
      <c r="C398" t="s">
        <v>5</v>
      </c>
      <c r="D398">
        <v>5</v>
      </c>
      <c r="E398">
        <v>10</v>
      </c>
      <c r="F398" t="s">
        <v>9</v>
      </c>
      <c r="G398">
        <v>3.238</v>
      </c>
      <c r="H398">
        <v>3.238</v>
      </c>
      <c r="I398">
        <v>5.1539999999999999</v>
      </c>
      <c r="J398">
        <v>3.238</v>
      </c>
      <c r="K398">
        <v>2.76</v>
      </c>
      <c r="L398" t="s">
        <v>4</v>
      </c>
      <c r="M398">
        <v>5.2080000000000002</v>
      </c>
      <c r="N398">
        <f t="shared" si="6"/>
        <v>-5.400000000000027E-2</v>
      </c>
    </row>
    <row r="399" spans="1:14" x14ac:dyDescent="0.35">
      <c r="A399" t="s">
        <v>0</v>
      </c>
      <c r="B399" t="s">
        <v>1</v>
      </c>
      <c r="C399" t="s">
        <v>5</v>
      </c>
      <c r="D399">
        <v>6</v>
      </c>
      <c r="E399">
        <v>4</v>
      </c>
      <c r="F399" t="s">
        <v>3</v>
      </c>
      <c r="G399">
        <v>2.9369999999999998</v>
      </c>
      <c r="H399">
        <v>2.9369999999999998</v>
      </c>
      <c r="I399">
        <v>5.0789999999999997</v>
      </c>
      <c r="J399">
        <v>2.9369999999999998</v>
      </c>
      <c r="K399">
        <v>2.4590000000000001</v>
      </c>
      <c r="L399" t="s">
        <v>6</v>
      </c>
      <c r="M399">
        <v>5.08</v>
      </c>
      <c r="N399">
        <f t="shared" si="6"/>
        <v>-1.000000000000334E-3</v>
      </c>
    </row>
    <row r="400" spans="1:14" x14ac:dyDescent="0.35">
      <c r="A400" t="s">
        <v>0</v>
      </c>
      <c r="B400" t="s">
        <v>7</v>
      </c>
      <c r="C400" t="s">
        <v>5</v>
      </c>
      <c r="D400">
        <v>7</v>
      </c>
      <c r="E400">
        <v>8</v>
      </c>
      <c r="F400" t="s">
        <v>11</v>
      </c>
      <c r="G400">
        <v>2.8889999999999998</v>
      </c>
      <c r="H400">
        <v>3.1549999999999998</v>
      </c>
      <c r="I400">
        <v>5.23</v>
      </c>
      <c r="J400">
        <v>2.5840000000000001</v>
      </c>
      <c r="K400">
        <v>2.6019999999999999</v>
      </c>
      <c r="L400" t="s">
        <v>4</v>
      </c>
      <c r="M400">
        <v>5.2210000000000001</v>
      </c>
      <c r="N400">
        <f t="shared" si="6"/>
        <v>9.0000000000003411E-3</v>
      </c>
    </row>
    <row r="401" spans="1:14" x14ac:dyDescent="0.35">
      <c r="A401" t="s">
        <v>0</v>
      </c>
      <c r="B401" t="s">
        <v>1</v>
      </c>
      <c r="C401" t="s">
        <v>5</v>
      </c>
      <c r="D401">
        <v>5</v>
      </c>
      <c r="E401">
        <v>5</v>
      </c>
      <c r="F401" t="s">
        <v>11</v>
      </c>
      <c r="G401">
        <v>2.76</v>
      </c>
      <c r="H401">
        <v>3.0449999999999999</v>
      </c>
      <c r="I401">
        <v>5.1429999999999998</v>
      </c>
      <c r="J401">
        <v>2.5710000000000002</v>
      </c>
      <c r="K401">
        <v>2.4590000000000001</v>
      </c>
      <c r="L401" t="s">
        <v>4</v>
      </c>
      <c r="M401">
        <v>5.0910000000000002</v>
      </c>
      <c r="N401">
        <f t="shared" si="6"/>
        <v>5.1999999999999602E-2</v>
      </c>
    </row>
    <row r="402" spans="1:14" x14ac:dyDescent="0.35">
      <c r="A402" t="s">
        <v>0</v>
      </c>
      <c r="B402" t="s">
        <v>1</v>
      </c>
      <c r="C402" t="s">
        <v>5</v>
      </c>
      <c r="D402">
        <v>5</v>
      </c>
      <c r="E402">
        <v>6</v>
      </c>
      <c r="F402" t="s">
        <v>9</v>
      </c>
      <c r="G402">
        <v>2.92</v>
      </c>
      <c r="H402">
        <v>3.085</v>
      </c>
      <c r="I402">
        <v>5.0739999999999998</v>
      </c>
      <c r="J402">
        <v>2.92</v>
      </c>
      <c r="K402">
        <v>2.5259999999999998</v>
      </c>
      <c r="L402" t="s">
        <v>4</v>
      </c>
      <c r="M402">
        <v>5.0960000000000001</v>
      </c>
      <c r="N402">
        <f t="shared" si="6"/>
        <v>-2.2000000000000242E-2</v>
      </c>
    </row>
    <row r="403" spans="1:14" x14ac:dyDescent="0.35">
      <c r="A403" t="s">
        <v>0</v>
      </c>
      <c r="B403" t="s">
        <v>1</v>
      </c>
      <c r="C403" t="s">
        <v>5</v>
      </c>
      <c r="D403">
        <v>7</v>
      </c>
      <c r="E403">
        <v>6</v>
      </c>
      <c r="F403" t="s">
        <v>9</v>
      </c>
      <c r="G403">
        <v>2.9430000000000001</v>
      </c>
      <c r="H403">
        <v>3.169</v>
      </c>
      <c r="I403">
        <v>5.1609999999999996</v>
      </c>
      <c r="J403">
        <v>2.9350000000000001</v>
      </c>
      <c r="K403">
        <v>2.3340000000000001</v>
      </c>
      <c r="L403" t="s">
        <v>4</v>
      </c>
      <c r="M403">
        <v>5.17</v>
      </c>
      <c r="N403">
        <f t="shared" si="6"/>
        <v>-9.0000000000003411E-3</v>
      </c>
    </row>
    <row r="404" spans="1:14" x14ac:dyDescent="0.35">
      <c r="A404" t="s">
        <v>0</v>
      </c>
      <c r="B404" t="s">
        <v>7</v>
      </c>
      <c r="C404" t="s">
        <v>5</v>
      </c>
      <c r="D404">
        <v>5</v>
      </c>
      <c r="E404">
        <v>6</v>
      </c>
      <c r="F404" t="s">
        <v>3</v>
      </c>
      <c r="G404">
        <v>3.121</v>
      </c>
      <c r="H404">
        <v>3.121</v>
      </c>
      <c r="I404">
        <v>5.2160000000000002</v>
      </c>
      <c r="J404">
        <v>3.0659999999999998</v>
      </c>
      <c r="K404">
        <v>2.7509999999999999</v>
      </c>
      <c r="L404" t="s">
        <v>4</v>
      </c>
      <c r="M404">
        <v>5.2039999999999997</v>
      </c>
      <c r="N404">
        <f t="shared" si="6"/>
        <v>1.2000000000000455E-2</v>
      </c>
    </row>
    <row r="405" spans="1:14" x14ac:dyDescent="0.35">
      <c r="A405" t="s">
        <v>17</v>
      </c>
      <c r="B405" t="s">
        <v>1</v>
      </c>
      <c r="C405" t="s">
        <v>2</v>
      </c>
      <c r="D405">
        <v>7</v>
      </c>
      <c r="E405">
        <v>5</v>
      </c>
      <c r="F405" t="s">
        <v>9</v>
      </c>
      <c r="G405">
        <v>2.847</v>
      </c>
      <c r="H405">
        <v>3.1440000000000001</v>
      </c>
      <c r="I405">
        <v>5.1639999999999997</v>
      </c>
      <c r="J405">
        <v>2.8380000000000001</v>
      </c>
      <c r="K405">
        <v>2.7320000000000002</v>
      </c>
      <c r="L405" t="s">
        <v>4</v>
      </c>
      <c r="M405">
        <v>5.2270000000000003</v>
      </c>
      <c r="N405">
        <f t="shared" si="6"/>
        <v>-6.3000000000000611E-2</v>
      </c>
    </row>
    <row r="406" spans="1:14" x14ac:dyDescent="0.35">
      <c r="A406" t="s">
        <v>8</v>
      </c>
      <c r="B406" t="s">
        <v>1</v>
      </c>
      <c r="C406" t="s">
        <v>5</v>
      </c>
      <c r="D406">
        <v>5</v>
      </c>
      <c r="E406">
        <v>7</v>
      </c>
      <c r="F406" t="s">
        <v>3</v>
      </c>
      <c r="G406">
        <v>3.0209999999999999</v>
      </c>
      <c r="H406">
        <v>3.254</v>
      </c>
      <c r="I406">
        <v>5.1189999999999998</v>
      </c>
      <c r="J406">
        <v>3.0209999999999999</v>
      </c>
      <c r="K406">
        <v>2.5470000000000002</v>
      </c>
      <c r="L406" t="s">
        <v>4</v>
      </c>
      <c r="M406">
        <v>5.15</v>
      </c>
      <c r="N406">
        <f t="shared" si="6"/>
        <v>-3.1000000000000583E-2</v>
      </c>
    </row>
    <row r="407" spans="1:14" x14ac:dyDescent="0.35">
      <c r="A407" t="s">
        <v>0</v>
      </c>
      <c r="B407" t="s">
        <v>1</v>
      </c>
      <c r="C407" t="s">
        <v>10</v>
      </c>
      <c r="D407">
        <v>8</v>
      </c>
      <c r="E407">
        <v>8</v>
      </c>
      <c r="F407" t="s">
        <v>3</v>
      </c>
      <c r="G407">
        <v>3.31</v>
      </c>
      <c r="H407">
        <v>3.31</v>
      </c>
      <c r="I407">
        <v>5.4039999999999999</v>
      </c>
      <c r="J407">
        <v>3.31</v>
      </c>
      <c r="K407">
        <v>3.1429999999999998</v>
      </c>
      <c r="L407" t="s">
        <v>4</v>
      </c>
      <c r="M407">
        <v>5.593</v>
      </c>
      <c r="N407">
        <f t="shared" si="6"/>
        <v>-0.18900000000000006</v>
      </c>
    </row>
    <row r="408" spans="1:14" x14ac:dyDescent="0.35">
      <c r="A408" t="s">
        <v>0</v>
      </c>
      <c r="B408" t="s">
        <v>1</v>
      </c>
      <c r="C408" t="s">
        <v>5</v>
      </c>
      <c r="D408">
        <v>6</v>
      </c>
      <c r="E408">
        <v>5</v>
      </c>
      <c r="F408" t="s">
        <v>14</v>
      </c>
      <c r="G408">
        <v>2.9119999999999999</v>
      </c>
      <c r="H408">
        <v>2.9119999999999999</v>
      </c>
      <c r="I408">
        <v>5.0739999999999998</v>
      </c>
      <c r="J408">
        <v>2.9119999999999999</v>
      </c>
      <c r="K408">
        <v>0</v>
      </c>
      <c r="L408" t="s">
        <v>4</v>
      </c>
      <c r="M408">
        <v>5.0270000000000001</v>
      </c>
      <c r="N408">
        <f t="shared" si="6"/>
        <v>4.6999999999999709E-2</v>
      </c>
    </row>
    <row r="409" spans="1:14" x14ac:dyDescent="0.35">
      <c r="A409" t="s">
        <v>8</v>
      </c>
      <c r="B409" t="s">
        <v>1</v>
      </c>
      <c r="C409" t="s">
        <v>10</v>
      </c>
      <c r="D409">
        <v>10</v>
      </c>
      <c r="E409">
        <v>9</v>
      </c>
      <c r="F409" t="s">
        <v>9</v>
      </c>
      <c r="G409">
        <v>3.1819999999999999</v>
      </c>
      <c r="H409">
        <v>3.4430000000000001</v>
      </c>
      <c r="I409">
        <v>5.5119999999999996</v>
      </c>
      <c r="J409">
        <v>3.0920000000000001</v>
      </c>
      <c r="K409">
        <v>2.944</v>
      </c>
      <c r="L409" t="s">
        <v>4</v>
      </c>
      <c r="M409">
        <v>5.5540000000000003</v>
      </c>
      <c r="N409">
        <f t="shared" si="6"/>
        <v>-4.2000000000000703E-2</v>
      </c>
    </row>
    <row r="410" spans="1:14" x14ac:dyDescent="0.35">
      <c r="A410" t="s">
        <v>8</v>
      </c>
      <c r="B410" t="s">
        <v>1</v>
      </c>
      <c r="C410" t="s">
        <v>5</v>
      </c>
      <c r="D410">
        <v>4</v>
      </c>
      <c r="E410">
        <v>6</v>
      </c>
      <c r="F410" t="s">
        <v>9</v>
      </c>
      <c r="G410">
        <v>2.9950000000000001</v>
      </c>
      <c r="H410">
        <v>3.1970000000000001</v>
      </c>
      <c r="I410">
        <v>5.1239999999999997</v>
      </c>
      <c r="J410">
        <v>2.9460000000000002</v>
      </c>
      <c r="K410">
        <v>2.38</v>
      </c>
      <c r="L410" t="s">
        <v>4</v>
      </c>
      <c r="M410">
        <v>5.0519999999999996</v>
      </c>
      <c r="N410">
        <f t="shared" si="6"/>
        <v>7.2000000000000064E-2</v>
      </c>
    </row>
    <row r="411" spans="1:14" x14ac:dyDescent="0.35">
      <c r="A411" t="s">
        <v>0</v>
      </c>
      <c r="B411" t="s">
        <v>1</v>
      </c>
      <c r="C411" t="s">
        <v>2</v>
      </c>
      <c r="D411">
        <v>8</v>
      </c>
      <c r="E411">
        <v>7</v>
      </c>
      <c r="F411" t="s">
        <v>3</v>
      </c>
      <c r="G411">
        <v>3.3069999999999999</v>
      </c>
      <c r="H411">
        <v>3.3069999999999999</v>
      </c>
      <c r="I411">
        <v>5.5679999999999996</v>
      </c>
      <c r="J411">
        <v>3.2709999999999999</v>
      </c>
      <c r="K411">
        <v>2.944</v>
      </c>
      <c r="L411" t="s">
        <v>4</v>
      </c>
      <c r="M411">
        <v>5.5090000000000003</v>
      </c>
      <c r="N411">
        <f t="shared" si="6"/>
        <v>5.8999999999999275E-2</v>
      </c>
    </row>
    <row r="412" spans="1:14" x14ac:dyDescent="0.35">
      <c r="A412" t="s">
        <v>0</v>
      </c>
      <c r="B412" t="s">
        <v>7</v>
      </c>
      <c r="C412" t="s">
        <v>5</v>
      </c>
      <c r="D412">
        <v>5</v>
      </c>
      <c r="E412">
        <v>4</v>
      </c>
      <c r="F412" t="s">
        <v>9</v>
      </c>
      <c r="G412">
        <v>2.9340000000000002</v>
      </c>
      <c r="H412">
        <v>2.9340000000000002</v>
      </c>
      <c r="I412">
        <v>5.1369999999999996</v>
      </c>
      <c r="J412">
        <v>2.9239999999999999</v>
      </c>
      <c r="K412">
        <v>2.7229999999999999</v>
      </c>
      <c r="L412" t="s">
        <v>4</v>
      </c>
      <c r="M412">
        <v>5.0869999999999997</v>
      </c>
      <c r="N412">
        <f t="shared" si="6"/>
        <v>4.9999999999999822E-2</v>
      </c>
    </row>
    <row r="413" spans="1:14" x14ac:dyDescent="0.35">
      <c r="A413" t="s">
        <v>8</v>
      </c>
      <c r="B413" t="s">
        <v>1</v>
      </c>
      <c r="C413" t="s">
        <v>5</v>
      </c>
      <c r="D413">
        <v>5</v>
      </c>
      <c r="E413">
        <v>4</v>
      </c>
      <c r="F413" t="s">
        <v>9</v>
      </c>
      <c r="G413">
        <v>2.8919999999999999</v>
      </c>
      <c r="H413">
        <v>2.9710000000000001</v>
      </c>
      <c r="I413">
        <v>4.9000000000000004</v>
      </c>
      <c r="J413">
        <v>2.87</v>
      </c>
      <c r="K413">
        <v>2.4889999999999999</v>
      </c>
      <c r="L413" t="s">
        <v>4</v>
      </c>
      <c r="M413">
        <v>4.9950000000000001</v>
      </c>
      <c r="N413">
        <f t="shared" si="6"/>
        <v>-9.4999999999999751E-2</v>
      </c>
    </row>
    <row r="414" spans="1:14" x14ac:dyDescent="0.35">
      <c r="A414" t="s">
        <v>0</v>
      </c>
      <c r="B414" t="s">
        <v>1</v>
      </c>
      <c r="C414" t="s">
        <v>2</v>
      </c>
      <c r="D414">
        <v>7</v>
      </c>
      <c r="E414">
        <v>6</v>
      </c>
      <c r="F414" t="s">
        <v>3</v>
      </c>
      <c r="G414">
        <v>2.8860000000000001</v>
      </c>
      <c r="H414">
        <v>3.1989999999999998</v>
      </c>
      <c r="I414">
        <v>5.2690000000000001</v>
      </c>
      <c r="J414">
        <v>2.8860000000000001</v>
      </c>
      <c r="K414">
        <v>2.7160000000000002</v>
      </c>
      <c r="L414" t="s">
        <v>6</v>
      </c>
      <c r="M414">
        <v>5.2789999999999999</v>
      </c>
      <c r="N414">
        <f t="shared" si="6"/>
        <v>-9.9999999999997868E-3</v>
      </c>
    </row>
    <row r="415" spans="1:14" x14ac:dyDescent="0.35">
      <c r="A415" t="s">
        <v>0</v>
      </c>
      <c r="B415" t="s">
        <v>1</v>
      </c>
      <c r="C415" t="s">
        <v>5</v>
      </c>
      <c r="D415">
        <v>5</v>
      </c>
      <c r="E415">
        <v>4</v>
      </c>
      <c r="F415" t="s">
        <v>9</v>
      </c>
      <c r="G415">
        <v>2.9119999999999999</v>
      </c>
      <c r="H415">
        <v>2.9119999999999999</v>
      </c>
      <c r="I415">
        <v>5.14</v>
      </c>
      <c r="J415">
        <v>2.9119999999999999</v>
      </c>
      <c r="K415">
        <v>2.9119999999999999</v>
      </c>
      <c r="L415" t="s">
        <v>6</v>
      </c>
      <c r="M415">
        <v>5.0739999999999998</v>
      </c>
      <c r="N415">
        <f t="shared" si="6"/>
        <v>6.5999999999999837E-2</v>
      </c>
    </row>
    <row r="416" spans="1:14" x14ac:dyDescent="0.35">
      <c r="A416" t="s">
        <v>8</v>
      </c>
      <c r="B416" t="s">
        <v>1</v>
      </c>
      <c r="C416" t="s">
        <v>2</v>
      </c>
      <c r="D416">
        <v>6</v>
      </c>
      <c r="E416">
        <v>4</v>
      </c>
      <c r="F416" t="s">
        <v>3</v>
      </c>
      <c r="G416">
        <v>2.9279999999999999</v>
      </c>
      <c r="H416">
        <v>2.9279999999999999</v>
      </c>
      <c r="I416">
        <v>5.1459999999999999</v>
      </c>
      <c r="J416">
        <v>2.9279999999999999</v>
      </c>
      <c r="K416">
        <v>2.6230000000000002</v>
      </c>
      <c r="L416" t="s">
        <v>4</v>
      </c>
      <c r="M416">
        <v>5.101</v>
      </c>
      <c r="N416">
        <f t="shared" si="6"/>
        <v>4.4999999999999929E-2</v>
      </c>
    </row>
    <row r="417" spans="1:14" x14ac:dyDescent="0.35">
      <c r="A417" t="s">
        <v>0</v>
      </c>
      <c r="B417" t="s">
        <v>7</v>
      </c>
      <c r="C417" t="s">
        <v>2</v>
      </c>
      <c r="D417">
        <v>8</v>
      </c>
      <c r="E417">
        <v>7</v>
      </c>
      <c r="F417" t="s">
        <v>3</v>
      </c>
      <c r="G417">
        <v>3.262</v>
      </c>
      <c r="H417">
        <v>3.262</v>
      </c>
      <c r="I417">
        <v>5.5039999999999996</v>
      </c>
      <c r="J417">
        <v>3.2589999999999999</v>
      </c>
      <c r="K417">
        <v>2.88</v>
      </c>
      <c r="L417" t="s">
        <v>4</v>
      </c>
      <c r="M417">
        <v>5.4610000000000003</v>
      </c>
      <c r="N417">
        <f t="shared" si="6"/>
        <v>4.2999999999999261E-2</v>
      </c>
    </row>
    <row r="418" spans="1:14" x14ac:dyDescent="0.35">
      <c r="A418" t="s">
        <v>8</v>
      </c>
      <c r="B418" t="s">
        <v>1</v>
      </c>
      <c r="C418" t="s">
        <v>5</v>
      </c>
      <c r="D418">
        <v>6</v>
      </c>
      <c r="E418">
        <v>7</v>
      </c>
      <c r="F418" t="s">
        <v>9</v>
      </c>
      <c r="G418">
        <v>2.835</v>
      </c>
      <c r="H418">
        <v>3.1360000000000001</v>
      </c>
      <c r="I418">
        <v>5.0590000000000002</v>
      </c>
      <c r="J418">
        <v>2.835</v>
      </c>
      <c r="K418">
        <v>2.3340000000000001</v>
      </c>
      <c r="L418" t="s">
        <v>4</v>
      </c>
      <c r="M418">
        <v>5.048</v>
      </c>
      <c r="N418">
        <f t="shared" si="6"/>
        <v>1.1000000000000121E-2</v>
      </c>
    </row>
    <row r="419" spans="1:14" x14ac:dyDescent="0.35">
      <c r="A419" t="s">
        <v>0</v>
      </c>
      <c r="B419" t="s">
        <v>1</v>
      </c>
      <c r="C419" t="s">
        <v>2</v>
      </c>
      <c r="D419">
        <v>7</v>
      </c>
      <c r="E419">
        <v>7</v>
      </c>
      <c r="F419" t="s">
        <v>3</v>
      </c>
      <c r="G419">
        <v>3.1469999999999998</v>
      </c>
      <c r="H419">
        <v>3.1469999999999998</v>
      </c>
      <c r="I419">
        <v>5.2880000000000003</v>
      </c>
      <c r="J419">
        <v>3.1</v>
      </c>
      <c r="K419">
        <v>2.8119999999999998</v>
      </c>
      <c r="L419" t="s">
        <v>4</v>
      </c>
      <c r="M419">
        <v>5.3</v>
      </c>
      <c r="N419">
        <f t="shared" si="6"/>
        <v>-1.1999999999999567E-2</v>
      </c>
    </row>
    <row r="420" spans="1:14" x14ac:dyDescent="0.35">
      <c r="A420" t="s">
        <v>8</v>
      </c>
      <c r="B420" t="s">
        <v>1</v>
      </c>
      <c r="C420" t="s">
        <v>5</v>
      </c>
      <c r="D420">
        <v>6</v>
      </c>
      <c r="E420">
        <v>6</v>
      </c>
      <c r="F420" t="s">
        <v>3</v>
      </c>
      <c r="G420">
        <v>2.855</v>
      </c>
      <c r="H420">
        <v>3.1920000000000002</v>
      </c>
      <c r="I420">
        <v>5.1790000000000003</v>
      </c>
      <c r="J420">
        <v>2.855</v>
      </c>
      <c r="K420">
        <v>2.6549999999999998</v>
      </c>
      <c r="L420" t="s">
        <v>4</v>
      </c>
      <c r="M420">
        <v>5.1589999999999998</v>
      </c>
      <c r="N420">
        <f t="shared" si="6"/>
        <v>2.0000000000000462E-2</v>
      </c>
    </row>
    <row r="421" spans="1:14" x14ac:dyDescent="0.35">
      <c r="A421" t="s">
        <v>0</v>
      </c>
      <c r="B421" t="s">
        <v>1</v>
      </c>
      <c r="C421" t="s">
        <v>2</v>
      </c>
      <c r="D421">
        <v>8</v>
      </c>
      <c r="E421">
        <v>8</v>
      </c>
      <c r="F421" t="s">
        <v>11</v>
      </c>
      <c r="G421">
        <v>3.024</v>
      </c>
      <c r="H421">
        <v>3.28</v>
      </c>
      <c r="I421">
        <v>5.4390000000000001</v>
      </c>
      <c r="J421">
        <v>3.024</v>
      </c>
      <c r="K421">
        <v>2.867</v>
      </c>
      <c r="L421" t="s">
        <v>4</v>
      </c>
      <c r="M421">
        <v>5.4169999999999998</v>
      </c>
      <c r="N421">
        <f t="shared" si="6"/>
        <v>2.2000000000000242E-2</v>
      </c>
    </row>
    <row r="422" spans="1:14" x14ac:dyDescent="0.35">
      <c r="A422" t="s">
        <v>8</v>
      </c>
      <c r="B422" t="s">
        <v>1</v>
      </c>
      <c r="C422" t="s">
        <v>5</v>
      </c>
      <c r="D422">
        <v>6</v>
      </c>
      <c r="E422">
        <v>6</v>
      </c>
      <c r="F422" t="s">
        <v>9</v>
      </c>
      <c r="G422">
        <v>2.8919999999999999</v>
      </c>
      <c r="H422">
        <v>3.1379999999999999</v>
      </c>
      <c r="I422">
        <v>5.149</v>
      </c>
      <c r="J422">
        <v>2.8919999999999999</v>
      </c>
      <c r="K422">
        <v>2.7360000000000002</v>
      </c>
      <c r="L422" t="s">
        <v>4</v>
      </c>
      <c r="M422">
        <v>5.1230000000000002</v>
      </c>
      <c r="N422">
        <f t="shared" si="6"/>
        <v>2.5999999999999801E-2</v>
      </c>
    </row>
    <row r="423" spans="1:14" x14ac:dyDescent="0.35">
      <c r="A423" t="s">
        <v>0</v>
      </c>
      <c r="B423" t="s">
        <v>7</v>
      </c>
      <c r="C423" t="s">
        <v>2</v>
      </c>
      <c r="D423">
        <v>8</v>
      </c>
      <c r="E423">
        <v>8</v>
      </c>
      <c r="F423" t="s">
        <v>3</v>
      </c>
      <c r="G423">
        <v>2.9670000000000001</v>
      </c>
      <c r="H423">
        <v>3.282</v>
      </c>
      <c r="I423">
        <v>5.3419999999999996</v>
      </c>
      <c r="J423">
        <v>2.9580000000000002</v>
      </c>
      <c r="K423">
        <v>2.7040000000000002</v>
      </c>
      <c r="L423" t="s">
        <v>6</v>
      </c>
      <c r="M423">
        <v>5.3680000000000003</v>
      </c>
      <c r="N423">
        <f t="shared" si="6"/>
        <v>-2.6000000000000689E-2</v>
      </c>
    </row>
    <row r="424" spans="1:14" x14ac:dyDescent="0.35">
      <c r="A424" t="s">
        <v>0</v>
      </c>
      <c r="B424" t="s">
        <v>1</v>
      </c>
      <c r="C424" t="s">
        <v>5</v>
      </c>
      <c r="D424">
        <v>7</v>
      </c>
      <c r="E424">
        <v>7</v>
      </c>
      <c r="F424" t="s">
        <v>3</v>
      </c>
      <c r="G424">
        <v>3.0739999999999998</v>
      </c>
      <c r="H424">
        <v>3.298</v>
      </c>
      <c r="I424">
        <v>5.3120000000000003</v>
      </c>
      <c r="J424">
        <v>2.8849999999999998</v>
      </c>
      <c r="K424">
        <v>2.6869999999999998</v>
      </c>
      <c r="L424" t="s">
        <v>4</v>
      </c>
      <c r="M424">
        <v>5.2930000000000001</v>
      </c>
      <c r="N424">
        <f t="shared" si="6"/>
        <v>1.9000000000000128E-2</v>
      </c>
    </row>
    <row r="425" spans="1:14" x14ac:dyDescent="0.35">
      <c r="A425" t="s">
        <v>0</v>
      </c>
      <c r="B425" t="s">
        <v>1</v>
      </c>
      <c r="C425" t="s">
        <v>5</v>
      </c>
      <c r="D425">
        <v>8</v>
      </c>
      <c r="E425">
        <v>10</v>
      </c>
      <c r="F425" t="s">
        <v>18</v>
      </c>
      <c r="G425">
        <v>3.2879999999999998</v>
      </c>
      <c r="H425">
        <v>3.504</v>
      </c>
      <c r="I425">
        <v>5.5549999999999997</v>
      </c>
      <c r="J425">
        <v>2.9849999999999999</v>
      </c>
      <c r="K425">
        <v>2.58</v>
      </c>
      <c r="L425" t="s">
        <v>6</v>
      </c>
      <c r="M425">
        <v>5.4429999999999996</v>
      </c>
      <c r="N425">
        <f t="shared" si="6"/>
        <v>0.1120000000000001</v>
      </c>
    </row>
    <row r="426" spans="1:14" x14ac:dyDescent="0.35">
      <c r="A426" t="s">
        <v>0</v>
      </c>
      <c r="B426" t="s">
        <v>1</v>
      </c>
      <c r="C426" t="s">
        <v>2</v>
      </c>
      <c r="D426">
        <v>8</v>
      </c>
      <c r="E426">
        <v>7</v>
      </c>
      <c r="F426" t="s">
        <v>11</v>
      </c>
      <c r="G426">
        <v>3.1139999999999999</v>
      </c>
      <c r="H426">
        <v>3.2719999999999998</v>
      </c>
      <c r="I426">
        <v>5.4169999999999998</v>
      </c>
      <c r="J426">
        <v>3.1139999999999999</v>
      </c>
      <c r="K426">
        <v>2.7250000000000001</v>
      </c>
      <c r="L426" t="s">
        <v>4</v>
      </c>
      <c r="M426">
        <v>5.4059999999999997</v>
      </c>
      <c r="N426">
        <f t="shared" si="6"/>
        <v>1.1000000000000121E-2</v>
      </c>
    </row>
    <row r="427" spans="1:14" x14ac:dyDescent="0.35">
      <c r="A427" t="s">
        <v>0</v>
      </c>
      <c r="B427" t="s">
        <v>1</v>
      </c>
      <c r="C427" t="s">
        <v>5</v>
      </c>
      <c r="D427">
        <v>5</v>
      </c>
      <c r="E427">
        <v>6</v>
      </c>
      <c r="F427" t="s">
        <v>14</v>
      </c>
      <c r="G427">
        <v>3.0489999999999999</v>
      </c>
      <c r="H427">
        <v>3.0489999999999999</v>
      </c>
      <c r="I427">
        <v>5.1669999999999998</v>
      </c>
      <c r="J427">
        <v>3.0489999999999999</v>
      </c>
      <c r="K427">
        <v>0</v>
      </c>
      <c r="L427" t="s">
        <v>4</v>
      </c>
      <c r="M427">
        <v>5.0919999999999996</v>
      </c>
      <c r="N427">
        <f t="shared" si="6"/>
        <v>7.5000000000000178E-2</v>
      </c>
    </row>
    <row r="428" spans="1:14" x14ac:dyDescent="0.35">
      <c r="A428" t="s">
        <v>0</v>
      </c>
      <c r="B428" t="s">
        <v>1</v>
      </c>
      <c r="C428" t="s">
        <v>5</v>
      </c>
      <c r="D428">
        <v>6</v>
      </c>
      <c r="E428">
        <v>6</v>
      </c>
      <c r="F428" t="s">
        <v>3</v>
      </c>
      <c r="G428">
        <v>3.0230000000000001</v>
      </c>
      <c r="H428">
        <v>3.0230000000000001</v>
      </c>
      <c r="I428">
        <v>5.1379999999999999</v>
      </c>
      <c r="J428">
        <v>2.9710000000000001</v>
      </c>
      <c r="K428">
        <v>2.681</v>
      </c>
      <c r="L428" t="s">
        <v>4</v>
      </c>
      <c r="M428">
        <v>5.1589999999999998</v>
      </c>
      <c r="N428">
        <f t="shared" si="6"/>
        <v>-2.0999999999999908E-2</v>
      </c>
    </row>
    <row r="429" spans="1:14" x14ac:dyDescent="0.35">
      <c r="A429" t="s">
        <v>0</v>
      </c>
      <c r="B429" t="s">
        <v>7</v>
      </c>
      <c r="C429" t="s">
        <v>2</v>
      </c>
      <c r="D429">
        <v>6</v>
      </c>
      <c r="E429">
        <v>7</v>
      </c>
      <c r="F429" t="s">
        <v>3</v>
      </c>
      <c r="G429">
        <v>2.907</v>
      </c>
      <c r="H429">
        <v>3.1789999999999998</v>
      </c>
      <c r="I429">
        <v>5.2629999999999999</v>
      </c>
      <c r="J429">
        <v>2.8940000000000001</v>
      </c>
      <c r="K429">
        <v>2.5939999999999999</v>
      </c>
      <c r="L429" t="s">
        <v>4</v>
      </c>
      <c r="M429">
        <v>5.2270000000000003</v>
      </c>
      <c r="N429">
        <f t="shared" si="6"/>
        <v>3.5999999999999588E-2</v>
      </c>
    </row>
    <row r="430" spans="1:14" x14ac:dyDescent="0.35">
      <c r="A430" t="s">
        <v>0</v>
      </c>
      <c r="B430" t="s">
        <v>1</v>
      </c>
      <c r="C430" t="s">
        <v>5</v>
      </c>
      <c r="D430">
        <v>6</v>
      </c>
      <c r="E430">
        <v>4</v>
      </c>
      <c r="F430" t="s">
        <v>9</v>
      </c>
      <c r="G430">
        <v>2.92</v>
      </c>
      <c r="H430">
        <v>2.92</v>
      </c>
      <c r="I430">
        <v>5.0229999999999997</v>
      </c>
      <c r="J430">
        <v>2.92</v>
      </c>
      <c r="K430">
        <v>2.7229999999999999</v>
      </c>
      <c r="L430" t="s">
        <v>4</v>
      </c>
      <c r="M430">
        <v>5.077</v>
      </c>
      <c r="N430">
        <f t="shared" si="6"/>
        <v>-5.400000000000027E-2</v>
      </c>
    </row>
    <row r="431" spans="1:14" x14ac:dyDescent="0.35">
      <c r="A431" t="s">
        <v>0</v>
      </c>
      <c r="B431" t="s">
        <v>1</v>
      </c>
      <c r="C431" t="s">
        <v>10</v>
      </c>
      <c r="D431">
        <v>9</v>
      </c>
      <c r="E431">
        <v>9</v>
      </c>
      <c r="F431" t="s">
        <v>3</v>
      </c>
      <c r="G431">
        <v>3.262</v>
      </c>
      <c r="H431">
        <v>3.262</v>
      </c>
      <c r="I431">
        <v>5.4980000000000002</v>
      </c>
      <c r="J431">
        <v>3.2610000000000001</v>
      </c>
      <c r="K431">
        <v>2.8889999999999998</v>
      </c>
      <c r="L431" t="s">
        <v>6</v>
      </c>
      <c r="M431">
        <v>5.5469999999999997</v>
      </c>
      <c r="N431">
        <f t="shared" si="6"/>
        <v>-4.8999999999999488E-2</v>
      </c>
    </row>
    <row r="432" spans="1:14" x14ac:dyDescent="0.35">
      <c r="A432" t="s">
        <v>0</v>
      </c>
      <c r="B432" t="s">
        <v>1</v>
      </c>
      <c r="C432" t="s">
        <v>5</v>
      </c>
      <c r="D432">
        <v>3</v>
      </c>
      <c r="E432">
        <v>5</v>
      </c>
      <c r="F432" t="s">
        <v>14</v>
      </c>
      <c r="G432">
        <v>2.9369999999999998</v>
      </c>
      <c r="H432">
        <v>2.9369999999999998</v>
      </c>
      <c r="I432">
        <v>4.8259999999999996</v>
      </c>
      <c r="J432">
        <v>2.9369999999999998</v>
      </c>
      <c r="K432">
        <v>0</v>
      </c>
      <c r="L432" t="s">
        <v>4</v>
      </c>
      <c r="M432">
        <v>4.8970000000000002</v>
      </c>
      <c r="N432">
        <f t="shared" si="6"/>
        <v>-7.1000000000000618E-2</v>
      </c>
    </row>
    <row r="433" spans="1:14" x14ac:dyDescent="0.35">
      <c r="A433" t="s">
        <v>0</v>
      </c>
      <c r="B433" t="s">
        <v>1</v>
      </c>
      <c r="C433" t="s">
        <v>5</v>
      </c>
      <c r="D433">
        <v>6</v>
      </c>
      <c r="E433">
        <v>9</v>
      </c>
      <c r="F433" t="s">
        <v>3</v>
      </c>
      <c r="G433">
        <v>3.19</v>
      </c>
      <c r="H433">
        <v>3.4169999999999998</v>
      </c>
      <c r="I433">
        <v>5.38</v>
      </c>
      <c r="J433">
        <v>3.1819999999999999</v>
      </c>
      <c r="K433">
        <v>2.7949999999999999</v>
      </c>
      <c r="L433" t="s">
        <v>4</v>
      </c>
      <c r="M433">
        <v>5.4059999999999997</v>
      </c>
      <c r="N433">
        <f t="shared" si="6"/>
        <v>-2.5999999999999801E-2</v>
      </c>
    </row>
    <row r="434" spans="1:14" x14ac:dyDescent="0.35">
      <c r="A434" t="s">
        <v>0</v>
      </c>
      <c r="B434" t="s">
        <v>1</v>
      </c>
      <c r="C434" t="s">
        <v>5</v>
      </c>
      <c r="D434">
        <v>6</v>
      </c>
      <c r="E434">
        <v>8</v>
      </c>
      <c r="F434" t="s">
        <v>3</v>
      </c>
      <c r="G434">
        <v>3.0049999999999999</v>
      </c>
      <c r="H434">
        <v>3.2530000000000001</v>
      </c>
      <c r="I434">
        <v>5.218</v>
      </c>
      <c r="J434">
        <v>2.8650000000000002</v>
      </c>
      <c r="K434">
        <v>2.6850000000000001</v>
      </c>
      <c r="L434" t="s">
        <v>4</v>
      </c>
      <c r="M434">
        <v>5.2359999999999998</v>
      </c>
      <c r="N434">
        <f t="shared" si="6"/>
        <v>-1.7999999999999794E-2</v>
      </c>
    </row>
    <row r="435" spans="1:14" x14ac:dyDescent="0.35">
      <c r="A435" t="s">
        <v>0</v>
      </c>
      <c r="B435" t="s">
        <v>7</v>
      </c>
      <c r="C435" t="s">
        <v>5</v>
      </c>
      <c r="D435">
        <v>6</v>
      </c>
      <c r="E435">
        <v>5</v>
      </c>
      <c r="F435" t="s">
        <v>3</v>
      </c>
      <c r="G435">
        <v>3.048</v>
      </c>
      <c r="H435">
        <v>3.048</v>
      </c>
      <c r="I435">
        <v>5.2039999999999997</v>
      </c>
      <c r="J435">
        <v>3.048</v>
      </c>
      <c r="K435">
        <v>2.6429999999999998</v>
      </c>
      <c r="L435" t="s">
        <v>6</v>
      </c>
      <c r="M435">
        <v>5.1920000000000002</v>
      </c>
      <c r="N435">
        <f t="shared" si="6"/>
        <v>1.1999999999999567E-2</v>
      </c>
    </row>
    <row r="436" spans="1:14" x14ac:dyDescent="0.35">
      <c r="A436" t="s">
        <v>0</v>
      </c>
      <c r="B436" t="s">
        <v>7</v>
      </c>
      <c r="C436" t="s">
        <v>5</v>
      </c>
      <c r="D436">
        <v>5</v>
      </c>
      <c r="E436">
        <v>6</v>
      </c>
      <c r="F436" t="s">
        <v>3</v>
      </c>
      <c r="G436">
        <v>3.153</v>
      </c>
      <c r="H436">
        <v>3.153</v>
      </c>
      <c r="I436">
        <v>5.1459999999999999</v>
      </c>
      <c r="J436">
        <v>2.99</v>
      </c>
      <c r="K436">
        <v>2.456</v>
      </c>
      <c r="L436" t="s">
        <v>4</v>
      </c>
      <c r="M436">
        <v>5.1710000000000003</v>
      </c>
      <c r="N436">
        <f t="shared" si="6"/>
        <v>-2.5000000000000355E-2</v>
      </c>
    </row>
    <row r="437" spans="1:14" x14ac:dyDescent="0.35">
      <c r="A437" t="s">
        <v>0</v>
      </c>
      <c r="B437" t="s">
        <v>1</v>
      </c>
      <c r="C437" t="s">
        <v>5</v>
      </c>
      <c r="D437">
        <v>6</v>
      </c>
      <c r="E437">
        <v>7</v>
      </c>
      <c r="F437" t="s">
        <v>18</v>
      </c>
      <c r="G437">
        <v>3.1819999999999999</v>
      </c>
      <c r="H437">
        <v>3.1819999999999999</v>
      </c>
      <c r="I437">
        <v>5.1849999999999996</v>
      </c>
      <c r="J437">
        <v>3.0630000000000002</v>
      </c>
      <c r="K437">
        <v>2.5609999999999999</v>
      </c>
      <c r="L437" t="s">
        <v>4</v>
      </c>
      <c r="M437">
        <v>5.1980000000000004</v>
      </c>
      <c r="N437">
        <f t="shared" si="6"/>
        <v>-1.3000000000000789E-2</v>
      </c>
    </row>
    <row r="438" spans="1:14" x14ac:dyDescent="0.35">
      <c r="A438" t="s">
        <v>0</v>
      </c>
      <c r="B438" t="s">
        <v>7</v>
      </c>
      <c r="C438" t="s">
        <v>5</v>
      </c>
      <c r="D438">
        <v>5</v>
      </c>
      <c r="E438">
        <v>9</v>
      </c>
      <c r="F438" t="s">
        <v>3</v>
      </c>
      <c r="G438">
        <v>3.0169999999999999</v>
      </c>
      <c r="H438">
        <v>3.3180000000000001</v>
      </c>
      <c r="I438">
        <v>5.13</v>
      </c>
      <c r="J438">
        <v>3.0169999999999999</v>
      </c>
      <c r="K438">
        <v>2.702</v>
      </c>
      <c r="L438" t="s">
        <v>6</v>
      </c>
      <c r="M438">
        <v>5.266</v>
      </c>
      <c r="N438">
        <f t="shared" si="6"/>
        <v>-0.13600000000000012</v>
      </c>
    </row>
    <row r="439" spans="1:14" x14ac:dyDescent="0.35">
      <c r="A439" t="s">
        <v>8</v>
      </c>
      <c r="B439" t="s">
        <v>1</v>
      </c>
      <c r="C439" t="s">
        <v>5</v>
      </c>
      <c r="D439">
        <v>5</v>
      </c>
      <c r="E439">
        <v>8</v>
      </c>
      <c r="F439" t="s">
        <v>9</v>
      </c>
      <c r="G439">
        <v>3.0369999999999999</v>
      </c>
      <c r="H439">
        <v>3.2429999999999999</v>
      </c>
      <c r="I439">
        <v>5.093</v>
      </c>
      <c r="J439">
        <v>2.8029999999999999</v>
      </c>
      <c r="K439">
        <v>2.38</v>
      </c>
      <c r="L439" t="s">
        <v>4</v>
      </c>
      <c r="M439">
        <v>5.08</v>
      </c>
      <c r="N439">
        <f t="shared" si="6"/>
        <v>1.2999999999999901E-2</v>
      </c>
    </row>
    <row r="440" spans="1:14" x14ac:dyDescent="0.35">
      <c r="A440" t="s">
        <v>0</v>
      </c>
      <c r="B440" t="s">
        <v>1</v>
      </c>
      <c r="C440" t="s">
        <v>2</v>
      </c>
      <c r="D440">
        <v>8</v>
      </c>
      <c r="E440">
        <v>6</v>
      </c>
      <c r="F440" t="s">
        <v>3</v>
      </c>
      <c r="G440">
        <v>3.1909999999999998</v>
      </c>
      <c r="H440">
        <v>3.1909999999999998</v>
      </c>
      <c r="I440">
        <v>5.3209999999999997</v>
      </c>
      <c r="J440">
        <v>3.1909999999999998</v>
      </c>
      <c r="K440">
        <v>2.7970000000000002</v>
      </c>
      <c r="L440" t="s">
        <v>6</v>
      </c>
      <c r="M440">
        <v>5.3920000000000003</v>
      </c>
      <c r="N440">
        <f t="shared" si="6"/>
        <v>-7.1000000000000618E-2</v>
      </c>
    </row>
    <row r="441" spans="1:14" x14ac:dyDescent="0.35">
      <c r="A441" t="s">
        <v>0</v>
      </c>
      <c r="B441" t="s">
        <v>1</v>
      </c>
      <c r="C441" t="s">
        <v>5</v>
      </c>
      <c r="D441">
        <v>7</v>
      </c>
      <c r="E441">
        <v>6</v>
      </c>
      <c r="F441" t="s">
        <v>3</v>
      </c>
      <c r="G441">
        <v>3.15</v>
      </c>
      <c r="H441">
        <v>3.15</v>
      </c>
      <c r="I441">
        <v>4.9160000000000004</v>
      </c>
      <c r="J441">
        <v>3.1419999999999999</v>
      </c>
      <c r="K441">
        <v>2.7360000000000002</v>
      </c>
      <c r="L441" t="s">
        <v>6</v>
      </c>
      <c r="M441">
        <v>5.2850000000000001</v>
      </c>
      <c r="N441">
        <f t="shared" si="6"/>
        <v>-0.36899999999999977</v>
      </c>
    </row>
    <row r="442" spans="1:14" x14ac:dyDescent="0.35">
      <c r="A442" t="s">
        <v>0</v>
      </c>
      <c r="B442" t="s">
        <v>1</v>
      </c>
      <c r="C442" t="s">
        <v>5</v>
      </c>
      <c r="D442">
        <v>6</v>
      </c>
      <c r="E442">
        <v>4</v>
      </c>
      <c r="F442" t="s">
        <v>9</v>
      </c>
      <c r="G442">
        <v>3.024</v>
      </c>
      <c r="H442">
        <v>3.024</v>
      </c>
      <c r="I442">
        <v>5.1580000000000004</v>
      </c>
      <c r="J442">
        <v>3.024</v>
      </c>
      <c r="K442">
        <v>2.76</v>
      </c>
      <c r="L442" t="s">
        <v>4</v>
      </c>
      <c r="M442">
        <v>5.1479999999999997</v>
      </c>
      <c r="N442">
        <f t="shared" si="6"/>
        <v>1.0000000000000675E-2</v>
      </c>
    </row>
    <row r="443" spans="1:14" x14ac:dyDescent="0.35">
      <c r="A443" t="s">
        <v>20</v>
      </c>
      <c r="B443" t="s">
        <v>1</v>
      </c>
      <c r="C443" t="s">
        <v>16</v>
      </c>
      <c r="D443">
        <v>6</v>
      </c>
      <c r="E443">
        <v>14</v>
      </c>
      <c r="F443" t="s">
        <v>14</v>
      </c>
      <c r="G443">
        <v>3.1579999999999999</v>
      </c>
      <c r="H443">
        <v>3.5310000000000001</v>
      </c>
      <c r="I443">
        <v>5.3010000000000002</v>
      </c>
      <c r="J443">
        <v>3.1579999999999999</v>
      </c>
      <c r="K443">
        <v>0</v>
      </c>
      <c r="L443" t="s">
        <v>4</v>
      </c>
      <c r="M443">
        <v>5.343</v>
      </c>
      <c r="N443">
        <f t="shared" si="6"/>
        <v>-4.1999999999999815E-2</v>
      </c>
    </row>
    <row r="444" spans="1:14" x14ac:dyDescent="0.35">
      <c r="A444" t="s">
        <v>8</v>
      </c>
      <c r="B444" t="s">
        <v>1</v>
      </c>
      <c r="C444" t="s">
        <v>5</v>
      </c>
      <c r="D444">
        <v>5</v>
      </c>
      <c r="E444">
        <v>7</v>
      </c>
      <c r="F444" t="s">
        <v>11</v>
      </c>
      <c r="G444">
        <v>2.9089999999999998</v>
      </c>
      <c r="H444">
        <v>3.1419999999999999</v>
      </c>
      <c r="I444">
        <v>4.968</v>
      </c>
      <c r="J444">
        <v>2.9089999999999998</v>
      </c>
      <c r="K444">
        <v>2.4079999999999999</v>
      </c>
      <c r="L444" t="s">
        <v>4</v>
      </c>
      <c r="M444">
        <v>5.1180000000000003</v>
      </c>
      <c r="N444">
        <f t="shared" si="6"/>
        <v>-0.15000000000000036</v>
      </c>
    </row>
    <row r="445" spans="1:14" x14ac:dyDescent="0.35">
      <c r="A445" t="s">
        <v>0</v>
      </c>
      <c r="B445" t="s">
        <v>1</v>
      </c>
      <c r="C445" t="s">
        <v>5</v>
      </c>
      <c r="D445">
        <v>5</v>
      </c>
      <c r="E445">
        <v>4</v>
      </c>
      <c r="F445" t="s">
        <v>14</v>
      </c>
      <c r="G445">
        <v>2.9009999999999998</v>
      </c>
      <c r="H445">
        <v>2.9009999999999998</v>
      </c>
      <c r="I445">
        <v>4.9290000000000003</v>
      </c>
      <c r="J445">
        <v>2.9009999999999998</v>
      </c>
      <c r="K445">
        <v>0</v>
      </c>
      <c r="L445" t="s">
        <v>4</v>
      </c>
      <c r="M445">
        <v>5.0049999999999999</v>
      </c>
      <c r="N445">
        <f t="shared" si="6"/>
        <v>-7.5999999999999623E-2</v>
      </c>
    </row>
    <row r="446" spans="1:14" x14ac:dyDescent="0.35">
      <c r="A446" t="s">
        <v>0</v>
      </c>
      <c r="B446" t="s">
        <v>1</v>
      </c>
      <c r="C446" t="s">
        <v>2</v>
      </c>
      <c r="D446">
        <v>8</v>
      </c>
      <c r="E446">
        <v>7</v>
      </c>
      <c r="F446" t="s">
        <v>3</v>
      </c>
      <c r="G446">
        <v>3.1949999999999998</v>
      </c>
      <c r="H446">
        <v>3.1949999999999998</v>
      </c>
      <c r="I446">
        <v>5.423</v>
      </c>
      <c r="J446">
        <v>3.1819999999999999</v>
      </c>
      <c r="K446">
        <v>2.8119999999999998</v>
      </c>
      <c r="L446" t="s">
        <v>4</v>
      </c>
      <c r="M446">
        <v>5.383</v>
      </c>
      <c r="N446">
        <f t="shared" si="6"/>
        <v>4.0000000000000036E-2</v>
      </c>
    </row>
    <row r="447" spans="1:14" x14ac:dyDescent="0.35">
      <c r="A447" t="s">
        <v>17</v>
      </c>
      <c r="B447" t="s">
        <v>1</v>
      </c>
      <c r="C447" t="s">
        <v>2</v>
      </c>
      <c r="D447">
        <v>7</v>
      </c>
      <c r="E447">
        <v>7</v>
      </c>
      <c r="F447" t="s">
        <v>3</v>
      </c>
      <c r="G447">
        <v>3.024</v>
      </c>
      <c r="H447">
        <v>3.2850000000000001</v>
      </c>
      <c r="I447">
        <v>5.3540000000000001</v>
      </c>
      <c r="J447">
        <v>3.024</v>
      </c>
      <c r="K447">
        <v>2.8130000000000002</v>
      </c>
      <c r="L447" t="s">
        <v>4</v>
      </c>
      <c r="M447">
        <v>5.3620000000000001</v>
      </c>
      <c r="N447">
        <f t="shared" si="6"/>
        <v>-8.0000000000000071E-3</v>
      </c>
    </row>
    <row r="448" spans="1:14" x14ac:dyDescent="0.35">
      <c r="A448" t="s">
        <v>0</v>
      </c>
      <c r="B448" t="s">
        <v>1</v>
      </c>
      <c r="C448" t="s">
        <v>5</v>
      </c>
      <c r="D448">
        <v>5</v>
      </c>
      <c r="E448">
        <v>7</v>
      </c>
      <c r="F448" t="s">
        <v>3</v>
      </c>
      <c r="G448">
        <v>2.8919999999999999</v>
      </c>
      <c r="H448">
        <v>3.21</v>
      </c>
      <c r="I448">
        <v>5.1820000000000004</v>
      </c>
      <c r="J448">
        <v>2.8919999999999999</v>
      </c>
      <c r="K448">
        <v>2.665</v>
      </c>
      <c r="L448" t="s">
        <v>4</v>
      </c>
      <c r="M448">
        <v>5.1689999999999996</v>
      </c>
      <c r="N448">
        <f t="shared" si="6"/>
        <v>1.3000000000000789E-2</v>
      </c>
    </row>
    <row r="449" spans="1:14" x14ac:dyDescent="0.35">
      <c r="A449" t="s">
        <v>17</v>
      </c>
      <c r="B449" t="s">
        <v>1</v>
      </c>
      <c r="C449" t="s">
        <v>10</v>
      </c>
      <c r="D449">
        <v>9</v>
      </c>
      <c r="E449">
        <v>7</v>
      </c>
      <c r="F449" t="s">
        <v>3</v>
      </c>
      <c r="G449">
        <v>3.2469999999999999</v>
      </c>
      <c r="H449">
        <v>3.2469999999999999</v>
      </c>
      <c r="I449">
        <v>5.569</v>
      </c>
      <c r="J449">
        <v>3.2469999999999999</v>
      </c>
      <c r="K449">
        <v>2.6789999999999998</v>
      </c>
      <c r="L449" t="s">
        <v>4</v>
      </c>
      <c r="M449">
        <v>5.5149999999999997</v>
      </c>
      <c r="N449">
        <f t="shared" si="6"/>
        <v>5.400000000000027E-2</v>
      </c>
    </row>
    <row r="450" spans="1:14" x14ac:dyDescent="0.35">
      <c r="A450" t="s">
        <v>0</v>
      </c>
      <c r="B450" t="s">
        <v>7</v>
      </c>
      <c r="C450" t="s">
        <v>5</v>
      </c>
      <c r="D450">
        <v>6</v>
      </c>
      <c r="E450">
        <v>5</v>
      </c>
      <c r="F450" t="s">
        <v>9</v>
      </c>
      <c r="G450">
        <v>2.992</v>
      </c>
      <c r="H450">
        <v>2.992</v>
      </c>
      <c r="I450">
        <v>5.1559999999999997</v>
      </c>
      <c r="J450">
        <v>2.992</v>
      </c>
      <c r="K450">
        <v>2.76</v>
      </c>
      <c r="L450" t="s">
        <v>4</v>
      </c>
      <c r="M450">
        <v>5.1520000000000001</v>
      </c>
      <c r="N450">
        <f t="shared" si="6"/>
        <v>3.9999999999995595E-3</v>
      </c>
    </row>
    <row r="451" spans="1:14" x14ac:dyDescent="0.35">
      <c r="A451" t="s">
        <v>0</v>
      </c>
      <c r="B451" t="s">
        <v>1</v>
      </c>
      <c r="C451" t="s">
        <v>5</v>
      </c>
      <c r="D451">
        <v>5</v>
      </c>
      <c r="E451">
        <v>7</v>
      </c>
      <c r="F451" t="s">
        <v>9</v>
      </c>
      <c r="G451">
        <v>3.02</v>
      </c>
      <c r="H451">
        <v>3.02</v>
      </c>
      <c r="I451">
        <v>4.9930000000000003</v>
      </c>
      <c r="J451">
        <v>0</v>
      </c>
      <c r="K451">
        <v>2.6230000000000002</v>
      </c>
      <c r="L451" t="s">
        <v>4</v>
      </c>
      <c r="M451">
        <v>5.0289999999999999</v>
      </c>
      <c r="N451">
        <f t="shared" ref="N451:N514" si="7">I451-M451</f>
        <v>-3.5999999999999588E-2</v>
      </c>
    </row>
    <row r="452" spans="1:14" x14ac:dyDescent="0.35">
      <c r="A452" t="s">
        <v>0</v>
      </c>
      <c r="B452" t="s">
        <v>7</v>
      </c>
      <c r="C452" t="s">
        <v>5</v>
      </c>
      <c r="D452">
        <v>6</v>
      </c>
      <c r="E452">
        <v>5</v>
      </c>
      <c r="F452" t="s">
        <v>3</v>
      </c>
      <c r="G452">
        <v>3.0390000000000001</v>
      </c>
      <c r="H452">
        <v>3.0390000000000001</v>
      </c>
      <c r="I452">
        <v>5.19</v>
      </c>
      <c r="J452">
        <v>3.0390000000000001</v>
      </c>
      <c r="K452">
        <v>2.6949999999999998</v>
      </c>
      <c r="L452" t="s">
        <v>4</v>
      </c>
      <c r="M452">
        <v>5.1950000000000003</v>
      </c>
      <c r="N452">
        <f t="shared" si="7"/>
        <v>-4.9999999999998934E-3</v>
      </c>
    </row>
    <row r="453" spans="1:14" x14ac:dyDescent="0.35">
      <c r="A453" t="s">
        <v>8</v>
      </c>
      <c r="B453" t="s">
        <v>1</v>
      </c>
      <c r="C453" t="s">
        <v>5</v>
      </c>
      <c r="D453">
        <v>4</v>
      </c>
      <c r="E453">
        <v>3</v>
      </c>
      <c r="F453" t="s">
        <v>14</v>
      </c>
      <c r="G453">
        <v>2.7989999999999999</v>
      </c>
      <c r="H453">
        <v>2.7989999999999999</v>
      </c>
      <c r="I453">
        <v>4.9269999999999996</v>
      </c>
      <c r="J453">
        <v>2.7989999999999999</v>
      </c>
      <c r="K453">
        <v>0</v>
      </c>
      <c r="L453" t="s">
        <v>4</v>
      </c>
      <c r="M453">
        <v>4.9340000000000002</v>
      </c>
      <c r="N453">
        <f t="shared" si="7"/>
        <v>-7.0000000000005613E-3</v>
      </c>
    </row>
    <row r="454" spans="1:14" x14ac:dyDescent="0.35">
      <c r="A454" t="s">
        <v>17</v>
      </c>
      <c r="B454" t="s">
        <v>1</v>
      </c>
      <c r="C454" t="s">
        <v>2</v>
      </c>
      <c r="D454">
        <v>7</v>
      </c>
      <c r="E454">
        <v>7</v>
      </c>
      <c r="F454" t="s">
        <v>3</v>
      </c>
      <c r="G454">
        <v>2.915</v>
      </c>
      <c r="H454">
        <v>3.2210000000000001</v>
      </c>
      <c r="I454">
        <v>5.3140000000000001</v>
      </c>
      <c r="J454">
        <v>2.91</v>
      </c>
      <c r="K454">
        <v>2.75</v>
      </c>
      <c r="L454" t="s">
        <v>6</v>
      </c>
      <c r="M454">
        <v>5.3</v>
      </c>
      <c r="N454">
        <f t="shared" si="7"/>
        <v>1.4000000000000234E-2</v>
      </c>
    </row>
    <row r="455" spans="1:14" x14ac:dyDescent="0.35">
      <c r="A455" t="s">
        <v>0</v>
      </c>
      <c r="B455" t="s">
        <v>1</v>
      </c>
      <c r="C455" t="s">
        <v>5</v>
      </c>
      <c r="D455">
        <v>4</v>
      </c>
      <c r="E455">
        <v>7</v>
      </c>
      <c r="F455" t="s">
        <v>9</v>
      </c>
      <c r="G455">
        <v>2.8780000000000001</v>
      </c>
      <c r="H455">
        <v>3.1789999999999998</v>
      </c>
      <c r="I455">
        <v>5.0330000000000004</v>
      </c>
      <c r="J455">
        <v>2.8780000000000001</v>
      </c>
      <c r="K455">
        <v>2.4710000000000001</v>
      </c>
      <c r="L455" t="s">
        <v>4</v>
      </c>
      <c r="M455">
        <v>5.08</v>
      </c>
      <c r="N455">
        <f t="shared" si="7"/>
        <v>-4.6999999999999709E-2</v>
      </c>
    </row>
    <row r="456" spans="1:14" x14ac:dyDescent="0.35">
      <c r="A456" t="s">
        <v>0</v>
      </c>
      <c r="B456" t="s">
        <v>1</v>
      </c>
      <c r="C456" t="s">
        <v>2</v>
      </c>
      <c r="D456">
        <v>7</v>
      </c>
      <c r="E456">
        <v>7</v>
      </c>
      <c r="F456" t="s">
        <v>3</v>
      </c>
      <c r="G456">
        <v>2.9590000000000001</v>
      </c>
      <c r="H456">
        <v>3.2349999999999999</v>
      </c>
      <c r="I456">
        <v>5.2809999999999997</v>
      </c>
      <c r="J456">
        <v>2.944</v>
      </c>
      <c r="K456">
        <v>2.7090000000000001</v>
      </c>
      <c r="L456" t="s">
        <v>4</v>
      </c>
      <c r="M456">
        <v>5.2939999999999996</v>
      </c>
      <c r="N456">
        <f t="shared" si="7"/>
        <v>-1.2999999999999901E-2</v>
      </c>
    </row>
    <row r="457" spans="1:14" x14ac:dyDescent="0.35">
      <c r="A457" t="s">
        <v>0</v>
      </c>
      <c r="B457" t="s">
        <v>7</v>
      </c>
      <c r="C457" t="s">
        <v>2</v>
      </c>
      <c r="D457">
        <v>8</v>
      </c>
      <c r="E457">
        <v>7</v>
      </c>
      <c r="F457" t="s">
        <v>3</v>
      </c>
      <c r="G457">
        <v>3.3250000000000002</v>
      </c>
      <c r="H457">
        <v>3.3250000000000002</v>
      </c>
      <c r="I457">
        <v>5.5439999999999996</v>
      </c>
      <c r="J457">
        <v>3.3239999999999998</v>
      </c>
      <c r="K457">
        <v>2.9239999999999999</v>
      </c>
      <c r="L457" t="s">
        <v>4</v>
      </c>
      <c r="M457">
        <v>5.5289999999999999</v>
      </c>
      <c r="N457">
        <f t="shared" si="7"/>
        <v>1.499999999999968E-2</v>
      </c>
    </row>
    <row r="458" spans="1:14" x14ac:dyDescent="0.35">
      <c r="A458" t="s">
        <v>8</v>
      </c>
      <c r="B458" t="s">
        <v>1</v>
      </c>
      <c r="C458" t="s">
        <v>5</v>
      </c>
      <c r="D458">
        <v>6</v>
      </c>
      <c r="E458">
        <v>6</v>
      </c>
      <c r="F458" t="s">
        <v>9</v>
      </c>
      <c r="G458">
        <v>2.72</v>
      </c>
      <c r="H458">
        <v>3.0379999999999998</v>
      </c>
      <c r="I458">
        <v>4.944</v>
      </c>
      <c r="J458">
        <v>2.72</v>
      </c>
      <c r="K458">
        <v>2.4220000000000002</v>
      </c>
      <c r="L458" t="s">
        <v>4</v>
      </c>
      <c r="M458">
        <v>5.0060000000000002</v>
      </c>
      <c r="N458">
        <f t="shared" si="7"/>
        <v>-6.2000000000000277E-2</v>
      </c>
    </row>
    <row r="459" spans="1:14" x14ac:dyDescent="0.35">
      <c r="A459" t="s">
        <v>0</v>
      </c>
      <c r="B459" t="s">
        <v>1</v>
      </c>
      <c r="C459" t="s">
        <v>5</v>
      </c>
      <c r="D459">
        <v>7</v>
      </c>
      <c r="E459">
        <v>6</v>
      </c>
      <c r="F459" t="s">
        <v>3</v>
      </c>
      <c r="G459">
        <v>2.93</v>
      </c>
      <c r="H459">
        <v>3.177</v>
      </c>
      <c r="I459">
        <v>5.173</v>
      </c>
      <c r="J459">
        <v>2.89</v>
      </c>
      <c r="K459">
        <v>2.431</v>
      </c>
      <c r="L459" t="s">
        <v>4</v>
      </c>
      <c r="M459">
        <v>5.2069999999999999</v>
      </c>
      <c r="N459">
        <f t="shared" si="7"/>
        <v>-3.3999999999999808E-2</v>
      </c>
    </row>
    <row r="460" spans="1:14" x14ac:dyDescent="0.35">
      <c r="A460" t="s">
        <v>0</v>
      </c>
      <c r="B460" t="s">
        <v>1</v>
      </c>
      <c r="C460" t="s">
        <v>5</v>
      </c>
      <c r="D460">
        <v>6</v>
      </c>
      <c r="E460">
        <v>6</v>
      </c>
      <c r="F460" t="s">
        <v>3</v>
      </c>
      <c r="G460">
        <v>2.96</v>
      </c>
      <c r="H460">
        <v>3.1640000000000001</v>
      </c>
      <c r="I460">
        <v>4.9889999999999999</v>
      </c>
      <c r="J460">
        <v>2.96</v>
      </c>
      <c r="K460">
        <v>2.5190000000000001</v>
      </c>
      <c r="L460" t="s">
        <v>4</v>
      </c>
      <c r="M460">
        <v>5.1870000000000003</v>
      </c>
      <c r="N460">
        <f t="shared" si="7"/>
        <v>-0.1980000000000004</v>
      </c>
    </row>
    <row r="461" spans="1:14" x14ac:dyDescent="0.35">
      <c r="A461" t="s">
        <v>0</v>
      </c>
      <c r="B461" t="s">
        <v>1</v>
      </c>
      <c r="C461" t="s">
        <v>5</v>
      </c>
      <c r="D461">
        <v>7</v>
      </c>
      <c r="E461">
        <v>7</v>
      </c>
      <c r="F461" t="s">
        <v>3</v>
      </c>
      <c r="G461">
        <v>3.0579999999999998</v>
      </c>
      <c r="H461">
        <v>3.2869999999999999</v>
      </c>
      <c r="I461">
        <v>5.2960000000000003</v>
      </c>
      <c r="J461">
        <v>2.899</v>
      </c>
      <c r="K461">
        <v>2.74</v>
      </c>
      <c r="L461" t="s">
        <v>6</v>
      </c>
      <c r="M461">
        <v>5.2969999999999997</v>
      </c>
      <c r="N461">
        <f t="shared" si="7"/>
        <v>-9.9999999999944578E-4</v>
      </c>
    </row>
    <row r="462" spans="1:14" x14ac:dyDescent="0.35">
      <c r="A462" t="s">
        <v>0</v>
      </c>
      <c r="B462" t="s">
        <v>15</v>
      </c>
      <c r="C462" t="s">
        <v>2</v>
      </c>
      <c r="D462">
        <v>8</v>
      </c>
      <c r="E462">
        <v>8</v>
      </c>
      <c r="F462" t="s">
        <v>3</v>
      </c>
      <c r="G462">
        <v>3.2269999999999999</v>
      </c>
      <c r="H462">
        <v>3.3889999999999998</v>
      </c>
      <c r="I462">
        <v>5.6040000000000001</v>
      </c>
      <c r="J462">
        <v>3.2120000000000002</v>
      </c>
      <c r="K462">
        <v>2.8519999999999999</v>
      </c>
      <c r="L462" t="s">
        <v>4</v>
      </c>
      <c r="M462">
        <v>5.5579999999999998</v>
      </c>
      <c r="N462">
        <f t="shared" si="7"/>
        <v>4.6000000000000263E-2</v>
      </c>
    </row>
    <row r="463" spans="1:14" x14ac:dyDescent="0.35">
      <c r="A463" t="s">
        <v>0</v>
      </c>
      <c r="B463" t="s">
        <v>1</v>
      </c>
      <c r="C463" t="s">
        <v>5</v>
      </c>
      <c r="D463">
        <v>6</v>
      </c>
      <c r="E463">
        <v>5</v>
      </c>
      <c r="F463" t="s">
        <v>3</v>
      </c>
      <c r="G463">
        <v>3.1440000000000001</v>
      </c>
      <c r="H463">
        <v>3.1440000000000001</v>
      </c>
      <c r="I463">
        <v>5.0410000000000004</v>
      </c>
      <c r="J463">
        <v>3.1440000000000001</v>
      </c>
      <c r="K463">
        <v>2.76</v>
      </c>
      <c r="L463" t="s">
        <v>4</v>
      </c>
      <c r="M463">
        <v>5.2539999999999996</v>
      </c>
      <c r="N463">
        <f t="shared" si="7"/>
        <v>-0.21299999999999919</v>
      </c>
    </row>
    <row r="464" spans="1:14" x14ac:dyDescent="0.35">
      <c r="A464" t="s">
        <v>0</v>
      </c>
      <c r="B464" t="s">
        <v>1</v>
      </c>
      <c r="C464" t="s">
        <v>5</v>
      </c>
      <c r="D464">
        <v>4</v>
      </c>
      <c r="E464">
        <v>6</v>
      </c>
      <c r="F464" t="s">
        <v>9</v>
      </c>
      <c r="G464">
        <v>3.0720000000000001</v>
      </c>
      <c r="H464">
        <v>3.0720000000000001</v>
      </c>
      <c r="I464">
        <v>5.1379999999999999</v>
      </c>
      <c r="J464">
        <v>3.056</v>
      </c>
      <c r="K464">
        <v>2.7690000000000001</v>
      </c>
      <c r="L464" t="s">
        <v>6</v>
      </c>
      <c r="M464">
        <v>5.1180000000000003</v>
      </c>
      <c r="N464">
        <f t="shared" si="7"/>
        <v>1.9999999999999574E-2</v>
      </c>
    </row>
    <row r="465" spans="1:14" x14ac:dyDescent="0.35">
      <c r="A465" t="s">
        <v>0</v>
      </c>
      <c r="B465" t="s">
        <v>7</v>
      </c>
      <c r="C465" t="s">
        <v>2</v>
      </c>
      <c r="D465">
        <v>8</v>
      </c>
      <c r="E465">
        <v>7</v>
      </c>
      <c r="F465" t="s">
        <v>3</v>
      </c>
      <c r="G465">
        <v>3.1629999999999998</v>
      </c>
      <c r="H465">
        <v>3.2869999999999999</v>
      </c>
      <c r="I465">
        <v>5.3630000000000004</v>
      </c>
      <c r="J465">
        <v>3.1480000000000001</v>
      </c>
      <c r="K465">
        <v>2.702</v>
      </c>
      <c r="L465" t="s">
        <v>4</v>
      </c>
      <c r="M465">
        <v>5.4169999999999998</v>
      </c>
      <c r="N465">
        <f t="shared" si="7"/>
        <v>-5.3999999999999382E-2</v>
      </c>
    </row>
    <row r="466" spans="1:14" x14ac:dyDescent="0.35">
      <c r="A466" t="s">
        <v>0</v>
      </c>
      <c r="B466" t="s">
        <v>7</v>
      </c>
      <c r="C466" t="s">
        <v>5</v>
      </c>
      <c r="D466">
        <v>6</v>
      </c>
      <c r="E466">
        <v>7</v>
      </c>
      <c r="F466" t="s">
        <v>12</v>
      </c>
      <c r="G466">
        <v>3.1659999999999999</v>
      </c>
      <c r="H466">
        <v>3.3769999999999998</v>
      </c>
      <c r="I466">
        <v>5.1109999999999998</v>
      </c>
      <c r="J466">
        <v>3.0089999999999999</v>
      </c>
      <c r="K466">
        <v>2.7749999999999999</v>
      </c>
      <c r="L466" t="s">
        <v>4</v>
      </c>
      <c r="M466">
        <v>5.2249999999999996</v>
      </c>
      <c r="N466">
        <f t="shared" si="7"/>
        <v>-0.11399999999999988</v>
      </c>
    </row>
    <row r="467" spans="1:14" x14ac:dyDescent="0.35">
      <c r="A467" t="s">
        <v>0</v>
      </c>
      <c r="B467" t="s">
        <v>1</v>
      </c>
      <c r="C467" t="s">
        <v>5</v>
      </c>
      <c r="D467">
        <v>6</v>
      </c>
      <c r="E467">
        <v>7</v>
      </c>
      <c r="F467" t="s">
        <v>3</v>
      </c>
      <c r="G467">
        <v>3.2250000000000001</v>
      </c>
      <c r="H467">
        <v>3.2250000000000001</v>
      </c>
      <c r="I467">
        <v>5.2869999999999999</v>
      </c>
      <c r="J467">
        <v>3.149</v>
      </c>
      <c r="K467">
        <v>2.76</v>
      </c>
      <c r="L467" t="s">
        <v>4</v>
      </c>
      <c r="M467">
        <v>5.2850000000000001</v>
      </c>
      <c r="N467">
        <f t="shared" si="7"/>
        <v>1.9999999999997797E-3</v>
      </c>
    </row>
    <row r="468" spans="1:14" x14ac:dyDescent="0.35">
      <c r="A468" t="s">
        <v>0</v>
      </c>
      <c r="B468" t="s">
        <v>1</v>
      </c>
      <c r="C468" t="s">
        <v>5</v>
      </c>
      <c r="D468">
        <v>5</v>
      </c>
      <c r="E468">
        <v>6</v>
      </c>
      <c r="F468" t="s">
        <v>9</v>
      </c>
      <c r="G468">
        <v>3.157</v>
      </c>
      <c r="H468">
        <v>3.157</v>
      </c>
      <c r="I468">
        <v>5.2249999999999996</v>
      </c>
      <c r="J468">
        <v>3.0750000000000002</v>
      </c>
      <c r="K468">
        <v>2.76</v>
      </c>
      <c r="L468" t="s">
        <v>4</v>
      </c>
      <c r="M468">
        <v>5.1790000000000003</v>
      </c>
      <c r="N468">
        <f t="shared" si="7"/>
        <v>4.5999999999999375E-2</v>
      </c>
    </row>
    <row r="469" spans="1:14" x14ac:dyDescent="0.35">
      <c r="A469" t="s">
        <v>0</v>
      </c>
      <c r="B469" t="s">
        <v>1</v>
      </c>
      <c r="C469" t="s">
        <v>5</v>
      </c>
      <c r="D469">
        <v>4</v>
      </c>
      <c r="E469">
        <v>5</v>
      </c>
      <c r="F469" t="s">
        <v>9</v>
      </c>
      <c r="G469">
        <v>3.0720000000000001</v>
      </c>
      <c r="H469">
        <v>3.0720000000000001</v>
      </c>
      <c r="I469">
        <v>5.1379999999999999</v>
      </c>
      <c r="J469">
        <v>2.8450000000000002</v>
      </c>
      <c r="K469">
        <v>2.4009999999999998</v>
      </c>
      <c r="L469" t="s">
        <v>4</v>
      </c>
      <c r="M469">
        <v>5.0270000000000001</v>
      </c>
      <c r="N469">
        <f t="shared" si="7"/>
        <v>0.11099999999999977</v>
      </c>
    </row>
    <row r="470" spans="1:14" x14ac:dyDescent="0.35">
      <c r="A470" t="s">
        <v>0</v>
      </c>
      <c r="B470" t="s">
        <v>1</v>
      </c>
      <c r="C470" t="s">
        <v>2</v>
      </c>
      <c r="D470">
        <v>6</v>
      </c>
      <c r="E470">
        <v>7</v>
      </c>
      <c r="F470" t="s">
        <v>3</v>
      </c>
      <c r="G470">
        <v>2.8679999999999999</v>
      </c>
      <c r="H470">
        <v>3.169</v>
      </c>
      <c r="I470">
        <v>5.2389999999999999</v>
      </c>
      <c r="J470">
        <v>2.8679999999999999</v>
      </c>
      <c r="K470">
        <v>2.7320000000000002</v>
      </c>
      <c r="L470" t="s">
        <v>4</v>
      </c>
      <c r="M470">
        <v>5.2220000000000004</v>
      </c>
      <c r="N470">
        <f t="shared" si="7"/>
        <v>1.699999999999946E-2</v>
      </c>
    </row>
    <row r="471" spans="1:14" x14ac:dyDescent="0.35">
      <c r="A471" t="s">
        <v>20</v>
      </c>
      <c r="B471" t="s">
        <v>1</v>
      </c>
      <c r="C471" t="s">
        <v>5</v>
      </c>
      <c r="D471">
        <v>6</v>
      </c>
      <c r="E471">
        <v>6</v>
      </c>
      <c r="F471" t="s">
        <v>9</v>
      </c>
      <c r="G471">
        <v>2.843</v>
      </c>
      <c r="H471">
        <v>3.1360000000000001</v>
      </c>
      <c r="I471">
        <v>5.0149999999999997</v>
      </c>
      <c r="J471">
        <v>2.827</v>
      </c>
      <c r="K471">
        <v>2.4769999999999999</v>
      </c>
      <c r="L471" t="s">
        <v>4</v>
      </c>
      <c r="M471">
        <v>5.0810000000000004</v>
      </c>
      <c r="N471">
        <f t="shared" si="7"/>
        <v>-6.6000000000000725E-2</v>
      </c>
    </row>
    <row r="472" spans="1:14" x14ac:dyDescent="0.35">
      <c r="A472" t="s">
        <v>0</v>
      </c>
      <c r="B472" t="s">
        <v>7</v>
      </c>
      <c r="C472" t="s">
        <v>2</v>
      </c>
      <c r="D472">
        <v>6</v>
      </c>
      <c r="E472">
        <v>6</v>
      </c>
      <c r="F472" t="s">
        <v>3</v>
      </c>
      <c r="G472">
        <v>3.0819999999999999</v>
      </c>
      <c r="H472">
        <v>3.0819999999999999</v>
      </c>
      <c r="I472">
        <v>5.2169999999999996</v>
      </c>
      <c r="J472">
        <v>3.0819999999999999</v>
      </c>
      <c r="K472">
        <v>2.7370000000000001</v>
      </c>
      <c r="L472" t="s">
        <v>4</v>
      </c>
      <c r="M472">
        <v>5.2489999999999997</v>
      </c>
      <c r="N472">
        <f t="shared" si="7"/>
        <v>-3.2000000000000028E-2</v>
      </c>
    </row>
    <row r="473" spans="1:14" x14ac:dyDescent="0.35">
      <c r="A473" t="s">
        <v>0</v>
      </c>
      <c r="B473" t="s">
        <v>1</v>
      </c>
      <c r="C473" t="s">
        <v>5</v>
      </c>
      <c r="D473">
        <v>6</v>
      </c>
      <c r="E473">
        <v>7</v>
      </c>
      <c r="F473" t="s">
        <v>3</v>
      </c>
      <c r="G473">
        <v>3.2650000000000001</v>
      </c>
      <c r="H473">
        <v>3.2650000000000001</v>
      </c>
      <c r="I473">
        <v>5.4109999999999996</v>
      </c>
      <c r="J473">
        <v>3.169</v>
      </c>
      <c r="K473">
        <v>2.6190000000000002</v>
      </c>
      <c r="L473" t="s">
        <v>4</v>
      </c>
      <c r="M473">
        <v>5.2859999999999996</v>
      </c>
      <c r="N473">
        <f t="shared" si="7"/>
        <v>0.125</v>
      </c>
    </row>
    <row r="474" spans="1:14" x14ac:dyDescent="0.35">
      <c r="A474" t="s">
        <v>0</v>
      </c>
      <c r="B474" t="s">
        <v>1</v>
      </c>
      <c r="C474" t="s">
        <v>5</v>
      </c>
      <c r="D474">
        <v>6</v>
      </c>
      <c r="E474">
        <v>5</v>
      </c>
      <c r="F474" t="s">
        <v>3</v>
      </c>
      <c r="G474">
        <v>3.0550000000000002</v>
      </c>
      <c r="H474">
        <v>3.0550000000000002</v>
      </c>
      <c r="I474">
        <v>5.1459999999999999</v>
      </c>
      <c r="J474">
        <v>3.0550000000000002</v>
      </c>
      <c r="K474">
        <v>2.5840000000000001</v>
      </c>
      <c r="L474" t="s">
        <v>4</v>
      </c>
      <c r="M474">
        <v>5.17</v>
      </c>
      <c r="N474">
        <f t="shared" si="7"/>
        <v>-2.4000000000000021E-2</v>
      </c>
    </row>
    <row r="475" spans="1:14" x14ac:dyDescent="0.35">
      <c r="A475" t="s">
        <v>0</v>
      </c>
      <c r="B475" t="s">
        <v>1</v>
      </c>
      <c r="C475" t="s">
        <v>5</v>
      </c>
      <c r="D475">
        <v>6</v>
      </c>
      <c r="E475">
        <v>7</v>
      </c>
      <c r="F475" t="s">
        <v>3</v>
      </c>
      <c r="G475">
        <v>2.9319999999999999</v>
      </c>
      <c r="H475">
        <v>3.1589999999999998</v>
      </c>
      <c r="I475">
        <v>5.1719999999999997</v>
      </c>
      <c r="J475">
        <v>2.9319999999999999</v>
      </c>
      <c r="K475">
        <v>2.6429999999999998</v>
      </c>
      <c r="L475" t="s">
        <v>4</v>
      </c>
      <c r="M475">
        <v>5.1890000000000001</v>
      </c>
      <c r="N475">
        <f t="shared" si="7"/>
        <v>-1.7000000000000348E-2</v>
      </c>
    </row>
    <row r="476" spans="1:14" x14ac:dyDescent="0.35">
      <c r="A476" t="s">
        <v>0</v>
      </c>
      <c r="B476" t="s">
        <v>7</v>
      </c>
      <c r="C476" t="s">
        <v>2</v>
      </c>
      <c r="D476">
        <v>8</v>
      </c>
      <c r="E476">
        <v>7</v>
      </c>
      <c r="F476" t="s">
        <v>3</v>
      </c>
      <c r="G476">
        <v>3.3109999999999999</v>
      </c>
      <c r="H476">
        <v>3.3109999999999999</v>
      </c>
      <c r="I476">
        <v>5.5709999999999997</v>
      </c>
      <c r="J476">
        <v>3.3109999999999999</v>
      </c>
      <c r="K476">
        <v>2.9209999999999998</v>
      </c>
      <c r="L476" t="s">
        <v>4</v>
      </c>
      <c r="M476">
        <v>5.516</v>
      </c>
      <c r="N476">
        <f t="shared" si="7"/>
        <v>5.4999999999999716E-2</v>
      </c>
    </row>
    <row r="477" spans="1:14" x14ac:dyDescent="0.35">
      <c r="A477" t="s">
        <v>0</v>
      </c>
      <c r="B477" t="s">
        <v>1</v>
      </c>
      <c r="C477" t="s">
        <v>5</v>
      </c>
      <c r="D477">
        <v>6</v>
      </c>
      <c r="E477">
        <v>5</v>
      </c>
      <c r="F477" t="s">
        <v>3</v>
      </c>
      <c r="G477">
        <v>2.9649999999999999</v>
      </c>
      <c r="H477">
        <v>2.9649999999999999</v>
      </c>
      <c r="I477">
        <v>5.1550000000000002</v>
      </c>
      <c r="J477">
        <v>2.9649999999999999</v>
      </c>
      <c r="K477">
        <v>2.4220000000000002</v>
      </c>
      <c r="L477" t="s">
        <v>4</v>
      </c>
      <c r="M477">
        <v>5.0949999999999998</v>
      </c>
      <c r="N477">
        <f t="shared" si="7"/>
        <v>6.0000000000000497E-2</v>
      </c>
    </row>
    <row r="478" spans="1:14" x14ac:dyDescent="0.35">
      <c r="A478" t="s">
        <v>20</v>
      </c>
      <c r="B478" t="s">
        <v>15</v>
      </c>
      <c r="C478" t="s">
        <v>5</v>
      </c>
      <c r="D478">
        <v>5</v>
      </c>
      <c r="E478">
        <v>6</v>
      </c>
      <c r="F478" t="s">
        <v>9</v>
      </c>
      <c r="G478">
        <v>2.9279999999999999</v>
      </c>
      <c r="H478">
        <v>3.1819999999999999</v>
      </c>
      <c r="I478">
        <v>5.2030000000000003</v>
      </c>
      <c r="J478">
        <v>2.899</v>
      </c>
      <c r="K478">
        <v>2.4489999999999998</v>
      </c>
      <c r="L478" t="s">
        <v>4</v>
      </c>
      <c r="M478">
        <v>5.1619999999999999</v>
      </c>
      <c r="N478">
        <f t="shared" si="7"/>
        <v>4.1000000000000369E-2</v>
      </c>
    </row>
    <row r="479" spans="1:14" x14ac:dyDescent="0.35">
      <c r="A479" t="s">
        <v>0</v>
      </c>
      <c r="B479" t="s">
        <v>1</v>
      </c>
      <c r="C479" t="s">
        <v>5</v>
      </c>
      <c r="D479">
        <v>6</v>
      </c>
      <c r="E479">
        <v>6</v>
      </c>
      <c r="F479" t="s">
        <v>3</v>
      </c>
      <c r="G479">
        <v>3.1110000000000002</v>
      </c>
      <c r="H479">
        <v>3.1110000000000002</v>
      </c>
      <c r="I479">
        <v>5.2380000000000004</v>
      </c>
      <c r="J479">
        <v>3.1110000000000002</v>
      </c>
      <c r="K479">
        <v>2.6339999999999999</v>
      </c>
      <c r="L479" t="s">
        <v>4</v>
      </c>
      <c r="M479">
        <v>5.2149999999999999</v>
      </c>
      <c r="N479">
        <f t="shared" si="7"/>
        <v>2.3000000000000576E-2</v>
      </c>
    </row>
    <row r="480" spans="1:14" x14ac:dyDescent="0.35">
      <c r="A480" t="s">
        <v>0</v>
      </c>
      <c r="B480" t="s">
        <v>15</v>
      </c>
      <c r="C480" t="s">
        <v>2</v>
      </c>
      <c r="D480">
        <v>7</v>
      </c>
      <c r="E480">
        <v>7</v>
      </c>
      <c r="F480" t="s">
        <v>3</v>
      </c>
      <c r="G480">
        <v>3.077</v>
      </c>
      <c r="H480">
        <v>3.2650000000000001</v>
      </c>
      <c r="I480">
        <v>5.3440000000000003</v>
      </c>
      <c r="J480">
        <v>3.077</v>
      </c>
      <c r="K480">
        <v>2.6869999999999998</v>
      </c>
      <c r="L480" t="s">
        <v>6</v>
      </c>
      <c r="M480">
        <v>5.3650000000000002</v>
      </c>
      <c r="N480">
        <f t="shared" si="7"/>
        <v>-2.0999999999999908E-2</v>
      </c>
    </row>
    <row r="481" spans="1:14" x14ac:dyDescent="0.35">
      <c r="A481" t="s">
        <v>0</v>
      </c>
      <c r="B481" t="s">
        <v>7</v>
      </c>
      <c r="C481" t="s">
        <v>2</v>
      </c>
      <c r="D481">
        <v>7</v>
      </c>
      <c r="E481">
        <v>6</v>
      </c>
      <c r="F481" t="s">
        <v>3</v>
      </c>
      <c r="G481">
        <v>3.0760000000000001</v>
      </c>
      <c r="H481">
        <v>3.32</v>
      </c>
      <c r="I481">
        <v>5.3170000000000002</v>
      </c>
      <c r="J481">
        <v>3.0760000000000001</v>
      </c>
      <c r="K481">
        <v>2.7610000000000001</v>
      </c>
      <c r="L481" t="s">
        <v>6</v>
      </c>
      <c r="M481">
        <v>5.3879999999999999</v>
      </c>
      <c r="N481">
        <f t="shared" si="7"/>
        <v>-7.099999999999973E-2</v>
      </c>
    </row>
    <row r="482" spans="1:14" x14ac:dyDescent="0.35">
      <c r="A482" t="s">
        <v>17</v>
      </c>
      <c r="B482" t="s">
        <v>1</v>
      </c>
      <c r="C482" t="s">
        <v>2</v>
      </c>
      <c r="D482">
        <v>7</v>
      </c>
      <c r="E482">
        <v>7</v>
      </c>
      <c r="F482" t="s">
        <v>3</v>
      </c>
      <c r="G482">
        <v>2.9420000000000002</v>
      </c>
      <c r="H482">
        <v>3.246</v>
      </c>
      <c r="I482">
        <v>5.3579999999999997</v>
      </c>
      <c r="J482">
        <v>2.9420000000000002</v>
      </c>
      <c r="K482">
        <v>2.762</v>
      </c>
      <c r="L482" t="s">
        <v>4</v>
      </c>
      <c r="M482">
        <v>5.319</v>
      </c>
      <c r="N482">
        <f t="shared" si="7"/>
        <v>3.8999999999999702E-2</v>
      </c>
    </row>
    <row r="483" spans="1:14" x14ac:dyDescent="0.35">
      <c r="A483" t="s">
        <v>17</v>
      </c>
      <c r="B483" t="s">
        <v>15</v>
      </c>
      <c r="C483" t="s">
        <v>2</v>
      </c>
      <c r="D483">
        <v>7</v>
      </c>
      <c r="E483">
        <v>4</v>
      </c>
      <c r="F483" t="s">
        <v>9</v>
      </c>
      <c r="G483">
        <v>2.7410000000000001</v>
      </c>
      <c r="H483">
        <v>3.0419999999999998</v>
      </c>
      <c r="I483">
        <v>5.173</v>
      </c>
      <c r="J483">
        <v>2.7410000000000001</v>
      </c>
      <c r="K483">
        <v>2.681</v>
      </c>
      <c r="L483" t="s">
        <v>6</v>
      </c>
      <c r="M483">
        <v>5.2160000000000002</v>
      </c>
      <c r="N483">
        <f t="shared" si="7"/>
        <v>-4.3000000000000149E-2</v>
      </c>
    </row>
    <row r="484" spans="1:14" x14ac:dyDescent="0.35">
      <c r="A484" t="s">
        <v>0</v>
      </c>
      <c r="B484" t="s">
        <v>1</v>
      </c>
      <c r="C484" t="s">
        <v>2</v>
      </c>
      <c r="D484">
        <v>8</v>
      </c>
      <c r="E484">
        <v>7</v>
      </c>
      <c r="F484" t="s">
        <v>3</v>
      </c>
      <c r="G484">
        <v>3.1520000000000001</v>
      </c>
      <c r="H484">
        <v>3.1520000000000001</v>
      </c>
      <c r="I484">
        <v>5.593</v>
      </c>
      <c r="J484">
        <v>3.1520000000000001</v>
      </c>
      <c r="K484">
        <v>2.754</v>
      </c>
      <c r="L484" t="s">
        <v>4</v>
      </c>
      <c r="M484">
        <v>5.335</v>
      </c>
      <c r="N484">
        <f t="shared" si="7"/>
        <v>0.25800000000000001</v>
      </c>
    </row>
    <row r="485" spans="1:14" x14ac:dyDescent="0.35">
      <c r="A485" t="s">
        <v>0</v>
      </c>
      <c r="B485" t="s">
        <v>7</v>
      </c>
      <c r="C485" t="s">
        <v>2</v>
      </c>
      <c r="D485">
        <v>6</v>
      </c>
      <c r="E485">
        <v>6</v>
      </c>
      <c r="F485" t="s">
        <v>3</v>
      </c>
      <c r="G485">
        <v>3.1339999999999999</v>
      </c>
      <c r="H485">
        <v>3.1339999999999999</v>
      </c>
      <c r="I485">
        <v>5.2889999999999997</v>
      </c>
      <c r="J485">
        <v>3.1339999999999999</v>
      </c>
      <c r="K485">
        <v>2.6629999999999998</v>
      </c>
      <c r="L485" t="s">
        <v>4</v>
      </c>
      <c r="M485">
        <v>5.2690000000000001</v>
      </c>
      <c r="N485">
        <f t="shared" si="7"/>
        <v>1.9999999999999574E-2</v>
      </c>
    </row>
    <row r="486" spans="1:14" x14ac:dyDescent="0.35">
      <c r="A486" t="s">
        <v>8</v>
      </c>
      <c r="B486" t="s">
        <v>1</v>
      </c>
      <c r="C486" t="s">
        <v>2</v>
      </c>
      <c r="D486">
        <v>6</v>
      </c>
      <c r="E486">
        <v>3</v>
      </c>
      <c r="F486" t="s">
        <v>3</v>
      </c>
      <c r="G486">
        <v>2.9279999999999999</v>
      </c>
      <c r="H486">
        <v>2.9279999999999999</v>
      </c>
      <c r="I486">
        <v>5.149</v>
      </c>
      <c r="J486">
        <v>2.9279999999999999</v>
      </c>
      <c r="K486">
        <v>2.6230000000000002</v>
      </c>
      <c r="L486" t="s">
        <v>4</v>
      </c>
      <c r="M486">
        <v>5.1479999999999997</v>
      </c>
      <c r="N486">
        <f t="shared" si="7"/>
        <v>1.000000000000334E-3</v>
      </c>
    </row>
    <row r="487" spans="1:14" x14ac:dyDescent="0.35">
      <c r="A487" t="s">
        <v>0</v>
      </c>
      <c r="B487" t="s">
        <v>7</v>
      </c>
      <c r="C487" t="s">
        <v>10</v>
      </c>
      <c r="D487">
        <v>10</v>
      </c>
      <c r="E487">
        <v>10</v>
      </c>
      <c r="F487" t="s">
        <v>3</v>
      </c>
      <c r="G487">
        <v>3.3879999999999999</v>
      </c>
      <c r="H487">
        <v>3.6349999999999998</v>
      </c>
      <c r="I487">
        <v>5.8780000000000001</v>
      </c>
      <c r="J487">
        <v>3.3879999999999999</v>
      </c>
      <c r="K487">
        <v>2.92</v>
      </c>
      <c r="L487" t="s">
        <v>6</v>
      </c>
      <c r="M487">
        <v>5.8540000000000001</v>
      </c>
      <c r="N487">
        <f t="shared" si="7"/>
        <v>2.4000000000000021E-2</v>
      </c>
    </row>
    <row r="488" spans="1:14" x14ac:dyDescent="0.35">
      <c r="A488" t="s">
        <v>0</v>
      </c>
      <c r="B488" t="s">
        <v>1</v>
      </c>
      <c r="C488" t="s">
        <v>5</v>
      </c>
      <c r="D488">
        <v>5</v>
      </c>
      <c r="E488">
        <v>4</v>
      </c>
      <c r="F488" t="s">
        <v>9</v>
      </c>
      <c r="G488">
        <v>3.0310000000000001</v>
      </c>
      <c r="H488">
        <v>3.0310000000000001</v>
      </c>
      <c r="I488">
        <v>5.0350000000000001</v>
      </c>
      <c r="J488">
        <v>3.0310000000000001</v>
      </c>
      <c r="K488">
        <v>2.5129999999999999</v>
      </c>
      <c r="L488" t="s">
        <v>4</v>
      </c>
      <c r="M488">
        <v>5.0839999999999996</v>
      </c>
      <c r="N488">
        <f t="shared" si="7"/>
        <v>-4.8999999999999488E-2</v>
      </c>
    </row>
    <row r="489" spans="1:14" x14ac:dyDescent="0.35">
      <c r="A489" t="s">
        <v>8</v>
      </c>
      <c r="B489" t="s">
        <v>1</v>
      </c>
      <c r="C489" t="s">
        <v>5</v>
      </c>
      <c r="D489">
        <v>5</v>
      </c>
      <c r="E489">
        <v>5</v>
      </c>
      <c r="F489" t="s">
        <v>9</v>
      </c>
      <c r="G489">
        <v>3.028</v>
      </c>
      <c r="H489">
        <v>3.1869999999999998</v>
      </c>
      <c r="I489">
        <v>5.1509999999999998</v>
      </c>
      <c r="J489">
        <v>2.9670000000000001</v>
      </c>
      <c r="K489">
        <v>2.76</v>
      </c>
      <c r="L489" t="s">
        <v>4</v>
      </c>
      <c r="M489">
        <v>5.1230000000000002</v>
      </c>
      <c r="N489">
        <f t="shared" si="7"/>
        <v>2.7999999999999581E-2</v>
      </c>
    </row>
    <row r="490" spans="1:14" x14ac:dyDescent="0.35">
      <c r="A490" t="s">
        <v>0</v>
      </c>
      <c r="B490" t="s">
        <v>7</v>
      </c>
      <c r="C490" t="s">
        <v>5</v>
      </c>
      <c r="D490">
        <v>6</v>
      </c>
      <c r="E490">
        <v>5</v>
      </c>
      <c r="F490" t="s">
        <v>3</v>
      </c>
      <c r="G490">
        <v>3.056</v>
      </c>
      <c r="H490">
        <v>3.056</v>
      </c>
      <c r="I490">
        <v>5.2460000000000004</v>
      </c>
      <c r="J490">
        <v>3.0459999999999998</v>
      </c>
      <c r="K490">
        <v>2.7410000000000001</v>
      </c>
      <c r="L490" t="s">
        <v>4</v>
      </c>
      <c r="M490">
        <v>5.2089999999999996</v>
      </c>
      <c r="N490">
        <f t="shared" si="7"/>
        <v>3.700000000000081E-2</v>
      </c>
    </row>
    <row r="491" spans="1:14" x14ac:dyDescent="0.35">
      <c r="A491" t="s">
        <v>8</v>
      </c>
      <c r="B491" t="s">
        <v>1</v>
      </c>
      <c r="C491" t="s">
        <v>5</v>
      </c>
      <c r="D491">
        <v>5</v>
      </c>
      <c r="E491">
        <v>4</v>
      </c>
      <c r="F491" t="s">
        <v>9</v>
      </c>
      <c r="G491">
        <v>2.79</v>
      </c>
      <c r="H491">
        <v>2.79</v>
      </c>
      <c r="I491">
        <v>4.9489999999999998</v>
      </c>
      <c r="J491">
        <v>2.79</v>
      </c>
      <c r="K491">
        <v>2.3119999999999998</v>
      </c>
      <c r="L491" t="s">
        <v>6</v>
      </c>
      <c r="M491">
        <v>4.9169999999999998</v>
      </c>
      <c r="N491">
        <f t="shared" si="7"/>
        <v>3.2000000000000028E-2</v>
      </c>
    </row>
    <row r="492" spans="1:14" x14ac:dyDescent="0.35">
      <c r="A492" t="s">
        <v>0</v>
      </c>
      <c r="B492" t="s">
        <v>7</v>
      </c>
      <c r="C492" t="s">
        <v>5</v>
      </c>
      <c r="D492">
        <v>5</v>
      </c>
      <c r="E492">
        <v>6</v>
      </c>
      <c r="F492" t="s">
        <v>9</v>
      </c>
      <c r="G492">
        <v>3.06</v>
      </c>
      <c r="H492">
        <v>3.06</v>
      </c>
      <c r="I492">
        <v>5.0919999999999996</v>
      </c>
      <c r="J492">
        <v>2.9910000000000001</v>
      </c>
      <c r="K492">
        <v>2.4889999999999999</v>
      </c>
      <c r="L492" t="s">
        <v>4</v>
      </c>
      <c r="M492">
        <v>5.1219999999999999</v>
      </c>
      <c r="N492">
        <f t="shared" si="7"/>
        <v>-3.0000000000000249E-2</v>
      </c>
    </row>
    <row r="493" spans="1:14" x14ac:dyDescent="0.35">
      <c r="A493" t="s">
        <v>0</v>
      </c>
      <c r="B493" t="s">
        <v>1</v>
      </c>
      <c r="C493" t="s">
        <v>2</v>
      </c>
      <c r="D493">
        <v>8</v>
      </c>
      <c r="E493">
        <v>7</v>
      </c>
      <c r="F493" t="s">
        <v>3</v>
      </c>
      <c r="G493">
        <v>3.2549999999999999</v>
      </c>
      <c r="H493">
        <v>3.2549999999999999</v>
      </c>
      <c r="I493">
        <v>5.4950000000000001</v>
      </c>
      <c r="J493">
        <v>3.2549999999999999</v>
      </c>
      <c r="K493">
        <v>2.8839999999999999</v>
      </c>
      <c r="L493" t="s">
        <v>4</v>
      </c>
      <c r="M493">
        <v>5.4550000000000001</v>
      </c>
      <c r="N493">
        <f t="shared" si="7"/>
        <v>4.0000000000000036E-2</v>
      </c>
    </row>
    <row r="494" spans="1:14" x14ac:dyDescent="0.35">
      <c r="A494" t="s">
        <v>0</v>
      </c>
      <c r="B494" t="s">
        <v>7</v>
      </c>
      <c r="C494" t="s">
        <v>10</v>
      </c>
      <c r="D494">
        <v>8</v>
      </c>
      <c r="E494">
        <v>10</v>
      </c>
      <c r="F494" t="s">
        <v>11</v>
      </c>
      <c r="G494">
        <v>3.1019999999999999</v>
      </c>
      <c r="H494">
        <v>3.411</v>
      </c>
      <c r="I494">
        <v>5.5590000000000002</v>
      </c>
      <c r="J494">
        <v>3.0910000000000002</v>
      </c>
      <c r="K494">
        <v>2.823</v>
      </c>
      <c r="L494" t="s">
        <v>4</v>
      </c>
      <c r="M494">
        <v>5.5419999999999998</v>
      </c>
      <c r="N494">
        <f t="shared" si="7"/>
        <v>1.7000000000000348E-2</v>
      </c>
    </row>
    <row r="495" spans="1:14" x14ac:dyDescent="0.35">
      <c r="A495" t="s">
        <v>8</v>
      </c>
      <c r="B495" t="s">
        <v>1</v>
      </c>
      <c r="C495" t="s">
        <v>5</v>
      </c>
      <c r="D495">
        <v>5</v>
      </c>
      <c r="E495">
        <v>8</v>
      </c>
      <c r="F495" t="s">
        <v>9</v>
      </c>
      <c r="G495">
        <v>3.0139999999999998</v>
      </c>
      <c r="H495">
        <v>3.258</v>
      </c>
      <c r="I495">
        <v>5.1459999999999999</v>
      </c>
      <c r="J495">
        <v>2.556</v>
      </c>
      <c r="K495">
        <v>2.827</v>
      </c>
      <c r="L495" t="s">
        <v>4</v>
      </c>
      <c r="M495">
        <v>5.1050000000000004</v>
      </c>
      <c r="N495">
        <f t="shared" si="7"/>
        <v>4.0999999999999481E-2</v>
      </c>
    </row>
    <row r="496" spans="1:14" x14ac:dyDescent="0.35">
      <c r="A496" t="s">
        <v>0</v>
      </c>
      <c r="B496" t="s">
        <v>1</v>
      </c>
      <c r="C496" t="s">
        <v>2</v>
      </c>
      <c r="D496">
        <v>7</v>
      </c>
      <c r="E496">
        <v>7</v>
      </c>
      <c r="F496" t="s">
        <v>3</v>
      </c>
      <c r="G496">
        <v>3.1709999999999998</v>
      </c>
      <c r="H496">
        <v>3.1709999999999998</v>
      </c>
      <c r="I496">
        <v>5.3280000000000003</v>
      </c>
      <c r="J496">
        <v>3.1680000000000001</v>
      </c>
      <c r="K496">
        <v>2.782</v>
      </c>
      <c r="L496" t="s">
        <v>4</v>
      </c>
      <c r="M496">
        <v>5.319</v>
      </c>
      <c r="N496">
        <f t="shared" si="7"/>
        <v>9.0000000000003411E-3</v>
      </c>
    </row>
    <row r="497" spans="1:14" x14ac:dyDescent="0.35">
      <c r="A497" t="s">
        <v>8</v>
      </c>
      <c r="B497" t="s">
        <v>1</v>
      </c>
      <c r="C497" t="s">
        <v>16</v>
      </c>
      <c r="D497">
        <v>4</v>
      </c>
      <c r="E497">
        <v>7</v>
      </c>
      <c r="F497" t="s">
        <v>14</v>
      </c>
      <c r="G497">
        <v>2.5710000000000002</v>
      </c>
      <c r="H497">
        <v>3.0379999999999998</v>
      </c>
      <c r="I497">
        <v>4.74</v>
      </c>
      <c r="J497">
        <v>0</v>
      </c>
      <c r="K497">
        <v>0</v>
      </c>
      <c r="L497" t="s">
        <v>4</v>
      </c>
      <c r="M497">
        <v>4.8259999999999996</v>
      </c>
      <c r="N497">
        <f t="shared" si="7"/>
        <v>-8.599999999999941E-2</v>
      </c>
    </row>
    <row r="498" spans="1:14" x14ac:dyDescent="0.35">
      <c r="A498" t="s">
        <v>0</v>
      </c>
      <c r="B498" t="s">
        <v>15</v>
      </c>
      <c r="C498" t="s">
        <v>5</v>
      </c>
      <c r="D498">
        <v>7</v>
      </c>
      <c r="E498">
        <v>5</v>
      </c>
      <c r="F498" t="s">
        <v>3</v>
      </c>
      <c r="G498">
        <v>3.2610000000000001</v>
      </c>
      <c r="H498">
        <v>3.2610000000000001</v>
      </c>
      <c r="I498">
        <v>5.48</v>
      </c>
      <c r="J498">
        <v>3.2160000000000002</v>
      </c>
      <c r="K498">
        <v>2.8690000000000002</v>
      </c>
      <c r="L498" t="s">
        <v>4</v>
      </c>
      <c r="M498">
        <v>5.4</v>
      </c>
      <c r="N498">
        <f t="shared" si="7"/>
        <v>8.0000000000000071E-2</v>
      </c>
    </row>
    <row r="499" spans="1:14" x14ac:dyDescent="0.35">
      <c r="A499" t="s">
        <v>0</v>
      </c>
      <c r="B499" t="s">
        <v>1</v>
      </c>
      <c r="C499" t="s">
        <v>2</v>
      </c>
      <c r="D499">
        <v>8</v>
      </c>
      <c r="E499">
        <v>6</v>
      </c>
      <c r="F499" t="s">
        <v>3</v>
      </c>
      <c r="G499">
        <v>3.1219999999999999</v>
      </c>
      <c r="H499">
        <v>3.1219999999999999</v>
      </c>
      <c r="I499">
        <v>5.4050000000000002</v>
      </c>
      <c r="J499">
        <v>3.1219999999999999</v>
      </c>
      <c r="K499">
        <v>2.74</v>
      </c>
      <c r="L499" t="s">
        <v>4</v>
      </c>
      <c r="M499">
        <v>5.3209999999999997</v>
      </c>
      <c r="N499">
        <f t="shared" si="7"/>
        <v>8.4000000000000519E-2</v>
      </c>
    </row>
    <row r="500" spans="1:14" x14ac:dyDescent="0.35">
      <c r="A500" t="s">
        <v>0</v>
      </c>
      <c r="B500" t="s">
        <v>7</v>
      </c>
      <c r="C500" t="s">
        <v>2</v>
      </c>
      <c r="D500">
        <v>7</v>
      </c>
      <c r="E500">
        <v>8</v>
      </c>
      <c r="F500" t="s">
        <v>3</v>
      </c>
      <c r="G500">
        <v>2.8620000000000001</v>
      </c>
      <c r="H500">
        <v>3.1629999999999998</v>
      </c>
      <c r="I500">
        <v>5.2539999999999996</v>
      </c>
      <c r="J500">
        <v>2.8620000000000001</v>
      </c>
      <c r="K500">
        <v>2.6019999999999999</v>
      </c>
      <c r="L500" t="s">
        <v>4</v>
      </c>
      <c r="M500">
        <v>5.2489999999999997</v>
      </c>
      <c r="N500">
        <f t="shared" si="7"/>
        <v>4.9999999999998934E-3</v>
      </c>
    </row>
    <row r="501" spans="1:14" x14ac:dyDescent="0.35">
      <c r="A501" t="s">
        <v>0</v>
      </c>
      <c r="B501" t="s">
        <v>7</v>
      </c>
      <c r="C501" t="s">
        <v>5</v>
      </c>
      <c r="D501">
        <v>5</v>
      </c>
      <c r="E501">
        <v>6</v>
      </c>
      <c r="F501" t="s">
        <v>3</v>
      </c>
      <c r="G501">
        <v>2.956</v>
      </c>
      <c r="H501">
        <v>2.956</v>
      </c>
      <c r="I501">
        <v>5.0410000000000004</v>
      </c>
      <c r="J501">
        <v>2.9430000000000001</v>
      </c>
      <c r="K501">
        <v>2.6110000000000002</v>
      </c>
      <c r="L501" t="s">
        <v>4</v>
      </c>
      <c r="M501">
        <v>5.1219999999999999</v>
      </c>
      <c r="N501">
        <f t="shared" si="7"/>
        <v>-8.0999999999999517E-2</v>
      </c>
    </row>
    <row r="502" spans="1:14" x14ac:dyDescent="0.35">
      <c r="A502" t="s">
        <v>0</v>
      </c>
      <c r="B502" t="s">
        <v>7</v>
      </c>
      <c r="C502" t="s">
        <v>2</v>
      </c>
      <c r="D502">
        <v>3</v>
      </c>
      <c r="E502">
        <v>5</v>
      </c>
      <c r="F502" t="s">
        <v>14</v>
      </c>
      <c r="G502">
        <v>2.863</v>
      </c>
      <c r="H502">
        <v>2.863</v>
      </c>
      <c r="I502">
        <v>4.7160000000000002</v>
      </c>
      <c r="J502">
        <v>2.431</v>
      </c>
      <c r="K502">
        <v>0</v>
      </c>
      <c r="L502" t="s">
        <v>4</v>
      </c>
      <c r="M502">
        <v>4.8860000000000001</v>
      </c>
      <c r="N502">
        <f t="shared" si="7"/>
        <v>-0.16999999999999993</v>
      </c>
    </row>
    <row r="503" spans="1:14" x14ac:dyDescent="0.35">
      <c r="A503" t="s">
        <v>13</v>
      </c>
      <c r="B503" t="s">
        <v>1</v>
      </c>
      <c r="C503" t="s">
        <v>5</v>
      </c>
      <c r="D503">
        <v>4</v>
      </c>
      <c r="E503">
        <v>7</v>
      </c>
      <c r="F503" t="s">
        <v>9</v>
      </c>
      <c r="G503">
        <v>2.9340000000000002</v>
      </c>
      <c r="H503">
        <v>3.0710000000000002</v>
      </c>
      <c r="I503">
        <v>5.0119999999999996</v>
      </c>
      <c r="J503">
        <v>2.9340000000000002</v>
      </c>
      <c r="K503">
        <v>2.5840000000000001</v>
      </c>
      <c r="L503" t="s">
        <v>4</v>
      </c>
      <c r="M503">
        <v>4.84</v>
      </c>
      <c r="N503">
        <f t="shared" si="7"/>
        <v>0.17199999999999971</v>
      </c>
    </row>
    <row r="504" spans="1:14" x14ac:dyDescent="0.35">
      <c r="A504" t="s">
        <v>0</v>
      </c>
      <c r="B504" t="s">
        <v>7</v>
      </c>
      <c r="C504" t="s">
        <v>2</v>
      </c>
      <c r="D504">
        <v>8</v>
      </c>
      <c r="E504">
        <v>5</v>
      </c>
      <c r="F504" t="s">
        <v>3</v>
      </c>
      <c r="G504">
        <v>3.089</v>
      </c>
      <c r="H504">
        <v>3.089</v>
      </c>
      <c r="I504">
        <v>5.2759999999999998</v>
      </c>
      <c r="J504">
        <v>3.089</v>
      </c>
      <c r="K504">
        <v>2.6739999999999999</v>
      </c>
      <c r="L504" t="s">
        <v>4</v>
      </c>
      <c r="M504">
        <v>5.2880000000000003</v>
      </c>
      <c r="N504">
        <f t="shared" si="7"/>
        <v>-1.2000000000000455E-2</v>
      </c>
    </row>
    <row r="505" spans="1:14" x14ac:dyDescent="0.35">
      <c r="A505" t="s">
        <v>0</v>
      </c>
      <c r="B505" t="s">
        <v>1</v>
      </c>
      <c r="C505" t="s">
        <v>5</v>
      </c>
      <c r="D505">
        <v>4</v>
      </c>
      <c r="E505">
        <v>6</v>
      </c>
      <c r="F505" t="s">
        <v>9</v>
      </c>
      <c r="G505">
        <v>2.9820000000000002</v>
      </c>
      <c r="H505">
        <v>2.9820000000000002</v>
      </c>
      <c r="I505">
        <v>5.1109999999999998</v>
      </c>
      <c r="J505">
        <v>2.9820000000000002</v>
      </c>
      <c r="K505">
        <v>2.76</v>
      </c>
      <c r="L505" t="s">
        <v>4</v>
      </c>
      <c r="M505">
        <v>5.069</v>
      </c>
      <c r="N505">
        <f t="shared" si="7"/>
        <v>4.1999999999999815E-2</v>
      </c>
    </row>
    <row r="506" spans="1:14" x14ac:dyDescent="0.35">
      <c r="A506" t="s">
        <v>0</v>
      </c>
      <c r="B506" t="s">
        <v>1</v>
      </c>
      <c r="C506" t="s">
        <v>5</v>
      </c>
      <c r="D506">
        <v>6</v>
      </c>
      <c r="E506">
        <v>7</v>
      </c>
      <c r="F506" t="s">
        <v>3</v>
      </c>
      <c r="G506">
        <v>3.13</v>
      </c>
      <c r="H506">
        <v>3.13</v>
      </c>
      <c r="I506">
        <v>5.2169999999999996</v>
      </c>
      <c r="J506">
        <v>3.0270000000000001</v>
      </c>
      <c r="K506">
        <v>2.6789999999999998</v>
      </c>
      <c r="L506" t="s">
        <v>4</v>
      </c>
      <c r="M506">
        <v>5.2039999999999997</v>
      </c>
      <c r="N506">
        <f t="shared" si="7"/>
        <v>1.2999999999999901E-2</v>
      </c>
    </row>
    <row r="507" spans="1:14" x14ac:dyDescent="0.35">
      <c r="A507" t="s">
        <v>8</v>
      </c>
      <c r="B507" t="s">
        <v>1</v>
      </c>
      <c r="C507" t="s">
        <v>5</v>
      </c>
      <c r="D507">
        <v>7</v>
      </c>
      <c r="E507">
        <v>8</v>
      </c>
      <c r="F507" t="s">
        <v>9</v>
      </c>
      <c r="G507">
        <v>3.198</v>
      </c>
      <c r="H507">
        <v>3.407</v>
      </c>
      <c r="I507">
        <v>5.2030000000000003</v>
      </c>
      <c r="J507">
        <v>2.8559999999999999</v>
      </c>
      <c r="K507">
        <v>2.8479999999999999</v>
      </c>
      <c r="L507" t="s">
        <v>4</v>
      </c>
      <c r="M507">
        <v>5.2969999999999997</v>
      </c>
      <c r="N507">
        <f t="shared" si="7"/>
        <v>-9.3999999999999417E-2</v>
      </c>
    </row>
    <row r="508" spans="1:14" x14ac:dyDescent="0.35">
      <c r="A508" t="s">
        <v>0</v>
      </c>
      <c r="B508" t="s">
        <v>1</v>
      </c>
      <c r="C508" t="s">
        <v>2</v>
      </c>
      <c r="D508">
        <v>7</v>
      </c>
      <c r="E508">
        <v>9</v>
      </c>
      <c r="F508" t="s">
        <v>3</v>
      </c>
      <c r="G508">
        <v>3.1219999999999999</v>
      </c>
      <c r="H508">
        <v>3.383</v>
      </c>
      <c r="I508">
        <v>5.5330000000000004</v>
      </c>
      <c r="J508">
        <v>3.1179999999999999</v>
      </c>
      <c r="K508">
        <v>2.9929999999999999</v>
      </c>
      <c r="L508" t="s">
        <v>4</v>
      </c>
      <c r="M508">
        <v>5.4580000000000002</v>
      </c>
      <c r="N508">
        <f t="shared" si="7"/>
        <v>7.5000000000000178E-2</v>
      </c>
    </row>
    <row r="509" spans="1:14" x14ac:dyDescent="0.35">
      <c r="A509" t="s">
        <v>0</v>
      </c>
      <c r="B509" t="s">
        <v>7</v>
      </c>
      <c r="C509" t="s">
        <v>2</v>
      </c>
      <c r="D509">
        <v>8</v>
      </c>
      <c r="E509">
        <v>5</v>
      </c>
      <c r="F509" t="s">
        <v>3</v>
      </c>
      <c r="G509">
        <v>3.2410000000000001</v>
      </c>
      <c r="H509">
        <v>3.2410000000000001</v>
      </c>
      <c r="I509">
        <v>5.4390000000000001</v>
      </c>
      <c r="J509">
        <v>3.2410000000000001</v>
      </c>
      <c r="K509">
        <v>2.7509999999999999</v>
      </c>
      <c r="L509" t="s">
        <v>4</v>
      </c>
      <c r="M509">
        <v>5.4340000000000002</v>
      </c>
      <c r="N509">
        <f t="shared" si="7"/>
        <v>4.9999999999998934E-3</v>
      </c>
    </row>
    <row r="510" spans="1:14" x14ac:dyDescent="0.35">
      <c r="A510" t="s">
        <v>8</v>
      </c>
      <c r="B510" t="s">
        <v>1</v>
      </c>
      <c r="C510" t="s">
        <v>2</v>
      </c>
      <c r="D510">
        <v>6</v>
      </c>
      <c r="E510">
        <v>3</v>
      </c>
      <c r="F510" t="s">
        <v>3</v>
      </c>
      <c r="G510">
        <v>2.9279999999999999</v>
      </c>
      <c r="H510">
        <v>2.9279999999999999</v>
      </c>
      <c r="I510">
        <v>5.1550000000000002</v>
      </c>
      <c r="J510">
        <v>2.9279999999999999</v>
      </c>
      <c r="K510">
        <v>2.6230000000000002</v>
      </c>
      <c r="L510" t="s">
        <v>4</v>
      </c>
      <c r="M510">
        <v>5.1479999999999997</v>
      </c>
      <c r="N510">
        <f t="shared" si="7"/>
        <v>7.0000000000005613E-3</v>
      </c>
    </row>
    <row r="511" spans="1:14" x14ac:dyDescent="0.35">
      <c r="A511" t="s">
        <v>0</v>
      </c>
      <c r="B511" t="s">
        <v>1</v>
      </c>
      <c r="C511" t="s">
        <v>5</v>
      </c>
      <c r="D511">
        <v>4</v>
      </c>
      <c r="E511">
        <v>5</v>
      </c>
      <c r="F511" t="s">
        <v>9</v>
      </c>
      <c r="G511">
        <v>2.9369999999999998</v>
      </c>
      <c r="H511">
        <v>2.9369999999999998</v>
      </c>
      <c r="I511">
        <v>5.0949999999999998</v>
      </c>
      <c r="J511">
        <v>2.9369999999999998</v>
      </c>
      <c r="K511">
        <v>2.6659999999999999</v>
      </c>
      <c r="L511" t="s">
        <v>4</v>
      </c>
      <c r="M511">
        <v>5.0279999999999996</v>
      </c>
      <c r="N511">
        <f t="shared" si="7"/>
        <v>6.7000000000000171E-2</v>
      </c>
    </row>
    <row r="512" spans="1:14" x14ac:dyDescent="0.35">
      <c r="A512" t="s">
        <v>0</v>
      </c>
      <c r="B512" t="s">
        <v>1</v>
      </c>
      <c r="C512" t="s">
        <v>5</v>
      </c>
      <c r="D512">
        <v>4</v>
      </c>
      <c r="E512">
        <v>7</v>
      </c>
      <c r="F512" t="s">
        <v>9</v>
      </c>
      <c r="G512">
        <v>2.9990000000000001</v>
      </c>
      <c r="H512">
        <v>3.1669999999999998</v>
      </c>
      <c r="I512">
        <v>5.13</v>
      </c>
      <c r="J512">
        <v>2.9740000000000002</v>
      </c>
      <c r="K512">
        <v>2.7389999999999999</v>
      </c>
      <c r="L512" t="s">
        <v>4</v>
      </c>
      <c r="M512">
        <v>5.1260000000000003</v>
      </c>
      <c r="N512">
        <f t="shared" si="7"/>
        <v>3.9999999999995595E-3</v>
      </c>
    </row>
    <row r="513" spans="1:14" x14ac:dyDescent="0.35">
      <c r="A513" t="s">
        <v>0</v>
      </c>
      <c r="B513" t="s">
        <v>7</v>
      </c>
      <c r="C513" t="s">
        <v>10</v>
      </c>
      <c r="D513">
        <v>9</v>
      </c>
      <c r="E513">
        <v>8</v>
      </c>
      <c r="F513" t="s">
        <v>3</v>
      </c>
      <c r="G513">
        <v>3.23</v>
      </c>
      <c r="H513">
        <v>3.23</v>
      </c>
      <c r="I513">
        <v>5.5049999999999999</v>
      </c>
      <c r="J513">
        <v>3.23</v>
      </c>
      <c r="K513">
        <v>2.8849999999999998</v>
      </c>
      <c r="L513" t="s">
        <v>4</v>
      </c>
      <c r="M513">
        <v>5.51</v>
      </c>
      <c r="N513">
        <f t="shared" si="7"/>
        <v>-4.9999999999998934E-3</v>
      </c>
    </row>
    <row r="514" spans="1:14" x14ac:dyDescent="0.35">
      <c r="A514" t="s">
        <v>0</v>
      </c>
      <c r="B514" t="s">
        <v>1</v>
      </c>
      <c r="C514" t="s">
        <v>5</v>
      </c>
      <c r="D514">
        <v>4</v>
      </c>
      <c r="E514">
        <v>5</v>
      </c>
      <c r="F514" t="s">
        <v>9</v>
      </c>
      <c r="G514">
        <v>2.9369999999999998</v>
      </c>
      <c r="H514">
        <v>2.9369999999999998</v>
      </c>
      <c r="I514">
        <v>5.0810000000000004</v>
      </c>
      <c r="J514">
        <v>2.9369999999999998</v>
      </c>
      <c r="K514">
        <v>2.82</v>
      </c>
      <c r="L514" t="s">
        <v>4</v>
      </c>
      <c r="M514">
        <v>5.0469999999999997</v>
      </c>
      <c r="N514">
        <f t="shared" si="7"/>
        <v>3.4000000000000696E-2</v>
      </c>
    </row>
    <row r="515" spans="1:14" x14ac:dyDescent="0.35">
      <c r="A515" t="s">
        <v>0</v>
      </c>
      <c r="B515" t="s">
        <v>7</v>
      </c>
      <c r="C515" t="s">
        <v>2</v>
      </c>
      <c r="D515">
        <v>6</v>
      </c>
      <c r="E515">
        <v>5</v>
      </c>
      <c r="F515" t="s">
        <v>3</v>
      </c>
      <c r="G515">
        <v>3.2250000000000001</v>
      </c>
      <c r="H515">
        <v>3.2250000000000001</v>
      </c>
      <c r="I515">
        <v>5.3460000000000001</v>
      </c>
      <c r="J515">
        <v>2.944</v>
      </c>
      <c r="K515">
        <v>2.7320000000000002</v>
      </c>
      <c r="L515" t="s">
        <v>4</v>
      </c>
      <c r="M515">
        <v>5.2990000000000004</v>
      </c>
      <c r="N515">
        <f t="shared" ref="N515:N578" si="8">I515-M515</f>
        <v>4.6999999999999709E-2</v>
      </c>
    </row>
    <row r="516" spans="1:14" x14ac:dyDescent="0.35">
      <c r="A516" t="s">
        <v>0</v>
      </c>
      <c r="B516" t="s">
        <v>1</v>
      </c>
      <c r="C516" t="s">
        <v>2</v>
      </c>
      <c r="D516">
        <v>7</v>
      </c>
      <c r="E516">
        <v>6</v>
      </c>
      <c r="F516" t="s">
        <v>3</v>
      </c>
      <c r="G516">
        <v>3.0910000000000002</v>
      </c>
      <c r="H516">
        <v>3.0910000000000002</v>
      </c>
      <c r="I516">
        <v>5.2889999999999997</v>
      </c>
      <c r="J516">
        <v>3.0910000000000002</v>
      </c>
      <c r="K516">
        <v>2.8010000000000002</v>
      </c>
      <c r="L516" t="s">
        <v>4</v>
      </c>
      <c r="M516">
        <v>5.282</v>
      </c>
      <c r="N516">
        <f t="shared" si="8"/>
        <v>6.9999999999996732E-3</v>
      </c>
    </row>
    <row r="517" spans="1:14" x14ac:dyDescent="0.35">
      <c r="A517" t="s">
        <v>8</v>
      </c>
      <c r="B517" t="s">
        <v>1</v>
      </c>
      <c r="C517" t="s">
        <v>5</v>
      </c>
      <c r="D517">
        <v>4</v>
      </c>
      <c r="E517">
        <v>5</v>
      </c>
      <c r="F517" t="s">
        <v>9</v>
      </c>
      <c r="G517">
        <v>2.9279999999999999</v>
      </c>
      <c r="H517">
        <v>3.0819999999999999</v>
      </c>
      <c r="I517">
        <v>5.0129999999999999</v>
      </c>
      <c r="J517">
        <v>2.8919999999999999</v>
      </c>
      <c r="K517">
        <v>2.7320000000000002</v>
      </c>
      <c r="L517" t="s">
        <v>4</v>
      </c>
      <c r="M517">
        <v>5.0410000000000004</v>
      </c>
      <c r="N517">
        <f t="shared" si="8"/>
        <v>-2.8000000000000469E-2</v>
      </c>
    </row>
    <row r="518" spans="1:14" x14ac:dyDescent="0.35">
      <c r="A518" t="s">
        <v>0</v>
      </c>
      <c r="B518" t="s">
        <v>7</v>
      </c>
      <c r="C518" t="s">
        <v>2</v>
      </c>
      <c r="D518">
        <v>8</v>
      </c>
      <c r="E518">
        <v>5</v>
      </c>
      <c r="F518" t="s">
        <v>3</v>
      </c>
      <c r="G518">
        <v>3.2080000000000002</v>
      </c>
      <c r="H518">
        <v>3.2080000000000002</v>
      </c>
      <c r="I518">
        <v>5.3739999999999997</v>
      </c>
      <c r="J518">
        <v>3.2029999999999998</v>
      </c>
      <c r="K518">
        <v>2.7839999999999998</v>
      </c>
      <c r="L518" t="s">
        <v>4</v>
      </c>
      <c r="M518">
        <v>5.41</v>
      </c>
      <c r="N518">
        <f t="shared" si="8"/>
        <v>-3.6000000000000476E-2</v>
      </c>
    </row>
    <row r="519" spans="1:14" x14ac:dyDescent="0.35">
      <c r="A519" t="s">
        <v>0</v>
      </c>
      <c r="B519" t="s">
        <v>7</v>
      </c>
      <c r="C519" t="s">
        <v>2</v>
      </c>
      <c r="D519">
        <v>7</v>
      </c>
      <c r="E519">
        <v>6</v>
      </c>
      <c r="F519" t="s">
        <v>3</v>
      </c>
      <c r="G519">
        <v>3.0590000000000002</v>
      </c>
      <c r="H519">
        <v>3.0590000000000002</v>
      </c>
      <c r="I519">
        <v>5.2729999999999997</v>
      </c>
      <c r="J519">
        <v>2.9390000000000001</v>
      </c>
      <c r="K519">
        <v>2.641</v>
      </c>
      <c r="L519" t="s">
        <v>4</v>
      </c>
      <c r="M519">
        <v>5.2359999999999998</v>
      </c>
      <c r="N519">
        <f t="shared" si="8"/>
        <v>3.6999999999999922E-2</v>
      </c>
    </row>
    <row r="520" spans="1:14" x14ac:dyDescent="0.35">
      <c r="A520" t="s">
        <v>0</v>
      </c>
      <c r="B520" t="s">
        <v>1</v>
      </c>
      <c r="C520" t="s">
        <v>5</v>
      </c>
      <c r="D520">
        <v>5</v>
      </c>
      <c r="E520">
        <v>6</v>
      </c>
      <c r="F520" t="s">
        <v>3</v>
      </c>
      <c r="G520">
        <v>3.0579999999999998</v>
      </c>
      <c r="H520">
        <v>3.0579999999999998</v>
      </c>
      <c r="I520">
        <v>5.1189999999999998</v>
      </c>
      <c r="J520">
        <v>2.9369999999999998</v>
      </c>
      <c r="K520">
        <v>2.4220000000000002</v>
      </c>
      <c r="L520" t="s">
        <v>4</v>
      </c>
      <c r="M520">
        <v>5.109</v>
      </c>
      <c r="N520">
        <f t="shared" si="8"/>
        <v>9.9999999999997868E-3</v>
      </c>
    </row>
    <row r="521" spans="1:14" x14ac:dyDescent="0.35">
      <c r="A521" t="s">
        <v>0</v>
      </c>
      <c r="B521" t="s">
        <v>7</v>
      </c>
      <c r="C521" t="s">
        <v>5</v>
      </c>
      <c r="D521">
        <v>5</v>
      </c>
      <c r="E521">
        <v>6</v>
      </c>
      <c r="F521" t="s">
        <v>3</v>
      </c>
      <c r="G521">
        <v>2.9769999999999999</v>
      </c>
      <c r="H521">
        <v>2.9769999999999999</v>
      </c>
      <c r="I521">
        <v>5.0330000000000004</v>
      </c>
      <c r="J521">
        <v>2.9769999999999999</v>
      </c>
      <c r="K521">
        <v>2.4769999999999999</v>
      </c>
      <c r="L521" t="s">
        <v>4</v>
      </c>
      <c r="M521">
        <v>5.1189999999999998</v>
      </c>
      <c r="N521">
        <f t="shared" si="8"/>
        <v>-8.599999999999941E-2</v>
      </c>
    </row>
    <row r="522" spans="1:14" x14ac:dyDescent="0.35">
      <c r="A522" t="s">
        <v>8</v>
      </c>
      <c r="B522" t="s">
        <v>1</v>
      </c>
      <c r="C522" t="s">
        <v>5</v>
      </c>
      <c r="D522">
        <v>7</v>
      </c>
      <c r="E522">
        <v>6</v>
      </c>
      <c r="F522" t="s">
        <v>9</v>
      </c>
      <c r="G522">
        <v>2.944</v>
      </c>
      <c r="H522">
        <v>3.2469999999999999</v>
      </c>
      <c r="I522">
        <v>5.2119999999999997</v>
      </c>
      <c r="J522">
        <v>2.944</v>
      </c>
      <c r="K522">
        <v>2.5049999999999999</v>
      </c>
      <c r="L522" t="s">
        <v>4</v>
      </c>
      <c r="M522">
        <v>5.19</v>
      </c>
      <c r="N522">
        <f t="shared" si="8"/>
        <v>2.1999999999999353E-2</v>
      </c>
    </row>
    <row r="523" spans="1:14" x14ac:dyDescent="0.35">
      <c r="A523" t="s">
        <v>0</v>
      </c>
      <c r="B523" t="s">
        <v>1</v>
      </c>
      <c r="C523" t="s">
        <v>5</v>
      </c>
      <c r="D523">
        <v>3</v>
      </c>
      <c r="E523">
        <v>6</v>
      </c>
      <c r="F523" t="s">
        <v>9</v>
      </c>
      <c r="G523">
        <v>3.0169999999999999</v>
      </c>
      <c r="H523">
        <v>3.0169999999999999</v>
      </c>
      <c r="I523">
        <v>4.9710000000000001</v>
      </c>
      <c r="J523">
        <v>0</v>
      </c>
      <c r="K523">
        <v>2.6019999999999999</v>
      </c>
      <c r="L523" t="s">
        <v>6</v>
      </c>
      <c r="M523">
        <v>4.9690000000000003</v>
      </c>
      <c r="N523">
        <f t="shared" si="8"/>
        <v>1.9999999999997797E-3</v>
      </c>
    </row>
    <row r="524" spans="1:14" x14ac:dyDescent="0.35">
      <c r="A524" t="s">
        <v>0</v>
      </c>
      <c r="B524" t="s">
        <v>7</v>
      </c>
      <c r="C524" t="s">
        <v>2</v>
      </c>
      <c r="D524">
        <v>8</v>
      </c>
      <c r="E524">
        <v>8</v>
      </c>
      <c r="F524" t="s">
        <v>3</v>
      </c>
      <c r="G524">
        <v>2.9550000000000001</v>
      </c>
      <c r="H524">
        <v>3.2559999999999998</v>
      </c>
      <c r="I524">
        <v>5.38</v>
      </c>
      <c r="J524">
        <v>2.9510000000000001</v>
      </c>
      <c r="K524">
        <v>2.903</v>
      </c>
      <c r="L524" t="s">
        <v>4</v>
      </c>
      <c r="M524">
        <v>5.3879999999999999</v>
      </c>
      <c r="N524">
        <f t="shared" si="8"/>
        <v>-8.0000000000000071E-3</v>
      </c>
    </row>
    <row r="525" spans="1:14" x14ac:dyDescent="0.35">
      <c r="A525" t="s">
        <v>0</v>
      </c>
      <c r="B525" t="s">
        <v>1</v>
      </c>
      <c r="C525" t="s">
        <v>5</v>
      </c>
      <c r="D525">
        <v>5</v>
      </c>
      <c r="E525">
        <v>5</v>
      </c>
      <c r="F525" t="s">
        <v>14</v>
      </c>
      <c r="G525">
        <v>3.0790000000000002</v>
      </c>
      <c r="H525">
        <v>3.0790000000000002</v>
      </c>
      <c r="I525">
        <v>5.2530000000000001</v>
      </c>
      <c r="J525">
        <v>3.0790000000000002</v>
      </c>
      <c r="K525">
        <v>0</v>
      </c>
      <c r="L525" t="s">
        <v>4</v>
      </c>
      <c r="M525">
        <v>5.0970000000000004</v>
      </c>
      <c r="N525">
        <f t="shared" si="8"/>
        <v>0.15599999999999969</v>
      </c>
    </row>
    <row r="526" spans="1:14" x14ac:dyDescent="0.35">
      <c r="A526" t="s">
        <v>0</v>
      </c>
      <c r="B526" t="s">
        <v>7</v>
      </c>
      <c r="C526" t="s">
        <v>2</v>
      </c>
      <c r="D526">
        <v>7</v>
      </c>
      <c r="E526">
        <v>7</v>
      </c>
      <c r="F526" t="s">
        <v>3</v>
      </c>
      <c r="G526">
        <v>2.9369999999999998</v>
      </c>
      <c r="H526">
        <v>3.238</v>
      </c>
      <c r="I526">
        <v>5.2789999999999999</v>
      </c>
      <c r="J526">
        <v>2.9369999999999998</v>
      </c>
      <c r="K526">
        <v>2.7570000000000001</v>
      </c>
      <c r="L526" t="s">
        <v>6</v>
      </c>
      <c r="M526">
        <v>5.3079999999999998</v>
      </c>
      <c r="N526">
        <f t="shared" si="8"/>
        <v>-2.8999999999999915E-2</v>
      </c>
    </row>
    <row r="527" spans="1:14" x14ac:dyDescent="0.35">
      <c r="A527" t="s">
        <v>0</v>
      </c>
      <c r="B527" t="s">
        <v>1</v>
      </c>
      <c r="C527" t="s">
        <v>5</v>
      </c>
      <c r="D527">
        <v>7</v>
      </c>
      <c r="E527">
        <v>6</v>
      </c>
      <c r="F527" t="s">
        <v>3</v>
      </c>
      <c r="G527">
        <v>3.13</v>
      </c>
      <c r="H527">
        <v>3.13</v>
      </c>
      <c r="I527">
        <v>5.2530000000000001</v>
      </c>
      <c r="J527">
        <v>3.13</v>
      </c>
      <c r="K527">
        <v>2.7320000000000002</v>
      </c>
      <c r="L527" t="s">
        <v>4</v>
      </c>
      <c r="M527">
        <v>5.2729999999999997</v>
      </c>
      <c r="N527">
        <f t="shared" si="8"/>
        <v>-1.9999999999999574E-2</v>
      </c>
    </row>
    <row r="528" spans="1:14" x14ac:dyDescent="0.35">
      <c r="A528" t="s">
        <v>0</v>
      </c>
      <c r="B528" t="s">
        <v>7</v>
      </c>
      <c r="C528" t="s">
        <v>5</v>
      </c>
      <c r="D528">
        <v>5</v>
      </c>
      <c r="E528">
        <v>6</v>
      </c>
      <c r="F528" t="s">
        <v>3</v>
      </c>
      <c r="G528">
        <v>3.1659999999999999</v>
      </c>
      <c r="H528">
        <v>3.1659999999999999</v>
      </c>
      <c r="I528">
        <v>5.2430000000000003</v>
      </c>
      <c r="J528">
        <v>2.7160000000000002</v>
      </c>
      <c r="K528">
        <v>2.681</v>
      </c>
      <c r="L528" t="s">
        <v>6</v>
      </c>
      <c r="M528">
        <v>5.1630000000000003</v>
      </c>
      <c r="N528">
        <f t="shared" si="8"/>
        <v>8.0000000000000071E-2</v>
      </c>
    </row>
    <row r="529" spans="1:14" x14ac:dyDescent="0.35">
      <c r="A529" t="s">
        <v>0</v>
      </c>
      <c r="B529" t="s">
        <v>7</v>
      </c>
      <c r="C529" t="s">
        <v>2</v>
      </c>
      <c r="D529">
        <v>8</v>
      </c>
      <c r="E529">
        <v>5</v>
      </c>
      <c r="F529" t="s">
        <v>3</v>
      </c>
      <c r="G529">
        <v>3.1259999999999999</v>
      </c>
      <c r="H529">
        <v>3.1259999999999999</v>
      </c>
      <c r="I529">
        <v>5.2549999999999999</v>
      </c>
      <c r="J529">
        <v>3.1259999999999999</v>
      </c>
      <c r="K529">
        <v>2.665</v>
      </c>
      <c r="L529" t="s">
        <v>4</v>
      </c>
      <c r="M529">
        <v>5.3159999999999998</v>
      </c>
      <c r="N529">
        <f t="shared" si="8"/>
        <v>-6.0999999999999943E-2</v>
      </c>
    </row>
    <row r="530" spans="1:14" x14ac:dyDescent="0.35">
      <c r="A530" t="s">
        <v>0</v>
      </c>
      <c r="B530" t="s">
        <v>7</v>
      </c>
      <c r="C530" t="s">
        <v>2</v>
      </c>
      <c r="D530">
        <v>7</v>
      </c>
      <c r="E530">
        <v>7</v>
      </c>
      <c r="F530" t="s">
        <v>3</v>
      </c>
      <c r="G530">
        <v>3.2360000000000002</v>
      </c>
      <c r="H530">
        <v>3.2360000000000002</v>
      </c>
      <c r="I530">
        <v>5.4160000000000004</v>
      </c>
      <c r="J530">
        <v>3.2360000000000002</v>
      </c>
      <c r="K530">
        <v>2.722</v>
      </c>
      <c r="L530" t="s">
        <v>4</v>
      </c>
      <c r="M530">
        <v>5.3570000000000002</v>
      </c>
      <c r="N530">
        <f t="shared" si="8"/>
        <v>5.9000000000000163E-2</v>
      </c>
    </row>
    <row r="531" spans="1:14" x14ac:dyDescent="0.35">
      <c r="A531" t="s">
        <v>0</v>
      </c>
      <c r="B531" t="s">
        <v>1</v>
      </c>
      <c r="C531" t="s">
        <v>5</v>
      </c>
      <c r="D531">
        <v>4</v>
      </c>
      <c r="E531">
        <v>9</v>
      </c>
      <c r="F531" t="s">
        <v>9</v>
      </c>
      <c r="G531">
        <v>3.0369999999999999</v>
      </c>
      <c r="H531">
        <v>3.1840000000000002</v>
      </c>
      <c r="I531">
        <v>4.9909999999999997</v>
      </c>
      <c r="J531">
        <v>0</v>
      </c>
      <c r="K531">
        <v>2.38</v>
      </c>
      <c r="L531" t="s">
        <v>4</v>
      </c>
      <c r="M531">
        <v>4.9980000000000002</v>
      </c>
      <c r="N531">
        <f t="shared" si="8"/>
        <v>-7.0000000000005613E-3</v>
      </c>
    </row>
    <row r="532" spans="1:14" x14ac:dyDescent="0.35">
      <c r="A532" t="s">
        <v>0</v>
      </c>
      <c r="B532" t="s">
        <v>1</v>
      </c>
      <c r="C532" t="s">
        <v>2</v>
      </c>
      <c r="D532">
        <v>7</v>
      </c>
      <c r="E532">
        <v>6</v>
      </c>
      <c r="F532" t="s">
        <v>3</v>
      </c>
      <c r="G532">
        <v>2.82</v>
      </c>
      <c r="H532">
        <v>3.121</v>
      </c>
      <c r="I532">
        <v>5.21</v>
      </c>
      <c r="J532">
        <v>2.82</v>
      </c>
      <c r="K532">
        <v>2.6019999999999999</v>
      </c>
      <c r="L532" t="s">
        <v>4</v>
      </c>
      <c r="M532">
        <v>5.2130000000000001</v>
      </c>
      <c r="N532">
        <f t="shared" si="8"/>
        <v>-3.0000000000001137E-3</v>
      </c>
    </row>
    <row r="533" spans="1:14" x14ac:dyDescent="0.35">
      <c r="A533" t="s">
        <v>0</v>
      </c>
      <c r="B533" t="s">
        <v>7</v>
      </c>
      <c r="C533" t="s">
        <v>5</v>
      </c>
      <c r="D533">
        <v>6</v>
      </c>
      <c r="E533">
        <v>6</v>
      </c>
      <c r="F533" t="s">
        <v>3</v>
      </c>
      <c r="G533">
        <v>3.1739999999999999</v>
      </c>
      <c r="H533">
        <v>3.1739999999999999</v>
      </c>
      <c r="I533">
        <v>5.3360000000000003</v>
      </c>
      <c r="J533">
        <v>3.17</v>
      </c>
      <c r="K533">
        <v>2.76</v>
      </c>
      <c r="L533" t="s">
        <v>4</v>
      </c>
      <c r="M533">
        <v>5.2850000000000001</v>
      </c>
      <c r="N533">
        <f t="shared" si="8"/>
        <v>5.1000000000000156E-2</v>
      </c>
    </row>
    <row r="534" spans="1:14" x14ac:dyDescent="0.35">
      <c r="A534" t="s">
        <v>0</v>
      </c>
      <c r="B534" t="s">
        <v>1</v>
      </c>
      <c r="C534" t="s">
        <v>2</v>
      </c>
      <c r="D534">
        <v>8</v>
      </c>
      <c r="E534">
        <v>8</v>
      </c>
      <c r="F534" t="s">
        <v>3</v>
      </c>
      <c r="G534">
        <v>3.016</v>
      </c>
      <c r="H534">
        <v>3.3220000000000001</v>
      </c>
      <c r="I534">
        <v>5.44</v>
      </c>
      <c r="J534">
        <v>3.0129999999999999</v>
      </c>
      <c r="K534">
        <v>2.9430000000000001</v>
      </c>
      <c r="L534" t="s">
        <v>4</v>
      </c>
      <c r="M534">
        <v>5.4550000000000001</v>
      </c>
      <c r="N534">
        <f t="shared" si="8"/>
        <v>-1.499999999999968E-2</v>
      </c>
    </row>
    <row r="535" spans="1:14" x14ac:dyDescent="0.35">
      <c r="A535" t="s">
        <v>17</v>
      </c>
      <c r="B535" t="s">
        <v>1</v>
      </c>
      <c r="C535" t="s">
        <v>5</v>
      </c>
      <c r="D535">
        <v>7</v>
      </c>
      <c r="E535">
        <v>6</v>
      </c>
      <c r="F535" t="s">
        <v>9</v>
      </c>
      <c r="G535">
        <v>2.879</v>
      </c>
      <c r="H535">
        <v>3.1760000000000002</v>
      </c>
      <c r="I535">
        <v>5.2539999999999996</v>
      </c>
      <c r="J535">
        <v>2.8719999999999999</v>
      </c>
      <c r="K535">
        <v>2.6429999999999998</v>
      </c>
      <c r="L535" t="s">
        <v>4</v>
      </c>
      <c r="M535">
        <v>5.2220000000000004</v>
      </c>
      <c r="N535">
        <f t="shared" si="8"/>
        <v>3.199999999999914E-2</v>
      </c>
    </row>
    <row r="536" spans="1:14" x14ac:dyDescent="0.35">
      <c r="A536" t="s">
        <v>0</v>
      </c>
      <c r="B536" t="s">
        <v>7</v>
      </c>
      <c r="C536" t="s">
        <v>2</v>
      </c>
      <c r="D536">
        <v>8</v>
      </c>
      <c r="E536">
        <v>9</v>
      </c>
      <c r="F536" t="s">
        <v>3</v>
      </c>
      <c r="G536">
        <v>3.1230000000000002</v>
      </c>
      <c r="H536">
        <v>3.403</v>
      </c>
      <c r="I536">
        <v>5.4619999999999997</v>
      </c>
      <c r="J536">
        <v>3.12</v>
      </c>
      <c r="K536">
        <v>2.8759999999999999</v>
      </c>
      <c r="L536" t="s">
        <v>6</v>
      </c>
      <c r="M536">
        <v>5.53</v>
      </c>
      <c r="N536">
        <f t="shared" si="8"/>
        <v>-6.8000000000000504E-2</v>
      </c>
    </row>
    <row r="537" spans="1:14" x14ac:dyDescent="0.35">
      <c r="A537" t="s">
        <v>0</v>
      </c>
      <c r="B537" t="s">
        <v>1</v>
      </c>
      <c r="C537" t="s">
        <v>5</v>
      </c>
      <c r="D537">
        <v>6</v>
      </c>
      <c r="E537">
        <v>5</v>
      </c>
      <c r="F537" t="s">
        <v>9</v>
      </c>
      <c r="G537">
        <v>2.9369999999999998</v>
      </c>
      <c r="H537">
        <v>2.9369999999999998</v>
      </c>
      <c r="I537">
        <v>5.1059999999999999</v>
      </c>
      <c r="J537">
        <v>2.9369999999999998</v>
      </c>
      <c r="K537">
        <v>2.4769999999999999</v>
      </c>
      <c r="L537" t="s">
        <v>4</v>
      </c>
      <c r="M537">
        <v>5.0599999999999996</v>
      </c>
      <c r="N537">
        <f t="shared" si="8"/>
        <v>4.6000000000000263E-2</v>
      </c>
    </row>
    <row r="538" spans="1:14" x14ac:dyDescent="0.35">
      <c r="A538" t="s">
        <v>17</v>
      </c>
      <c r="B538" t="s">
        <v>1</v>
      </c>
      <c r="C538" t="s">
        <v>5</v>
      </c>
      <c r="D538">
        <v>7</v>
      </c>
      <c r="E538">
        <v>7</v>
      </c>
      <c r="F538" t="s">
        <v>3</v>
      </c>
      <c r="G538">
        <v>2.883</v>
      </c>
      <c r="H538">
        <v>3.1890000000000001</v>
      </c>
      <c r="I538">
        <v>5.3330000000000002</v>
      </c>
      <c r="J538">
        <v>2.879</v>
      </c>
      <c r="K538">
        <v>2.7879999999999998</v>
      </c>
      <c r="L538" t="s">
        <v>4</v>
      </c>
      <c r="M538">
        <v>5.2729999999999997</v>
      </c>
      <c r="N538">
        <f t="shared" si="8"/>
        <v>6.0000000000000497E-2</v>
      </c>
    </row>
    <row r="539" spans="1:14" x14ac:dyDescent="0.35">
      <c r="A539" t="s">
        <v>0</v>
      </c>
      <c r="B539" t="s">
        <v>7</v>
      </c>
      <c r="C539" t="s">
        <v>2</v>
      </c>
      <c r="D539">
        <v>9</v>
      </c>
      <c r="E539">
        <v>6</v>
      </c>
      <c r="F539" t="s">
        <v>3</v>
      </c>
      <c r="G539">
        <v>3.1779999999999999</v>
      </c>
      <c r="H539">
        <v>3.1779999999999999</v>
      </c>
      <c r="I539">
        <v>5.4219999999999997</v>
      </c>
      <c r="J539">
        <v>3.1760000000000002</v>
      </c>
      <c r="K539">
        <v>2.7719999999999998</v>
      </c>
      <c r="L539" t="s">
        <v>4</v>
      </c>
      <c r="M539">
        <v>5.4480000000000004</v>
      </c>
      <c r="N539">
        <f t="shared" si="8"/>
        <v>-2.6000000000000689E-2</v>
      </c>
    </row>
    <row r="540" spans="1:14" x14ac:dyDescent="0.35">
      <c r="A540" t="s">
        <v>0</v>
      </c>
      <c r="B540" t="s">
        <v>7</v>
      </c>
      <c r="C540" t="s">
        <v>5</v>
      </c>
      <c r="D540">
        <v>6</v>
      </c>
      <c r="E540">
        <v>7</v>
      </c>
      <c r="F540" t="s">
        <v>3</v>
      </c>
      <c r="G540">
        <v>2.9929999999999999</v>
      </c>
      <c r="H540">
        <v>3.2429999999999999</v>
      </c>
      <c r="I540">
        <v>5.2039999999999997</v>
      </c>
      <c r="J540">
        <v>2.9929999999999999</v>
      </c>
      <c r="K540">
        <v>2.6259999999999999</v>
      </c>
      <c r="L540" t="s">
        <v>4</v>
      </c>
      <c r="M540">
        <v>5.2530000000000001</v>
      </c>
      <c r="N540">
        <f t="shared" si="8"/>
        <v>-4.9000000000000377E-2</v>
      </c>
    </row>
    <row r="541" spans="1:14" x14ac:dyDescent="0.35">
      <c r="A541" t="s">
        <v>0</v>
      </c>
      <c r="B541" t="s">
        <v>15</v>
      </c>
      <c r="C541" t="s">
        <v>10</v>
      </c>
      <c r="D541">
        <v>8</v>
      </c>
      <c r="E541">
        <v>12</v>
      </c>
      <c r="F541" t="s">
        <v>11</v>
      </c>
      <c r="G541">
        <v>3.2280000000000002</v>
      </c>
      <c r="H541">
        <v>3.516</v>
      </c>
      <c r="I541">
        <v>5.7309999999999999</v>
      </c>
      <c r="J541">
        <v>3.2170000000000001</v>
      </c>
      <c r="K541">
        <v>2.9249999999999998</v>
      </c>
      <c r="L541" t="s">
        <v>4</v>
      </c>
      <c r="M541">
        <v>5.7380000000000004</v>
      </c>
      <c r="N541">
        <f t="shared" si="8"/>
        <v>-7.0000000000005613E-3</v>
      </c>
    </row>
    <row r="542" spans="1:14" x14ac:dyDescent="0.35">
      <c r="A542" t="s">
        <v>0</v>
      </c>
      <c r="B542" t="s">
        <v>1</v>
      </c>
      <c r="C542" t="s">
        <v>5</v>
      </c>
      <c r="D542">
        <v>4</v>
      </c>
      <c r="E542">
        <v>6</v>
      </c>
      <c r="F542" t="s">
        <v>9</v>
      </c>
      <c r="G542">
        <v>3.0859999999999999</v>
      </c>
      <c r="H542">
        <v>3.0859999999999999</v>
      </c>
      <c r="I542">
        <v>5.0090000000000003</v>
      </c>
      <c r="J542">
        <v>2.9220000000000002</v>
      </c>
      <c r="K542">
        <v>2.5979999999999999</v>
      </c>
      <c r="L542" t="s">
        <v>4</v>
      </c>
      <c r="M542">
        <v>5.0759999999999996</v>
      </c>
      <c r="N542">
        <f t="shared" si="8"/>
        <v>-6.6999999999999282E-2</v>
      </c>
    </row>
    <row r="543" spans="1:14" x14ac:dyDescent="0.35">
      <c r="A543" t="s">
        <v>0</v>
      </c>
      <c r="B543" t="s">
        <v>1</v>
      </c>
      <c r="C543" t="s">
        <v>5</v>
      </c>
      <c r="D543">
        <v>5</v>
      </c>
      <c r="E543">
        <v>5</v>
      </c>
      <c r="F543" t="s">
        <v>3</v>
      </c>
      <c r="G543">
        <v>2.96</v>
      </c>
      <c r="H543">
        <v>2.96</v>
      </c>
      <c r="I543">
        <v>5.0590000000000002</v>
      </c>
      <c r="J543">
        <v>2.96</v>
      </c>
      <c r="K543">
        <v>2.4390000000000001</v>
      </c>
      <c r="L543" t="s">
        <v>4</v>
      </c>
      <c r="M543">
        <v>5.0780000000000003</v>
      </c>
      <c r="N543">
        <f t="shared" si="8"/>
        <v>-1.9000000000000128E-2</v>
      </c>
    </row>
    <row r="544" spans="1:14" x14ac:dyDescent="0.35">
      <c r="A544" t="s">
        <v>0</v>
      </c>
      <c r="B544" t="s">
        <v>1</v>
      </c>
      <c r="C544" t="s">
        <v>2</v>
      </c>
      <c r="D544">
        <v>8</v>
      </c>
      <c r="E544">
        <v>9</v>
      </c>
      <c r="F544" t="s">
        <v>3</v>
      </c>
      <c r="G544">
        <v>3.2949999999999999</v>
      </c>
      <c r="H544">
        <v>3.2949999999999999</v>
      </c>
      <c r="I544">
        <v>5.5970000000000004</v>
      </c>
      <c r="J544">
        <v>3.2869999999999999</v>
      </c>
      <c r="K544">
        <v>2.952</v>
      </c>
      <c r="L544" t="s">
        <v>4</v>
      </c>
      <c r="M544">
        <v>5.5010000000000003</v>
      </c>
      <c r="N544">
        <f t="shared" si="8"/>
        <v>9.6000000000000085E-2</v>
      </c>
    </row>
    <row r="545" spans="1:14" x14ac:dyDescent="0.35">
      <c r="A545" t="s">
        <v>8</v>
      </c>
      <c r="B545" t="s">
        <v>1</v>
      </c>
      <c r="C545" t="s">
        <v>5</v>
      </c>
      <c r="D545">
        <v>6</v>
      </c>
      <c r="E545">
        <v>5</v>
      </c>
      <c r="F545" t="s">
        <v>3</v>
      </c>
      <c r="G545">
        <v>3.081</v>
      </c>
      <c r="H545">
        <v>3.081</v>
      </c>
      <c r="I545">
        <v>5.21</v>
      </c>
      <c r="J545">
        <v>3.081</v>
      </c>
      <c r="K545">
        <v>2.6150000000000002</v>
      </c>
      <c r="L545" t="s">
        <v>4</v>
      </c>
      <c r="M545">
        <v>5.1529999999999996</v>
      </c>
      <c r="N545">
        <f t="shared" si="8"/>
        <v>5.7000000000000384E-2</v>
      </c>
    </row>
    <row r="546" spans="1:14" x14ac:dyDescent="0.35">
      <c r="A546" t="s">
        <v>0</v>
      </c>
      <c r="B546" t="s">
        <v>7</v>
      </c>
      <c r="C546" t="s">
        <v>2</v>
      </c>
      <c r="D546">
        <v>7</v>
      </c>
      <c r="E546">
        <v>7</v>
      </c>
      <c r="F546" t="s">
        <v>3</v>
      </c>
      <c r="G546">
        <v>3.2080000000000002</v>
      </c>
      <c r="H546">
        <v>3.2080000000000002</v>
      </c>
      <c r="I546">
        <v>5.3449999999999998</v>
      </c>
      <c r="J546">
        <v>3.2080000000000002</v>
      </c>
      <c r="K546">
        <v>2.9369999999999998</v>
      </c>
      <c r="L546" t="s">
        <v>4</v>
      </c>
      <c r="M546">
        <v>5.3710000000000004</v>
      </c>
      <c r="N546">
        <f t="shared" si="8"/>
        <v>-2.6000000000000689E-2</v>
      </c>
    </row>
    <row r="547" spans="1:14" x14ac:dyDescent="0.35">
      <c r="A547" t="s">
        <v>20</v>
      </c>
      <c r="B547" t="s">
        <v>1</v>
      </c>
      <c r="C547" t="s">
        <v>5</v>
      </c>
      <c r="D547">
        <v>5</v>
      </c>
      <c r="E547">
        <v>10</v>
      </c>
      <c r="F547" t="s">
        <v>9</v>
      </c>
      <c r="G547">
        <v>3.3050000000000002</v>
      </c>
      <c r="H547">
        <v>3.3050000000000002</v>
      </c>
      <c r="I547">
        <v>5.1580000000000004</v>
      </c>
      <c r="J547">
        <v>0</v>
      </c>
      <c r="K547">
        <v>2.7989999999999999</v>
      </c>
      <c r="L547" t="s">
        <v>4</v>
      </c>
      <c r="M547">
        <v>5.133</v>
      </c>
      <c r="N547">
        <f t="shared" si="8"/>
        <v>2.5000000000000355E-2</v>
      </c>
    </row>
    <row r="548" spans="1:14" x14ac:dyDescent="0.35">
      <c r="A548" t="s">
        <v>0</v>
      </c>
      <c r="B548" t="s">
        <v>1</v>
      </c>
      <c r="C548" t="s">
        <v>5</v>
      </c>
      <c r="D548">
        <v>6</v>
      </c>
      <c r="E548">
        <v>4</v>
      </c>
      <c r="F548" t="s">
        <v>3</v>
      </c>
      <c r="G548">
        <v>3.0019999999999998</v>
      </c>
      <c r="H548">
        <v>3.0019999999999998</v>
      </c>
      <c r="I548">
        <v>5.13</v>
      </c>
      <c r="J548">
        <v>2.9889999999999999</v>
      </c>
      <c r="K548">
        <v>2.702</v>
      </c>
      <c r="L548" t="s">
        <v>6</v>
      </c>
      <c r="M548">
        <v>5.1539999999999999</v>
      </c>
      <c r="N548">
        <f t="shared" si="8"/>
        <v>-2.4000000000000021E-2</v>
      </c>
    </row>
    <row r="549" spans="1:14" x14ac:dyDescent="0.35">
      <c r="A549" t="s">
        <v>0</v>
      </c>
      <c r="B549" t="s">
        <v>1</v>
      </c>
      <c r="C549" t="s">
        <v>5</v>
      </c>
      <c r="D549">
        <v>7</v>
      </c>
      <c r="E549">
        <v>6</v>
      </c>
      <c r="F549" t="s">
        <v>3</v>
      </c>
      <c r="G549">
        <v>3.0979999999999999</v>
      </c>
      <c r="H549">
        <v>3.0979999999999999</v>
      </c>
      <c r="I549">
        <v>5.2460000000000004</v>
      </c>
      <c r="J549">
        <v>3.0920000000000001</v>
      </c>
      <c r="K549">
        <v>2.6040000000000001</v>
      </c>
      <c r="L549" t="s">
        <v>4</v>
      </c>
      <c r="M549">
        <v>5.234</v>
      </c>
      <c r="N549">
        <f t="shared" si="8"/>
        <v>1.2000000000000455E-2</v>
      </c>
    </row>
    <row r="550" spans="1:14" x14ac:dyDescent="0.35">
      <c r="A550" t="s">
        <v>0</v>
      </c>
      <c r="B550" t="s">
        <v>1</v>
      </c>
      <c r="C550" t="s">
        <v>2</v>
      </c>
      <c r="D550">
        <v>6</v>
      </c>
      <c r="E550">
        <v>7</v>
      </c>
      <c r="F550" t="s">
        <v>3</v>
      </c>
      <c r="G550">
        <v>2.9079999999999999</v>
      </c>
      <c r="H550">
        <v>3.2050000000000001</v>
      </c>
      <c r="I550">
        <v>5.2450000000000001</v>
      </c>
      <c r="J550">
        <v>2.8809999999999998</v>
      </c>
      <c r="K550">
        <v>2.6850000000000001</v>
      </c>
      <c r="L550" t="s">
        <v>4</v>
      </c>
      <c r="M550">
        <v>5.2350000000000003</v>
      </c>
      <c r="N550">
        <f t="shared" si="8"/>
        <v>9.9999999999997868E-3</v>
      </c>
    </row>
    <row r="551" spans="1:14" x14ac:dyDescent="0.35">
      <c r="A551" t="s">
        <v>8</v>
      </c>
      <c r="B551" t="s">
        <v>1</v>
      </c>
      <c r="C551" t="s">
        <v>5</v>
      </c>
      <c r="D551">
        <v>6</v>
      </c>
      <c r="E551">
        <v>9</v>
      </c>
      <c r="F551" t="s">
        <v>14</v>
      </c>
      <c r="G551">
        <v>2.87</v>
      </c>
      <c r="H551">
        <v>3.1709999999999998</v>
      </c>
      <c r="I551">
        <v>5.1070000000000002</v>
      </c>
      <c r="J551">
        <v>2.87</v>
      </c>
      <c r="K551">
        <v>0</v>
      </c>
      <c r="L551" t="s">
        <v>4</v>
      </c>
      <c r="M551">
        <v>5.0709999999999997</v>
      </c>
      <c r="N551">
        <f t="shared" si="8"/>
        <v>3.6000000000000476E-2</v>
      </c>
    </row>
    <row r="552" spans="1:14" x14ac:dyDescent="0.35">
      <c r="A552" t="s">
        <v>8</v>
      </c>
      <c r="B552" t="s">
        <v>1</v>
      </c>
      <c r="C552" t="s">
        <v>5</v>
      </c>
      <c r="D552">
        <v>5</v>
      </c>
      <c r="E552">
        <v>7</v>
      </c>
      <c r="F552" t="s">
        <v>9</v>
      </c>
      <c r="G552">
        <v>2.9849999999999999</v>
      </c>
      <c r="H552">
        <v>3.218</v>
      </c>
      <c r="I552">
        <v>5.1429999999999998</v>
      </c>
      <c r="J552">
        <v>2.8359999999999999</v>
      </c>
      <c r="K552">
        <v>2.6190000000000002</v>
      </c>
      <c r="L552" t="s">
        <v>4</v>
      </c>
      <c r="M552">
        <v>5.093</v>
      </c>
      <c r="N552">
        <f t="shared" si="8"/>
        <v>4.9999999999999822E-2</v>
      </c>
    </row>
    <row r="553" spans="1:14" x14ac:dyDescent="0.35">
      <c r="A553" t="s">
        <v>0</v>
      </c>
      <c r="B553" t="s">
        <v>7</v>
      </c>
      <c r="C553" t="s">
        <v>2</v>
      </c>
      <c r="D553">
        <v>7</v>
      </c>
      <c r="E553">
        <v>8</v>
      </c>
      <c r="F553" t="s">
        <v>11</v>
      </c>
      <c r="G553">
        <v>2.98</v>
      </c>
      <c r="H553">
        <v>3.319</v>
      </c>
      <c r="I553">
        <v>5.367</v>
      </c>
      <c r="J553">
        <v>2.98</v>
      </c>
      <c r="K553">
        <v>2.7909999999999999</v>
      </c>
      <c r="L553" t="s">
        <v>4</v>
      </c>
      <c r="M553">
        <v>5.37</v>
      </c>
      <c r="N553">
        <f t="shared" si="8"/>
        <v>-3.0000000000001137E-3</v>
      </c>
    </row>
    <row r="554" spans="1:14" x14ac:dyDescent="0.35">
      <c r="A554" t="s">
        <v>8</v>
      </c>
      <c r="B554" t="s">
        <v>1</v>
      </c>
      <c r="C554" t="s">
        <v>5</v>
      </c>
      <c r="D554">
        <v>4</v>
      </c>
      <c r="E554">
        <v>4</v>
      </c>
      <c r="F554" t="s">
        <v>9</v>
      </c>
      <c r="G554">
        <v>2.9550000000000001</v>
      </c>
      <c r="H554">
        <v>2.9550000000000001</v>
      </c>
      <c r="I554">
        <v>5.0330000000000004</v>
      </c>
      <c r="J554">
        <v>2.9550000000000001</v>
      </c>
      <c r="K554">
        <v>2.4489999999999998</v>
      </c>
      <c r="L554" t="s">
        <v>6</v>
      </c>
      <c r="M554">
        <v>4.9710000000000001</v>
      </c>
      <c r="N554">
        <f t="shared" si="8"/>
        <v>6.2000000000000277E-2</v>
      </c>
    </row>
    <row r="555" spans="1:14" x14ac:dyDescent="0.35">
      <c r="A555" t="s">
        <v>0</v>
      </c>
      <c r="B555" t="s">
        <v>1</v>
      </c>
      <c r="C555" t="s">
        <v>2</v>
      </c>
      <c r="D555">
        <v>7</v>
      </c>
      <c r="E555">
        <v>5</v>
      </c>
      <c r="F555" t="s">
        <v>3</v>
      </c>
      <c r="G555">
        <v>3.0590000000000002</v>
      </c>
      <c r="H555">
        <v>3.0590000000000002</v>
      </c>
      <c r="I555">
        <v>5.2050000000000001</v>
      </c>
      <c r="J555">
        <v>3.0590000000000002</v>
      </c>
      <c r="K555">
        <v>2.5990000000000002</v>
      </c>
      <c r="L555" t="s">
        <v>4</v>
      </c>
      <c r="M555">
        <v>5.2329999999999997</v>
      </c>
      <c r="N555">
        <f t="shared" si="8"/>
        <v>-2.7999999999999581E-2</v>
      </c>
    </row>
    <row r="556" spans="1:14" x14ac:dyDescent="0.35">
      <c r="A556" t="s">
        <v>0</v>
      </c>
      <c r="B556" t="s">
        <v>7</v>
      </c>
      <c r="C556" t="s">
        <v>5</v>
      </c>
      <c r="D556">
        <v>6</v>
      </c>
      <c r="E556">
        <v>5</v>
      </c>
      <c r="F556" t="s">
        <v>3</v>
      </c>
      <c r="G556">
        <v>3.0259999999999998</v>
      </c>
      <c r="H556">
        <v>3.0259999999999998</v>
      </c>
      <c r="I556">
        <v>5.1669999999999998</v>
      </c>
      <c r="J556">
        <v>3.012</v>
      </c>
      <c r="K556">
        <v>2.7320000000000002</v>
      </c>
      <c r="L556" t="s">
        <v>4</v>
      </c>
      <c r="M556">
        <v>5.19</v>
      </c>
      <c r="N556">
        <f t="shared" si="8"/>
        <v>-2.3000000000000576E-2</v>
      </c>
    </row>
    <row r="557" spans="1:14" x14ac:dyDescent="0.35">
      <c r="A557" t="s">
        <v>0</v>
      </c>
      <c r="B557" t="s">
        <v>1</v>
      </c>
      <c r="C557" t="s">
        <v>2</v>
      </c>
      <c r="D557">
        <v>8</v>
      </c>
      <c r="E557">
        <v>7</v>
      </c>
      <c r="F557" t="s">
        <v>3</v>
      </c>
      <c r="G557">
        <v>3.1749999999999998</v>
      </c>
      <c r="H557">
        <v>3.1749999999999998</v>
      </c>
      <c r="I557">
        <v>5.3520000000000003</v>
      </c>
      <c r="J557">
        <v>3.1749999999999998</v>
      </c>
      <c r="K557">
        <v>2.6760000000000002</v>
      </c>
      <c r="L557" t="s">
        <v>4</v>
      </c>
      <c r="M557">
        <v>5.34</v>
      </c>
      <c r="N557">
        <f t="shared" si="8"/>
        <v>1.2000000000000455E-2</v>
      </c>
    </row>
    <row r="558" spans="1:14" x14ac:dyDescent="0.35">
      <c r="A558" t="s">
        <v>0</v>
      </c>
      <c r="B558" t="s">
        <v>7</v>
      </c>
      <c r="C558" t="s">
        <v>2</v>
      </c>
      <c r="D558">
        <v>7</v>
      </c>
      <c r="E558">
        <v>7</v>
      </c>
      <c r="F558" t="s">
        <v>3</v>
      </c>
      <c r="G558">
        <v>3.036</v>
      </c>
      <c r="H558">
        <v>3.278</v>
      </c>
      <c r="I558">
        <v>5.2889999999999997</v>
      </c>
      <c r="J558">
        <v>2.8519999999999999</v>
      </c>
      <c r="K558">
        <v>2.6120000000000001</v>
      </c>
      <c r="L558" t="s">
        <v>6</v>
      </c>
      <c r="M558">
        <v>5.2969999999999997</v>
      </c>
      <c r="N558">
        <f t="shared" si="8"/>
        <v>-8.0000000000000071E-3</v>
      </c>
    </row>
    <row r="559" spans="1:14" x14ac:dyDescent="0.35">
      <c r="A559" t="s">
        <v>0</v>
      </c>
      <c r="B559" t="s">
        <v>1</v>
      </c>
      <c r="C559" t="s">
        <v>5</v>
      </c>
      <c r="D559">
        <v>6</v>
      </c>
      <c r="E559">
        <v>7</v>
      </c>
      <c r="F559" t="s">
        <v>3</v>
      </c>
      <c r="G559">
        <v>3.109</v>
      </c>
      <c r="H559">
        <v>3.109</v>
      </c>
      <c r="I559">
        <v>5.157</v>
      </c>
      <c r="J559">
        <v>2.82</v>
      </c>
      <c r="K559">
        <v>2.7229999999999999</v>
      </c>
      <c r="L559" t="s">
        <v>4</v>
      </c>
      <c r="M559">
        <v>5.1669999999999998</v>
      </c>
      <c r="N559">
        <f t="shared" si="8"/>
        <v>-9.9999999999997868E-3</v>
      </c>
    </row>
    <row r="560" spans="1:14" x14ac:dyDescent="0.35">
      <c r="A560" t="s">
        <v>0</v>
      </c>
      <c r="B560" t="s">
        <v>1</v>
      </c>
      <c r="C560" t="s">
        <v>5</v>
      </c>
      <c r="D560">
        <v>5</v>
      </c>
      <c r="E560">
        <v>7</v>
      </c>
      <c r="F560" t="s">
        <v>9</v>
      </c>
      <c r="G560">
        <v>2.992</v>
      </c>
      <c r="H560">
        <v>3.2469999999999999</v>
      </c>
      <c r="I560">
        <v>5.2430000000000003</v>
      </c>
      <c r="J560">
        <v>2.8639999999999999</v>
      </c>
      <c r="K560">
        <v>2.38</v>
      </c>
      <c r="L560" t="s">
        <v>4</v>
      </c>
      <c r="M560">
        <v>5.1219999999999999</v>
      </c>
      <c r="N560">
        <f t="shared" si="8"/>
        <v>0.12100000000000044</v>
      </c>
    </row>
    <row r="561" spans="1:14" x14ac:dyDescent="0.35">
      <c r="A561" t="s">
        <v>0</v>
      </c>
      <c r="B561" t="s">
        <v>7</v>
      </c>
      <c r="C561" t="s">
        <v>5</v>
      </c>
      <c r="D561">
        <v>6</v>
      </c>
      <c r="E561">
        <v>8</v>
      </c>
      <c r="F561" t="s">
        <v>3</v>
      </c>
      <c r="G561">
        <v>2.79</v>
      </c>
      <c r="H561">
        <v>3.2269999999999999</v>
      </c>
      <c r="I561">
        <v>5.3010000000000002</v>
      </c>
      <c r="J561">
        <v>2.79</v>
      </c>
      <c r="K561">
        <v>2.78</v>
      </c>
      <c r="L561" t="s">
        <v>4</v>
      </c>
      <c r="M561">
        <v>5.242</v>
      </c>
      <c r="N561">
        <f t="shared" si="8"/>
        <v>5.9000000000000163E-2</v>
      </c>
    </row>
    <row r="562" spans="1:14" x14ac:dyDescent="0.35">
      <c r="A562" t="s">
        <v>8</v>
      </c>
      <c r="B562" t="s">
        <v>1</v>
      </c>
      <c r="C562" t="s">
        <v>5</v>
      </c>
      <c r="D562">
        <v>4</v>
      </c>
      <c r="E562">
        <v>5</v>
      </c>
      <c r="F562" t="s">
        <v>9</v>
      </c>
      <c r="G562">
        <v>3.0779999999999998</v>
      </c>
      <c r="H562">
        <v>3.0779999999999998</v>
      </c>
      <c r="I562">
        <v>5.0410000000000004</v>
      </c>
      <c r="J562">
        <v>3.0779999999999998</v>
      </c>
      <c r="K562">
        <v>2.6429999999999998</v>
      </c>
      <c r="L562" t="s">
        <v>4</v>
      </c>
      <c r="M562">
        <v>5.0650000000000004</v>
      </c>
      <c r="N562">
        <f t="shared" si="8"/>
        <v>-2.4000000000000021E-2</v>
      </c>
    </row>
    <row r="563" spans="1:14" x14ac:dyDescent="0.35">
      <c r="A563" t="s">
        <v>0</v>
      </c>
      <c r="B563" t="s">
        <v>1</v>
      </c>
      <c r="C563" t="s">
        <v>10</v>
      </c>
      <c r="D563">
        <v>9</v>
      </c>
      <c r="E563">
        <v>12</v>
      </c>
      <c r="F563" t="s">
        <v>11</v>
      </c>
      <c r="G563">
        <v>3.2389999999999999</v>
      </c>
      <c r="H563">
        <v>3.4510000000000001</v>
      </c>
      <c r="I563">
        <v>5.766</v>
      </c>
      <c r="J563">
        <v>3.2389999999999999</v>
      </c>
      <c r="K563">
        <v>3.0089999999999999</v>
      </c>
      <c r="L563" t="s">
        <v>4</v>
      </c>
      <c r="M563">
        <v>5.7439999999999998</v>
      </c>
      <c r="N563">
        <f t="shared" si="8"/>
        <v>2.2000000000000242E-2</v>
      </c>
    </row>
    <row r="564" spans="1:14" x14ac:dyDescent="0.35">
      <c r="A564" t="s">
        <v>0</v>
      </c>
      <c r="B564" t="s">
        <v>1</v>
      </c>
      <c r="C564" t="s">
        <v>5</v>
      </c>
      <c r="D564">
        <v>5</v>
      </c>
      <c r="E564">
        <v>5</v>
      </c>
      <c r="F564" t="s">
        <v>3</v>
      </c>
      <c r="G564">
        <v>3.052</v>
      </c>
      <c r="H564">
        <v>3.052</v>
      </c>
      <c r="I564">
        <v>5.0720000000000001</v>
      </c>
      <c r="J564">
        <v>2.9710000000000001</v>
      </c>
      <c r="K564">
        <v>2.456</v>
      </c>
      <c r="L564" t="s">
        <v>6</v>
      </c>
      <c r="M564">
        <v>5.1100000000000003</v>
      </c>
      <c r="N564">
        <f t="shared" si="8"/>
        <v>-3.8000000000000256E-2</v>
      </c>
    </row>
    <row r="565" spans="1:14" x14ac:dyDescent="0.35">
      <c r="A565" t="s">
        <v>0</v>
      </c>
      <c r="B565" t="s">
        <v>7</v>
      </c>
      <c r="C565" t="s">
        <v>2</v>
      </c>
      <c r="D565">
        <v>7</v>
      </c>
      <c r="E565">
        <v>6</v>
      </c>
      <c r="F565" t="s">
        <v>3</v>
      </c>
      <c r="G565">
        <v>3.1549999999999998</v>
      </c>
      <c r="H565">
        <v>3.1549999999999998</v>
      </c>
      <c r="I565">
        <v>5.3570000000000002</v>
      </c>
      <c r="J565">
        <v>3.1509999999999998</v>
      </c>
      <c r="K565">
        <v>2.7440000000000002</v>
      </c>
      <c r="L565" t="s">
        <v>4</v>
      </c>
      <c r="M565">
        <v>5.3209999999999997</v>
      </c>
      <c r="N565">
        <f t="shared" si="8"/>
        <v>3.6000000000000476E-2</v>
      </c>
    </row>
    <row r="566" spans="1:14" x14ac:dyDescent="0.35">
      <c r="A566" t="s">
        <v>0</v>
      </c>
      <c r="B566" t="s">
        <v>1</v>
      </c>
      <c r="C566" t="s">
        <v>5</v>
      </c>
      <c r="D566">
        <v>5</v>
      </c>
      <c r="E566">
        <v>6</v>
      </c>
      <c r="F566" t="s">
        <v>3</v>
      </c>
      <c r="G566">
        <v>2.9910000000000001</v>
      </c>
      <c r="H566">
        <v>2.9910000000000001</v>
      </c>
      <c r="I566">
        <v>5.1319999999999997</v>
      </c>
      <c r="J566">
        <v>2.9910000000000001</v>
      </c>
      <c r="K566">
        <v>2.5840000000000001</v>
      </c>
      <c r="L566" t="s">
        <v>6</v>
      </c>
      <c r="M566">
        <v>5.1139999999999999</v>
      </c>
      <c r="N566">
        <f t="shared" si="8"/>
        <v>1.7999999999999794E-2</v>
      </c>
    </row>
    <row r="567" spans="1:14" x14ac:dyDescent="0.35">
      <c r="A567" t="s">
        <v>0</v>
      </c>
      <c r="B567" t="s">
        <v>1</v>
      </c>
      <c r="C567" t="s">
        <v>5</v>
      </c>
      <c r="D567">
        <v>5</v>
      </c>
      <c r="E567">
        <v>6</v>
      </c>
      <c r="F567" t="s">
        <v>3</v>
      </c>
      <c r="G567">
        <v>3.03</v>
      </c>
      <c r="H567">
        <v>3.198</v>
      </c>
      <c r="I567">
        <v>5.3490000000000002</v>
      </c>
      <c r="J567">
        <v>3.1219999999999999</v>
      </c>
      <c r="K567">
        <v>2.7229999999999999</v>
      </c>
      <c r="L567" t="s">
        <v>4</v>
      </c>
      <c r="M567">
        <v>5.2160000000000002</v>
      </c>
      <c r="N567">
        <f t="shared" si="8"/>
        <v>0.13300000000000001</v>
      </c>
    </row>
    <row r="568" spans="1:14" x14ac:dyDescent="0.35">
      <c r="A568" t="s">
        <v>8</v>
      </c>
      <c r="B568" t="s">
        <v>1</v>
      </c>
      <c r="C568" t="s">
        <v>5</v>
      </c>
      <c r="D568">
        <v>5</v>
      </c>
      <c r="E568">
        <v>11</v>
      </c>
      <c r="F568" t="s">
        <v>9</v>
      </c>
      <c r="G568">
        <v>3.0310000000000001</v>
      </c>
      <c r="H568">
        <v>3.33</v>
      </c>
      <c r="I568">
        <v>5.0250000000000004</v>
      </c>
      <c r="J568">
        <v>2.9289999999999998</v>
      </c>
      <c r="K568">
        <v>2.556</v>
      </c>
      <c r="L568" t="s">
        <v>6</v>
      </c>
      <c r="M568">
        <v>5.1120000000000001</v>
      </c>
      <c r="N568">
        <f t="shared" si="8"/>
        <v>-8.6999999999999744E-2</v>
      </c>
    </row>
    <row r="569" spans="1:14" x14ac:dyDescent="0.35">
      <c r="A569" t="s">
        <v>0</v>
      </c>
      <c r="B569" t="s">
        <v>1</v>
      </c>
      <c r="C569" t="s">
        <v>5</v>
      </c>
      <c r="D569">
        <v>6</v>
      </c>
      <c r="E569">
        <v>5</v>
      </c>
      <c r="F569" t="s">
        <v>3</v>
      </c>
      <c r="G569">
        <v>3.117</v>
      </c>
      <c r="H569">
        <v>3.117</v>
      </c>
      <c r="I569">
        <v>5.258</v>
      </c>
      <c r="J569">
        <v>3.0169999999999999</v>
      </c>
      <c r="K569">
        <v>2.6850000000000001</v>
      </c>
      <c r="L569" t="s">
        <v>4</v>
      </c>
      <c r="M569">
        <v>5.2069999999999999</v>
      </c>
      <c r="N569">
        <f t="shared" si="8"/>
        <v>5.1000000000000156E-2</v>
      </c>
    </row>
    <row r="570" spans="1:14" x14ac:dyDescent="0.35">
      <c r="A570" t="s">
        <v>8</v>
      </c>
      <c r="B570" t="s">
        <v>1</v>
      </c>
      <c r="C570" t="s">
        <v>2</v>
      </c>
      <c r="D570">
        <v>6</v>
      </c>
      <c r="E570">
        <v>4</v>
      </c>
      <c r="F570" t="s">
        <v>3</v>
      </c>
      <c r="G570">
        <v>2.9279999999999999</v>
      </c>
      <c r="H570">
        <v>2.9279999999999999</v>
      </c>
      <c r="I570">
        <v>5.16</v>
      </c>
      <c r="J570">
        <v>2.9279999999999999</v>
      </c>
      <c r="K570">
        <v>2.6230000000000002</v>
      </c>
      <c r="L570" t="s">
        <v>4</v>
      </c>
      <c r="M570">
        <v>5.101</v>
      </c>
      <c r="N570">
        <f t="shared" si="8"/>
        <v>5.9000000000000163E-2</v>
      </c>
    </row>
    <row r="571" spans="1:14" x14ac:dyDescent="0.35">
      <c r="A571" t="s">
        <v>13</v>
      </c>
      <c r="B571" t="s">
        <v>1</v>
      </c>
      <c r="C571" t="s">
        <v>16</v>
      </c>
      <c r="D571">
        <v>5</v>
      </c>
      <c r="E571">
        <v>4</v>
      </c>
      <c r="F571" t="s">
        <v>18</v>
      </c>
      <c r="G571">
        <v>3.0190000000000001</v>
      </c>
      <c r="H571">
        <v>3.0190000000000001</v>
      </c>
      <c r="I571">
        <v>4.7480000000000002</v>
      </c>
      <c r="J571">
        <v>2.7320000000000002</v>
      </c>
      <c r="K571">
        <v>2.702</v>
      </c>
      <c r="L571" t="s">
        <v>4</v>
      </c>
      <c r="M571">
        <v>4.8529999999999998</v>
      </c>
      <c r="N571">
        <f t="shared" si="8"/>
        <v>-0.10499999999999954</v>
      </c>
    </row>
    <row r="572" spans="1:14" x14ac:dyDescent="0.35">
      <c r="A572" t="s">
        <v>0</v>
      </c>
      <c r="B572" t="s">
        <v>1</v>
      </c>
      <c r="C572" t="s">
        <v>5</v>
      </c>
      <c r="D572">
        <v>6</v>
      </c>
      <c r="E572">
        <v>7</v>
      </c>
      <c r="F572" t="s">
        <v>3</v>
      </c>
      <c r="G572">
        <v>3.1589999999999998</v>
      </c>
      <c r="H572">
        <v>3.1589999999999998</v>
      </c>
      <c r="I572">
        <v>5.1980000000000004</v>
      </c>
      <c r="J572">
        <v>3.1589999999999998</v>
      </c>
      <c r="K572">
        <v>2.4790000000000001</v>
      </c>
      <c r="L572" t="s">
        <v>6</v>
      </c>
      <c r="M572">
        <v>5.21</v>
      </c>
      <c r="N572">
        <f t="shared" si="8"/>
        <v>-1.1999999999999567E-2</v>
      </c>
    </row>
    <row r="573" spans="1:14" x14ac:dyDescent="0.35">
      <c r="A573" t="s">
        <v>0</v>
      </c>
      <c r="B573" t="s">
        <v>1</v>
      </c>
      <c r="C573" t="s">
        <v>5</v>
      </c>
      <c r="D573">
        <v>5</v>
      </c>
      <c r="E573">
        <v>7</v>
      </c>
      <c r="F573" t="s">
        <v>9</v>
      </c>
      <c r="G573">
        <v>2.8359999999999999</v>
      </c>
      <c r="H573">
        <v>3.097</v>
      </c>
      <c r="I573">
        <v>5.0640000000000001</v>
      </c>
      <c r="J573">
        <v>2.8359999999999999</v>
      </c>
      <c r="K573">
        <v>2.4470000000000001</v>
      </c>
      <c r="L573" t="s">
        <v>4</v>
      </c>
      <c r="M573">
        <v>5.077</v>
      </c>
      <c r="N573">
        <f t="shared" si="8"/>
        <v>-1.2999999999999901E-2</v>
      </c>
    </row>
    <row r="574" spans="1:14" x14ac:dyDescent="0.35">
      <c r="A574" t="s">
        <v>0</v>
      </c>
      <c r="B574" t="s">
        <v>15</v>
      </c>
      <c r="C574" t="s">
        <v>5</v>
      </c>
      <c r="D574">
        <v>7</v>
      </c>
      <c r="E574">
        <v>6</v>
      </c>
      <c r="F574" t="s">
        <v>3</v>
      </c>
      <c r="G574">
        <v>3.22</v>
      </c>
      <c r="H574">
        <v>3.22</v>
      </c>
      <c r="I574">
        <v>5.3520000000000003</v>
      </c>
      <c r="J574">
        <v>3.2170000000000001</v>
      </c>
      <c r="K574">
        <v>2.7770000000000001</v>
      </c>
      <c r="L574" t="s">
        <v>6</v>
      </c>
      <c r="M574">
        <v>5.3689999999999998</v>
      </c>
      <c r="N574">
        <f t="shared" si="8"/>
        <v>-1.699999999999946E-2</v>
      </c>
    </row>
    <row r="575" spans="1:14" x14ac:dyDescent="0.35">
      <c r="A575" t="s">
        <v>0</v>
      </c>
      <c r="B575" t="s">
        <v>7</v>
      </c>
      <c r="C575" t="s">
        <v>5</v>
      </c>
      <c r="D575">
        <v>5</v>
      </c>
      <c r="E575">
        <v>4</v>
      </c>
      <c r="F575" t="s">
        <v>3</v>
      </c>
      <c r="G575">
        <v>3.0030000000000001</v>
      </c>
      <c r="H575">
        <v>3.0030000000000001</v>
      </c>
      <c r="I575">
        <v>5.1369999999999996</v>
      </c>
      <c r="J575">
        <v>3.0030000000000001</v>
      </c>
      <c r="K575">
        <v>2.4390000000000001</v>
      </c>
      <c r="L575" t="s">
        <v>4</v>
      </c>
      <c r="M575">
        <v>5.1120000000000001</v>
      </c>
      <c r="N575">
        <f t="shared" si="8"/>
        <v>2.4999999999999467E-2</v>
      </c>
    </row>
    <row r="576" spans="1:14" x14ac:dyDescent="0.35">
      <c r="A576" t="s">
        <v>0</v>
      </c>
      <c r="B576" t="s">
        <v>7</v>
      </c>
      <c r="C576" t="s">
        <v>2</v>
      </c>
      <c r="D576">
        <v>8</v>
      </c>
      <c r="E576">
        <v>7</v>
      </c>
      <c r="F576" t="s">
        <v>3</v>
      </c>
      <c r="G576">
        <v>3.2280000000000002</v>
      </c>
      <c r="H576">
        <v>3.2280000000000002</v>
      </c>
      <c r="I576">
        <v>5.4329999999999998</v>
      </c>
      <c r="J576">
        <v>3.1949999999999998</v>
      </c>
      <c r="K576">
        <v>2.9329999999999998</v>
      </c>
      <c r="L576" t="s">
        <v>6</v>
      </c>
      <c r="M576">
        <v>5.4359999999999999</v>
      </c>
      <c r="N576">
        <f t="shared" si="8"/>
        <v>-3.0000000000001137E-3</v>
      </c>
    </row>
    <row r="577" spans="1:14" x14ac:dyDescent="0.35">
      <c r="A577" t="s">
        <v>0</v>
      </c>
      <c r="B577" t="s">
        <v>1</v>
      </c>
      <c r="C577" t="s">
        <v>5</v>
      </c>
      <c r="D577">
        <v>6</v>
      </c>
      <c r="E577">
        <v>6</v>
      </c>
      <c r="F577" t="s">
        <v>3</v>
      </c>
      <c r="G577">
        <v>3.0219999999999998</v>
      </c>
      <c r="H577">
        <v>3.0219999999999998</v>
      </c>
      <c r="I577">
        <v>5.19</v>
      </c>
      <c r="J577">
        <v>3.004</v>
      </c>
      <c r="K577">
        <v>2.6429999999999998</v>
      </c>
      <c r="L577" t="s">
        <v>6</v>
      </c>
      <c r="M577">
        <v>5.1589999999999998</v>
      </c>
      <c r="N577">
        <f t="shared" si="8"/>
        <v>3.1000000000000583E-2</v>
      </c>
    </row>
    <row r="578" spans="1:14" x14ac:dyDescent="0.35">
      <c r="A578" t="s">
        <v>0</v>
      </c>
      <c r="B578" t="s">
        <v>7</v>
      </c>
      <c r="C578" t="s">
        <v>2</v>
      </c>
      <c r="D578">
        <v>7</v>
      </c>
      <c r="E578">
        <v>6</v>
      </c>
      <c r="F578" t="s">
        <v>3</v>
      </c>
      <c r="G578">
        <v>3.133</v>
      </c>
      <c r="H578">
        <v>3.133</v>
      </c>
      <c r="I578">
        <v>5.35</v>
      </c>
      <c r="J578">
        <v>3.133</v>
      </c>
      <c r="K578">
        <v>2.6850000000000001</v>
      </c>
      <c r="L578" t="s">
        <v>6</v>
      </c>
      <c r="M578">
        <v>5.3010000000000002</v>
      </c>
      <c r="N578">
        <f t="shared" si="8"/>
        <v>4.8999999999999488E-2</v>
      </c>
    </row>
    <row r="579" spans="1:14" x14ac:dyDescent="0.35">
      <c r="A579" t="s">
        <v>0</v>
      </c>
      <c r="B579" t="s">
        <v>7</v>
      </c>
      <c r="C579" t="s">
        <v>2</v>
      </c>
      <c r="D579">
        <v>7</v>
      </c>
      <c r="E579">
        <v>6</v>
      </c>
      <c r="F579" t="s">
        <v>3</v>
      </c>
      <c r="G579">
        <v>2.9020000000000001</v>
      </c>
      <c r="H579">
        <v>3.2149999999999999</v>
      </c>
      <c r="I579">
        <v>5.2619999999999996</v>
      </c>
      <c r="J579">
        <v>2.9020000000000001</v>
      </c>
      <c r="K579">
        <v>2.7749999999999999</v>
      </c>
      <c r="L579" t="s">
        <v>6</v>
      </c>
      <c r="M579">
        <v>5.306</v>
      </c>
      <c r="N579">
        <f t="shared" ref="N579:N642" si="9">I579-M579</f>
        <v>-4.4000000000000483E-2</v>
      </c>
    </row>
    <row r="580" spans="1:14" x14ac:dyDescent="0.35">
      <c r="A580" t="s">
        <v>8</v>
      </c>
      <c r="B580" t="s">
        <v>1</v>
      </c>
      <c r="C580" t="s">
        <v>16</v>
      </c>
      <c r="D580">
        <v>4</v>
      </c>
      <c r="E580">
        <v>4</v>
      </c>
      <c r="F580" t="s">
        <v>9</v>
      </c>
      <c r="G580">
        <v>2.9710000000000001</v>
      </c>
      <c r="H580">
        <v>2.9710000000000001</v>
      </c>
      <c r="I580">
        <v>4.968</v>
      </c>
      <c r="J580">
        <v>2.9710000000000001</v>
      </c>
      <c r="K580">
        <v>2.76</v>
      </c>
      <c r="L580" t="s">
        <v>4</v>
      </c>
      <c r="M580">
        <v>5.0449999999999999</v>
      </c>
      <c r="N580">
        <f t="shared" si="9"/>
        <v>-7.6999999999999957E-2</v>
      </c>
    </row>
    <row r="581" spans="1:14" x14ac:dyDescent="0.35">
      <c r="A581" t="s">
        <v>0</v>
      </c>
      <c r="B581" t="s">
        <v>7</v>
      </c>
      <c r="C581" t="s">
        <v>2</v>
      </c>
      <c r="D581">
        <v>7</v>
      </c>
      <c r="E581">
        <v>7</v>
      </c>
      <c r="F581" t="s">
        <v>11</v>
      </c>
      <c r="G581">
        <v>2.9279999999999999</v>
      </c>
      <c r="H581">
        <v>3.2389999999999999</v>
      </c>
      <c r="I581">
        <v>5.3520000000000003</v>
      </c>
      <c r="J581">
        <v>2.9279999999999999</v>
      </c>
      <c r="K581">
        <v>2.6360000000000001</v>
      </c>
      <c r="L581" t="s">
        <v>4</v>
      </c>
      <c r="M581">
        <v>5.306</v>
      </c>
      <c r="N581">
        <f t="shared" si="9"/>
        <v>4.6000000000000263E-2</v>
      </c>
    </row>
    <row r="582" spans="1:14" x14ac:dyDescent="0.35">
      <c r="A582" t="s">
        <v>0</v>
      </c>
      <c r="B582" t="s">
        <v>1</v>
      </c>
      <c r="C582" t="s">
        <v>5</v>
      </c>
      <c r="D582">
        <v>6</v>
      </c>
      <c r="E582">
        <v>7</v>
      </c>
      <c r="F582" t="s">
        <v>9</v>
      </c>
      <c r="G582">
        <v>2.9750000000000001</v>
      </c>
      <c r="H582">
        <v>3.173</v>
      </c>
      <c r="I582">
        <v>5.1449999999999996</v>
      </c>
      <c r="J582">
        <v>2.891</v>
      </c>
      <c r="K582">
        <v>2.38</v>
      </c>
      <c r="L582" t="s">
        <v>6</v>
      </c>
      <c r="M582">
        <v>5.1230000000000002</v>
      </c>
      <c r="N582">
        <f t="shared" si="9"/>
        <v>2.1999999999999353E-2</v>
      </c>
    </row>
    <row r="583" spans="1:14" x14ac:dyDescent="0.35">
      <c r="A583" t="s">
        <v>17</v>
      </c>
      <c r="B583" t="s">
        <v>1</v>
      </c>
      <c r="C583" t="s">
        <v>2</v>
      </c>
      <c r="D583">
        <v>8</v>
      </c>
      <c r="E583">
        <v>7</v>
      </c>
      <c r="F583" t="s">
        <v>3</v>
      </c>
      <c r="G583">
        <v>3.173</v>
      </c>
      <c r="H583">
        <v>3.173</v>
      </c>
      <c r="I583">
        <v>5.367</v>
      </c>
      <c r="J583">
        <v>3.173</v>
      </c>
      <c r="K583">
        <v>2.89</v>
      </c>
      <c r="L583" t="s">
        <v>4</v>
      </c>
      <c r="M583">
        <v>5.39</v>
      </c>
      <c r="N583">
        <f t="shared" si="9"/>
        <v>-2.2999999999999687E-2</v>
      </c>
    </row>
    <row r="584" spans="1:14" x14ac:dyDescent="0.35">
      <c r="A584" t="s">
        <v>0</v>
      </c>
      <c r="B584" t="s">
        <v>1</v>
      </c>
      <c r="C584" t="s">
        <v>10</v>
      </c>
      <c r="D584">
        <v>10</v>
      </c>
      <c r="E584">
        <v>7</v>
      </c>
      <c r="F584" t="s">
        <v>3</v>
      </c>
      <c r="G584">
        <v>3.319</v>
      </c>
      <c r="H584">
        <v>3.319</v>
      </c>
      <c r="I584">
        <v>5.585</v>
      </c>
      <c r="J584">
        <v>3.3180000000000001</v>
      </c>
      <c r="K584">
        <v>3.0859999999999999</v>
      </c>
      <c r="L584" t="s">
        <v>4</v>
      </c>
      <c r="M584">
        <v>5.641</v>
      </c>
      <c r="N584">
        <f t="shared" si="9"/>
        <v>-5.600000000000005E-2</v>
      </c>
    </row>
    <row r="585" spans="1:14" x14ac:dyDescent="0.35">
      <c r="A585" t="s">
        <v>8</v>
      </c>
      <c r="B585" t="s">
        <v>1</v>
      </c>
      <c r="C585" t="s">
        <v>5</v>
      </c>
      <c r="D585">
        <v>5</v>
      </c>
      <c r="E585">
        <v>5</v>
      </c>
      <c r="F585" t="s">
        <v>14</v>
      </c>
      <c r="G585">
        <v>2.8940000000000001</v>
      </c>
      <c r="H585">
        <v>2.8940000000000001</v>
      </c>
      <c r="I585">
        <v>5.0389999999999997</v>
      </c>
      <c r="J585">
        <v>2.8940000000000001</v>
      </c>
      <c r="K585">
        <v>0</v>
      </c>
      <c r="L585" t="s">
        <v>6</v>
      </c>
      <c r="M585">
        <v>4.9820000000000002</v>
      </c>
      <c r="N585">
        <f t="shared" si="9"/>
        <v>5.6999999999999496E-2</v>
      </c>
    </row>
    <row r="586" spans="1:14" x14ac:dyDescent="0.35">
      <c r="A586" t="s">
        <v>0</v>
      </c>
      <c r="B586" t="s">
        <v>7</v>
      </c>
      <c r="C586" t="s">
        <v>2</v>
      </c>
      <c r="D586">
        <v>7</v>
      </c>
      <c r="E586">
        <v>6</v>
      </c>
      <c r="F586" t="s">
        <v>3</v>
      </c>
      <c r="G586">
        <v>3.157</v>
      </c>
      <c r="H586">
        <v>3.157</v>
      </c>
      <c r="I586">
        <v>5.2759999999999998</v>
      </c>
      <c r="J586">
        <v>3.1629999999999998</v>
      </c>
      <c r="K586">
        <v>2.722</v>
      </c>
      <c r="L586" t="s">
        <v>4</v>
      </c>
      <c r="M586">
        <v>5.3209999999999997</v>
      </c>
      <c r="N586">
        <f t="shared" si="9"/>
        <v>-4.4999999999999929E-2</v>
      </c>
    </row>
    <row r="587" spans="1:14" x14ac:dyDescent="0.35">
      <c r="A587" t="s">
        <v>0</v>
      </c>
      <c r="B587" t="s">
        <v>15</v>
      </c>
      <c r="C587" t="s">
        <v>5</v>
      </c>
      <c r="D587">
        <v>5</v>
      </c>
      <c r="E587">
        <v>7</v>
      </c>
      <c r="F587" t="s">
        <v>3</v>
      </c>
      <c r="G587">
        <v>3.0640000000000001</v>
      </c>
      <c r="H587">
        <v>3.3279999999999998</v>
      </c>
      <c r="I587">
        <v>5.2670000000000003</v>
      </c>
      <c r="J587">
        <v>3.0059999999999998</v>
      </c>
      <c r="K587">
        <v>2.7309999999999999</v>
      </c>
      <c r="L587" t="s">
        <v>4</v>
      </c>
      <c r="M587">
        <v>5.2859999999999996</v>
      </c>
      <c r="N587">
        <f t="shared" si="9"/>
        <v>-1.899999999999924E-2</v>
      </c>
    </row>
    <row r="588" spans="1:14" x14ac:dyDescent="0.35">
      <c r="A588" t="s">
        <v>17</v>
      </c>
      <c r="B588" t="s">
        <v>1</v>
      </c>
      <c r="C588" t="s">
        <v>2</v>
      </c>
      <c r="D588">
        <v>7</v>
      </c>
      <c r="E588">
        <v>4</v>
      </c>
      <c r="F588" t="s">
        <v>9</v>
      </c>
      <c r="G588">
        <v>2.7160000000000002</v>
      </c>
      <c r="H588">
        <v>3.0870000000000002</v>
      </c>
      <c r="I588">
        <v>5.1680000000000001</v>
      </c>
      <c r="J588">
        <v>2.778</v>
      </c>
      <c r="K588">
        <v>2.681</v>
      </c>
      <c r="L588" t="s">
        <v>4</v>
      </c>
      <c r="M588">
        <v>5.1929999999999996</v>
      </c>
      <c r="N588">
        <f t="shared" si="9"/>
        <v>-2.4999999999999467E-2</v>
      </c>
    </row>
    <row r="589" spans="1:14" x14ac:dyDescent="0.35">
      <c r="A589" t="s">
        <v>0</v>
      </c>
      <c r="B589" t="s">
        <v>7</v>
      </c>
      <c r="C589" t="s">
        <v>5</v>
      </c>
      <c r="D589">
        <v>6</v>
      </c>
      <c r="E589">
        <v>6</v>
      </c>
      <c r="F589" t="s">
        <v>3</v>
      </c>
      <c r="G589">
        <v>3.1440000000000001</v>
      </c>
      <c r="H589">
        <v>3.1440000000000001</v>
      </c>
      <c r="I589">
        <v>5.22</v>
      </c>
      <c r="J589">
        <v>3.1440000000000001</v>
      </c>
      <c r="K589">
        <v>2.661</v>
      </c>
      <c r="L589" t="s">
        <v>4</v>
      </c>
      <c r="M589">
        <v>5.2519999999999998</v>
      </c>
      <c r="N589">
        <f t="shared" si="9"/>
        <v>-3.2000000000000028E-2</v>
      </c>
    </row>
    <row r="590" spans="1:14" x14ac:dyDescent="0.35">
      <c r="A590" t="s">
        <v>0</v>
      </c>
      <c r="B590" t="s">
        <v>7</v>
      </c>
      <c r="C590" t="s">
        <v>2</v>
      </c>
      <c r="D590">
        <v>7</v>
      </c>
      <c r="E590">
        <v>7</v>
      </c>
      <c r="F590" t="s">
        <v>3</v>
      </c>
      <c r="G590">
        <v>2.9740000000000002</v>
      </c>
      <c r="H590">
        <v>3.262</v>
      </c>
      <c r="I590">
        <v>5.375</v>
      </c>
      <c r="J590">
        <v>2.9740000000000002</v>
      </c>
      <c r="K590">
        <v>2.7869999999999999</v>
      </c>
      <c r="L590" t="s">
        <v>4</v>
      </c>
      <c r="M590">
        <v>5.3310000000000004</v>
      </c>
      <c r="N590">
        <f t="shared" si="9"/>
        <v>4.3999999999999595E-2</v>
      </c>
    </row>
    <row r="591" spans="1:14" x14ac:dyDescent="0.35">
      <c r="A591" t="s">
        <v>0</v>
      </c>
      <c r="B591" t="s">
        <v>1</v>
      </c>
      <c r="C591" t="s">
        <v>5</v>
      </c>
      <c r="D591">
        <v>6</v>
      </c>
      <c r="E591">
        <v>6</v>
      </c>
      <c r="F591" t="s">
        <v>3</v>
      </c>
      <c r="G591">
        <v>3.181</v>
      </c>
      <c r="H591">
        <v>3.181</v>
      </c>
      <c r="I591">
        <v>5.2229999999999999</v>
      </c>
      <c r="J591">
        <v>3.181</v>
      </c>
      <c r="K591">
        <v>2.6739999999999999</v>
      </c>
      <c r="L591" t="s">
        <v>4</v>
      </c>
      <c r="M591">
        <v>5.2670000000000003</v>
      </c>
      <c r="N591">
        <f t="shared" si="9"/>
        <v>-4.4000000000000483E-2</v>
      </c>
    </row>
    <row r="592" spans="1:14" x14ac:dyDescent="0.35">
      <c r="A592" t="s">
        <v>0</v>
      </c>
      <c r="B592" t="s">
        <v>1</v>
      </c>
      <c r="C592" t="s">
        <v>5</v>
      </c>
      <c r="D592">
        <v>5</v>
      </c>
      <c r="E592">
        <v>6</v>
      </c>
      <c r="F592" t="s">
        <v>3</v>
      </c>
      <c r="G592">
        <v>3.0579999999999998</v>
      </c>
      <c r="H592">
        <v>3.0579999999999998</v>
      </c>
      <c r="I592">
        <v>5.1459999999999999</v>
      </c>
      <c r="J592">
        <v>3.0579999999999998</v>
      </c>
      <c r="K592">
        <v>2.6589999999999998</v>
      </c>
      <c r="L592" t="s">
        <v>4</v>
      </c>
      <c r="M592">
        <v>5.1550000000000002</v>
      </c>
      <c r="N592">
        <f t="shared" si="9"/>
        <v>-9.0000000000003411E-3</v>
      </c>
    </row>
    <row r="593" spans="1:14" x14ac:dyDescent="0.35">
      <c r="A593" t="s">
        <v>0</v>
      </c>
      <c r="B593" t="s">
        <v>1</v>
      </c>
      <c r="C593" t="s">
        <v>5</v>
      </c>
      <c r="D593">
        <v>4</v>
      </c>
      <c r="E593">
        <v>4</v>
      </c>
      <c r="F593" t="s">
        <v>3</v>
      </c>
      <c r="G593">
        <v>3.028</v>
      </c>
      <c r="H593">
        <v>3.028</v>
      </c>
      <c r="I593">
        <v>5.1070000000000002</v>
      </c>
      <c r="J593">
        <v>3.028</v>
      </c>
      <c r="K593">
        <v>2.6389999999999998</v>
      </c>
      <c r="L593" t="s">
        <v>4</v>
      </c>
      <c r="M593">
        <v>5.1029999999999998</v>
      </c>
      <c r="N593">
        <f t="shared" si="9"/>
        <v>4.0000000000004476E-3</v>
      </c>
    </row>
    <row r="594" spans="1:14" x14ac:dyDescent="0.35">
      <c r="A594" t="s">
        <v>0</v>
      </c>
      <c r="B594" t="s">
        <v>1</v>
      </c>
      <c r="C594" t="s">
        <v>5</v>
      </c>
      <c r="D594">
        <v>5</v>
      </c>
      <c r="E594">
        <v>6</v>
      </c>
      <c r="F594" t="s">
        <v>3</v>
      </c>
      <c r="G594">
        <v>3.0409999999999999</v>
      </c>
      <c r="H594">
        <v>3.0409999999999999</v>
      </c>
      <c r="I594">
        <v>5.1580000000000004</v>
      </c>
      <c r="J594">
        <v>3.0409999999999999</v>
      </c>
      <c r="K594">
        <v>2.5470000000000002</v>
      </c>
      <c r="L594" t="s">
        <v>4</v>
      </c>
      <c r="M594">
        <v>5.133</v>
      </c>
      <c r="N594">
        <f t="shared" si="9"/>
        <v>2.5000000000000355E-2</v>
      </c>
    </row>
    <row r="595" spans="1:14" x14ac:dyDescent="0.35">
      <c r="A595" t="s">
        <v>20</v>
      </c>
      <c r="B595" t="s">
        <v>7</v>
      </c>
      <c r="C595" t="s">
        <v>5</v>
      </c>
      <c r="D595">
        <v>6</v>
      </c>
      <c r="E595">
        <v>7</v>
      </c>
      <c r="F595" t="s">
        <v>9</v>
      </c>
      <c r="G595">
        <v>2.9079999999999999</v>
      </c>
      <c r="H595">
        <v>3.1709999999999998</v>
      </c>
      <c r="I595">
        <v>5.1459999999999999</v>
      </c>
      <c r="J595">
        <v>2.827</v>
      </c>
      <c r="K595">
        <v>2.6019999999999999</v>
      </c>
      <c r="L595" t="s">
        <v>6</v>
      </c>
      <c r="M595">
        <v>5.1360000000000001</v>
      </c>
      <c r="N595">
        <f t="shared" si="9"/>
        <v>9.9999999999997868E-3</v>
      </c>
    </row>
    <row r="596" spans="1:14" x14ac:dyDescent="0.35">
      <c r="A596" t="s">
        <v>8</v>
      </c>
      <c r="B596" t="s">
        <v>1</v>
      </c>
      <c r="C596" t="s">
        <v>5</v>
      </c>
      <c r="D596">
        <v>5</v>
      </c>
      <c r="E596">
        <v>8</v>
      </c>
      <c r="F596" t="s">
        <v>9</v>
      </c>
      <c r="G596">
        <v>2.9809999999999999</v>
      </c>
      <c r="H596">
        <v>3.1869999999999998</v>
      </c>
      <c r="I596">
        <v>5.1970000000000001</v>
      </c>
      <c r="J596">
        <v>2.8130000000000002</v>
      </c>
      <c r="K596">
        <v>2.8359999999999999</v>
      </c>
      <c r="L596" t="s">
        <v>4</v>
      </c>
      <c r="M596">
        <v>5.1189999999999998</v>
      </c>
      <c r="N596">
        <f t="shared" si="9"/>
        <v>7.8000000000000291E-2</v>
      </c>
    </row>
    <row r="597" spans="1:14" x14ac:dyDescent="0.35">
      <c r="A597" t="s">
        <v>8</v>
      </c>
      <c r="B597" t="s">
        <v>7</v>
      </c>
      <c r="C597" t="s">
        <v>5</v>
      </c>
      <c r="D597">
        <v>5</v>
      </c>
      <c r="E597">
        <v>7</v>
      </c>
      <c r="F597" t="s">
        <v>9</v>
      </c>
      <c r="G597">
        <v>2.9430000000000001</v>
      </c>
      <c r="H597">
        <v>3.1509999999999998</v>
      </c>
      <c r="I597">
        <v>5.1870000000000003</v>
      </c>
      <c r="J597">
        <v>2.9430000000000001</v>
      </c>
      <c r="K597">
        <v>2.8570000000000002</v>
      </c>
      <c r="L597" t="s">
        <v>4</v>
      </c>
      <c r="M597">
        <v>5.1440000000000001</v>
      </c>
      <c r="N597">
        <f t="shared" si="9"/>
        <v>4.3000000000000149E-2</v>
      </c>
    </row>
    <row r="598" spans="1:14" x14ac:dyDescent="0.35">
      <c r="A598" t="s">
        <v>0</v>
      </c>
      <c r="B598" t="s">
        <v>7</v>
      </c>
      <c r="C598" t="s">
        <v>5</v>
      </c>
      <c r="D598">
        <v>5</v>
      </c>
      <c r="E598">
        <v>6</v>
      </c>
      <c r="F598" t="s">
        <v>18</v>
      </c>
      <c r="G598">
        <v>3.2309999999999999</v>
      </c>
      <c r="H598">
        <v>3.2309999999999999</v>
      </c>
      <c r="I598">
        <v>5.2329999999999997</v>
      </c>
      <c r="J598">
        <v>3.1429999999999998</v>
      </c>
      <c r="K598">
        <v>2.786</v>
      </c>
      <c r="L598" t="s">
        <v>4</v>
      </c>
      <c r="M598">
        <v>5.24</v>
      </c>
      <c r="N598">
        <f t="shared" si="9"/>
        <v>-7.0000000000005613E-3</v>
      </c>
    </row>
    <row r="599" spans="1:14" x14ac:dyDescent="0.35">
      <c r="A599" t="s">
        <v>0</v>
      </c>
      <c r="B599" t="s">
        <v>7</v>
      </c>
      <c r="C599" t="s">
        <v>5</v>
      </c>
      <c r="D599">
        <v>5</v>
      </c>
      <c r="E599">
        <v>5</v>
      </c>
      <c r="F599" t="s">
        <v>3</v>
      </c>
      <c r="G599">
        <v>2.9369999999999998</v>
      </c>
      <c r="H599">
        <v>2.9369999999999998</v>
      </c>
      <c r="I599">
        <v>5.125</v>
      </c>
      <c r="J599">
        <v>2.9369999999999998</v>
      </c>
      <c r="K599">
        <v>2.5289999999999999</v>
      </c>
      <c r="L599" t="s">
        <v>4</v>
      </c>
      <c r="M599">
        <v>5.1050000000000004</v>
      </c>
      <c r="N599">
        <f t="shared" si="9"/>
        <v>1.9999999999999574E-2</v>
      </c>
    </row>
    <row r="600" spans="1:14" x14ac:dyDescent="0.35">
      <c r="A600" t="s">
        <v>0</v>
      </c>
      <c r="B600" t="s">
        <v>15</v>
      </c>
      <c r="C600" t="s">
        <v>5</v>
      </c>
      <c r="D600">
        <v>6</v>
      </c>
      <c r="E600">
        <v>10</v>
      </c>
      <c r="F600" t="s">
        <v>9</v>
      </c>
      <c r="G600">
        <v>3.1160000000000001</v>
      </c>
      <c r="H600">
        <v>3.3730000000000002</v>
      </c>
      <c r="I600">
        <v>5.38</v>
      </c>
      <c r="J600">
        <v>2.9580000000000002</v>
      </c>
      <c r="K600">
        <v>2.556</v>
      </c>
      <c r="L600" t="s">
        <v>4</v>
      </c>
      <c r="M600">
        <v>5.2949999999999999</v>
      </c>
      <c r="N600">
        <f t="shared" si="9"/>
        <v>8.4999999999999964E-2</v>
      </c>
    </row>
    <row r="601" spans="1:14" x14ac:dyDescent="0.35">
      <c r="A601" t="s">
        <v>0</v>
      </c>
      <c r="B601" t="s">
        <v>1</v>
      </c>
      <c r="C601" t="s">
        <v>2</v>
      </c>
      <c r="D601">
        <v>6</v>
      </c>
      <c r="E601">
        <v>7</v>
      </c>
      <c r="F601" t="s">
        <v>3</v>
      </c>
      <c r="G601">
        <v>3.0390000000000001</v>
      </c>
      <c r="H601">
        <v>3.2679999999999998</v>
      </c>
      <c r="I601">
        <v>5.2720000000000002</v>
      </c>
      <c r="J601">
        <v>2.7229999999999999</v>
      </c>
      <c r="K601">
        <v>2.7090000000000001</v>
      </c>
      <c r="L601" t="s">
        <v>4</v>
      </c>
      <c r="M601">
        <v>5.2519999999999998</v>
      </c>
      <c r="N601">
        <f t="shared" si="9"/>
        <v>2.0000000000000462E-2</v>
      </c>
    </row>
    <row r="602" spans="1:14" x14ac:dyDescent="0.35">
      <c r="A602" t="s">
        <v>0</v>
      </c>
      <c r="B602" t="s">
        <v>1</v>
      </c>
      <c r="C602" t="s">
        <v>5</v>
      </c>
      <c r="D602">
        <v>7</v>
      </c>
      <c r="E602">
        <v>7</v>
      </c>
      <c r="F602" t="s">
        <v>9</v>
      </c>
      <c r="G602">
        <v>2.9630000000000001</v>
      </c>
      <c r="H602">
        <v>3.2160000000000002</v>
      </c>
      <c r="I602">
        <v>5.2149999999999999</v>
      </c>
      <c r="J602">
        <v>2.9630000000000001</v>
      </c>
      <c r="K602">
        <v>2.38</v>
      </c>
      <c r="L602" t="s">
        <v>4</v>
      </c>
      <c r="M602">
        <v>5.1970000000000001</v>
      </c>
      <c r="N602">
        <f t="shared" si="9"/>
        <v>1.7999999999999794E-2</v>
      </c>
    </row>
    <row r="603" spans="1:14" x14ac:dyDescent="0.35">
      <c r="A603" t="s">
        <v>0</v>
      </c>
      <c r="B603" t="s">
        <v>7</v>
      </c>
      <c r="C603" t="s">
        <v>5</v>
      </c>
      <c r="D603">
        <v>6</v>
      </c>
      <c r="E603">
        <v>7</v>
      </c>
      <c r="F603" t="s">
        <v>3</v>
      </c>
      <c r="G603">
        <v>3.16</v>
      </c>
      <c r="H603">
        <v>3.16</v>
      </c>
      <c r="I603">
        <v>5.1989999999999998</v>
      </c>
      <c r="J603">
        <v>3.052</v>
      </c>
      <c r="K603">
        <v>2.81</v>
      </c>
      <c r="L603" t="s">
        <v>4</v>
      </c>
      <c r="M603">
        <v>5.2569999999999997</v>
      </c>
      <c r="N603">
        <f t="shared" si="9"/>
        <v>-5.7999999999999829E-2</v>
      </c>
    </row>
    <row r="604" spans="1:14" x14ac:dyDescent="0.35">
      <c r="A604" t="s">
        <v>0</v>
      </c>
      <c r="B604" t="s">
        <v>1</v>
      </c>
      <c r="C604" t="s">
        <v>5</v>
      </c>
      <c r="D604">
        <v>5</v>
      </c>
      <c r="E604">
        <v>6</v>
      </c>
      <c r="F604" t="s">
        <v>3</v>
      </c>
      <c r="G604">
        <v>3.25</v>
      </c>
      <c r="H604">
        <v>3.25</v>
      </c>
      <c r="I604">
        <v>5.23</v>
      </c>
      <c r="J604">
        <v>3.246</v>
      </c>
      <c r="K604">
        <v>2.657</v>
      </c>
      <c r="L604" t="s">
        <v>4</v>
      </c>
      <c r="M604">
        <v>5.2539999999999996</v>
      </c>
      <c r="N604">
        <f t="shared" si="9"/>
        <v>-2.3999999999999133E-2</v>
      </c>
    </row>
    <row r="605" spans="1:14" x14ac:dyDescent="0.35">
      <c r="A605" t="s">
        <v>0</v>
      </c>
      <c r="B605" t="s">
        <v>7</v>
      </c>
      <c r="C605" t="s">
        <v>5</v>
      </c>
      <c r="D605">
        <v>5</v>
      </c>
      <c r="E605">
        <v>6</v>
      </c>
      <c r="F605" t="s">
        <v>9</v>
      </c>
      <c r="G605">
        <v>3.0169999999999999</v>
      </c>
      <c r="H605">
        <v>3.0169999999999999</v>
      </c>
      <c r="I605">
        <v>5.1040000000000001</v>
      </c>
      <c r="J605">
        <v>3.0169999999999999</v>
      </c>
      <c r="K605">
        <v>2.415</v>
      </c>
      <c r="L605" t="s">
        <v>6</v>
      </c>
      <c r="M605">
        <v>5.1059999999999999</v>
      </c>
      <c r="N605">
        <f t="shared" si="9"/>
        <v>-1.9999999999997797E-3</v>
      </c>
    </row>
    <row r="606" spans="1:14" x14ac:dyDescent="0.35">
      <c r="A606" t="s">
        <v>0</v>
      </c>
      <c r="B606" t="s">
        <v>7</v>
      </c>
      <c r="C606" t="s">
        <v>5</v>
      </c>
      <c r="D606">
        <v>6</v>
      </c>
      <c r="E606">
        <v>5</v>
      </c>
      <c r="F606" t="s">
        <v>9</v>
      </c>
      <c r="G606">
        <v>3.0110000000000001</v>
      </c>
      <c r="H606">
        <v>3.0110000000000001</v>
      </c>
      <c r="I606">
        <v>5.1669999999999998</v>
      </c>
      <c r="J606">
        <v>2.9729999999999999</v>
      </c>
      <c r="K606">
        <v>2.76</v>
      </c>
      <c r="L606" t="s">
        <v>4</v>
      </c>
      <c r="M606">
        <v>5.1559999999999997</v>
      </c>
      <c r="N606">
        <f t="shared" si="9"/>
        <v>1.1000000000000121E-2</v>
      </c>
    </row>
    <row r="607" spans="1:14" x14ac:dyDescent="0.35">
      <c r="A607" t="s">
        <v>0</v>
      </c>
      <c r="B607" t="s">
        <v>1</v>
      </c>
      <c r="C607" t="s">
        <v>5</v>
      </c>
      <c r="D607">
        <v>7</v>
      </c>
      <c r="E607">
        <v>6</v>
      </c>
      <c r="F607" t="s">
        <v>3</v>
      </c>
      <c r="G607">
        <v>3.137</v>
      </c>
      <c r="H607">
        <v>3.137</v>
      </c>
      <c r="I607">
        <v>5.1820000000000004</v>
      </c>
      <c r="J607">
        <v>3.0369999999999999</v>
      </c>
      <c r="K607">
        <v>2.68</v>
      </c>
      <c r="L607" t="s">
        <v>4</v>
      </c>
      <c r="M607">
        <v>5.2539999999999996</v>
      </c>
      <c r="N607">
        <f t="shared" si="9"/>
        <v>-7.1999999999999176E-2</v>
      </c>
    </row>
    <row r="608" spans="1:14" x14ac:dyDescent="0.35">
      <c r="A608" t="s">
        <v>0</v>
      </c>
      <c r="B608" t="s">
        <v>7</v>
      </c>
      <c r="C608" t="s">
        <v>5</v>
      </c>
      <c r="D608">
        <v>6</v>
      </c>
      <c r="E608">
        <v>9</v>
      </c>
      <c r="F608" t="s">
        <v>3</v>
      </c>
      <c r="G608">
        <v>3.18</v>
      </c>
      <c r="H608">
        <v>3.4239999999999999</v>
      </c>
      <c r="I608">
        <v>5.3979999999999997</v>
      </c>
      <c r="J608">
        <v>3.0230000000000001</v>
      </c>
      <c r="K608">
        <v>2.7919999999999998</v>
      </c>
      <c r="L608" t="s">
        <v>4</v>
      </c>
      <c r="M608">
        <v>5.3890000000000002</v>
      </c>
      <c r="N608">
        <f t="shared" si="9"/>
        <v>8.9999999999994529E-3</v>
      </c>
    </row>
    <row r="609" spans="1:14" x14ac:dyDescent="0.35">
      <c r="A609" t="s">
        <v>0</v>
      </c>
      <c r="B609" t="s">
        <v>1</v>
      </c>
      <c r="C609" t="s">
        <v>2</v>
      </c>
      <c r="D609">
        <v>7</v>
      </c>
      <c r="E609">
        <v>7</v>
      </c>
      <c r="F609" t="s">
        <v>9</v>
      </c>
      <c r="G609">
        <v>2.96</v>
      </c>
      <c r="H609">
        <v>3.1539999999999999</v>
      </c>
      <c r="I609">
        <v>5.2789999999999999</v>
      </c>
      <c r="J609">
        <v>2.96</v>
      </c>
      <c r="K609">
        <v>2.3340000000000001</v>
      </c>
      <c r="L609" t="s">
        <v>4</v>
      </c>
      <c r="M609">
        <v>5.1769999999999996</v>
      </c>
      <c r="N609">
        <f t="shared" si="9"/>
        <v>0.10200000000000031</v>
      </c>
    </row>
    <row r="610" spans="1:14" x14ac:dyDescent="0.35">
      <c r="A610" t="s">
        <v>0</v>
      </c>
      <c r="B610" t="s">
        <v>1</v>
      </c>
      <c r="C610" t="s">
        <v>5</v>
      </c>
      <c r="D610">
        <v>5</v>
      </c>
      <c r="E610">
        <v>6</v>
      </c>
      <c r="F610" t="s">
        <v>3</v>
      </c>
      <c r="G610">
        <v>3.06</v>
      </c>
      <c r="H610">
        <v>3.06</v>
      </c>
      <c r="I610">
        <v>5.1219999999999999</v>
      </c>
      <c r="J610">
        <v>3.06</v>
      </c>
      <c r="K610">
        <v>2.827</v>
      </c>
      <c r="L610" t="s">
        <v>4</v>
      </c>
      <c r="M610">
        <v>5.1749999999999998</v>
      </c>
      <c r="N610">
        <f t="shared" si="9"/>
        <v>-5.2999999999999936E-2</v>
      </c>
    </row>
    <row r="611" spans="1:14" x14ac:dyDescent="0.35">
      <c r="A611" t="s">
        <v>17</v>
      </c>
      <c r="B611" t="s">
        <v>1</v>
      </c>
      <c r="C611" t="s">
        <v>2</v>
      </c>
      <c r="D611">
        <v>7</v>
      </c>
      <c r="E611">
        <v>6</v>
      </c>
      <c r="F611" t="s">
        <v>3</v>
      </c>
      <c r="G611">
        <v>3.137</v>
      </c>
      <c r="H611">
        <v>3.137</v>
      </c>
      <c r="I611">
        <v>5.399</v>
      </c>
      <c r="J611">
        <v>3.137</v>
      </c>
      <c r="K611">
        <v>2.7229999999999999</v>
      </c>
      <c r="L611" t="s">
        <v>4</v>
      </c>
      <c r="M611">
        <v>5.3079999999999998</v>
      </c>
      <c r="N611">
        <f t="shared" si="9"/>
        <v>9.1000000000000192E-2</v>
      </c>
    </row>
    <row r="612" spans="1:14" x14ac:dyDescent="0.35">
      <c r="A612" t="s">
        <v>0</v>
      </c>
      <c r="B612" t="s">
        <v>7</v>
      </c>
      <c r="C612" t="s">
        <v>5</v>
      </c>
      <c r="D612">
        <v>5</v>
      </c>
      <c r="E612">
        <v>5</v>
      </c>
      <c r="F612" t="s">
        <v>9</v>
      </c>
      <c r="G612">
        <v>3.0009999999999999</v>
      </c>
      <c r="H612">
        <v>3.0009999999999999</v>
      </c>
      <c r="I612">
        <v>5.1719999999999997</v>
      </c>
      <c r="J612">
        <v>3.0009999999999999</v>
      </c>
      <c r="K612">
        <v>2.9550000000000001</v>
      </c>
      <c r="L612" t="s">
        <v>4</v>
      </c>
      <c r="M612">
        <v>5.1550000000000002</v>
      </c>
      <c r="N612">
        <f t="shared" si="9"/>
        <v>1.699999999999946E-2</v>
      </c>
    </row>
    <row r="613" spans="1:14" x14ac:dyDescent="0.35">
      <c r="A613" t="s">
        <v>0</v>
      </c>
      <c r="B613" t="s">
        <v>7</v>
      </c>
      <c r="C613" t="s">
        <v>2</v>
      </c>
      <c r="D613">
        <v>8</v>
      </c>
      <c r="E613">
        <v>6</v>
      </c>
      <c r="F613" t="s">
        <v>3</v>
      </c>
      <c r="G613">
        <v>3.2160000000000002</v>
      </c>
      <c r="H613">
        <v>3.2160000000000002</v>
      </c>
      <c r="I613">
        <v>5.3959999999999999</v>
      </c>
      <c r="J613">
        <v>3.214</v>
      </c>
      <c r="K613">
        <v>2.94</v>
      </c>
      <c r="L613" t="s">
        <v>4</v>
      </c>
      <c r="M613">
        <v>5.4450000000000003</v>
      </c>
      <c r="N613">
        <f t="shared" si="9"/>
        <v>-4.9000000000000377E-2</v>
      </c>
    </row>
    <row r="614" spans="1:14" x14ac:dyDescent="0.35">
      <c r="A614" t="s">
        <v>0</v>
      </c>
      <c r="B614" t="s">
        <v>1</v>
      </c>
      <c r="C614" t="s">
        <v>2</v>
      </c>
      <c r="D614">
        <v>7</v>
      </c>
      <c r="E614">
        <v>8</v>
      </c>
      <c r="F614" t="s">
        <v>3</v>
      </c>
      <c r="G614">
        <v>3.0259999999999998</v>
      </c>
      <c r="H614">
        <v>3.29</v>
      </c>
      <c r="I614">
        <v>5.3730000000000002</v>
      </c>
      <c r="J614">
        <v>3.0209999999999999</v>
      </c>
      <c r="K614">
        <v>2.7589999999999999</v>
      </c>
      <c r="L614" t="s">
        <v>4</v>
      </c>
      <c r="M614">
        <v>5.3460000000000001</v>
      </c>
      <c r="N614">
        <f t="shared" si="9"/>
        <v>2.7000000000000135E-2</v>
      </c>
    </row>
    <row r="615" spans="1:14" x14ac:dyDescent="0.35">
      <c r="A615" t="s">
        <v>0</v>
      </c>
      <c r="B615" t="s">
        <v>1</v>
      </c>
      <c r="C615" t="s">
        <v>5</v>
      </c>
      <c r="D615">
        <v>5</v>
      </c>
      <c r="E615">
        <v>5</v>
      </c>
      <c r="F615" t="s">
        <v>9</v>
      </c>
      <c r="G615">
        <v>2.9510000000000001</v>
      </c>
      <c r="H615">
        <v>2.9510000000000001</v>
      </c>
      <c r="I615">
        <v>5.0389999999999997</v>
      </c>
      <c r="J615">
        <v>2.9510000000000001</v>
      </c>
      <c r="K615">
        <v>2.4889999999999999</v>
      </c>
      <c r="L615" t="s">
        <v>4</v>
      </c>
      <c r="M615">
        <v>5.056</v>
      </c>
      <c r="N615">
        <f t="shared" si="9"/>
        <v>-1.7000000000000348E-2</v>
      </c>
    </row>
    <row r="616" spans="1:14" x14ac:dyDescent="0.35">
      <c r="A616" t="s">
        <v>0</v>
      </c>
      <c r="B616" t="s">
        <v>1</v>
      </c>
      <c r="C616" t="s">
        <v>2</v>
      </c>
      <c r="D616">
        <v>5</v>
      </c>
      <c r="E616">
        <v>5</v>
      </c>
      <c r="F616" t="s">
        <v>3</v>
      </c>
      <c r="G616">
        <v>2.9590000000000001</v>
      </c>
      <c r="H616">
        <v>2.9590000000000001</v>
      </c>
      <c r="I616">
        <v>5.0640000000000001</v>
      </c>
      <c r="J616">
        <v>2.0209999999999999</v>
      </c>
      <c r="K616">
        <v>2.617</v>
      </c>
      <c r="L616" t="s">
        <v>6</v>
      </c>
      <c r="M616">
        <v>5.0019999999999998</v>
      </c>
      <c r="N616">
        <f t="shared" si="9"/>
        <v>6.2000000000000277E-2</v>
      </c>
    </row>
    <row r="617" spans="1:14" x14ac:dyDescent="0.35">
      <c r="A617" t="s">
        <v>0</v>
      </c>
      <c r="B617" t="s">
        <v>1</v>
      </c>
      <c r="C617" t="s">
        <v>2</v>
      </c>
      <c r="D617">
        <v>5</v>
      </c>
      <c r="E617">
        <v>6</v>
      </c>
      <c r="F617" t="s">
        <v>3</v>
      </c>
      <c r="G617">
        <v>3.0150000000000001</v>
      </c>
      <c r="H617">
        <v>3.1030000000000002</v>
      </c>
      <c r="I617">
        <v>5.1239999999999997</v>
      </c>
      <c r="J617">
        <v>2.92</v>
      </c>
      <c r="K617">
        <v>2.4590000000000001</v>
      </c>
      <c r="L617" t="s">
        <v>6</v>
      </c>
      <c r="M617">
        <v>5.149</v>
      </c>
      <c r="N617">
        <f t="shared" si="9"/>
        <v>-2.5000000000000355E-2</v>
      </c>
    </row>
    <row r="618" spans="1:14" x14ac:dyDescent="0.35">
      <c r="A618" t="s">
        <v>17</v>
      </c>
      <c r="B618" t="s">
        <v>1</v>
      </c>
      <c r="C618" t="s">
        <v>2</v>
      </c>
      <c r="D618">
        <v>8</v>
      </c>
      <c r="E618">
        <v>11</v>
      </c>
      <c r="F618" t="s">
        <v>11</v>
      </c>
      <c r="G618">
        <v>3.073</v>
      </c>
      <c r="H618">
        <v>3.4169999999999998</v>
      </c>
      <c r="I618">
        <v>5.4820000000000002</v>
      </c>
      <c r="J618">
        <v>3.073</v>
      </c>
      <c r="K618">
        <v>2.74</v>
      </c>
      <c r="L618" t="s">
        <v>4</v>
      </c>
      <c r="M618">
        <v>5.5030000000000001</v>
      </c>
      <c r="N618">
        <f t="shared" si="9"/>
        <v>-2.0999999999999908E-2</v>
      </c>
    </row>
    <row r="619" spans="1:14" x14ac:dyDescent="0.35">
      <c r="A619" t="s">
        <v>0</v>
      </c>
      <c r="B619" t="s">
        <v>1</v>
      </c>
      <c r="C619" t="s">
        <v>5</v>
      </c>
      <c r="D619">
        <v>4</v>
      </c>
      <c r="E619">
        <v>5</v>
      </c>
      <c r="F619" t="s">
        <v>3</v>
      </c>
      <c r="G619">
        <v>3.0169999999999999</v>
      </c>
      <c r="H619">
        <v>3.0169999999999999</v>
      </c>
      <c r="I619">
        <v>5.1210000000000004</v>
      </c>
      <c r="J619">
        <v>3.0270000000000001</v>
      </c>
      <c r="K619">
        <v>2.8119999999999998</v>
      </c>
      <c r="L619" t="s">
        <v>4</v>
      </c>
      <c r="M619">
        <v>5.1210000000000004</v>
      </c>
      <c r="N619">
        <f t="shared" si="9"/>
        <v>0</v>
      </c>
    </row>
    <row r="620" spans="1:14" x14ac:dyDescent="0.35">
      <c r="A620" t="s">
        <v>0</v>
      </c>
      <c r="B620" t="s">
        <v>7</v>
      </c>
      <c r="C620" t="s">
        <v>5</v>
      </c>
      <c r="D620">
        <v>5</v>
      </c>
      <c r="E620">
        <v>6</v>
      </c>
      <c r="F620" t="s">
        <v>9</v>
      </c>
      <c r="G620">
        <v>3.0630000000000002</v>
      </c>
      <c r="H620">
        <v>3.0630000000000002</v>
      </c>
      <c r="I620">
        <v>5.17</v>
      </c>
      <c r="J620">
        <v>3.0449999999999999</v>
      </c>
      <c r="K620">
        <v>2.76</v>
      </c>
      <c r="L620" t="s">
        <v>6</v>
      </c>
      <c r="M620">
        <v>5.16</v>
      </c>
      <c r="N620">
        <f t="shared" si="9"/>
        <v>9.9999999999997868E-3</v>
      </c>
    </row>
    <row r="621" spans="1:14" x14ac:dyDescent="0.35">
      <c r="A621" t="s">
        <v>0</v>
      </c>
      <c r="B621" t="s">
        <v>7</v>
      </c>
      <c r="C621" t="s">
        <v>2</v>
      </c>
      <c r="D621">
        <v>5</v>
      </c>
      <c r="E621">
        <v>6</v>
      </c>
      <c r="F621" t="s">
        <v>3</v>
      </c>
      <c r="G621">
        <v>2.9369999999999998</v>
      </c>
      <c r="H621">
        <v>2.9369999999999998</v>
      </c>
      <c r="I621">
        <v>5.1349999999999998</v>
      </c>
      <c r="J621">
        <v>2.9369999999999998</v>
      </c>
      <c r="K621">
        <v>2.5259999999999998</v>
      </c>
      <c r="L621" t="s">
        <v>4</v>
      </c>
      <c r="M621">
        <v>5.1280000000000001</v>
      </c>
      <c r="N621">
        <f t="shared" si="9"/>
        <v>6.9999999999996732E-3</v>
      </c>
    </row>
    <row r="622" spans="1:14" x14ac:dyDescent="0.35">
      <c r="A622" t="s">
        <v>0</v>
      </c>
      <c r="B622" t="s">
        <v>1</v>
      </c>
      <c r="C622" t="s">
        <v>5</v>
      </c>
      <c r="D622">
        <v>5</v>
      </c>
      <c r="E622">
        <v>5</v>
      </c>
      <c r="F622" t="s">
        <v>3</v>
      </c>
      <c r="G622">
        <v>3.0369999999999999</v>
      </c>
      <c r="H622">
        <v>3.0369999999999999</v>
      </c>
      <c r="I622">
        <v>5.1959999999999997</v>
      </c>
      <c r="J622">
        <v>3.0369999999999999</v>
      </c>
      <c r="K622">
        <v>2.653</v>
      </c>
      <c r="L622" t="s">
        <v>4</v>
      </c>
      <c r="M622">
        <v>5.1390000000000002</v>
      </c>
      <c r="N622">
        <f t="shared" si="9"/>
        <v>5.6999999999999496E-2</v>
      </c>
    </row>
    <row r="623" spans="1:14" x14ac:dyDescent="0.35">
      <c r="A623" t="s">
        <v>0</v>
      </c>
      <c r="B623" t="s">
        <v>7</v>
      </c>
      <c r="C623" t="s">
        <v>2</v>
      </c>
      <c r="D623">
        <v>7</v>
      </c>
      <c r="E623">
        <v>7</v>
      </c>
      <c r="F623" t="s">
        <v>3</v>
      </c>
      <c r="G623">
        <v>3.0739999999999998</v>
      </c>
      <c r="H623">
        <v>3.2349999999999999</v>
      </c>
      <c r="I623">
        <v>5.2729999999999997</v>
      </c>
      <c r="J623">
        <v>3.0630000000000002</v>
      </c>
      <c r="K623">
        <v>2.6019999999999999</v>
      </c>
      <c r="L623" t="s">
        <v>4</v>
      </c>
      <c r="M623">
        <v>5.3079999999999998</v>
      </c>
      <c r="N623">
        <f t="shared" si="9"/>
        <v>-3.5000000000000142E-2</v>
      </c>
    </row>
    <row r="624" spans="1:14" x14ac:dyDescent="0.35">
      <c r="A624" t="s">
        <v>0</v>
      </c>
      <c r="B624" t="s">
        <v>7</v>
      </c>
      <c r="C624" t="s">
        <v>5</v>
      </c>
      <c r="D624">
        <v>6</v>
      </c>
      <c r="E624">
        <v>7</v>
      </c>
      <c r="F624" t="s">
        <v>11</v>
      </c>
      <c r="G624">
        <v>2.907</v>
      </c>
      <c r="H624">
        <v>3.202</v>
      </c>
      <c r="I624">
        <v>5.25</v>
      </c>
      <c r="J624">
        <v>2.907</v>
      </c>
      <c r="K624">
        <v>2.59</v>
      </c>
      <c r="L624" t="s">
        <v>4</v>
      </c>
      <c r="M624">
        <v>5.242</v>
      </c>
      <c r="N624">
        <f t="shared" si="9"/>
        <v>8.0000000000000071E-3</v>
      </c>
    </row>
    <row r="625" spans="1:14" x14ac:dyDescent="0.35">
      <c r="A625" t="s">
        <v>0</v>
      </c>
      <c r="B625" t="s">
        <v>1</v>
      </c>
      <c r="C625" t="s">
        <v>2</v>
      </c>
      <c r="D625">
        <v>4</v>
      </c>
      <c r="E625">
        <v>10</v>
      </c>
      <c r="F625" t="s">
        <v>9</v>
      </c>
      <c r="G625">
        <v>2.98</v>
      </c>
      <c r="H625">
        <v>3.3479999999999999</v>
      </c>
      <c r="I625">
        <v>5.0739999999999998</v>
      </c>
      <c r="J625">
        <v>2.9</v>
      </c>
      <c r="K625">
        <v>2.6429999999999998</v>
      </c>
      <c r="L625" t="s">
        <v>4</v>
      </c>
      <c r="M625">
        <v>5.1719999999999997</v>
      </c>
      <c r="N625">
        <f t="shared" si="9"/>
        <v>-9.7999999999999865E-2</v>
      </c>
    </row>
    <row r="626" spans="1:14" x14ac:dyDescent="0.35">
      <c r="A626" t="s">
        <v>17</v>
      </c>
      <c r="B626" t="s">
        <v>7</v>
      </c>
      <c r="C626" t="s">
        <v>2</v>
      </c>
      <c r="D626">
        <v>9</v>
      </c>
      <c r="E626">
        <v>5</v>
      </c>
      <c r="F626" t="s">
        <v>3</v>
      </c>
      <c r="G626">
        <v>3.2330000000000001</v>
      </c>
      <c r="H626">
        <v>3.2330000000000001</v>
      </c>
      <c r="I626">
        <v>5.5170000000000003</v>
      </c>
      <c r="J626">
        <v>3.23</v>
      </c>
      <c r="K626">
        <v>2.7040000000000002</v>
      </c>
      <c r="L626" t="s">
        <v>4</v>
      </c>
      <c r="M626">
        <v>5.5010000000000003</v>
      </c>
      <c r="N626">
        <f t="shared" si="9"/>
        <v>1.6000000000000014E-2</v>
      </c>
    </row>
    <row r="627" spans="1:14" x14ac:dyDescent="0.35">
      <c r="A627" t="s">
        <v>0</v>
      </c>
      <c r="B627" t="s">
        <v>7</v>
      </c>
      <c r="C627" t="s">
        <v>5</v>
      </c>
      <c r="D627">
        <v>5</v>
      </c>
      <c r="E627">
        <v>8</v>
      </c>
      <c r="F627" t="s">
        <v>3</v>
      </c>
      <c r="G627">
        <v>2.9409999999999998</v>
      </c>
      <c r="H627">
        <v>3.1440000000000001</v>
      </c>
      <c r="I627">
        <v>5.1319999999999997</v>
      </c>
      <c r="J627">
        <v>2.9119999999999999</v>
      </c>
      <c r="K627">
        <v>2.4769999999999999</v>
      </c>
      <c r="L627" t="s">
        <v>4</v>
      </c>
      <c r="M627">
        <v>5.1630000000000003</v>
      </c>
      <c r="N627">
        <f t="shared" si="9"/>
        <v>-3.1000000000000583E-2</v>
      </c>
    </row>
    <row r="628" spans="1:14" x14ac:dyDescent="0.35">
      <c r="A628" t="s">
        <v>0</v>
      </c>
      <c r="B628" t="s">
        <v>1</v>
      </c>
      <c r="C628" t="s">
        <v>5</v>
      </c>
      <c r="D628">
        <v>6</v>
      </c>
      <c r="E628">
        <v>6</v>
      </c>
      <c r="F628" t="s">
        <v>3</v>
      </c>
      <c r="G628">
        <v>3.1779999999999999</v>
      </c>
      <c r="H628">
        <v>3.1779999999999999</v>
      </c>
      <c r="I628">
        <v>5.1749999999999998</v>
      </c>
      <c r="J628">
        <v>3.1779999999999999</v>
      </c>
      <c r="K628">
        <v>2.7029999999999998</v>
      </c>
      <c r="L628" t="s">
        <v>6</v>
      </c>
      <c r="M628">
        <v>5.27</v>
      </c>
      <c r="N628">
        <f t="shared" si="9"/>
        <v>-9.4999999999999751E-2</v>
      </c>
    </row>
    <row r="629" spans="1:14" x14ac:dyDescent="0.35">
      <c r="A629" t="s">
        <v>0</v>
      </c>
      <c r="B629" t="s">
        <v>1</v>
      </c>
      <c r="C629" t="s">
        <v>5</v>
      </c>
      <c r="D629">
        <v>5</v>
      </c>
      <c r="E629">
        <v>6</v>
      </c>
      <c r="F629" t="s">
        <v>9</v>
      </c>
      <c r="G629">
        <v>2.827</v>
      </c>
      <c r="H629">
        <v>2.9660000000000002</v>
      </c>
      <c r="I629">
        <v>5.09</v>
      </c>
      <c r="J629">
        <v>2.827</v>
      </c>
      <c r="K629">
        <v>2.76</v>
      </c>
      <c r="L629" t="s">
        <v>6</v>
      </c>
      <c r="M629">
        <v>5.0720000000000001</v>
      </c>
      <c r="N629">
        <f t="shared" si="9"/>
        <v>1.7999999999999794E-2</v>
      </c>
    </row>
    <row r="630" spans="1:14" x14ac:dyDescent="0.35">
      <c r="A630" t="s">
        <v>0</v>
      </c>
      <c r="B630" t="s">
        <v>1</v>
      </c>
      <c r="C630" t="s">
        <v>5</v>
      </c>
      <c r="D630">
        <v>5</v>
      </c>
      <c r="E630">
        <v>8</v>
      </c>
      <c r="F630" t="s">
        <v>3</v>
      </c>
      <c r="G630">
        <v>3.1859999999999999</v>
      </c>
      <c r="H630">
        <v>3.1859999999999999</v>
      </c>
      <c r="I630">
        <v>5.0750000000000002</v>
      </c>
      <c r="J630">
        <v>0</v>
      </c>
      <c r="K630">
        <v>2.6019999999999999</v>
      </c>
      <c r="L630" t="s">
        <v>6</v>
      </c>
      <c r="M630">
        <v>5.0970000000000004</v>
      </c>
      <c r="N630">
        <f t="shared" si="9"/>
        <v>-2.2000000000000242E-2</v>
      </c>
    </row>
    <row r="631" spans="1:14" x14ac:dyDescent="0.35">
      <c r="A631" t="s">
        <v>0</v>
      </c>
      <c r="B631" t="s">
        <v>1</v>
      </c>
      <c r="C631" t="s">
        <v>5</v>
      </c>
      <c r="D631">
        <v>6</v>
      </c>
      <c r="E631">
        <v>8</v>
      </c>
      <c r="F631" t="s">
        <v>3</v>
      </c>
      <c r="G631">
        <v>2.9929999999999999</v>
      </c>
      <c r="H631">
        <v>3.254</v>
      </c>
      <c r="I631">
        <v>5.1459999999999999</v>
      </c>
      <c r="J631">
        <v>2.8919999999999999</v>
      </c>
      <c r="K631">
        <v>2.6840000000000002</v>
      </c>
      <c r="L631" t="s">
        <v>4</v>
      </c>
      <c r="M631">
        <v>5.2409999999999997</v>
      </c>
      <c r="N631">
        <f t="shared" si="9"/>
        <v>-9.4999999999999751E-2</v>
      </c>
    </row>
    <row r="632" spans="1:14" x14ac:dyDescent="0.35">
      <c r="A632" t="s">
        <v>8</v>
      </c>
      <c r="B632" t="s">
        <v>1</v>
      </c>
      <c r="C632" t="s">
        <v>5</v>
      </c>
      <c r="D632">
        <v>4</v>
      </c>
      <c r="E632">
        <v>6</v>
      </c>
      <c r="F632" t="s">
        <v>9</v>
      </c>
      <c r="G632">
        <v>2.9780000000000002</v>
      </c>
      <c r="H632">
        <v>2.9780000000000002</v>
      </c>
      <c r="I632">
        <v>5.0270000000000001</v>
      </c>
      <c r="J632">
        <v>2.9780000000000002</v>
      </c>
      <c r="K632">
        <v>2.5150000000000001</v>
      </c>
      <c r="L632" t="s">
        <v>4</v>
      </c>
      <c r="M632">
        <v>5.0010000000000003</v>
      </c>
      <c r="N632">
        <f t="shared" si="9"/>
        <v>2.5999999999999801E-2</v>
      </c>
    </row>
    <row r="633" spans="1:14" x14ac:dyDescent="0.35">
      <c r="A633" t="s">
        <v>0</v>
      </c>
      <c r="B633" t="s">
        <v>1</v>
      </c>
      <c r="C633" t="s">
        <v>5</v>
      </c>
      <c r="D633">
        <v>5</v>
      </c>
      <c r="E633">
        <v>6</v>
      </c>
      <c r="F633" t="s">
        <v>3</v>
      </c>
      <c r="G633">
        <v>3.0920000000000001</v>
      </c>
      <c r="H633">
        <v>3.0920000000000001</v>
      </c>
      <c r="I633">
        <v>5.13</v>
      </c>
      <c r="J633">
        <v>2.96</v>
      </c>
      <c r="K633">
        <v>2.4590000000000001</v>
      </c>
      <c r="L633" t="s">
        <v>4</v>
      </c>
      <c r="M633">
        <v>5.1280000000000001</v>
      </c>
      <c r="N633">
        <f t="shared" si="9"/>
        <v>1.9999999999997797E-3</v>
      </c>
    </row>
    <row r="634" spans="1:14" x14ac:dyDescent="0.35">
      <c r="A634" t="s">
        <v>0</v>
      </c>
      <c r="B634" t="s">
        <v>7</v>
      </c>
      <c r="C634" t="s">
        <v>5</v>
      </c>
      <c r="D634">
        <v>4</v>
      </c>
      <c r="E634">
        <v>4</v>
      </c>
      <c r="F634" t="s">
        <v>9</v>
      </c>
      <c r="G634">
        <v>2.9329999999999998</v>
      </c>
      <c r="H634">
        <v>2.9329999999999998</v>
      </c>
      <c r="I634">
        <v>5.0410000000000004</v>
      </c>
      <c r="J634">
        <v>2.9329999999999998</v>
      </c>
      <c r="K634">
        <v>2.835</v>
      </c>
      <c r="L634" t="s">
        <v>4</v>
      </c>
      <c r="M634">
        <v>5.0640000000000001</v>
      </c>
      <c r="N634">
        <f t="shared" si="9"/>
        <v>-2.2999999999999687E-2</v>
      </c>
    </row>
    <row r="635" spans="1:14" x14ac:dyDescent="0.35">
      <c r="A635" t="s">
        <v>0</v>
      </c>
      <c r="B635" t="s">
        <v>7</v>
      </c>
      <c r="C635" t="s">
        <v>5</v>
      </c>
      <c r="D635">
        <v>5</v>
      </c>
      <c r="E635">
        <v>5</v>
      </c>
      <c r="F635" t="s">
        <v>9</v>
      </c>
      <c r="G635">
        <v>3.1160000000000001</v>
      </c>
      <c r="H635">
        <v>3.1160000000000001</v>
      </c>
      <c r="I635">
        <v>5.1849999999999996</v>
      </c>
      <c r="J635">
        <v>2.9969999999999999</v>
      </c>
      <c r="K635">
        <v>2.879</v>
      </c>
      <c r="L635" t="s">
        <v>4</v>
      </c>
      <c r="M635">
        <v>5.1820000000000004</v>
      </c>
      <c r="N635">
        <f t="shared" si="9"/>
        <v>2.9999999999992255E-3</v>
      </c>
    </row>
    <row r="636" spans="1:14" x14ac:dyDescent="0.35">
      <c r="A636" t="s">
        <v>0</v>
      </c>
      <c r="B636" t="s">
        <v>1</v>
      </c>
      <c r="C636" t="s">
        <v>2</v>
      </c>
      <c r="D636">
        <v>7</v>
      </c>
      <c r="E636">
        <v>8</v>
      </c>
      <c r="F636" t="s">
        <v>3</v>
      </c>
      <c r="G636">
        <v>2.907</v>
      </c>
      <c r="H636">
        <v>3.1789999999999998</v>
      </c>
      <c r="I636">
        <v>5.2549999999999999</v>
      </c>
      <c r="J636">
        <v>2.8940000000000001</v>
      </c>
      <c r="K636">
        <v>2.5939999999999999</v>
      </c>
      <c r="L636" t="s">
        <v>6</v>
      </c>
      <c r="M636">
        <v>5.2460000000000004</v>
      </c>
      <c r="N636">
        <f t="shared" si="9"/>
        <v>8.9999999999994529E-3</v>
      </c>
    </row>
    <row r="637" spans="1:14" x14ac:dyDescent="0.35">
      <c r="A637" t="s">
        <v>0</v>
      </c>
      <c r="B637" t="s">
        <v>7</v>
      </c>
      <c r="C637" t="s">
        <v>5</v>
      </c>
      <c r="D637">
        <v>5</v>
      </c>
      <c r="E637">
        <v>6</v>
      </c>
      <c r="F637" t="s">
        <v>3</v>
      </c>
      <c r="G637">
        <v>2.9550000000000001</v>
      </c>
      <c r="H637">
        <v>2.9550000000000001</v>
      </c>
      <c r="I637">
        <v>5.0990000000000002</v>
      </c>
      <c r="J637">
        <v>2.9430000000000001</v>
      </c>
      <c r="K637">
        <v>2.4590000000000001</v>
      </c>
      <c r="L637" t="s">
        <v>4</v>
      </c>
      <c r="M637">
        <v>5.1059999999999999</v>
      </c>
      <c r="N637">
        <f t="shared" si="9"/>
        <v>-6.9999999999996732E-3</v>
      </c>
    </row>
    <row r="638" spans="1:14" x14ac:dyDescent="0.35">
      <c r="A638" t="s">
        <v>0</v>
      </c>
      <c r="B638" t="s">
        <v>7</v>
      </c>
      <c r="C638" t="s">
        <v>5</v>
      </c>
      <c r="D638">
        <v>5</v>
      </c>
      <c r="E638">
        <v>5</v>
      </c>
      <c r="F638" t="s">
        <v>3</v>
      </c>
      <c r="G638">
        <v>2.9550000000000001</v>
      </c>
      <c r="H638">
        <v>2.9550000000000001</v>
      </c>
      <c r="I638">
        <v>5.117</v>
      </c>
      <c r="J638">
        <v>2.9369999999999998</v>
      </c>
      <c r="K638">
        <v>2.6850000000000001</v>
      </c>
      <c r="L638" t="s">
        <v>4</v>
      </c>
      <c r="M638">
        <v>5.1260000000000003</v>
      </c>
      <c r="N638">
        <f t="shared" si="9"/>
        <v>-9.0000000000003411E-3</v>
      </c>
    </row>
    <row r="639" spans="1:14" x14ac:dyDescent="0.35">
      <c r="A639" t="s">
        <v>0</v>
      </c>
      <c r="B639" t="s">
        <v>15</v>
      </c>
      <c r="C639" t="s">
        <v>2</v>
      </c>
      <c r="D639">
        <v>6</v>
      </c>
      <c r="E639">
        <v>8</v>
      </c>
      <c r="F639" t="s">
        <v>3</v>
      </c>
      <c r="G639">
        <v>2.87</v>
      </c>
      <c r="H639">
        <v>3.1709999999999998</v>
      </c>
      <c r="I639">
        <v>5.2409999999999997</v>
      </c>
      <c r="J639">
        <v>2.87</v>
      </c>
      <c r="K639">
        <v>2.5910000000000002</v>
      </c>
      <c r="L639" t="s">
        <v>4</v>
      </c>
      <c r="M639">
        <v>5.258</v>
      </c>
      <c r="N639">
        <f t="shared" si="9"/>
        <v>-1.7000000000000348E-2</v>
      </c>
    </row>
    <row r="640" spans="1:14" x14ac:dyDescent="0.35">
      <c r="A640" t="s">
        <v>0</v>
      </c>
      <c r="B640" t="s">
        <v>1</v>
      </c>
      <c r="C640" t="s">
        <v>5</v>
      </c>
      <c r="D640">
        <v>5</v>
      </c>
      <c r="E640">
        <v>12</v>
      </c>
      <c r="F640" t="s">
        <v>9</v>
      </c>
      <c r="G640">
        <v>3.0430000000000001</v>
      </c>
      <c r="H640">
        <v>3.3570000000000002</v>
      </c>
      <c r="I640">
        <v>5.1879999999999997</v>
      </c>
      <c r="J640">
        <v>3.0430000000000001</v>
      </c>
      <c r="K640">
        <v>2.681</v>
      </c>
      <c r="L640" t="s">
        <v>4</v>
      </c>
      <c r="M640">
        <v>5.2119999999999997</v>
      </c>
      <c r="N640">
        <f t="shared" si="9"/>
        <v>-2.4000000000000021E-2</v>
      </c>
    </row>
    <row r="641" spans="1:14" x14ac:dyDescent="0.35">
      <c r="A641" t="s">
        <v>8</v>
      </c>
      <c r="B641" t="s">
        <v>1</v>
      </c>
      <c r="C641" t="s">
        <v>5</v>
      </c>
      <c r="D641">
        <v>5</v>
      </c>
      <c r="E641">
        <v>6</v>
      </c>
      <c r="F641" t="s">
        <v>9</v>
      </c>
      <c r="G641">
        <v>3.0059999999999998</v>
      </c>
      <c r="H641">
        <v>3.0059999999999998</v>
      </c>
      <c r="I641">
        <v>4.944</v>
      </c>
      <c r="J641">
        <v>2.8849999999999998</v>
      </c>
      <c r="K641">
        <v>2.653</v>
      </c>
      <c r="L641" t="s">
        <v>4</v>
      </c>
      <c r="M641">
        <v>5.0469999999999997</v>
      </c>
      <c r="N641">
        <f t="shared" si="9"/>
        <v>-0.10299999999999976</v>
      </c>
    </row>
    <row r="642" spans="1:14" x14ac:dyDescent="0.35">
      <c r="A642" t="s">
        <v>20</v>
      </c>
      <c r="B642" t="s">
        <v>1</v>
      </c>
      <c r="C642" t="s">
        <v>5</v>
      </c>
      <c r="D642">
        <v>5</v>
      </c>
      <c r="E642">
        <v>8</v>
      </c>
      <c r="F642" t="s">
        <v>19</v>
      </c>
      <c r="G642">
        <v>3</v>
      </c>
      <c r="H642">
        <v>3.3010000000000002</v>
      </c>
      <c r="I642">
        <v>5.1609999999999996</v>
      </c>
      <c r="J642">
        <v>3</v>
      </c>
      <c r="K642">
        <v>2.94</v>
      </c>
      <c r="L642" t="s">
        <v>4</v>
      </c>
      <c r="M642">
        <v>5.2229999999999999</v>
      </c>
      <c r="N642">
        <f t="shared" si="9"/>
        <v>-6.2000000000000277E-2</v>
      </c>
    </row>
    <row r="643" spans="1:14" x14ac:dyDescent="0.35">
      <c r="A643" t="s">
        <v>17</v>
      </c>
      <c r="B643" t="s">
        <v>1</v>
      </c>
      <c r="C643" t="s">
        <v>2</v>
      </c>
      <c r="D643">
        <v>6</v>
      </c>
      <c r="E643">
        <v>4</v>
      </c>
      <c r="F643" t="s">
        <v>9</v>
      </c>
      <c r="G643">
        <v>2.7869999999999999</v>
      </c>
      <c r="H643">
        <v>3.0880000000000001</v>
      </c>
      <c r="I643">
        <v>5.24</v>
      </c>
      <c r="J643">
        <v>2.7869999999999999</v>
      </c>
      <c r="K643">
        <v>2.7229999999999999</v>
      </c>
      <c r="L643" t="s">
        <v>6</v>
      </c>
      <c r="M643">
        <v>5.1580000000000004</v>
      </c>
      <c r="N643">
        <f t="shared" ref="N643:N706" si="10">I643-M643</f>
        <v>8.1999999999999851E-2</v>
      </c>
    </row>
    <row r="644" spans="1:14" x14ac:dyDescent="0.35">
      <c r="A644" t="s">
        <v>8</v>
      </c>
      <c r="B644" t="s">
        <v>1</v>
      </c>
      <c r="C644" t="s">
        <v>5</v>
      </c>
      <c r="D644">
        <v>4</v>
      </c>
      <c r="E644">
        <v>6</v>
      </c>
      <c r="F644" t="s">
        <v>3</v>
      </c>
      <c r="G644">
        <v>2.7370000000000001</v>
      </c>
      <c r="H644">
        <v>3.0379999999999998</v>
      </c>
      <c r="I644">
        <v>4.875</v>
      </c>
      <c r="J644">
        <v>2.7370000000000001</v>
      </c>
      <c r="K644">
        <v>2.456</v>
      </c>
      <c r="L644" t="s">
        <v>4</v>
      </c>
      <c r="M644">
        <v>4.9960000000000004</v>
      </c>
      <c r="N644">
        <f t="shared" si="10"/>
        <v>-0.12100000000000044</v>
      </c>
    </row>
    <row r="645" spans="1:14" x14ac:dyDescent="0.35">
      <c r="A645" t="s">
        <v>13</v>
      </c>
      <c r="B645" t="s">
        <v>1</v>
      </c>
      <c r="C645" t="s">
        <v>5</v>
      </c>
      <c r="D645">
        <v>2</v>
      </c>
      <c r="E645">
        <v>4</v>
      </c>
      <c r="F645" t="s">
        <v>9</v>
      </c>
      <c r="G645">
        <v>2.681</v>
      </c>
      <c r="H645">
        <v>2.681</v>
      </c>
      <c r="I645">
        <v>4.548</v>
      </c>
      <c r="J645">
        <v>2.681</v>
      </c>
      <c r="K645">
        <v>2.4889999999999999</v>
      </c>
      <c r="L645" t="s">
        <v>4</v>
      </c>
      <c r="M645">
        <v>4.6660000000000004</v>
      </c>
      <c r="N645">
        <f t="shared" si="10"/>
        <v>-0.11800000000000033</v>
      </c>
    </row>
    <row r="646" spans="1:14" x14ac:dyDescent="0.35">
      <c r="A646" t="s">
        <v>0</v>
      </c>
      <c r="B646" t="s">
        <v>7</v>
      </c>
      <c r="C646" t="s">
        <v>2</v>
      </c>
      <c r="D646">
        <v>6</v>
      </c>
      <c r="E646">
        <v>7</v>
      </c>
      <c r="F646" t="s">
        <v>3</v>
      </c>
      <c r="G646">
        <v>2.9710000000000001</v>
      </c>
      <c r="H646">
        <v>3.2360000000000002</v>
      </c>
      <c r="I646">
        <v>5.3029999999999999</v>
      </c>
      <c r="J646">
        <v>2.968</v>
      </c>
      <c r="K646">
        <v>2.673</v>
      </c>
      <c r="L646" t="s">
        <v>4</v>
      </c>
      <c r="M646">
        <v>5.2770000000000001</v>
      </c>
      <c r="N646">
        <f t="shared" si="10"/>
        <v>2.5999999999999801E-2</v>
      </c>
    </row>
    <row r="647" spans="1:14" x14ac:dyDescent="0.35">
      <c r="A647" t="s">
        <v>0</v>
      </c>
      <c r="B647" t="s">
        <v>1</v>
      </c>
      <c r="C647" t="s">
        <v>2</v>
      </c>
      <c r="D647">
        <v>6</v>
      </c>
      <c r="E647">
        <v>5</v>
      </c>
      <c r="F647" t="s">
        <v>3</v>
      </c>
      <c r="G647">
        <v>3.2090000000000001</v>
      </c>
      <c r="H647">
        <v>3.2090000000000001</v>
      </c>
      <c r="I647">
        <v>5.2859999999999996</v>
      </c>
      <c r="J647">
        <v>3.2050000000000001</v>
      </c>
      <c r="K647">
        <v>2.7269999999999999</v>
      </c>
      <c r="L647" t="s">
        <v>4</v>
      </c>
      <c r="M647">
        <v>5.32</v>
      </c>
      <c r="N647">
        <f t="shared" si="10"/>
        <v>-3.4000000000000696E-2</v>
      </c>
    </row>
    <row r="648" spans="1:14" x14ac:dyDescent="0.35">
      <c r="A648" t="s">
        <v>0</v>
      </c>
      <c r="B648" t="s">
        <v>7</v>
      </c>
      <c r="C648" t="s">
        <v>5</v>
      </c>
      <c r="D648">
        <v>5</v>
      </c>
      <c r="E648">
        <v>6</v>
      </c>
      <c r="F648" t="s">
        <v>3</v>
      </c>
      <c r="G648">
        <v>3.052</v>
      </c>
      <c r="H648">
        <v>3.052</v>
      </c>
      <c r="I648">
        <v>5.2430000000000003</v>
      </c>
      <c r="J648">
        <v>3.052</v>
      </c>
      <c r="K648">
        <v>2.7320000000000002</v>
      </c>
      <c r="L648" t="s">
        <v>4</v>
      </c>
      <c r="M648">
        <v>5.1779999999999999</v>
      </c>
      <c r="N648">
        <f t="shared" si="10"/>
        <v>6.5000000000000391E-2</v>
      </c>
    </row>
    <row r="649" spans="1:14" x14ac:dyDescent="0.35">
      <c r="A649" t="s">
        <v>0</v>
      </c>
      <c r="B649" t="s">
        <v>1</v>
      </c>
      <c r="C649" t="s">
        <v>2</v>
      </c>
      <c r="D649">
        <v>8</v>
      </c>
      <c r="E649">
        <v>10</v>
      </c>
      <c r="F649" t="s">
        <v>11</v>
      </c>
      <c r="G649">
        <v>3.0910000000000002</v>
      </c>
      <c r="H649">
        <v>3.375</v>
      </c>
      <c r="I649">
        <v>5.4550000000000001</v>
      </c>
      <c r="J649">
        <v>3.0720000000000001</v>
      </c>
      <c r="K649">
        <v>2.8170000000000002</v>
      </c>
      <c r="L649" t="s">
        <v>4</v>
      </c>
      <c r="M649">
        <v>5.4809999999999999</v>
      </c>
      <c r="N649">
        <f t="shared" si="10"/>
        <v>-2.5999999999999801E-2</v>
      </c>
    </row>
    <row r="650" spans="1:14" x14ac:dyDescent="0.35">
      <c r="A650" t="s">
        <v>0</v>
      </c>
      <c r="B650" t="s">
        <v>1</v>
      </c>
      <c r="C650" t="s">
        <v>5</v>
      </c>
      <c r="D650">
        <v>7</v>
      </c>
      <c r="E650">
        <v>9</v>
      </c>
      <c r="F650" t="s">
        <v>3</v>
      </c>
      <c r="G650">
        <v>3.0409999999999999</v>
      </c>
      <c r="H650">
        <v>3.2959999999999998</v>
      </c>
      <c r="I650">
        <v>5.2460000000000004</v>
      </c>
      <c r="J650">
        <v>2.92</v>
      </c>
      <c r="K650">
        <v>2.6869999999999998</v>
      </c>
      <c r="L650" t="s">
        <v>4</v>
      </c>
      <c r="M650">
        <v>5.31</v>
      </c>
      <c r="N650">
        <f t="shared" si="10"/>
        <v>-6.3999999999999169E-2</v>
      </c>
    </row>
    <row r="651" spans="1:14" x14ac:dyDescent="0.35">
      <c r="A651" t="s">
        <v>0</v>
      </c>
      <c r="B651" t="s">
        <v>1</v>
      </c>
      <c r="C651" t="s">
        <v>2</v>
      </c>
      <c r="D651">
        <v>8</v>
      </c>
      <c r="E651">
        <v>7</v>
      </c>
      <c r="F651" t="s">
        <v>3</v>
      </c>
      <c r="G651">
        <v>3.2519999999999998</v>
      </c>
      <c r="H651">
        <v>3.2519999999999998</v>
      </c>
      <c r="I651">
        <v>5.3739999999999997</v>
      </c>
      <c r="J651">
        <v>3.2440000000000002</v>
      </c>
      <c r="K651">
        <v>2.718</v>
      </c>
      <c r="L651" t="s">
        <v>4</v>
      </c>
      <c r="M651">
        <v>5.4160000000000004</v>
      </c>
      <c r="N651">
        <f t="shared" si="10"/>
        <v>-4.2000000000000703E-2</v>
      </c>
    </row>
    <row r="652" spans="1:14" x14ac:dyDescent="0.35">
      <c r="A652" t="s">
        <v>0</v>
      </c>
      <c r="B652" t="s">
        <v>7</v>
      </c>
      <c r="C652" t="s">
        <v>5</v>
      </c>
      <c r="D652">
        <v>7</v>
      </c>
      <c r="E652">
        <v>8</v>
      </c>
      <c r="F652" t="s">
        <v>11</v>
      </c>
      <c r="G652">
        <v>2.9969999999999999</v>
      </c>
      <c r="H652">
        <v>3.3490000000000002</v>
      </c>
      <c r="I652">
        <v>5.3460000000000001</v>
      </c>
      <c r="J652">
        <v>2.984</v>
      </c>
      <c r="K652">
        <v>2.8079999999999998</v>
      </c>
      <c r="L652" t="s">
        <v>4</v>
      </c>
      <c r="M652">
        <v>5.3609999999999998</v>
      </c>
      <c r="N652">
        <f t="shared" si="10"/>
        <v>-1.499999999999968E-2</v>
      </c>
    </row>
    <row r="653" spans="1:14" x14ac:dyDescent="0.35">
      <c r="A653" t="s">
        <v>0</v>
      </c>
      <c r="B653" t="s">
        <v>1</v>
      </c>
      <c r="C653" t="s">
        <v>5</v>
      </c>
      <c r="D653">
        <v>5</v>
      </c>
      <c r="E653">
        <v>5</v>
      </c>
      <c r="F653" t="s">
        <v>9</v>
      </c>
      <c r="G653">
        <v>2.9660000000000002</v>
      </c>
      <c r="H653">
        <v>2.9660000000000002</v>
      </c>
      <c r="I653">
        <v>5.07</v>
      </c>
      <c r="J653">
        <v>2.9660000000000002</v>
      </c>
      <c r="K653">
        <v>2.6320000000000001</v>
      </c>
      <c r="L653" t="s">
        <v>4</v>
      </c>
      <c r="M653">
        <v>5.0780000000000003</v>
      </c>
      <c r="N653">
        <f t="shared" si="10"/>
        <v>-8.0000000000000071E-3</v>
      </c>
    </row>
    <row r="654" spans="1:14" x14ac:dyDescent="0.35">
      <c r="A654" t="s">
        <v>0</v>
      </c>
      <c r="B654" t="s">
        <v>7</v>
      </c>
      <c r="C654" t="s">
        <v>10</v>
      </c>
      <c r="D654">
        <v>9</v>
      </c>
      <c r="E654">
        <v>8</v>
      </c>
      <c r="F654" t="s">
        <v>3</v>
      </c>
      <c r="G654">
        <v>3.28</v>
      </c>
      <c r="H654">
        <v>3.28</v>
      </c>
      <c r="I654">
        <v>5.5049999999999999</v>
      </c>
      <c r="J654">
        <v>3.28</v>
      </c>
      <c r="K654">
        <v>2.8969999999999998</v>
      </c>
      <c r="L654" t="s">
        <v>4</v>
      </c>
      <c r="M654">
        <v>5.5529999999999999</v>
      </c>
      <c r="N654">
        <f t="shared" si="10"/>
        <v>-4.8000000000000043E-2</v>
      </c>
    </row>
    <row r="655" spans="1:14" x14ac:dyDescent="0.35">
      <c r="A655" t="s">
        <v>0</v>
      </c>
      <c r="B655" t="s">
        <v>1</v>
      </c>
      <c r="C655" t="s">
        <v>2</v>
      </c>
      <c r="D655">
        <v>7</v>
      </c>
      <c r="E655">
        <v>6</v>
      </c>
      <c r="F655" t="s">
        <v>3</v>
      </c>
      <c r="G655">
        <v>3.1760000000000002</v>
      </c>
      <c r="H655">
        <v>3.1760000000000002</v>
      </c>
      <c r="I655">
        <v>5.2789999999999999</v>
      </c>
      <c r="J655">
        <v>3.1760000000000002</v>
      </c>
      <c r="K655">
        <v>2.7559999999999998</v>
      </c>
      <c r="L655" t="s">
        <v>4</v>
      </c>
      <c r="M655">
        <v>5.3289999999999997</v>
      </c>
      <c r="N655">
        <f t="shared" si="10"/>
        <v>-4.9999999999999822E-2</v>
      </c>
    </row>
    <row r="656" spans="1:14" x14ac:dyDescent="0.35">
      <c r="A656" t="s">
        <v>0</v>
      </c>
      <c r="B656" t="s">
        <v>15</v>
      </c>
      <c r="C656" t="s">
        <v>5</v>
      </c>
      <c r="D656">
        <v>7</v>
      </c>
      <c r="E656">
        <v>9</v>
      </c>
      <c r="F656" t="s">
        <v>3</v>
      </c>
      <c r="G656">
        <v>3.3159999999999998</v>
      </c>
      <c r="H656">
        <v>3.3159999999999998</v>
      </c>
      <c r="I656">
        <v>5.3840000000000003</v>
      </c>
      <c r="J656">
        <v>2.7669999999999999</v>
      </c>
      <c r="K656">
        <v>2.7029999999999998</v>
      </c>
      <c r="L656" t="s">
        <v>4</v>
      </c>
      <c r="M656">
        <v>5.3479999999999999</v>
      </c>
      <c r="N656">
        <f t="shared" si="10"/>
        <v>3.6000000000000476E-2</v>
      </c>
    </row>
    <row r="657" spans="1:14" x14ac:dyDescent="0.35">
      <c r="A657" t="s">
        <v>0</v>
      </c>
      <c r="B657" t="s">
        <v>7</v>
      </c>
      <c r="C657" t="s">
        <v>5</v>
      </c>
      <c r="D657">
        <v>4</v>
      </c>
      <c r="E657">
        <v>5</v>
      </c>
      <c r="F657" t="s">
        <v>9</v>
      </c>
      <c r="G657">
        <v>2.8730000000000002</v>
      </c>
      <c r="H657">
        <v>2.8730000000000002</v>
      </c>
      <c r="I657">
        <v>4.9029999999999996</v>
      </c>
      <c r="J657">
        <v>2.778</v>
      </c>
      <c r="K657">
        <v>2.7229999999999999</v>
      </c>
      <c r="L657" t="s">
        <v>4</v>
      </c>
      <c r="M657">
        <v>5.0209999999999999</v>
      </c>
      <c r="N657">
        <f t="shared" si="10"/>
        <v>-0.11800000000000033</v>
      </c>
    </row>
    <row r="658" spans="1:14" x14ac:dyDescent="0.35">
      <c r="A658" t="s">
        <v>0</v>
      </c>
      <c r="B658" t="s">
        <v>1</v>
      </c>
      <c r="C658" t="s">
        <v>2</v>
      </c>
      <c r="D658">
        <v>7</v>
      </c>
      <c r="E658">
        <v>7</v>
      </c>
      <c r="F658" t="s">
        <v>3</v>
      </c>
      <c r="G658">
        <v>3.1429999999999998</v>
      </c>
      <c r="H658">
        <v>3.2930000000000001</v>
      </c>
      <c r="I658">
        <v>5.38</v>
      </c>
      <c r="J658">
        <v>3.1429999999999998</v>
      </c>
      <c r="K658">
        <v>2.9390000000000001</v>
      </c>
      <c r="L658" t="s">
        <v>4</v>
      </c>
      <c r="M658">
        <v>5.3979999999999997</v>
      </c>
      <c r="N658">
        <f t="shared" si="10"/>
        <v>-1.7999999999999794E-2</v>
      </c>
    </row>
    <row r="659" spans="1:14" x14ac:dyDescent="0.35">
      <c r="A659" t="s">
        <v>0</v>
      </c>
      <c r="B659" t="s">
        <v>1</v>
      </c>
      <c r="C659" t="s">
        <v>5</v>
      </c>
      <c r="D659">
        <v>7</v>
      </c>
      <c r="E659">
        <v>10</v>
      </c>
      <c r="F659" t="s">
        <v>3</v>
      </c>
      <c r="G659">
        <v>3.0819999999999999</v>
      </c>
      <c r="H659">
        <v>3.3809999999999998</v>
      </c>
      <c r="I659">
        <v>5.3879999999999999</v>
      </c>
      <c r="J659">
        <v>3.0139999999999998</v>
      </c>
      <c r="K659">
        <v>2.5430000000000001</v>
      </c>
      <c r="L659" t="s">
        <v>4</v>
      </c>
      <c r="M659">
        <v>5.3150000000000004</v>
      </c>
      <c r="N659">
        <f t="shared" si="10"/>
        <v>7.299999999999951E-2</v>
      </c>
    </row>
    <row r="660" spans="1:14" x14ac:dyDescent="0.35">
      <c r="A660" t="s">
        <v>0</v>
      </c>
      <c r="B660" t="s">
        <v>7</v>
      </c>
      <c r="C660" t="s">
        <v>5</v>
      </c>
      <c r="D660">
        <v>6</v>
      </c>
      <c r="E660">
        <v>8</v>
      </c>
      <c r="F660" t="s">
        <v>3</v>
      </c>
      <c r="G660">
        <v>3.238</v>
      </c>
      <c r="H660">
        <v>3.238</v>
      </c>
      <c r="I660">
        <v>5.1790000000000003</v>
      </c>
      <c r="J660">
        <v>3.238</v>
      </c>
      <c r="K660">
        <v>2.7589999999999999</v>
      </c>
      <c r="L660" t="s">
        <v>6</v>
      </c>
      <c r="M660">
        <v>5.3179999999999996</v>
      </c>
      <c r="N660">
        <f t="shared" si="10"/>
        <v>-0.13899999999999935</v>
      </c>
    </row>
    <row r="661" spans="1:14" x14ac:dyDescent="0.35">
      <c r="A661" t="s">
        <v>0</v>
      </c>
      <c r="B661" t="s">
        <v>7</v>
      </c>
      <c r="C661" t="s">
        <v>2</v>
      </c>
      <c r="D661">
        <v>7</v>
      </c>
      <c r="E661">
        <v>8</v>
      </c>
      <c r="F661" t="s">
        <v>11</v>
      </c>
      <c r="G661">
        <v>3.0089999999999999</v>
      </c>
      <c r="H661">
        <v>3.3140000000000001</v>
      </c>
      <c r="I661">
        <v>5.33</v>
      </c>
      <c r="J661">
        <v>2.9969999999999999</v>
      </c>
      <c r="K661">
        <v>2.5910000000000002</v>
      </c>
      <c r="L661" t="s">
        <v>4</v>
      </c>
      <c r="M661">
        <v>5.3449999999999998</v>
      </c>
      <c r="N661">
        <f t="shared" si="10"/>
        <v>-1.499999999999968E-2</v>
      </c>
    </row>
    <row r="662" spans="1:14" x14ac:dyDescent="0.35">
      <c r="A662" t="s">
        <v>0</v>
      </c>
      <c r="B662" t="s">
        <v>7</v>
      </c>
      <c r="C662" t="s">
        <v>5</v>
      </c>
      <c r="D662">
        <v>4</v>
      </c>
      <c r="E662">
        <v>8</v>
      </c>
      <c r="F662" t="s">
        <v>14</v>
      </c>
      <c r="G662">
        <v>3.1579999999999999</v>
      </c>
      <c r="H662">
        <v>3.1579999999999999</v>
      </c>
      <c r="I662">
        <v>5.1760000000000002</v>
      </c>
      <c r="J662">
        <v>3.1579999999999999</v>
      </c>
      <c r="K662">
        <v>0</v>
      </c>
      <c r="L662" t="s">
        <v>4</v>
      </c>
      <c r="M662">
        <v>5.1310000000000002</v>
      </c>
      <c r="N662">
        <f t="shared" si="10"/>
        <v>4.4999999999999929E-2</v>
      </c>
    </row>
    <row r="663" spans="1:14" x14ac:dyDescent="0.35">
      <c r="A663" t="s">
        <v>0</v>
      </c>
      <c r="B663" t="s">
        <v>1</v>
      </c>
      <c r="C663" t="s">
        <v>5</v>
      </c>
      <c r="D663">
        <v>5</v>
      </c>
      <c r="E663">
        <v>8</v>
      </c>
      <c r="F663" t="s">
        <v>3</v>
      </c>
      <c r="G663">
        <v>3.2130000000000001</v>
      </c>
      <c r="H663">
        <v>3.2130000000000001</v>
      </c>
      <c r="I663">
        <v>5.1550000000000002</v>
      </c>
      <c r="J663">
        <v>3.2130000000000001</v>
      </c>
      <c r="K663">
        <v>2.76</v>
      </c>
      <c r="L663" t="s">
        <v>4</v>
      </c>
      <c r="M663">
        <v>5.2439999999999998</v>
      </c>
      <c r="N663">
        <f t="shared" si="10"/>
        <v>-8.8999999999999524E-2</v>
      </c>
    </row>
    <row r="664" spans="1:14" x14ac:dyDescent="0.35">
      <c r="A664" t="s">
        <v>0</v>
      </c>
      <c r="B664" t="s">
        <v>7</v>
      </c>
      <c r="C664" t="s">
        <v>5</v>
      </c>
      <c r="D664">
        <v>6</v>
      </c>
      <c r="E664">
        <v>7</v>
      </c>
      <c r="F664" t="s">
        <v>18</v>
      </c>
      <c r="G664">
        <v>3.1280000000000001</v>
      </c>
      <c r="H664">
        <v>3.1280000000000001</v>
      </c>
      <c r="I664">
        <v>5.1379999999999999</v>
      </c>
      <c r="J664">
        <v>2.9129999999999998</v>
      </c>
      <c r="K664">
        <v>2.72</v>
      </c>
      <c r="L664" t="s">
        <v>4</v>
      </c>
      <c r="M664">
        <v>5.1879999999999997</v>
      </c>
      <c r="N664">
        <f t="shared" si="10"/>
        <v>-4.9999999999999822E-2</v>
      </c>
    </row>
    <row r="665" spans="1:14" x14ac:dyDescent="0.35">
      <c r="A665" t="s">
        <v>0</v>
      </c>
      <c r="B665" t="s">
        <v>1</v>
      </c>
      <c r="C665" t="s">
        <v>5</v>
      </c>
      <c r="D665">
        <v>5</v>
      </c>
      <c r="E665">
        <v>6</v>
      </c>
      <c r="F665" t="s">
        <v>3</v>
      </c>
      <c r="G665">
        <v>3.0579999999999998</v>
      </c>
      <c r="H665">
        <v>3.0579999999999998</v>
      </c>
      <c r="I665">
        <v>5.1550000000000002</v>
      </c>
      <c r="J665">
        <v>3.0579999999999998</v>
      </c>
      <c r="K665">
        <v>2.9009999999999998</v>
      </c>
      <c r="L665" t="s">
        <v>4</v>
      </c>
      <c r="M665">
        <v>5.1829999999999998</v>
      </c>
      <c r="N665">
        <f t="shared" si="10"/>
        <v>-2.7999999999999581E-2</v>
      </c>
    </row>
    <row r="666" spans="1:14" x14ac:dyDescent="0.35">
      <c r="A666" t="s">
        <v>0</v>
      </c>
      <c r="B666" t="s">
        <v>1</v>
      </c>
      <c r="C666" t="s">
        <v>5</v>
      </c>
      <c r="D666">
        <v>6</v>
      </c>
      <c r="E666">
        <v>5</v>
      </c>
      <c r="F666" t="s">
        <v>3</v>
      </c>
      <c r="G666">
        <v>3.14</v>
      </c>
      <c r="H666">
        <v>3.14</v>
      </c>
      <c r="I666">
        <v>5.2960000000000003</v>
      </c>
      <c r="J666">
        <v>3.0649999999999999</v>
      </c>
      <c r="K666">
        <v>2.83</v>
      </c>
      <c r="L666" t="s">
        <v>4</v>
      </c>
      <c r="M666">
        <v>5.2489999999999997</v>
      </c>
      <c r="N666">
        <f t="shared" si="10"/>
        <v>4.7000000000000597E-2</v>
      </c>
    </row>
    <row r="667" spans="1:14" x14ac:dyDescent="0.35">
      <c r="A667" t="s">
        <v>0</v>
      </c>
      <c r="B667" t="s">
        <v>1</v>
      </c>
      <c r="C667" t="s">
        <v>5</v>
      </c>
      <c r="D667">
        <v>5</v>
      </c>
      <c r="E667">
        <v>5</v>
      </c>
      <c r="F667" t="s">
        <v>9</v>
      </c>
      <c r="G667">
        <v>2.9369999999999998</v>
      </c>
      <c r="H667">
        <v>2.9369999999999998</v>
      </c>
      <c r="I667">
        <v>5.1109999999999998</v>
      </c>
      <c r="J667">
        <v>2.9369999999999998</v>
      </c>
      <c r="K667">
        <v>2.8570000000000002</v>
      </c>
      <c r="L667" t="s">
        <v>4</v>
      </c>
      <c r="M667">
        <v>5.09</v>
      </c>
      <c r="N667">
        <f t="shared" si="10"/>
        <v>2.0999999999999908E-2</v>
      </c>
    </row>
    <row r="668" spans="1:14" x14ac:dyDescent="0.35">
      <c r="A668" t="s">
        <v>20</v>
      </c>
      <c r="B668" t="s">
        <v>1</v>
      </c>
      <c r="C668" t="s">
        <v>5</v>
      </c>
      <c r="D668">
        <v>5</v>
      </c>
      <c r="E668">
        <v>6</v>
      </c>
      <c r="F668" t="s">
        <v>9</v>
      </c>
      <c r="G668">
        <v>2.9849999999999999</v>
      </c>
      <c r="H668">
        <v>2.9849999999999999</v>
      </c>
      <c r="I668">
        <v>5.0789999999999997</v>
      </c>
      <c r="J668">
        <v>2.9180000000000001</v>
      </c>
      <c r="K668">
        <v>2.4769999999999999</v>
      </c>
      <c r="L668" t="s">
        <v>6</v>
      </c>
      <c r="M668">
        <v>5.0469999999999997</v>
      </c>
      <c r="N668">
        <f t="shared" si="10"/>
        <v>3.2000000000000028E-2</v>
      </c>
    </row>
    <row r="669" spans="1:14" x14ac:dyDescent="0.35">
      <c r="A669" t="s">
        <v>0</v>
      </c>
      <c r="B669" t="s">
        <v>1</v>
      </c>
      <c r="C669" t="s">
        <v>5</v>
      </c>
      <c r="D669">
        <v>5</v>
      </c>
      <c r="E669">
        <v>5</v>
      </c>
      <c r="F669" t="s">
        <v>9</v>
      </c>
      <c r="G669">
        <v>2.8849999999999998</v>
      </c>
      <c r="H669">
        <v>2.8849999999999998</v>
      </c>
      <c r="I669">
        <v>5.1269999999999998</v>
      </c>
      <c r="J669">
        <v>2.8849999999999998</v>
      </c>
      <c r="K669">
        <v>2.5979999999999999</v>
      </c>
      <c r="L669" t="s">
        <v>4</v>
      </c>
      <c r="M669">
        <v>5.0389999999999997</v>
      </c>
      <c r="N669">
        <f t="shared" si="10"/>
        <v>8.8000000000000078E-2</v>
      </c>
    </row>
    <row r="670" spans="1:14" x14ac:dyDescent="0.35">
      <c r="A670" t="s">
        <v>0</v>
      </c>
      <c r="B670" t="s">
        <v>7</v>
      </c>
      <c r="C670" t="s">
        <v>5</v>
      </c>
      <c r="D670">
        <v>5</v>
      </c>
      <c r="E670">
        <v>7</v>
      </c>
      <c r="F670" t="s">
        <v>3</v>
      </c>
      <c r="G670">
        <v>3.0670000000000002</v>
      </c>
      <c r="H670">
        <v>3.294</v>
      </c>
      <c r="I670">
        <v>5.2359999999999998</v>
      </c>
      <c r="J670">
        <v>2.8940000000000001</v>
      </c>
      <c r="K670">
        <v>2.7240000000000002</v>
      </c>
      <c r="L670" t="s">
        <v>4</v>
      </c>
      <c r="M670">
        <v>5.2290000000000001</v>
      </c>
      <c r="N670">
        <f t="shared" si="10"/>
        <v>6.9999999999996732E-3</v>
      </c>
    </row>
    <row r="671" spans="1:14" x14ac:dyDescent="0.35">
      <c r="A671" t="s">
        <v>0</v>
      </c>
      <c r="B671" t="s">
        <v>7</v>
      </c>
      <c r="C671" t="s">
        <v>5</v>
      </c>
      <c r="D671">
        <v>6</v>
      </c>
      <c r="E671">
        <v>4</v>
      </c>
      <c r="F671" t="s">
        <v>14</v>
      </c>
      <c r="G671">
        <v>2.9910000000000001</v>
      </c>
      <c r="H671">
        <v>2.9910000000000001</v>
      </c>
      <c r="I671">
        <v>5.1059999999999999</v>
      </c>
      <c r="J671">
        <v>2.9750000000000001</v>
      </c>
      <c r="K671">
        <v>0</v>
      </c>
      <c r="L671" t="s">
        <v>4</v>
      </c>
      <c r="M671">
        <v>5.0739999999999998</v>
      </c>
      <c r="N671">
        <f t="shared" si="10"/>
        <v>3.2000000000000028E-2</v>
      </c>
    </row>
    <row r="672" spans="1:14" x14ac:dyDescent="0.35">
      <c r="A672" t="s">
        <v>20</v>
      </c>
      <c r="B672" t="s">
        <v>7</v>
      </c>
      <c r="C672" t="s">
        <v>5</v>
      </c>
      <c r="D672">
        <v>6</v>
      </c>
      <c r="E672">
        <v>8</v>
      </c>
      <c r="F672" t="s">
        <v>3</v>
      </c>
      <c r="G672">
        <v>2.9910000000000001</v>
      </c>
      <c r="H672">
        <v>3.2919999999999998</v>
      </c>
      <c r="I672">
        <v>5.1609999999999996</v>
      </c>
      <c r="J672">
        <v>2.9910000000000001</v>
      </c>
      <c r="K672">
        <v>2.6920000000000002</v>
      </c>
      <c r="L672" t="s">
        <v>6</v>
      </c>
      <c r="M672">
        <v>5.2409999999999997</v>
      </c>
      <c r="N672">
        <f t="shared" si="10"/>
        <v>-8.0000000000000071E-2</v>
      </c>
    </row>
    <row r="673" spans="1:14" x14ac:dyDescent="0.35">
      <c r="A673" t="s">
        <v>8</v>
      </c>
      <c r="B673" t="s">
        <v>1</v>
      </c>
      <c r="C673" t="s">
        <v>5</v>
      </c>
      <c r="D673">
        <v>6</v>
      </c>
      <c r="E673">
        <v>5</v>
      </c>
      <c r="F673" t="s">
        <v>3</v>
      </c>
      <c r="G673">
        <v>2.7490000000000001</v>
      </c>
      <c r="H673">
        <v>3.09</v>
      </c>
      <c r="I673">
        <v>5.093</v>
      </c>
      <c r="J673">
        <v>2.7490000000000001</v>
      </c>
      <c r="K673">
        <v>2.665</v>
      </c>
      <c r="L673" t="s">
        <v>4</v>
      </c>
      <c r="M673">
        <v>5.0960000000000001</v>
      </c>
      <c r="N673">
        <f t="shared" si="10"/>
        <v>-3.0000000000001137E-3</v>
      </c>
    </row>
    <row r="674" spans="1:14" x14ac:dyDescent="0.35">
      <c r="A674" t="s">
        <v>0</v>
      </c>
      <c r="B674" t="s">
        <v>1</v>
      </c>
      <c r="C674" t="s">
        <v>2</v>
      </c>
      <c r="D674">
        <v>7</v>
      </c>
      <c r="E674">
        <v>6</v>
      </c>
      <c r="F674" t="s">
        <v>3</v>
      </c>
      <c r="G674">
        <v>3.1259999999999999</v>
      </c>
      <c r="H674">
        <v>3.1259999999999999</v>
      </c>
      <c r="I674">
        <v>5.2670000000000003</v>
      </c>
      <c r="J674">
        <v>3.1259999999999999</v>
      </c>
      <c r="K674">
        <v>2.7250000000000001</v>
      </c>
      <c r="L674" t="s">
        <v>6</v>
      </c>
      <c r="M674">
        <v>5.2930000000000001</v>
      </c>
      <c r="N674">
        <f t="shared" si="10"/>
        <v>-2.5999999999999801E-2</v>
      </c>
    </row>
    <row r="675" spans="1:14" x14ac:dyDescent="0.35">
      <c r="A675" t="s">
        <v>0</v>
      </c>
      <c r="B675" t="s">
        <v>7</v>
      </c>
      <c r="C675" t="s">
        <v>2</v>
      </c>
      <c r="D675">
        <v>9</v>
      </c>
      <c r="E675">
        <v>7</v>
      </c>
      <c r="F675" t="s">
        <v>3</v>
      </c>
      <c r="G675">
        <v>3.2549999999999999</v>
      </c>
      <c r="H675">
        <v>3.2549999999999999</v>
      </c>
      <c r="I675">
        <v>5.3780000000000001</v>
      </c>
      <c r="J675">
        <v>3.2549999999999999</v>
      </c>
      <c r="K675">
        <v>2.8460000000000001</v>
      </c>
      <c r="L675" t="s">
        <v>4</v>
      </c>
      <c r="M675">
        <v>5.5110000000000001</v>
      </c>
      <c r="N675">
        <f t="shared" si="10"/>
        <v>-0.13300000000000001</v>
      </c>
    </row>
    <row r="676" spans="1:14" x14ac:dyDescent="0.35">
      <c r="A676" t="s">
        <v>0</v>
      </c>
      <c r="B676" t="s">
        <v>1</v>
      </c>
      <c r="C676" t="s">
        <v>2</v>
      </c>
      <c r="D676">
        <v>7</v>
      </c>
      <c r="E676">
        <v>8</v>
      </c>
      <c r="F676" t="s">
        <v>11</v>
      </c>
      <c r="G676">
        <v>2.9159999999999999</v>
      </c>
      <c r="H676">
        <v>3.2770000000000001</v>
      </c>
      <c r="I676">
        <v>5.3319999999999999</v>
      </c>
      <c r="J676">
        <v>2.9119999999999999</v>
      </c>
      <c r="K676">
        <v>2.7080000000000002</v>
      </c>
      <c r="L676" t="s">
        <v>4</v>
      </c>
      <c r="M676">
        <v>5.3220000000000001</v>
      </c>
      <c r="N676">
        <f t="shared" si="10"/>
        <v>9.9999999999997868E-3</v>
      </c>
    </row>
    <row r="677" spans="1:14" x14ac:dyDescent="0.35">
      <c r="A677" t="s">
        <v>0</v>
      </c>
      <c r="B677" t="s">
        <v>1</v>
      </c>
      <c r="C677" t="s">
        <v>2</v>
      </c>
      <c r="D677">
        <v>6</v>
      </c>
      <c r="E677">
        <v>8</v>
      </c>
      <c r="F677" t="s">
        <v>3</v>
      </c>
      <c r="G677">
        <v>2.8940000000000001</v>
      </c>
      <c r="H677">
        <v>3.1709999999999998</v>
      </c>
      <c r="I677">
        <v>5.2530000000000001</v>
      </c>
      <c r="J677">
        <v>2.8940000000000001</v>
      </c>
      <c r="K677">
        <v>2.5939999999999999</v>
      </c>
      <c r="L677" t="s">
        <v>4</v>
      </c>
      <c r="M677">
        <v>5.2149999999999999</v>
      </c>
      <c r="N677">
        <f t="shared" si="10"/>
        <v>3.8000000000000256E-2</v>
      </c>
    </row>
    <row r="678" spans="1:14" x14ac:dyDescent="0.35">
      <c r="A678" t="s">
        <v>0</v>
      </c>
      <c r="B678" t="s">
        <v>7</v>
      </c>
      <c r="C678" t="s">
        <v>5</v>
      </c>
      <c r="D678">
        <v>5</v>
      </c>
      <c r="E678">
        <v>6</v>
      </c>
      <c r="F678" t="s">
        <v>3</v>
      </c>
      <c r="G678">
        <v>3.0409999999999999</v>
      </c>
      <c r="H678">
        <v>3.0409999999999999</v>
      </c>
      <c r="I678">
        <v>5.13</v>
      </c>
      <c r="J678">
        <v>3.0409999999999999</v>
      </c>
      <c r="K678">
        <v>2.415</v>
      </c>
      <c r="L678" t="s">
        <v>4</v>
      </c>
      <c r="M678">
        <v>5.1390000000000002</v>
      </c>
      <c r="N678">
        <f t="shared" si="10"/>
        <v>-9.0000000000003411E-3</v>
      </c>
    </row>
    <row r="679" spans="1:14" x14ac:dyDescent="0.35">
      <c r="A679" t="s">
        <v>8</v>
      </c>
      <c r="B679" t="s">
        <v>1</v>
      </c>
      <c r="C679" t="s">
        <v>5</v>
      </c>
      <c r="D679">
        <v>3</v>
      </c>
      <c r="E679">
        <v>6</v>
      </c>
      <c r="F679" t="s">
        <v>14</v>
      </c>
      <c r="G679">
        <v>2.778</v>
      </c>
      <c r="H679">
        <v>2.9860000000000002</v>
      </c>
      <c r="I679">
        <v>4.5789999999999997</v>
      </c>
      <c r="J679">
        <v>2.778</v>
      </c>
      <c r="K679">
        <v>0</v>
      </c>
      <c r="L679" t="s">
        <v>4</v>
      </c>
      <c r="M679">
        <v>4.8440000000000003</v>
      </c>
      <c r="N679">
        <f t="shared" si="10"/>
        <v>-0.26500000000000057</v>
      </c>
    </row>
    <row r="680" spans="1:14" x14ac:dyDescent="0.35">
      <c r="A680" t="s">
        <v>0</v>
      </c>
      <c r="B680" t="s">
        <v>1</v>
      </c>
      <c r="C680" t="s">
        <v>5</v>
      </c>
      <c r="D680">
        <v>4</v>
      </c>
      <c r="E680">
        <v>6</v>
      </c>
      <c r="F680" t="s">
        <v>14</v>
      </c>
      <c r="G680">
        <v>2.8570000000000002</v>
      </c>
      <c r="H680">
        <v>3.0760000000000001</v>
      </c>
      <c r="I680">
        <v>5.13</v>
      </c>
      <c r="J680">
        <v>2.8570000000000002</v>
      </c>
      <c r="K680">
        <v>0</v>
      </c>
      <c r="L680" t="s">
        <v>4</v>
      </c>
      <c r="M680">
        <v>5.0259999999999998</v>
      </c>
      <c r="N680">
        <f t="shared" si="10"/>
        <v>0.10400000000000009</v>
      </c>
    </row>
    <row r="681" spans="1:14" x14ac:dyDescent="0.35">
      <c r="A681" t="s">
        <v>0</v>
      </c>
      <c r="B681" t="s">
        <v>1</v>
      </c>
      <c r="C681" t="s">
        <v>2</v>
      </c>
      <c r="D681">
        <v>7</v>
      </c>
      <c r="E681">
        <v>6</v>
      </c>
      <c r="F681" t="s">
        <v>11</v>
      </c>
      <c r="G681">
        <v>2.883</v>
      </c>
      <c r="H681">
        <v>3.2109999999999999</v>
      </c>
      <c r="I681">
        <v>5.2380000000000004</v>
      </c>
      <c r="J681">
        <v>2.883</v>
      </c>
      <c r="K681">
        <v>2.6760000000000002</v>
      </c>
      <c r="L681" t="s">
        <v>4</v>
      </c>
      <c r="M681">
        <v>5.2919999999999998</v>
      </c>
      <c r="N681">
        <f t="shared" si="10"/>
        <v>-5.3999999999999382E-2</v>
      </c>
    </row>
    <row r="682" spans="1:14" x14ac:dyDescent="0.35">
      <c r="A682" t="s">
        <v>0</v>
      </c>
      <c r="B682" t="s">
        <v>1</v>
      </c>
      <c r="C682" t="s">
        <v>5</v>
      </c>
      <c r="D682">
        <v>6</v>
      </c>
      <c r="E682">
        <v>5</v>
      </c>
      <c r="F682" t="s">
        <v>3</v>
      </c>
      <c r="G682">
        <v>2.9630000000000001</v>
      </c>
      <c r="H682">
        <v>2.9630000000000001</v>
      </c>
      <c r="I682">
        <v>4.9980000000000002</v>
      </c>
      <c r="J682">
        <v>2.9630000000000001</v>
      </c>
      <c r="K682">
        <v>2.4220000000000002</v>
      </c>
      <c r="L682" t="s">
        <v>4</v>
      </c>
      <c r="M682">
        <v>5.0940000000000003</v>
      </c>
      <c r="N682">
        <f t="shared" si="10"/>
        <v>-9.6000000000000085E-2</v>
      </c>
    </row>
    <row r="683" spans="1:14" x14ac:dyDescent="0.35">
      <c r="A683" t="s">
        <v>17</v>
      </c>
      <c r="B683" t="s">
        <v>1</v>
      </c>
      <c r="C683" t="s">
        <v>2</v>
      </c>
      <c r="D683">
        <v>7</v>
      </c>
      <c r="E683">
        <v>6</v>
      </c>
      <c r="F683" t="s">
        <v>3</v>
      </c>
      <c r="G683">
        <v>3.1549999999999998</v>
      </c>
      <c r="H683">
        <v>3.1549999999999998</v>
      </c>
      <c r="I683">
        <v>5.26</v>
      </c>
      <c r="J683">
        <v>3.1549999999999998</v>
      </c>
      <c r="K683">
        <v>2.681</v>
      </c>
      <c r="L683" t="s">
        <v>4</v>
      </c>
      <c r="M683">
        <v>5.3129999999999997</v>
      </c>
      <c r="N683">
        <f t="shared" si="10"/>
        <v>-5.2999999999999936E-2</v>
      </c>
    </row>
    <row r="684" spans="1:14" x14ac:dyDescent="0.35">
      <c r="A684" t="s">
        <v>0</v>
      </c>
      <c r="B684" t="s">
        <v>7</v>
      </c>
      <c r="C684" t="s">
        <v>5</v>
      </c>
      <c r="D684">
        <v>7</v>
      </c>
      <c r="E684">
        <v>8</v>
      </c>
      <c r="F684" t="s">
        <v>9</v>
      </c>
      <c r="G684">
        <v>3.0550000000000002</v>
      </c>
      <c r="H684">
        <v>3.3050000000000002</v>
      </c>
      <c r="I684">
        <v>5.2240000000000002</v>
      </c>
      <c r="J684">
        <v>2.8620000000000001</v>
      </c>
      <c r="K684">
        <v>2.726</v>
      </c>
      <c r="L684" t="s">
        <v>4</v>
      </c>
      <c r="M684">
        <v>5.2859999999999996</v>
      </c>
      <c r="N684">
        <f t="shared" si="10"/>
        <v>-6.1999999999999389E-2</v>
      </c>
    </row>
    <row r="685" spans="1:14" x14ac:dyDescent="0.35">
      <c r="A685" t="s">
        <v>0</v>
      </c>
      <c r="B685" t="s">
        <v>7</v>
      </c>
      <c r="C685" t="s">
        <v>5</v>
      </c>
      <c r="D685">
        <v>4</v>
      </c>
      <c r="E685">
        <v>4</v>
      </c>
      <c r="F685" t="s">
        <v>14</v>
      </c>
      <c r="G685">
        <v>2.9390000000000001</v>
      </c>
      <c r="H685">
        <v>2.9390000000000001</v>
      </c>
      <c r="I685">
        <v>4.9320000000000004</v>
      </c>
      <c r="J685">
        <v>2.6429999999999998</v>
      </c>
      <c r="K685">
        <v>0</v>
      </c>
      <c r="L685" t="s">
        <v>4</v>
      </c>
      <c r="M685">
        <v>4.96</v>
      </c>
      <c r="N685">
        <f t="shared" si="10"/>
        <v>-2.7999999999999581E-2</v>
      </c>
    </row>
    <row r="686" spans="1:14" x14ac:dyDescent="0.35">
      <c r="A686" t="s">
        <v>17</v>
      </c>
      <c r="B686" t="s">
        <v>7</v>
      </c>
      <c r="C686" t="s">
        <v>2</v>
      </c>
      <c r="D686">
        <v>7</v>
      </c>
      <c r="E686">
        <v>4</v>
      </c>
      <c r="F686" t="s">
        <v>3</v>
      </c>
      <c r="G686">
        <v>3.0939999999999999</v>
      </c>
      <c r="H686">
        <v>3.0939999999999999</v>
      </c>
      <c r="I686">
        <v>5.3010000000000002</v>
      </c>
      <c r="J686">
        <v>3.0939999999999999</v>
      </c>
      <c r="K686">
        <v>2.7549999999999999</v>
      </c>
      <c r="L686" t="s">
        <v>4</v>
      </c>
      <c r="M686">
        <v>5.3</v>
      </c>
      <c r="N686">
        <f t="shared" si="10"/>
        <v>1.000000000000334E-3</v>
      </c>
    </row>
    <row r="687" spans="1:14" x14ac:dyDescent="0.35">
      <c r="A687" t="s">
        <v>0</v>
      </c>
      <c r="B687" t="s">
        <v>1</v>
      </c>
      <c r="C687" t="s">
        <v>5</v>
      </c>
      <c r="D687">
        <v>4</v>
      </c>
      <c r="E687">
        <v>5</v>
      </c>
      <c r="F687" t="s">
        <v>9</v>
      </c>
      <c r="G687">
        <v>2.9510000000000001</v>
      </c>
      <c r="H687">
        <v>2.9510000000000001</v>
      </c>
      <c r="I687">
        <v>5.0410000000000004</v>
      </c>
      <c r="J687">
        <v>2.9510000000000001</v>
      </c>
      <c r="K687">
        <v>2.6019999999999999</v>
      </c>
      <c r="L687" t="s">
        <v>4</v>
      </c>
      <c r="M687">
        <v>5.0270000000000001</v>
      </c>
      <c r="N687">
        <f t="shared" si="10"/>
        <v>1.4000000000000234E-2</v>
      </c>
    </row>
    <row r="688" spans="1:14" x14ac:dyDescent="0.35">
      <c r="A688" t="s">
        <v>0</v>
      </c>
      <c r="B688" t="s">
        <v>1</v>
      </c>
      <c r="C688" t="s">
        <v>5</v>
      </c>
      <c r="D688">
        <v>5</v>
      </c>
      <c r="E688">
        <v>5</v>
      </c>
      <c r="F688" t="s">
        <v>9</v>
      </c>
      <c r="G688">
        <v>3.05</v>
      </c>
      <c r="H688">
        <v>3.05</v>
      </c>
      <c r="I688">
        <v>5.1429999999999998</v>
      </c>
      <c r="J688">
        <v>3.05</v>
      </c>
      <c r="K688">
        <v>2.681</v>
      </c>
      <c r="L688" t="s">
        <v>6</v>
      </c>
      <c r="M688">
        <v>5.1230000000000002</v>
      </c>
      <c r="N688">
        <f t="shared" si="10"/>
        <v>1.9999999999999574E-2</v>
      </c>
    </row>
    <row r="689" spans="1:14" x14ac:dyDescent="0.35">
      <c r="A689" t="s">
        <v>0</v>
      </c>
      <c r="B689" t="s">
        <v>7</v>
      </c>
      <c r="C689" t="s">
        <v>10</v>
      </c>
      <c r="D689">
        <v>7</v>
      </c>
      <c r="E689">
        <v>6</v>
      </c>
      <c r="F689" t="s">
        <v>3</v>
      </c>
      <c r="G689">
        <v>3</v>
      </c>
      <c r="H689">
        <v>3</v>
      </c>
      <c r="I689">
        <v>5.2510000000000003</v>
      </c>
      <c r="J689">
        <v>2.9750000000000001</v>
      </c>
      <c r="K689">
        <v>2.7690000000000001</v>
      </c>
      <c r="L689" t="s">
        <v>4</v>
      </c>
      <c r="M689">
        <v>5.25</v>
      </c>
      <c r="N689">
        <f t="shared" si="10"/>
        <v>1.000000000000334E-3</v>
      </c>
    </row>
    <row r="690" spans="1:14" x14ac:dyDescent="0.35">
      <c r="A690" t="s">
        <v>0</v>
      </c>
      <c r="B690" t="s">
        <v>7</v>
      </c>
      <c r="C690" t="s">
        <v>2</v>
      </c>
      <c r="D690">
        <v>8</v>
      </c>
      <c r="E690">
        <v>8</v>
      </c>
      <c r="F690" t="s">
        <v>3</v>
      </c>
      <c r="G690">
        <v>3.1059999999999999</v>
      </c>
      <c r="H690">
        <v>3.4169999999999998</v>
      </c>
      <c r="I690">
        <v>5.5259999999999998</v>
      </c>
      <c r="J690">
        <v>3.0880000000000001</v>
      </c>
      <c r="K690">
        <v>2.83</v>
      </c>
      <c r="L690" t="s">
        <v>4</v>
      </c>
      <c r="M690">
        <v>5.5170000000000003</v>
      </c>
      <c r="N690">
        <f t="shared" si="10"/>
        <v>8.9999999999994529E-3</v>
      </c>
    </row>
    <row r="691" spans="1:14" x14ac:dyDescent="0.35">
      <c r="A691" t="s">
        <v>0</v>
      </c>
      <c r="B691" t="s">
        <v>1</v>
      </c>
      <c r="C691" t="s">
        <v>2</v>
      </c>
      <c r="D691">
        <v>8</v>
      </c>
      <c r="E691">
        <v>9</v>
      </c>
      <c r="F691" t="s">
        <v>3</v>
      </c>
      <c r="G691">
        <v>3.06</v>
      </c>
      <c r="H691">
        <v>3.36</v>
      </c>
      <c r="I691">
        <v>5.4080000000000004</v>
      </c>
      <c r="J691">
        <v>3.052</v>
      </c>
      <c r="K691">
        <v>2.8919999999999999</v>
      </c>
      <c r="L691" t="s">
        <v>6</v>
      </c>
      <c r="M691">
        <v>5.4859999999999998</v>
      </c>
      <c r="N691">
        <f t="shared" si="10"/>
        <v>-7.7999999999999403E-2</v>
      </c>
    </row>
    <row r="692" spans="1:14" x14ac:dyDescent="0.35">
      <c r="A692" t="s">
        <v>0</v>
      </c>
      <c r="B692" t="s">
        <v>1</v>
      </c>
      <c r="C692" t="s">
        <v>5</v>
      </c>
      <c r="D692">
        <v>5</v>
      </c>
      <c r="E692">
        <v>8</v>
      </c>
      <c r="F692" t="s">
        <v>3</v>
      </c>
      <c r="G692">
        <v>3.1150000000000002</v>
      </c>
      <c r="H692">
        <v>3.2389999999999999</v>
      </c>
      <c r="I692">
        <v>5.0999999999999996</v>
      </c>
      <c r="J692">
        <v>0</v>
      </c>
      <c r="K692">
        <v>2.7320000000000002</v>
      </c>
      <c r="L692" t="s">
        <v>4</v>
      </c>
      <c r="M692">
        <v>5.1219999999999999</v>
      </c>
      <c r="N692">
        <f t="shared" si="10"/>
        <v>-2.2000000000000242E-2</v>
      </c>
    </row>
    <row r="693" spans="1:14" x14ac:dyDescent="0.35">
      <c r="A693" t="s">
        <v>0</v>
      </c>
      <c r="B693" t="s">
        <v>1</v>
      </c>
      <c r="C693" t="s">
        <v>5</v>
      </c>
      <c r="D693">
        <v>5</v>
      </c>
      <c r="E693">
        <v>5</v>
      </c>
      <c r="F693" t="s">
        <v>9</v>
      </c>
      <c r="G693">
        <v>3.0659999999999998</v>
      </c>
      <c r="H693">
        <v>3.0659999999999998</v>
      </c>
      <c r="I693">
        <v>5.0970000000000004</v>
      </c>
      <c r="J693">
        <v>3.0659999999999998</v>
      </c>
      <c r="K693">
        <v>2.38</v>
      </c>
      <c r="L693" t="s">
        <v>4</v>
      </c>
      <c r="M693">
        <v>5.0949999999999998</v>
      </c>
      <c r="N693">
        <f t="shared" si="10"/>
        <v>2.0000000000006679E-3</v>
      </c>
    </row>
    <row r="694" spans="1:14" x14ac:dyDescent="0.35">
      <c r="A694" t="s">
        <v>8</v>
      </c>
      <c r="B694" t="s">
        <v>1</v>
      </c>
      <c r="C694" t="s">
        <v>5</v>
      </c>
      <c r="D694">
        <v>6</v>
      </c>
      <c r="E694">
        <v>5</v>
      </c>
      <c r="F694" t="s">
        <v>3</v>
      </c>
      <c r="G694">
        <v>3</v>
      </c>
      <c r="H694">
        <v>3.214</v>
      </c>
      <c r="I694">
        <v>5.0679999999999996</v>
      </c>
      <c r="J694">
        <v>2.6859999999999999</v>
      </c>
      <c r="K694">
        <v>2.407</v>
      </c>
      <c r="L694" t="s">
        <v>4</v>
      </c>
      <c r="M694">
        <v>5.1040000000000001</v>
      </c>
      <c r="N694">
        <f t="shared" si="10"/>
        <v>-3.6000000000000476E-2</v>
      </c>
    </row>
    <row r="695" spans="1:14" x14ac:dyDescent="0.35">
      <c r="A695" t="s">
        <v>0</v>
      </c>
      <c r="B695" t="s">
        <v>7</v>
      </c>
      <c r="C695" t="s">
        <v>5</v>
      </c>
      <c r="D695">
        <v>6</v>
      </c>
      <c r="E695">
        <v>8</v>
      </c>
      <c r="F695" t="s">
        <v>3</v>
      </c>
      <c r="G695">
        <v>3.048</v>
      </c>
      <c r="H695">
        <v>3.3069999999999999</v>
      </c>
      <c r="I695">
        <v>5.29</v>
      </c>
      <c r="J695">
        <v>2.9279999999999999</v>
      </c>
      <c r="K695">
        <v>2.7410000000000001</v>
      </c>
      <c r="L695" t="s">
        <v>4</v>
      </c>
      <c r="M695">
        <v>5.2960000000000003</v>
      </c>
      <c r="N695">
        <f t="shared" si="10"/>
        <v>-6.0000000000002274E-3</v>
      </c>
    </row>
    <row r="696" spans="1:14" x14ac:dyDescent="0.35">
      <c r="A696" t="s">
        <v>17</v>
      </c>
      <c r="B696" t="s">
        <v>1</v>
      </c>
      <c r="C696" t="s">
        <v>2</v>
      </c>
      <c r="D696">
        <v>7</v>
      </c>
      <c r="E696">
        <v>6</v>
      </c>
      <c r="F696" t="s">
        <v>3</v>
      </c>
      <c r="G696">
        <v>2.891</v>
      </c>
      <c r="H696">
        <v>3.198</v>
      </c>
      <c r="I696">
        <v>5.2939999999999996</v>
      </c>
      <c r="J696">
        <v>2.8860000000000001</v>
      </c>
      <c r="K696">
        <v>2.7879999999999998</v>
      </c>
      <c r="L696" t="s">
        <v>4</v>
      </c>
      <c r="M696">
        <v>5.2990000000000004</v>
      </c>
      <c r="N696">
        <f t="shared" si="10"/>
        <v>-5.0000000000007816E-3</v>
      </c>
    </row>
    <row r="697" spans="1:14" x14ac:dyDescent="0.35">
      <c r="A697" t="s">
        <v>0</v>
      </c>
      <c r="B697" t="s">
        <v>1</v>
      </c>
      <c r="C697" t="s">
        <v>2</v>
      </c>
      <c r="D697">
        <v>8</v>
      </c>
      <c r="E697">
        <v>7</v>
      </c>
      <c r="F697" t="s">
        <v>3</v>
      </c>
      <c r="G697">
        <v>3.1480000000000001</v>
      </c>
      <c r="H697">
        <v>3.379</v>
      </c>
      <c r="I697">
        <v>5.5419999999999998</v>
      </c>
      <c r="J697">
        <v>3.145</v>
      </c>
      <c r="K697">
        <v>2.94</v>
      </c>
      <c r="L697" t="s">
        <v>4</v>
      </c>
      <c r="M697">
        <v>5.5270000000000001</v>
      </c>
      <c r="N697">
        <f t="shared" si="10"/>
        <v>1.499999999999968E-2</v>
      </c>
    </row>
    <row r="698" spans="1:14" x14ac:dyDescent="0.35">
      <c r="A698" t="s">
        <v>0</v>
      </c>
      <c r="B698" t="s">
        <v>1</v>
      </c>
      <c r="C698" t="s">
        <v>5</v>
      </c>
      <c r="D698">
        <v>6</v>
      </c>
      <c r="E698">
        <v>6</v>
      </c>
      <c r="F698" t="s">
        <v>3</v>
      </c>
      <c r="G698">
        <v>2.875</v>
      </c>
      <c r="H698">
        <v>3.1760000000000002</v>
      </c>
      <c r="I698">
        <v>5.24</v>
      </c>
      <c r="J698">
        <v>2.875</v>
      </c>
      <c r="K698">
        <v>2.7509999999999999</v>
      </c>
      <c r="L698" t="s">
        <v>4</v>
      </c>
      <c r="M698">
        <v>5.2110000000000003</v>
      </c>
      <c r="N698">
        <f t="shared" si="10"/>
        <v>2.8999999999999915E-2</v>
      </c>
    </row>
    <row r="699" spans="1:14" x14ac:dyDescent="0.35">
      <c r="A699" t="s">
        <v>0</v>
      </c>
      <c r="B699" t="s">
        <v>1</v>
      </c>
      <c r="C699" t="s">
        <v>10</v>
      </c>
      <c r="D699">
        <v>10</v>
      </c>
      <c r="E699">
        <v>7</v>
      </c>
      <c r="F699" t="s">
        <v>3</v>
      </c>
      <c r="G699">
        <v>3.2349999999999999</v>
      </c>
      <c r="H699">
        <v>3.2349999999999999</v>
      </c>
      <c r="I699">
        <v>5.5279999999999996</v>
      </c>
      <c r="J699">
        <v>3.23</v>
      </c>
      <c r="K699">
        <v>2.895</v>
      </c>
      <c r="L699" t="s">
        <v>4</v>
      </c>
      <c r="M699">
        <v>5.5309999999999997</v>
      </c>
      <c r="N699">
        <f t="shared" si="10"/>
        <v>-3.0000000000001137E-3</v>
      </c>
    </row>
    <row r="700" spans="1:14" x14ac:dyDescent="0.35">
      <c r="A700" t="s">
        <v>0</v>
      </c>
      <c r="B700" t="s">
        <v>7</v>
      </c>
      <c r="C700" t="s">
        <v>5</v>
      </c>
      <c r="D700">
        <v>5</v>
      </c>
      <c r="E700">
        <v>6</v>
      </c>
      <c r="F700" t="s">
        <v>3</v>
      </c>
      <c r="G700">
        <v>3.0209999999999999</v>
      </c>
      <c r="H700">
        <v>3.0209999999999999</v>
      </c>
      <c r="I700">
        <v>5.1349999999999998</v>
      </c>
      <c r="J700">
        <v>3.0209999999999999</v>
      </c>
      <c r="K700">
        <v>2.5659999999999998</v>
      </c>
      <c r="L700" t="s">
        <v>4</v>
      </c>
      <c r="M700">
        <v>5.1470000000000002</v>
      </c>
      <c r="N700">
        <f t="shared" si="10"/>
        <v>-1.2000000000000455E-2</v>
      </c>
    </row>
    <row r="701" spans="1:14" x14ac:dyDescent="0.35">
      <c r="A701" t="s">
        <v>8</v>
      </c>
      <c r="B701" t="s">
        <v>1</v>
      </c>
      <c r="C701" t="s">
        <v>5</v>
      </c>
      <c r="D701">
        <v>3</v>
      </c>
      <c r="E701">
        <v>6</v>
      </c>
      <c r="F701" t="s">
        <v>9</v>
      </c>
      <c r="G701">
        <v>3.032</v>
      </c>
      <c r="H701">
        <v>3.032</v>
      </c>
      <c r="I701">
        <v>4.9589999999999996</v>
      </c>
      <c r="J701">
        <v>3.0030000000000001</v>
      </c>
      <c r="K701">
        <v>2.3220000000000001</v>
      </c>
      <c r="L701" t="s">
        <v>4</v>
      </c>
      <c r="M701">
        <v>4.9219999999999997</v>
      </c>
      <c r="N701">
        <f t="shared" si="10"/>
        <v>3.6999999999999922E-2</v>
      </c>
    </row>
    <row r="702" spans="1:14" x14ac:dyDescent="0.35">
      <c r="A702" t="s">
        <v>0</v>
      </c>
      <c r="B702" t="s">
        <v>1</v>
      </c>
      <c r="C702" t="s">
        <v>5</v>
      </c>
      <c r="D702">
        <v>3</v>
      </c>
      <c r="E702">
        <v>4</v>
      </c>
      <c r="F702" t="s">
        <v>9</v>
      </c>
      <c r="G702">
        <v>2.9750000000000001</v>
      </c>
      <c r="H702">
        <v>2.9750000000000001</v>
      </c>
      <c r="I702">
        <v>4.9139999999999997</v>
      </c>
      <c r="J702">
        <v>0</v>
      </c>
      <c r="K702">
        <v>2.7229999999999999</v>
      </c>
      <c r="L702" t="s">
        <v>4</v>
      </c>
      <c r="M702">
        <v>4.9809999999999999</v>
      </c>
      <c r="N702">
        <f t="shared" si="10"/>
        <v>-6.7000000000000171E-2</v>
      </c>
    </row>
    <row r="703" spans="1:14" x14ac:dyDescent="0.35">
      <c r="A703" t="s">
        <v>0</v>
      </c>
      <c r="B703" t="s">
        <v>7</v>
      </c>
      <c r="C703" t="s">
        <v>2</v>
      </c>
      <c r="D703">
        <v>8</v>
      </c>
      <c r="E703">
        <v>7</v>
      </c>
      <c r="F703" t="s">
        <v>3</v>
      </c>
      <c r="G703">
        <v>3.1970000000000001</v>
      </c>
      <c r="H703">
        <v>3.1970000000000001</v>
      </c>
      <c r="I703">
        <v>5.3650000000000002</v>
      </c>
      <c r="J703">
        <v>3.1970000000000001</v>
      </c>
      <c r="K703">
        <v>2.9159999999999999</v>
      </c>
      <c r="L703" t="s">
        <v>4</v>
      </c>
      <c r="M703">
        <v>5.4109999999999996</v>
      </c>
      <c r="N703">
        <f t="shared" si="10"/>
        <v>-4.5999999999999375E-2</v>
      </c>
    </row>
    <row r="704" spans="1:14" x14ac:dyDescent="0.35">
      <c r="A704" t="s">
        <v>0</v>
      </c>
      <c r="B704" t="s">
        <v>7</v>
      </c>
      <c r="C704" t="s">
        <v>5</v>
      </c>
      <c r="D704">
        <v>5</v>
      </c>
      <c r="E704">
        <v>8</v>
      </c>
      <c r="F704" t="s">
        <v>9</v>
      </c>
      <c r="G704">
        <v>3.2250000000000001</v>
      </c>
      <c r="H704">
        <v>3.2250000000000001</v>
      </c>
      <c r="I704">
        <v>5.1360000000000001</v>
      </c>
      <c r="J704">
        <v>3.2250000000000001</v>
      </c>
      <c r="K704">
        <v>2.7229999999999999</v>
      </c>
      <c r="L704" t="s">
        <v>6</v>
      </c>
      <c r="M704">
        <v>5.234</v>
      </c>
      <c r="N704">
        <f t="shared" si="10"/>
        <v>-9.7999999999999865E-2</v>
      </c>
    </row>
    <row r="705" spans="1:14" x14ac:dyDescent="0.35">
      <c r="A705" t="s">
        <v>0</v>
      </c>
      <c r="B705" t="s">
        <v>1</v>
      </c>
      <c r="C705" t="s">
        <v>2</v>
      </c>
      <c r="D705">
        <v>7</v>
      </c>
      <c r="E705">
        <v>7</v>
      </c>
      <c r="F705" t="s">
        <v>3</v>
      </c>
      <c r="G705">
        <v>3.177</v>
      </c>
      <c r="H705">
        <v>3.177</v>
      </c>
      <c r="I705">
        <v>5.258</v>
      </c>
      <c r="J705">
        <v>3.129</v>
      </c>
      <c r="K705">
        <v>2.66</v>
      </c>
      <c r="L705" t="s">
        <v>4</v>
      </c>
      <c r="M705">
        <v>5.298</v>
      </c>
      <c r="N705">
        <f t="shared" si="10"/>
        <v>-4.0000000000000036E-2</v>
      </c>
    </row>
    <row r="706" spans="1:14" x14ac:dyDescent="0.35">
      <c r="A706" t="s">
        <v>0</v>
      </c>
      <c r="B706" t="s">
        <v>1</v>
      </c>
      <c r="C706" t="s">
        <v>2</v>
      </c>
      <c r="D706">
        <v>5</v>
      </c>
      <c r="E706">
        <v>6</v>
      </c>
      <c r="F706" t="s">
        <v>3</v>
      </c>
      <c r="G706">
        <v>2.9929999999999999</v>
      </c>
      <c r="H706">
        <v>2.9929999999999999</v>
      </c>
      <c r="I706">
        <v>5.1760000000000002</v>
      </c>
      <c r="J706">
        <v>2.9929999999999999</v>
      </c>
      <c r="K706">
        <v>2.516</v>
      </c>
      <c r="L706" t="s">
        <v>4</v>
      </c>
      <c r="M706">
        <v>5.1349999999999998</v>
      </c>
      <c r="N706">
        <f t="shared" si="10"/>
        <v>4.1000000000000369E-2</v>
      </c>
    </row>
    <row r="707" spans="1:14" x14ac:dyDescent="0.35">
      <c r="A707" t="s">
        <v>0</v>
      </c>
      <c r="B707" t="s">
        <v>21</v>
      </c>
      <c r="C707" t="s">
        <v>5</v>
      </c>
      <c r="D707">
        <v>6</v>
      </c>
      <c r="E707">
        <v>7</v>
      </c>
      <c r="F707" t="s">
        <v>3</v>
      </c>
      <c r="G707">
        <v>3.2189999999999999</v>
      </c>
      <c r="H707">
        <v>3.2189999999999999</v>
      </c>
      <c r="I707">
        <v>5.2140000000000004</v>
      </c>
      <c r="J707">
        <v>3.2189999999999999</v>
      </c>
      <c r="K707">
        <v>2.6850000000000001</v>
      </c>
      <c r="L707" t="s">
        <v>4</v>
      </c>
      <c r="M707">
        <v>5.3250000000000002</v>
      </c>
      <c r="N707">
        <f t="shared" ref="N707:N770" si="11">I707-M707</f>
        <v>-0.11099999999999977</v>
      </c>
    </row>
    <row r="708" spans="1:14" x14ac:dyDescent="0.35">
      <c r="A708" t="s">
        <v>8</v>
      </c>
      <c r="B708" t="s">
        <v>1</v>
      </c>
      <c r="C708" t="s">
        <v>5</v>
      </c>
      <c r="D708">
        <v>4</v>
      </c>
      <c r="E708">
        <v>6</v>
      </c>
      <c r="F708" t="s">
        <v>3</v>
      </c>
      <c r="G708">
        <v>2.7370000000000001</v>
      </c>
      <c r="H708">
        <v>3.0379999999999998</v>
      </c>
      <c r="I708">
        <v>4.944</v>
      </c>
      <c r="J708">
        <v>2.7370000000000001</v>
      </c>
      <c r="K708">
        <v>2.456</v>
      </c>
      <c r="L708" t="s">
        <v>6</v>
      </c>
      <c r="M708">
        <v>4.9960000000000004</v>
      </c>
      <c r="N708">
        <f t="shared" si="11"/>
        <v>-5.200000000000049E-2</v>
      </c>
    </row>
    <row r="709" spans="1:14" x14ac:dyDescent="0.35">
      <c r="A709" t="s">
        <v>0</v>
      </c>
      <c r="B709" t="s">
        <v>7</v>
      </c>
      <c r="C709" t="s">
        <v>2</v>
      </c>
      <c r="D709">
        <v>7</v>
      </c>
      <c r="E709">
        <v>7</v>
      </c>
      <c r="F709" t="s">
        <v>3</v>
      </c>
      <c r="G709">
        <v>3.2330000000000001</v>
      </c>
      <c r="H709">
        <v>3.2330000000000001</v>
      </c>
      <c r="I709">
        <v>5.38</v>
      </c>
      <c r="J709">
        <v>3.2330000000000001</v>
      </c>
      <c r="K709">
        <v>2.74</v>
      </c>
      <c r="L709" t="s">
        <v>6</v>
      </c>
      <c r="M709">
        <v>5.3579999999999997</v>
      </c>
      <c r="N709">
        <f t="shared" si="11"/>
        <v>2.2000000000000242E-2</v>
      </c>
    </row>
    <row r="710" spans="1:14" x14ac:dyDescent="0.35">
      <c r="A710" t="s">
        <v>0</v>
      </c>
      <c r="B710" t="s">
        <v>1</v>
      </c>
      <c r="C710" t="s">
        <v>5</v>
      </c>
      <c r="D710">
        <v>5</v>
      </c>
      <c r="E710">
        <v>7</v>
      </c>
      <c r="F710" t="s">
        <v>14</v>
      </c>
      <c r="G710">
        <v>3.0030000000000001</v>
      </c>
      <c r="H710">
        <v>3.1819999999999999</v>
      </c>
      <c r="I710">
        <v>5.0090000000000003</v>
      </c>
      <c r="J710">
        <v>3.0030000000000001</v>
      </c>
      <c r="K710">
        <v>0</v>
      </c>
      <c r="L710" t="s">
        <v>6</v>
      </c>
      <c r="M710">
        <v>5.1029999999999998</v>
      </c>
      <c r="N710">
        <f t="shared" si="11"/>
        <v>-9.3999999999999417E-2</v>
      </c>
    </row>
    <row r="711" spans="1:14" x14ac:dyDescent="0.35">
      <c r="A711" t="s">
        <v>0</v>
      </c>
      <c r="B711" t="s">
        <v>1</v>
      </c>
      <c r="C711" t="s">
        <v>5</v>
      </c>
      <c r="D711">
        <v>5</v>
      </c>
      <c r="E711">
        <v>7</v>
      </c>
      <c r="F711" t="s">
        <v>3</v>
      </c>
      <c r="G711">
        <v>2.8570000000000002</v>
      </c>
      <c r="H711">
        <v>3.1040000000000001</v>
      </c>
      <c r="I711">
        <v>5.13</v>
      </c>
      <c r="J711">
        <v>2.8570000000000002</v>
      </c>
      <c r="K711">
        <v>2.4940000000000002</v>
      </c>
      <c r="L711" t="s">
        <v>4</v>
      </c>
      <c r="M711">
        <v>5.1079999999999997</v>
      </c>
      <c r="N711">
        <f t="shared" si="11"/>
        <v>2.2000000000000242E-2</v>
      </c>
    </row>
    <row r="712" spans="1:14" x14ac:dyDescent="0.35">
      <c r="A712" t="s">
        <v>8</v>
      </c>
      <c r="B712" t="s">
        <v>1</v>
      </c>
      <c r="C712" t="s">
        <v>5</v>
      </c>
      <c r="D712">
        <v>5</v>
      </c>
      <c r="E712">
        <v>4</v>
      </c>
      <c r="F712" t="s">
        <v>9</v>
      </c>
      <c r="G712">
        <v>3.0089999999999999</v>
      </c>
      <c r="H712">
        <v>3.0089999999999999</v>
      </c>
      <c r="I712">
        <v>4.9290000000000003</v>
      </c>
      <c r="J712">
        <v>3.0089999999999999</v>
      </c>
      <c r="K712">
        <v>2.4470000000000001</v>
      </c>
      <c r="L712" t="s">
        <v>4</v>
      </c>
      <c r="M712">
        <v>5.0270000000000001</v>
      </c>
      <c r="N712">
        <f t="shared" si="11"/>
        <v>-9.7999999999999865E-2</v>
      </c>
    </row>
    <row r="713" spans="1:14" x14ac:dyDescent="0.35">
      <c r="A713" t="s">
        <v>0</v>
      </c>
      <c r="B713" t="s">
        <v>1</v>
      </c>
      <c r="C713" t="s">
        <v>5</v>
      </c>
      <c r="D713">
        <v>6</v>
      </c>
      <c r="E713">
        <v>5</v>
      </c>
      <c r="F713" t="s">
        <v>9</v>
      </c>
      <c r="G713">
        <v>3.0339999999999998</v>
      </c>
      <c r="H713">
        <v>3.0339999999999998</v>
      </c>
      <c r="I713">
        <v>5.0759999999999996</v>
      </c>
      <c r="J713">
        <v>3.0339999999999998</v>
      </c>
      <c r="K713">
        <v>2.38</v>
      </c>
      <c r="L713" t="s">
        <v>4</v>
      </c>
      <c r="M713">
        <v>5.0999999999999996</v>
      </c>
      <c r="N713">
        <f t="shared" si="11"/>
        <v>-2.4000000000000021E-2</v>
      </c>
    </row>
    <row r="714" spans="1:14" x14ac:dyDescent="0.35">
      <c r="A714" t="s">
        <v>0</v>
      </c>
      <c r="B714" t="s">
        <v>1</v>
      </c>
      <c r="C714" t="s">
        <v>2</v>
      </c>
      <c r="D714">
        <v>8</v>
      </c>
      <c r="E714">
        <v>6</v>
      </c>
      <c r="F714" t="s">
        <v>3</v>
      </c>
      <c r="G714">
        <v>2.9079999999999999</v>
      </c>
      <c r="H714">
        <v>3.2210000000000001</v>
      </c>
      <c r="I714">
        <v>5.3559999999999999</v>
      </c>
      <c r="J714">
        <v>2.9079999999999999</v>
      </c>
      <c r="K714">
        <v>2.7229999999999999</v>
      </c>
      <c r="L714" t="s">
        <v>4</v>
      </c>
      <c r="M714">
        <v>5.3289999999999997</v>
      </c>
      <c r="N714">
        <f t="shared" si="11"/>
        <v>2.7000000000000135E-2</v>
      </c>
    </row>
    <row r="715" spans="1:14" x14ac:dyDescent="0.35">
      <c r="A715" t="s">
        <v>0</v>
      </c>
      <c r="B715" t="s">
        <v>1</v>
      </c>
      <c r="C715" t="s">
        <v>2</v>
      </c>
      <c r="D715">
        <v>7</v>
      </c>
      <c r="E715">
        <v>6</v>
      </c>
      <c r="F715" t="s">
        <v>3</v>
      </c>
      <c r="G715">
        <v>3.177</v>
      </c>
      <c r="H715">
        <v>3.177</v>
      </c>
      <c r="I715">
        <v>5.3070000000000004</v>
      </c>
      <c r="J715">
        <v>3.177</v>
      </c>
      <c r="K715">
        <v>2.6789999999999998</v>
      </c>
      <c r="L715" t="s">
        <v>4</v>
      </c>
      <c r="M715">
        <v>5.319</v>
      </c>
      <c r="N715">
        <f t="shared" si="11"/>
        <v>-1.1999999999999567E-2</v>
      </c>
    </row>
    <row r="716" spans="1:14" x14ac:dyDescent="0.35">
      <c r="A716" t="s">
        <v>0</v>
      </c>
      <c r="B716" t="s">
        <v>7</v>
      </c>
      <c r="C716" t="s">
        <v>2</v>
      </c>
      <c r="D716">
        <v>8</v>
      </c>
      <c r="E716">
        <v>4</v>
      </c>
      <c r="F716" t="s">
        <v>3</v>
      </c>
      <c r="G716">
        <v>3.1339999999999999</v>
      </c>
      <c r="H716">
        <v>3.1339999999999999</v>
      </c>
      <c r="I716">
        <v>5.2729999999999997</v>
      </c>
      <c r="J716">
        <v>3.0859999999999999</v>
      </c>
      <c r="K716">
        <v>2.7519999999999998</v>
      </c>
      <c r="L716" t="s">
        <v>4</v>
      </c>
      <c r="M716">
        <v>5.3479999999999999</v>
      </c>
      <c r="N716">
        <f t="shared" si="11"/>
        <v>-7.5000000000000178E-2</v>
      </c>
    </row>
    <row r="717" spans="1:14" x14ac:dyDescent="0.35">
      <c r="A717" t="s">
        <v>0</v>
      </c>
      <c r="B717" t="s">
        <v>7</v>
      </c>
      <c r="C717" t="s">
        <v>2</v>
      </c>
      <c r="D717">
        <v>7</v>
      </c>
      <c r="E717">
        <v>7</v>
      </c>
      <c r="F717" t="s">
        <v>3</v>
      </c>
      <c r="G717">
        <v>2.9039999999999999</v>
      </c>
      <c r="H717">
        <v>3.1680000000000001</v>
      </c>
      <c r="I717">
        <v>5.2039999999999997</v>
      </c>
      <c r="J717">
        <v>2.5840000000000001</v>
      </c>
      <c r="K717">
        <v>2.6040000000000001</v>
      </c>
      <c r="L717" t="s">
        <v>4</v>
      </c>
      <c r="M717">
        <v>5.2050000000000001</v>
      </c>
      <c r="N717">
        <f t="shared" si="11"/>
        <v>-1.000000000000334E-3</v>
      </c>
    </row>
    <row r="718" spans="1:14" x14ac:dyDescent="0.35">
      <c r="A718" t="s">
        <v>0</v>
      </c>
      <c r="B718" t="s">
        <v>1</v>
      </c>
      <c r="C718" t="s">
        <v>2</v>
      </c>
      <c r="D718">
        <v>7</v>
      </c>
      <c r="E718">
        <v>6</v>
      </c>
      <c r="F718" t="s">
        <v>3</v>
      </c>
      <c r="G718">
        <v>3.1779999999999999</v>
      </c>
      <c r="H718">
        <v>3.1779999999999999</v>
      </c>
      <c r="I718">
        <v>5.3289999999999997</v>
      </c>
      <c r="J718">
        <v>3.1339999999999999</v>
      </c>
      <c r="K718">
        <v>2.6429999999999998</v>
      </c>
      <c r="L718" t="s">
        <v>4</v>
      </c>
      <c r="M718">
        <v>5.3079999999999998</v>
      </c>
      <c r="N718">
        <f t="shared" si="11"/>
        <v>2.0999999999999908E-2</v>
      </c>
    </row>
    <row r="719" spans="1:14" x14ac:dyDescent="0.35">
      <c r="A719" t="s">
        <v>0</v>
      </c>
      <c r="B719" t="s">
        <v>1</v>
      </c>
      <c r="C719" t="s">
        <v>2</v>
      </c>
      <c r="D719">
        <v>7</v>
      </c>
      <c r="E719">
        <v>6</v>
      </c>
      <c r="F719" t="s">
        <v>3</v>
      </c>
      <c r="G719">
        <v>3.0859999999999999</v>
      </c>
      <c r="H719">
        <v>3.0859999999999999</v>
      </c>
      <c r="I719">
        <v>5.2880000000000003</v>
      </c>
      <c r="J719">
        <v>3.0790000000000002</v>
      </c>
      <c r="K719">
        <v>2.8010000000000002</v>
      </c>
      <c r="L719" t="s">
        <v>4</v>
      </c>
      <c r="M719">
        <v>5.2779999999999996</v>
      </c>
      <c r="N719">
        <f t="shared" si="11"/>
        <v>1.0000000000000675E-2</v>
      </c>
    </row>
    <row r="720" spans="1:14" x14ac:dyDescent="0.35">
      <c r="A720" t="s">
        <v>0</v>
      </c>
      <c r="B720" t="s">
        <v>1</v>
      </c>
      <c r="C720" t="s">
        <v>5</v>
      </c>
      <c r="D720">
        <v>5</v>
      </c>
      <c r="E720">
        <v>5</v>
      </c>
      <c r="F720" t="s">
        <v>9</v>
      </c>
      <c r="G720">
        <v>2.9449999999999998</v>
      </c>
      <c r="H720">
        <v>2.9449999999999998</v>
      </c>
      <c r="I720">
        <v>5.0510000000000002</v>
      </c>
      <c r="J720">
        <v>2.9449999999999998</v>
      </c>
      <c r="K720">
        <v>2.6640000000000001</v>
      </c>
      <c r="L720" t="s">
        <v>4</v>
      </c>
      <c r="M720">
        <v>5.0730000000000004</v>
      </c>
      <c r="N720">
        <f t="shared" si="11"/>
        <v>-2.2000000000000242E-2</v>
      </c>
    </row>
    <row r="721" spans="1:14" x14ac:dyDescent="0.35">
      <c r="A721" t="s">
        <v>0</v>
      </c>
      <c r="B721" t="s">
        <v>1</v>
      </c>
      <c r="C721" t="s">
        <v>5</v>
      </c>
      <c r="D721">
        <v>5</v>
      </c>
      <c r="E721">
        <v>6</v>
      </c>
      <c r="F721" t="s">
        <v>3</v>
      </c>
      <c r="G721">
        <v>3.1019999999999999</v>
      </c>
      <c r="H721">
        <v>3.1019999999999999</v>
      </c>
      <c r="I721">
        <v>5.2240000000000002</v>
      </c>
      <c r="J721">
        <v>3.1030000000000002</v>
      </c>
      <c r="K721">
        <v>2.6640000000000001</v>
      </c>
      <c r="L721" t="s">
        <v>4</v>
      </c>
      <c r="M721">
        <v>5.1769999999999996</v>
      </c>
      <c r="N721">
        <f t="shared" si="11"/>
        <v>4.7000000000000597E-2</v>
      </c>
    </row>
    <row r="722" spans="1:14" x14ac:dyDescent="0.35">
      <c r="A722" t="s">
        <v>0</v>
      </c>
      <c r="B722" t="s">
        <v>7</v>
      </c>
      <c r="C722" t="s">
        <v>2</v>
      </c>
      <c r="D722">
        <v>8</v>
      </c>
      <c r="E722">
        <v>7</v>
      </c>
      <c r="F722" t="s">
        <v>3</v>
      </c>
      <c r="G722">
        <v>3.2160000000000002</v>
      </c>
      <c r="H722">
        <v>3.2160000000000002</v>
      </c>
      <c r="I722">
        <v>5.4669999999999996</v>
      </c>
      <c r="J722">
        <v>3.214</v>
      </c>
      <c r="K722">
        <v>2.903</v>
      </c>
      <c r="L722" t="s">
        <v>4</v>
      </c>
      <c r="M722">
        <v>5.4249999999999998</v>
      </c>
      <c r="N722">
        <f t="shared" si="11"/>
        <v>4.1999999999999815E-2</v>
      </c>
    </row>
    <row r="723" spans="1:14" x14ac:dyDescent="0.35">
      <c r="A723" t="s">
        <v>0</v>
      </c>
      <c r="B723" t="s">
        <v>1</v>
      </c>
      <c r="C723" t="s">
        <v>5</v>
      </c>
      <c r="D723">
        <v>5</v>
      </c>
      <c r="E723">
        <v>6</v>
      </c>
      <c r="F723" t="s">
        <v>3</v>
      </c>
      <c r="G723">
        <v>2.9860000000000002</v>
      </c>
      <c r="H723">
        <v>3.1389999999999998</v>
      </c>
      <c r="I723">
        <v>5.0209999999999999</v>
      </c>
      <c r="J723">
        <v>2.8849999999999998</v>
      </c>
      <c r="K723">
        <v>2.38</v>
      </c>
      <c r="L723" t="s">
        <v>4</v>
      </c>
      <c r="M723">
        <v>5.1159999999999997</v>
      </c>
      <c r="N723">
        <f t="shared" si="11"/>
        <v>-9.4999999999999751E-2</v>
      </c>
    </row>
    <row r="724" spans="1:14" x14ac:dyDescent="0.35">
      <c r="A724" t="s">
        <v>8</v>
      </c>
      <c r="B724" t="s">
        <v>1</v>
      </c>
      <c r="C724" t="s">
        <v>5</v>
      </c>
      <c r="D724">
        <v>6</v>
      </c>
      <c r="E724">
        <v>7</v>
      </c>
      <c r="F724" t="s">
        <v>9</v>
      </c>
      <c r="G724">
        <v>2.827</v>
      </c>
      <c r="H724">
        <v>3.0859999999999999</v>
      </c>
      <c r="I724">
        <v>5.0720000000000001</v>
      </c>
      <c r="J724">
        <v>2.827</v>
      </c>
      <c r="K724">
        <v>2.4220000000000002</v>
      </c>
      <c r="L724" t="s">
        <v>4</v>
      </c>
      <c r="M724">
        <v>5.0389999999999997</v>
      </c>
      <c r="N724">
        <f t="shared" si="11"/>
        <v>3.3000000000000362E-2</v>
      </c>
    </row>
    <row r="725" spans="1:14" x14ac:dyDescent="0.35">
      <c r="A725" t="s">
        <v>20</v>
      </c>
      <c r="B725" t="s">
        <v>1</v>
      </c>
      <c r="C725" t="s">
        <v>5</v>
      </c>
      <c r="D725">
        <v>5</v>
      </c>
      <c r="E725">
        <v>10</v>
      </c>
      <c r="F725" t="s">
        <v>14</v>
      </c>
      <c r="G725">
        <v>2.9769999999999999</v>
      </c>
      <c r="H725">
        <v>3.2850000000000001</v>
      </c>
      <c r="I725">
        <v>5.2039999999999997</v>
      </c>
      <c r="J725">
        <v>2.8359999999999999</v>
      </c>
      <c r="K725">
        <v>0</v>
      </c>
      <c r="L725" t="s">
        <v>4</v>
      </c>
      <c r="M725">
        <v>5.0609999999999999</v>
      </c>
      <c r="N725">
        <f t="shared" si="11"/>
        <v>0.14299999999999979</v>
      </c>
    </row>
    <row r="726" spans="1:14" x14ac:dyDescent="0.35">
      <c r="A726" t="s">
        <v>0</v>
      </c>
      <c r="B726" t="s">
        <v>1</v>
      </c>
      <c r="C726" t="s">
        <v>5</v>
      </c>
      <c r="D726">
        <v>7</v>
      </c>
      <c r="E726">
        <v>12</v>
      </c>
      <c r="F726" t="s">
        <v>18</v>
      </c>
      <c r="G726">
        <v>3.2269999999999999</v>
      </c>
      <c r="H726">
        <v>3.4889999999999999</v>
      </c>
      <c r="I726">
        <v>5.2939999999999996</v>
      </c>
      <c r="J726">
        <v>2.9159999999999999</v>
      </c>
      <c r="K726">
        <v>2.827</v>
      </c>
      <c r="L726" t="s">
        <v>4</v>
      </c>
      <c r="M726">
        <v>5.4269999999999996</v>
      </c>
      <c r="N726">
        <f t="shared" si="11"/>
        <v>-0.13300000000000001</v>
      </c>
    </row>
    <row r="727" spans="1:14" x14ac:dyDescent="0.35">
      <c r="A727" t="s">
        <v>0</v>
      </c>
      <c r="B727" t="s">
        <v>7</v>
      </c>
      <c r="C727" t="s">
        <v>2</v>
      </c>
      <c r="D727">
        <v>8</v>
      </c>
      <c r="E727">
        <v>10</v>
      </c>
      <c r="F727" t="s">
        <v>3</v>
      </c>
      <c r="G727">
        <v>3.1309999999999998</v>
      </c>
      <c r="H727">
        <v>3.4009999999999998</v>
      </c>
      <c r="I727">
        <v>5.4909999999999997</v>
      </c>
      <c r="J727">
        <v>3.1259999999999999</v>
      </c>
      <c r="K727">
        <v>2.9009999999999998</v>
      </c>
      <c r="L727" t="s">
        <v>4</v>
      </c>
      <c r="M727">
        <v>5.532</v>
      </c>
      <c r="N727">
        <f t="shared" si="11"/>
        <v>-4.1000000000000369E-2</v>
      </c>
    </row>
    <row r="728" spans="1:14" x14ac:dyDescent="0.35">
      <c r="A728" t="s">
        <v>0</v>
      </c>
      <c r="B728" t="s">
        <v>1</v>
      </c>
      <c r="C728" t="s">
        <v>2</v>
      </c>
      <c r="D728">
        <v>7</v>
      </c>
      <c r="E728">
        <v>6</v>
      </c>
      <c r="F728" t="s">
        <v>3</v>
      </c>
      <c r="G728">
        <v>3.2189999999999999</v>
      </c>
      <c r="H728">
        <v>3.2189999999999999</v>
      </c>
      <c r="I728">
        <v>5.3620000000000001</v>
      </c>
      <c r="J728">
        <v>3.2189999999999999</v>
      </c>
      <c r="K728">
        <v>2.9540000000000002</v>
      </c>
      <c r="L728" t="s">
        <v>4</v>
      </c>
      <c r="M728">
        <v>5.3849999999999998</v>
      </c>
      <c r="N728">
        <f t="shared" si="11"/>
        <v>-2.2999999999999687E-2</v>
      </c>
    </row>
    <row r="729" spans="1:14" x14ac:dyDescent="0.35">
      <c r="A729" t="s">
        <v>0</v>
      </c>
      <c r="B729" t="s">
        <v>1</v>
      </c>
      <c r="C729" t="s">
        <v>5</v>
      </c>
      <c r="D729">
        <v>5</v>
      </c>
      <c r="E729">
        <v>5</v>
      </c>
      <c r="F729" t="s">
        <v>18</v>
      </c>
      <c r="G729">
        <v>2.98</v>
      </c>
      <c r="H729">
        <v>2.98</v>
      </c>
      <c r="I729">
        <v>5.0780000000000003</v>
      </c>
      <c r="J729">
        <v>2.964</v>
      </c>
      <c r="K729">
        <v>2.38</v>
      </c>
      <c r="L729" t="s">
        <v>4</v>
      </c>
      <c r="M729">
        <v>5.0579999999999998</v>
      </c>
      <c r="N729">
        <f t="shared" si="11"/>
        <v>2.0000000000000462E-2</v>
      </c>
    </row>
    <row r="730" spans="1:14" x14ac:dyDescent="0.35">
      <c r="A730" t="s">
        <v>0</v>
      </c>
      <c r="B730" t="s">
        <v>1</v>
      </c>
      <c r="C730" t="s">
        <v>2</v>
      </c>
      <c r="D730">
        <v>8</v>
      </c>
      <c r="E730">
        <v>7</v>
      </c>
      <c r="F730" t="s">
        <v>11</v>
      </c>
      <c r="G730">
        <v>3.0230000000000001</v>
      </c>
      <c r="H730">
        <v>3.355</v>
      </c>
      <c r="I730">
        <v>5.4580000000000002</v>
      </c>
      <c r="J730">
        <v>3.0230000000000001</v>
      </c>
      <c r="K730">
        <v>2.9569999999999999</v>
      </c>
      <c r="L730" t="s">
        <v>4</v>
      </c>
      <c r="M730">
        <v>5.4809999999999999</v>
      </c>
      <c r="N730">
        <f t="shared" si="11"/>
        <v>-2.2999999999999687E-2</v>
      </c>
    </row>
    <row r="731" spans="1:14" x14ac:dyDescent="0.35">
      <c r="A731" t="s">
        <v>8</v>
      </c>
      <c r="B731" t="s">
        <v>1</v>
      </c>
      <c r="C731" t="s">
        <v>5</v>
      </c>
      <c r="D731">
        <v>4</v>
      </c>
      <c r="E731">
        <v>6</v>
      </c>
      <c r="F731" t="s">
        <v>14</v>
      </c>
      <c r="G731">
        <v>2.9020000000000001</v>
      </c>
      <c r="H731">
        <v>3.1280000000000001</v>
      </c>
      <c r="I731">
        <v>4.9870000000000001</v>
      </c>
      <c r="J731">
        <v>2.7370000000000001</v>
      </c>
      <c r="K731">
        <v>0</v>
      </c>
      <c r="L731" t="s">
        <v>4</v>
      </c>
      <c r="M731">
        <v>4.9889999999999999</v>
      </c>
      <c r="N731">
        <f t="shared" si="11"/>
        <v>-1.9999999999997797E-3</v>
      </c>
    </row>
    <row r="732" spans="1:14" x14ac:dyDescent="0.35">
      <c r="A732" t="s">
        <v>8</v>
      </c>
      <c r="B732" t="s">
        <v>1</v>
      </c>
      <c r="C732" t="s">
        <v>5</v>
      </c>
      <c r="D732">
        <v>4</v>
      </c>
      <c r="E732">
        <v>3</v>
      </c>
      <c r="F732" t="s">
        <v>3</v>
      </c>
      <c r="G732">
        <v>2.7989999999999999</v>
      </c>
      <c r="H732">
        <v>2.7989999999999999</v>
      </c>
      <c r="I732">
        <v>4.9029999999999996</v>
      </c>
      <c r="J732">
        <v>2.7989999999999999</v>
      </c>
      <c r="K732">
        <v>2.456</v>
      </c>
      <c r="L732" t="s">
        <v>4</v>
      </c>
      <c r="M732">
        <v>4.968</v>
      </c>
      <c r="N732">
        <f t="shared" si="11"/>
        <v>-6.5000000000000391E-2</v>
      </c>
    </row>
    <row r="733" spans="1:14" x14ac:dyDescent="0.35">
      <c r="A733" t="s">
        <v>0</v>
      </c>
      <c r="B733" t="s">
        <v>1</v>
      </c>
      <c r="C733" t="s">
        <v>5</v>
      </c>
      <c r="D733">
        <v>6</v>
      </c>
      <c r="E733">
        <v>7</v>
      </c>
      <c r="F733" t="s">
        <v>3</v>
      </c>
      <c r="G733">
        <v>2.903</v>
      </c>
      <c r="H733">
        <v>3.2130000000000001</v>
      </c>
      <c r="I733">
        <v>5.2380000000000004</v>
      </c>
      <c r="J733">
        <v>2.903</v>
      </c>
      <c r="K733">
        <v>2.6850000000000001</v>
      </c>
      <c r="L733" t="s">
        <v>6</v>
      </c>
      <c r="M733">
        <v>5.2149999999999999</v>
      </c>
      <c r="N733">
        <f t="shared" si="11"/>
        <v>2.3000000000000576E-2</v>
      </c>
    </row>
    <row r="734" spans="1:14" x14ac:dyDescent="0.35">
      <c r="A734" t="s">
        <v>0</v>
      </c>
      <c r="B734" t="s">
        <v>7</v>
      </c>
      <c r="C734" t="s">
        <v>2</v>
      </c>
      <c r="D734">
        <v>6</v>
      </c>
      <c r="E734">
        <v>5</v>
      </c>
      <c r="F734" t="s">
        <v>3</v>
      </c>
      <c r="G734">
        <v>3.1160000000000001</v>
      </c>
      <c r="H734">
        <v>3.1160000000000001</v>
      </c>
      <c r="I734">
        <v>5.2919999999999998</v>
      </c>
      <c r="J734">
        <v>3.1160000000000001</v>
      </c>
      <c r="K734">
        <v>2.7949999999999999</v>
      </c>
      <c r="L734" t="s">
        <v>4</v>
      </c>
      <c r="M734">
        <v>5.2759999999999998</v>
      </c>
      <c r="N734">
        <f t="shared" si="11"/>
        <v>1.6000000000000014E-2</v>
      </c>
    </row>
    <row r="735" spans="1:14" x14ac:dyDescent="0.35">
      <c r="A735" t="s">
        <v>0</v>
      </c>
      <c r="B735" t="s">
        <v>1</v>
      </c>
      <c r="C735" t="s">
        <v>5</v>
      </c>
      <c r="D735">
        <v>7</v>
      </c>
      <c r="E735">
        <v>10</v>
      </c>
      <c r="F735" t="s">
        <v>3</v>
      </c>
      <c r="G735">
        <v>3.1850000000000001</v>
      </c>
      <c r="H735">
        <v>3.367</v>
      </c>
      <c r="I735">
        <v>5.4189999999999996</v>
      </c>
      <c r="J735">
        <v>3.169</v>
      </c>
      <c r="K735">
        <v>2.7109999999999999</v>
      </c>
      <c r="L735" t="s">
        <v>4</v>
      </c>
      <c r="M735">
        <v>5.3680000000000003</v>
      </c>
      <c r="N735">
        <f t="shared" si="11"/>
        <v>5.0999999999999268E-2</v>
      </c>
    </row>
    <row r="736" spans="1:14" x14ac:dyDescent="0.35">
      <c r="A736" t="s">
        <v>0</v>
      </c>
      <c r="B736" t="s">
        <v>1</v>
      </c>
      <c r="C736" t="s">
        <v>2</v>
      </c>
      <c r="D736">
        <v>8</v>
      </c>
      <c r="E736">
        <v>9</v>
      </c>
      <c r="F736" t="s">
        <v>3</v>
      </c>
      <c r="G736">
        <v>3.4020000000000001</v>
      </c>
      <c r="H736">
        <v>3.4020000000000001</v>
      </c>
      <c r="I736">
        <v>5.444</v>
      </c>
      <c r="J736">
        <v>3.4020000000000001</v>
      </c>
      <c r="K736">
        <v>2.734</v>
      </c>
      <c r="L736" t="s">
        <v>4</v>
      </c>
      <c r="M736">
        <v>5.5510000000000002</v>
      </c>
      <c r="N736">
        <f t="shared" si="11"/>
        <v>-0.10700000000000021</v>
      </c>
    </row>
    <row r="737" spans="1:14" x14ac:dyDescent="0.35">
      <c r="A737" t="s">
        <v>0</v>
      </c>
      <c r="B737" t="s">
        <v>7</v>
      </c>
      <c r="C737" t="s">
        <v>5</v>
      </c>
      <c r="D737">
        <v>3</v>
      </c>
      <c r="E737">
        <v>8</v>
      </c>
      <c r="F737" t="s">
        <v>3</v>
      </c>
      <c r="G737">
        <v>3.2389999999999999</v>
      </c>
      <c r="H737">
        <v>3.2389999999999999</v>
      </c>
      <c r="I737">
        <v>5.1449999999999996</v>
      </c>
      <c r="J737">
        <v>0</v>
      </c>
      <c r="K737">
        <v>2.6549999999999998</v>
      </c>
      <c r="L737" t="s">
        <v>4</v>
      </c>
      <c r="M737">
        <v>5.0890000000000004</v>
      </c>
      <c r="N737">
        <f t="shared" si="11"/>
        <v>5.5999999999999162E-2</v>
      </c>
    </row>
    <row r="738" spans="1:14" x14ac:dyDescent="0.35">
      <c r="A738" t="s">
        <v>0</v>
      </c>
      <c r="B738" t="s">
        <v>15</v>
      </c>
      <c r="C738" t="s">
        <v>5</v>
      </c>
      <c r="D738">
        <v>5</v>
      </c>
      <c r="E738">
        <v>5</v>
      </c>
      <c r="F738" t="s">
        <v>9</v>
      </c>
      <c r="G738">
        <v>2.996</v>
      </c>
      <c r="H738">
        <v>2.996</v>
      </c>
      <c r="I738">
        <v>5.1609999999999996</v>
      </c>
      <c r="J738">
        <v>2.996</v>
      </c>
      <c r="K738">
        <v>2.827</v>
      </c>
      <c r="L738" t="s">
        <v>4</v>
      </c>
      <c r="M738">
        <v>5.1749999999999998</v>
      </c>
      <c r="N738">
        <f t="shared" si="11"/>
        <v>-1.4000000000000234E-2</v>
      </c>
    </row>
    <row r="739" spans="1:14" x14ac:dyDescent="0.35">
      <c r="A739" t="s">
        <v>0</v>
      </c>
      <c r="B739" t="s">
        <v>1</v>
      </c>
      <c r="C739" t="s">
        <v>5</v>
      </c>
      <c r="D739">
        <v>5</v>
      </c>
      <c r="E739">
        <v>9</v>
      </c>
      <c r="F739" t="s">
        <v>3</v>
      </c>
      <c r="G739">
        <v>3.2480000000000002</v>
      </c>
      <c r="H739">
        <v>3.2480000000000002</v>
      </c>
      <c r="I739">
        <v>5.0609999999999999</v>
      </c>
      <c r="J739">
        <v>0</v>
      </c>
      <c r="K739">
        <v>2.5259999999999998</v>
      </c>
      <c r="L739" t="s">
        <v>4</v>
      </c>
      <c r="M739">
        <v>5.1059999999999999</v>
      </c>
      <c r="N739">
        <f t="shared" si="11"/>
        <v>-4.4999999999999929E-2</v>
      </c>
    </row>
    <row r="740" spans="1:14" x14ac:dyDescent="0.35">
      <c r="A740" t="s">
        <v>0</v>
      </c>
      <c r="B740" t="s">
        <v>1</v>
      </c>
      <c r="C740" t="s">
        <v>5</v>
      </c>
      <c r="D740">
        <v>4</v>
      </c>
      <c r="E740">
        <v>6</v>
      </c>
      <c r="F740" t="s">
        <v>9</v>
      </c>
      <c r="G740">
        <v>2.968</v>
      </c>
      <c r="H740">
        <v>2.968</v>
      </c>
      <c r="I740">
        <v>4.9290000000000003</v>
      </c>
      <c r="J740">
        <v>0</v>
      </c>
      <c r="K740">
        <v>2.4889999999999999</v>
      </c>
      <c r="L740" t="s">
        <v>4</v>
      </c>
      <c r="M740">
        <v>4.9450000000000003</v>
      </c>
      <c r="N740">
        <f t="shared" si="11"/>
        <v>-1.6000000000000014E-2</v>
      </c>
    </row>
    <row r="741" spans="1:14" x14ac:dyDescent="0.35">
      <c r="A741" t="s">
        <v>0</v>
      </c>
      <c r="B741" t="s">
        <v>7</v>
      </c>
      <c r="C741" t="s">
        <v>2</v>
      </c>
      <c r="D741">
        <v>7</v>
      </c>
      <c r="E741">
        <v>6</v>
      </c>
      <c r="F741" t="s">
        <v>3</v>
      </c>
      <c r="G741">
        <v>3.1150000000000002</v>
      </c>
      <c r="H741">
        <v>3.1150000000000002</v>
      </c>
      <c r="I741">
        <v>5.2469999999999999</v>
      </c>
      <c r="J741">
        <v>3.1150000000000002</v>
      </c>
      <c r="K741">
        <v>2.6389999999999998</v>
      </c>
      <c r="L741" t="s">
        <v>4</v>
      </c>
      <c r="M741">
        <v>5.2839999999999998</v>
      </c>
      <c r="N741">
        <f t="shared" si="11"/>
        <v>-3.6999999999999922E-2</v>
      </c>
    </row>
    <row r="742" spans="1:14" x14ac:dyDescent="0.35">
      <c r="A742" t="s">
        <v>0</v>
      </c>
      <c r="B742" t="s">
        <v>1</v>
      </c>
      <c r="C742" t="s">
        <v>5</v>
      </c>
      <c r="D742">
        <v>5</v>
      </c>
      <c r="E742">
        <v>7</v>
      </c>
      <c r="F742" t="s">
        <v>18</v>
      </c>
      <c r="G742">
        <v>3.1840000000000002</v>
      </c>
      <c r="H742">
        <v>3.1840000000000002</v>
      </c>
      <c r="I742">
        <v>5.16</v>
      </c>
      <c r="J742">
        <v>3.085</v>
      </c>
      <c r="K742">
        <v>2.5609999999999999</v>
      </c>
      <c r="L742" t="s">
        <v>4</v>
      </c>
      <c r="M742">
        <v>5.1619999999999999</v>
      </c>
      <c r="N742">
        <f t="shared" si="11"/>
        <v>-1.9999999999997797E-3</v>
      </c>
    </row>
    <row r="743" spans="1:14" x14ac:dyDescent="0.35">
      <c r="A743" t="s">
        <v>0</v>
      </c>
      <c r="B743" t="s">
        <v>7</v>
      </c>
      <c r="C743" t="s">
        <v>2</v>
      </c>
      <c r="D743">
        <v>7</v>
      </c>
      <c r="E743">
        <v>6</v>
      </c>
      <c r="F743" t="s">
        <v>3</v>
      </c>
      <c r="G743">
        <v>3.1349999999999998</v>
      </c>
      <c r="H743">
        <v>3.1349999999999998</v>
      </c>
      <c r="I743">
        <v>5.2690000000000001</v>
      </c>
      <c r="J743">
        <v>3.1349999999999998</v>
      </c>
      <c r="K743">
        <v>2.6850000000000001</v>
      </c>
      <c r="L743" t="s">
        <v>4</v>
      </c>
      <c r="M743">
        <v>5.3019999999999996</v>
      </c>
      <c r="N743">
        <f t="shared" si="11"/>
        <v>-3.2999999999999474E-2</v>
      </c>
    </row>
    <row r="744" spans="1:14" x14ac:dyDescent="0.35">
      <c r="A744" t="s">
        <v>0</v>
      </c>
      <c r="B744" t="s">
        <v>15</v>
      </c>
      <c r="C744" t="s">
        <v>2</v>
      </c>
      <c r="D744">
        <v>7</v>
      </c>
      <c r="E744">
        <v>7</v>
      </c>
      <c r="F744" t="s">
        <v>11</v>
      </c>
      <c r="G744">
        <v>2.9910000000000001</v>
      </c>
      <c r="H744">
        <v>3.2669999999999999</v>
      </c>
      <c r="I744">
        <v>5.3940000000000001</v>
      </c>
      <c r="J744">
        <v>2.988</v>
      </c>
      <c r="K744">
        <v>2.669</v>
      </c>
      <c r="L744" t="s">
        <v>4</v>
      </c>
      <c r="M744">
        <v>5.3559999999999999</v>
      </c>
      <c r="N744">
        <f t="shared" si="11"/>
        <v>3.8000000000000256E-2</v>
      </c>
    </row>
    <row r="745" spans="1:14" x14ac:dyDescent="0.35">
      <c r="A745" t="s">
        <v>0</v>
      </c>
      <c r="B745" t="s">
        <v>7</v>
      </c>
      <c r="C745" t="s">
        <v>10</v>
      </c>
      <c r="D745">
        <v>9</v>
      </c>
      <c r="E745">
        <v>10</v>
      </c>
      <c r="F745" t="s">
        <v>3</v>
      </c>
      <c r="G745">
        <v>3.0529999999999999</v>
      </c>
      <c r="H745">
        <v>3.339</v>
      </c>
      <c r="I745">
        <v>5.5250000000000004</v>
      </c>
      <c r="J745">
        <v>3.0430000000000001</v>
      </c>
      <c r="K745">
        <v>2.9220000000000002</v>
      </c>
      <c r="L745" t="s">
        <v>4</v>
      </c>
      <c r="M745">
        <v>5.58</v>
      </c>
      <c r="N745">
        <f t="shared" si="11"/>
        <v>-5.4999999999999716E-2</v>
      </c>
    </row>
    <row r="746" spans="1:14" x14ac:dyDescent="0.35">
      <c r="A746" t="s">
        <v>0</v>
      </c>
      <c r="B746" t="s">
        <v>1</v>
      </c>
      <c r="C746" t="s">
        <v>2</v>
      </c>
      <c r="D746">
        <v>8</v>
      </c>
      <c r="E746">
        <v>6</v>
      </c>
      <c r="F746" t="s">
        <v>3</v>
      </c>
      <c r="G746">
        <v>3.1259999999999999</v>
      </c>
      <c r="H746">
        <v>3.1259999999999999</v>
      </c>
      <c r="I746">
        <v>5.3289999999999997</v>
      </c>
      <c r="J746">
        <v>3.1259999999999999</v>
      </c>
      <c r="K746">
        <v>2.7650000000000001</v>
      </c>
      <c r="L746" t="s">
        <v>4</v>
      </c>
      <c r="M746">
        <v>5.3289999999999997</v>
      </c>
      <c r="N746">
        <f t="shared" si="11"/>
        <v>0</v>
      </c>
    </row>
    <row r="747" spans="1:14" x14ac:dyDescent="0.35">
      <c r="A747" t="s">
        <v>13</v>
      </c>
      <c r="B747" t="s">
        <v>1</v>
      </c>
      <c r="C747" t="s">
        <v>16</v>
      </c>
      <c r="D747">
        <v>3</v>
      </c>
      <c r="E747">
        <v>6</v>
      </c>
      <c r="F747" t="s">
        <v>9</v>
      </c>
      <c r="G747">
        <v>2.9510000000000001</v>
      </c>
      <c r="H747">
        <v>2.9510000000000001</v>
      </c>
      <c r="I747">
        <v>4.9080000000000004</v>
      </c>
      <c r="J747">
        <v>2.9510000000000001</v>
      </c>
      <c r="K747">
        <v>3.0960000000000001</v>
      </c>
      <c r="L747" t="s">
        <v>4</v>
      </c>
      <c r="M747">
        <v>4.8710000000000004</v>
      </c>
      <c r="N747">
        <f t="shared" si="11"/>
        <v>3.6999999999999922E-2</v>
      </c>
    </row>
    <row r="748" spans="1:14" x14ac:dyDescent="0.35">
      <c r="A748" t="s">
        <v>8</v>
      </c>
      <c r="B748" t="s">
        <v>1</v>
      </c>
      <c r="C748" t="s">
        <v>5</v>
      </c>
      <c r="D748">
        <v>5</v>
      </c>
      <c r="E748">
        <v>10</v>
      </c>
      <c r="F748" t="s">
        <v>9</v>
      </c>
      <c r="G748">
        <v>3.153</v>
      </c>
      <c r="H748">
        <v>3.3690000000000002</v>
      </c>
      <c r="I748">
        <v>4.9539999999999997</v>
      </c>
      <c r="J748">
        <v>2.8210000000000002</v>
      </c>
      <c r="K748">
        <v>2.7480000000000002</v>
      </c>
      <c r="L748" t="s">
        <v>6</v>
      </c>
      <c r="M748">
        <v>5.1420000000000003</v>
      </c>
      <c r="N748">
        <f t="shared" si="11"/>
        <v>-0.18800000000000061</v>
      </c>
    </row>
    <row r="749" spans="1:14" x14ac:dyDescent="0.35">
      <c r="A749" t="s">
        <v>0</v>
      </c>
      <c r="B749" t="s">
        <v>7</v>
      </c>
      <c r="C749" t="s">
        <v>5</v>
      </c>
      <c r="D749">
        <v>5</v>
      </c>
      <c r="E749">
        <v>6</v>
      </c>
      <c r="F749" t="s">
        <v>3</v>
      </c>
      <c r="G749">
        <v>3.0619999999999998</v>
      </c>
      <c r="H749">
        <v>3.0619999999999998</v>
      </c>
      <c r="I749">
        <v>5.1879999999999997</v>
      </c>
      <c r="J749">
        <v>3.0619999999999998</v>
      </c>
      <c r="K749">
        <v>2.681</v>
      </c>
      <c r="L749" t="s">
        <v>6</v>
      </c>
      <c r="M749">
        <v>5.1769999999999996</v>
      </c>
      <c r="N749">
        <f t="shared" si="11"/>
        <v>1.1000000000000121E-2</v>
      </c>
    </row>
    <row r="750" spans="1:14" x14ac:dyDescent="0.35">
      <c r="A750" t="s">
        <v>0</v>
      </c>
      <c r="B750" t="s">
        <v>1</v>
      </c>
      <c r="C750" t="s">
        <v>2</v>
      </c>
      <c r="D750">
        <v>7</v>
      </c>
      <c r="E750">
        <v>7</v>
      </c>
      <c r="F750" t="s">
        <v>3</v>
      </c>
      <c r="G750">
        <v>3.1160000000000001</v>
      </c>
      <c r="H750">
        <v>3.3540000000000001</v>
      </c>
      <c r="I750">
        <v>5.516</v>
      </c>
      <c r="J750">
        <v>3.1160000000000001</v>
      </c>
      <c r="K750">
        <v>2.7269999999999999</v>
      </c>
      <c r="L750" t="s">
        <v>4</v>
      </c>
      <c r="M750">
        <v>5.39</v>
      </c>
      <c r="N750">
        <f t="shared" si="11"/>
        <v>0.12600000000000033</v>
      </c>
    </row>
    <row r="751" spans="1:14" x14ac:dyDescent="0.35">
      <c r="A751" t="s">
        <v>0</v>
      </c>
      <c r="B751" t="s">
        <v>7</v>
      </c>
      <c r="C751" t="s">
        <v>2</v>
      </c>
      <c r="D751">
        <v>6</v>
      </c>
      <c r="E751">
        <v>7</v>
      </c>
      <c r="F751" t="s">
        <v>3</v>
      </c>
      <c r="G751">
        <v>2.903</v>
      </c>
      <c r="H751">
        <v>3.1960000000000002</v>
      </c>
      <c r="I751">
        <v>5.25</v>
      </c>
      <c r="J751">
        <v>2.903</v>
      </c>
      <c r="K751">
        <v>2.58</v>
      </c>
      <c r="L751" t="s">
        <v>4</v>
      </c>
      <c r="M751">
        <v>5.2329999999999997</v>
      </c>
      <c r="N751">
        <f t="shared" si="11"/>
        <v>1.7000000000000348E-2</v>
      </c>
    </row>
    <row r="752" spans="1:14" x14ac:dyDescent="0.35">
      <c r="A752" t="s">
        <v>0</v>
      </c>
      <c r="B752" t="s">
        <v>1</v>
      </c>
      <c r="C752" t="s">
        <v>5</v>
      </c>
      <c r="D752">
        <v>6</v>
      </c>
      <c r="E752">
        <v>7</v>
      </c>
      <c r="F752" t="s">
        <v>3</v>
      </c>
      <c r="G752">
        <v>2.9020000000000001</v>
      </c>
      <c r="H752">
        <v>3.2069999999999999</v>
      </c>
      <c r="I752">
        <v>5.2249999999999996</v>
      </c>
      <c r="J752">
        <v>2.8919999999999999</v>
      </c>
      <c r="K752">
        <v>2.645</v>
      </c>
      <c r="L752" t="s">
        <v>4</v>
      </c>
      <c r="M752">
        <v>5.2039999999999997</v>
      </c>
      <c r="N752">
        <f t="shared" si="11"/>
        <v>2.0999999999999908E-2</v>
      </c>
    </row>
    <row r="753" spans="1:14" x14ac:dyDescent="0.35">
      <c r="A753" t="s">
        <v>0</v>
      </c>
      <c r="B753" t="s">
        <v>1</v>
      </c>
      <c r="C753" t="s">
        <v>5</v>
      </c>
      <c r="D753">
        <v>5</v>
      </c>
      <c r="E753">
        <v>6</v>
      </c>
      <c r="F753" t="s">
        <v>3</v>
      </c>
      <c r="G753">
        <v>3.02</v>
      </c>
      <c r="H753">
        <v>3.02</v>
      </c>
      <c r="I753">
        <v>5.13</v>
      </c>
      <c r="J753">
        <v>3.02</v>
      </c>
      <c r="K753">
        <v>2.456</v>
      </c>
      <c r="L753" t="s">
        <v>4</v>
      </c>
      <c r="M753">
        <v>5.1130000000000004</v>
      </c>
      <c r="N753">
        <f t="shared" si="11"/>
        <v>1.699999999999946E-2</v>
      </c>
    </row>
    <row r="754" spans="1:14" x14ac:dyDescent="0.35">
      <c r="A754" t="s">
        <v>0</v>
      </c>
      <c r="B754" t="s">
        <v>1</v>
      </c>
      <c r="C754" t="s">
        <v>5</v>
      </c>
      <c r="D754">
        <v>5</v>
      </c>
      <c r="E754">
        <v>7</v>
      </c>
      <c r="F754" t="s">
        <v>9</v>
      </c>
      <c r="G754">
        <v>3.0009999999999999</v>
      </c>
      <c r="H754">
        <v>3.1629999999999998</v>
      </c>
      <c r="I754">
        <v>4.9610000000000003</v>
      </c>
      <c r="J754">
        <v>2.9079999999999999</v>
      </c>
      <c r="K754">
        <v>2.4470000000000001</v>
      </c>
      <c r="L754" t="s">
        <v>4</v>
      </c>
      <c r="M754">
        <v>5.1070000000000002</v>
      </c>
      <c r="N754">
        <f t="shared" si="11"/>
        <v>-0.14599999999999991</v>
      </c>
    </row>
    <row r="755" spans="1:14" x14ac:dyDescent="0.35">
      <c r="A755" t="s">
        <v>0</v>
      </c>
      <c r="B755" t="s">
        <v>7</v>
      </c>
      <c r="C755" t="s">
        <v>5</v>
      </c>
      <c r="D755">
        <v>6</v>
      </c>
      <c r="E755">
        <v>6</v>
      </c>
      <c r="F755" t="s">
        <v>3</v>
      </c>
      <c r="G755">
        <v>2.8439999999999999</v>
      </c>
      <c r="H755">
        <v>3.1539999999999999</v>
      </c>
      <c r="I755">
        <v>5.2030000000000003</v>
      </c>
      <c r="J755">
        <v>2.839</v>
      </c>
      <c r="K755">
        <v>2.6429999999999998</v>
      </c>
      <c r="L755" t="s">
        <v>4</v>
      </c>
      <c r="M755">
        <v>5.1970000000000001</v>
      </c>
      <c r="N755">
        <f t="shared" si="11"/>
        <v>6.0000000000002274E-3</v>
      </c>
    </row>
    <row r="756" spans="1:14" x14ac:dyDescent="0.35">
      <c r="A756" t="s">
        <v>0</v>
      </c>
      <c r="B756" t="s">
        <v>1</v>
      </c>
      <c r="C756" t="s">
        <v>2</v>
      </c>
      <c r="D756">
        <v>7</v>
      </c>
      <c r="E756">
        <v>5</v>
      </c>
      <c r="F756" t="s">
        <v>3</v>
      </c>
      <c r="G756">
        <v>3.093</v>
      </c>
      <c r="H756">
        <v>3.093</v>
      </c>
      <c r="I756">
        <v>5.2880000000000003</v>
      </c>
      <c r="J756">
        <v>3.093</v>
      </c>
      <c r="K756">
        <v>2.9169999999999998</v>
      </c>
      <c r="L756" t="s">
        <v>4</v>
      </c>
      <c r="M756">
        <v>5.2990000000000004</v>
      </c>
      <c r="N756">
        <f t="shared" si="11"/>
        <v>-1.1000000000000121E-2</v>
      </c>
    </row>
    <row r="757" spans="1:14" x14ac:dyDescent="0.35">
      <c r="A757" t="s">
        <v>0</v>
      </c>
      <c r="B757" t="s">
        <v>1</v>
      </c>
      <c r="C757" t="s">
        <v>5</v>
      </c>
      <c r="D757">
        <v>5</v>
      </c>
      <c r="E757">
        <v>7</v>
      </c>
      <c r="F757" t="s">
        <v>3</v>
      </c>
      <c r="G757">
        <v>3.04</v>
      </c>
      <c r="H757">
        <v>3.1659999999999999</v>
      </c>
      <c r="I757">
        <v>5.23</v>
      </c>
      <c r="J757">
        <v>2.9009999999999998</v>
      </c>
      <c r="K757">
        <v>2.7530000000000001</v>
      </c>
      <c r="L757" t="s">
        <v>6</v>
      </c>
      <c r="M757">
        <v>5.1669999999999998</v>
      </c>
      <c r="N757">
        <f t="shared" si="11"/>
        <v>6.3000000000000611E-2</v>
      </c>
    </row>
    <row r="758" spans="1:14" x14ac:dyDescent="0.35">
      <c r="A758" t="s">
        <v>0</v>
      </c>
      <c r="B758" t="s">
        <v>7</v>
      </c>
      <c r="C758" t="s">
        <v>5</v>
      </c>
      <c r="D758">
        <v>5</v>
      </c>
      <c r="E758">
        <v>6</v>
      </c>
      <c r="F758" t="s">
        <v>3</v>
      </c>
      <c r="G758">
        <v>3.04</v>
      </c>
      <c r="H758">
        <v>3.04</v>
      </c>
      <c r="I758">
        <v>5.1420000000000003</v>
      </c>
      <c r="J758">
        <v>3.04</v>
      </c>
      <c r="K758">
        <v>2.476</v>
      </c>
      <c r="L758" t="s">
        <v>4</v>
      </c>
      <c r="M758">
        <v>5.1449999999999996</v>
      </c>
      <c r="N758">
        <f t="shared" si="11"/>
        <v>-2.9999999999992255E-3</v>
      </c>
    </row>
    <row r="759" spans="1:14" x14ac:dyDescent="0.35">
      <c r="A759" t="s">
        <v>8</v>
      </c>
      <c r="B759" t="s">
        <v>1</v>
      </c>
      <c r="C759" t="s">
        <v>2</v>
      </c>
      <c r="D759">
        <v>6</v>
      </c>
      <c r="E759">
        <v>3</v>
      </c>
      <c r="F759" t="s">
        <v>3</v>
      </c>
      <c r="G759">
        <v>2.9279999999999999</v>
      </c>
      <c r="H759">
        <v>2.9279999999999999</v>
      </c>
      <c r="I759">
        <v>5.1929999999999996</v>
      </c>
      <c r="J759">
        <v>2.9279999999999999</v>
      </c>
      <c r="K759">
        <v>2.6230000000000002</v>
      </c>
      <c r="L759" t="s">
        <v>4</v>
      </c>
      <c r="M759">
        <v>5.1479999999999997</v>
      </c>
      <c r="N759">
        <f t="shared" si="11"/>
        <v>4.4999999999999929E-2</v>
      </c>
    </row>
    <row r="760" spans="1:14" x14ac:dyDescent="0.35">
      <c r="A760" t="s">
        <v>0</v>
      </c>
      <c r="B760" t="s">
        <v>1</v>
      </c>
      <c r="C760" t="s">
        <v>5</v>
      </c>
      <c r="D760">
        <v>5</v>
      </c>
      <c r="E760">
        <v>5</v>
      </c>
      <c r="F760" t="s">
        <v>3</v>
      </c>
      <c r="G760">
        <v>2.996</v>
      </c>
      <c r="H760">
        <v>2.996</v>
      </c>
      <c r="I760">
        <v>5.0999999999999996</v>
      </c>
      <c r="J760">
        <v>2.996</v>
      </c>
      <c r="K760">
        <v>2.476</v>
      </c>
      <c r="L760" t="s">
        <v>4</v>
      </c>
      <c r="M760">
        <v>5.0979999999999999</v>
      </c>
      <c r="N760">
        <f t="shared" si="11"/>
        <v>1.9999999999997797E-3</v>
      </c>
    </row>
    <row r="761" spans="1:14" x14ac:dyDescent="0.35">
      <c r="A761" t="s">
        <v>0</v>
      </c>
      <c r="B761" t="s">
        <v>1</v>
      </c>
      <c r="C761" t="s">
        <v>2</v>
      </c>
      <c r="D761">
        <v>6</v>
      </c>
      <c r="E761">
        <v>5</v>
      </c>
      <c r="F761" t="s">
        <v>3</v>
      </c>
      <c r="G761">
        <v>3.1</v>
      </c>
      <c r="H761">
        <v>3.1</v>
      </c>
      <c r="I761">
        <v>5.1609999999999996</v>
      </c>
      <c r="J761">
        <v>3.1</v>
      </c>
      <c r="K761">
        <v>2.7229999999999999</v>
      </c>
      <c r="L761" t="s">
        <v>4</v>
      </c>
      <c r="M761">
        <v>5.2480000000000002</v>
      </c>
      <c r="N761">
        <f t="shared" si="11"/>
        <v>-8.7000000000000632E-2</v>
      </c>
    </row>
    <row r="762" spans="1:14" x14ac:dyDescent="0.35">
      <c r="A762" t="s">
        <v>0</v>
      </c>
      <c r="B762" t="s">
        <v>1</v>
      </c>
      <c r="C762" t="s">
        <v>5</v>
      </c>
      <c r="D762">
        <v>6</v>
      </c>
      <c r="E762">
        <v>6</v>
      </c>
      <c r="F762" t="s">
        <v>3</v>
      </c>
      <c r="G762">
        <v>3.097</v>
      </c>
      <c r="H762">
        <v>3.097</v>
      </c>
      <c r="I762">
        <v>5.2039999999999997</v>
      </c>
      <c r="J762">
        <v>3.097</v>
      </c>
      <c r="K762">
        <v>2.6640000000000001</v>
      </c>
      <c r="L762" t="s">
        <v>4</v>
      </c>
      <c r="M762">
        <v>5.2110000000000003</v>
      </c>
      <c r="N762">
        <f t="shared" si="11"/>
        <v>-7.0000000000005613E-3</v>
      </c>
    </row>
    <row r="763" spans="1:14" x14ac:dyDescent="0.35">
      <c r="A763" t="s">
        <v>0</v>
      </c>
      <c r="B763" t="s">
        <v>15</v>
      </c>
      <c r="C763" t="s">
        <v>5</v>
      </c>
      <c r="D763">
        <v>6</v>
      </c>
      <c r="E763">
        <v>6</v>
      </c>
      <c r="F763" t="s">
        <v>3</v>
      </c>
      <c r="G763">
        <v>2.839</v>
      </c>
      <c r="H763">
        <v>3.1760000000000002</v>
      </c>
      <c r="I763">
        <v>5.2729999999999997</v>
      </c>
      <c r="J763">
        <v>2.839</v>
      </c>
      <c r="K763">
        <v>2.6120000000000001</v>
      </c>
      <c r="L763" t="s">
        <v>4</v>
      </c>
      <c r="M763">
        <v>5.24</v>
      </c>
      <c r="N763">
        <f t="shared" si="11"/>
        <v>3.2999999999999474E-2</v>
      </c>
    </row>
    <row r="764" spans="1:14" x14ac:dyDescent="0.35">
      <c r="A764" t="s">
        <v>0</v>
      </c>
      <c r="B764" t="s">
        <v>1</v>
      </c>
      <c r="C764" t="s">
        <v>5</v>
      </c>
      <c r="D764">
        <v>6</v>
      </c>
      <c r="E764">
        <v>5</v>
      </c>
      <c r="F764" t="s">
        <v>3</v>
      </c>
      <c r="G764">
        <v>2.9980000000000002</v>
      </c>
      <c r="H764">
        <v>2.9980000000000002</v>
      </c>
      <c r="I764">
        <v>5.1669999999999998</v>
      </c>
      <c r="J764">
        <v>2.9710000000000001</v>
      </c>
      <c r="K764">
        <v>2.7509999999999999</v>
      </c>
      <c r="L764" t="s">
        <v>4</v>
      </c>
      <c r="M764">
        <v>5.1550000000000002</v>
      </c>
      <c r="N764">
        <f t="shared" si="11"/>
        <v>1.1999999999999567E-2</v>
      </c>
    </row>
    <row r="765" spans="1:14" x14ac:dyDescent="0.35">
      <c r="A765" t="s">
        <v>8</v>
      </c>
      <c r="B765" t="s">
        <v>1</v>
      </c>
      <c r="C765" t="s">
        <v>5</v>
      </c>
      <c r="D765">
        <v>4</v>
      </c>
      <c r="E765">
        <v>6</v>
      </c>
      <c r="F765" t="s">
        <v>3</v>
      </c>
      <c r="G765">
        <v>2.7370000000000001</v>
      </c>
      <c r="H765">
        <v>3.0379999999999998</v>
      </c>
      <c r="I765">
        <v>4.9219999999999997</v>
      </c>
      <c r="J765">
        <v>2.7370000000000001</v>
      </c>
      <c r="K765">
        <v>2.456</v>
      </c>
      <c r="L765" t="s">
        <v>4</v>
      </c>
      <c r="M765">
        <v>4.9960000000000004</v>
      </c>
      <c r="N765">
        <f t="shared" si="11"/>
        <v>-7.4000000000000732E-2</v>
      </c>
    </row>
    <row r="766" spans="1:14" x14ac:dyDescent="0.35">
      <c r="A766" t="s">
        <v>17</v>
      </c>
      <c r="B766" t="s">
        <v>1</v>
      </c>
      <c r="C766" t="s">
        <v>2</v>
      </c>
      <c r="D766">
        <v>8</v>
      </c>
      <c r="E766">
        <v>9</v>
      </c>
      <c r="F766" t="s">
        <v>3</v>
      </c>
      <c r="G766">
        <v>3.0339999999999998</v>
      </c>
      <c r="H766">
        <v>3.2909999999999999</v>
      </c>
      <c r="I766">
        <v>5.4009999999999998</v>
      </c>
      <c r="J766">
        <v>3.0339999999999998</v>
      </c>
      <c r="K766">
        <v>3.0179999999999998</v>
      </c>
      <c r="L766" t="s">
        <v>4</v>
      </c>
      <c r="M766">
        <v>5.4640000000000004</v>
      </c>
      <c r="N766">
        <f t="shared" si="11"/>
        <v>-6.3000000000000611E-2</v>
      </c>
    </row>
    <row r="767" spans="1:14" x14ac:dyDescent="0.35">
      <c r="A767" t="s">
        <v>17</v>
      </c>
      <c r="B767" t="s">
        <v>7</v>
      </c>
      <c r="C767" t="s">
        <v>2</v>
      </c>
      <c r="D767">
        <v>8</v>
      </c>
      <c r="E767">
        <v>4</v>
      </c>
      <c r="F767" t="s">
        <v>3</v>
      </c>
      <c r="G767">
        <v>3.0960000000000001</v>
      </c>
      <c r="H767">
        <v>3.0960000000000001</v>
      </c>
      <c r="I767">
        <v>5.2939999999999996</v>
      </c>
      <c r="J767">
        <v>3.0960000000000001</v>
      </c>
      <c r="K767">
        <v>2.74</v>
      </c>
      <c r="L767" t="s">
        <v>4</v>
      </c>
      <c r="M767">
        <v>5.3330000000000002</v>
      </c>
      <c r="N767">
        <f t="shared" si="11"/>
        <v>-3.900000000000059E-2</v>
      </c>
    </row>
    <row r="768" spans="1:14" x14ac:dyDescent="0.35">
      <c r="A768" t="s">
        <v>17</v>
      </c>
      <c r="B768" t="s">
        <v>1</v>
      </c>
      <c r="C768" t="s">
        <v>2</v>
      </c>
      <c r="D768">
        <v>7</v>
      </c>
      <c r="E768">
        <v>4</v>
      </c>
      <c r="F768" t="s">
        <v>9</v>
      </c>
      <c r="G768">
        <v>2.7949999999999999</v>
      </c>
      <c r="H768">
        <v>3.0979999999999999</v>
      </c>
      <c r="I768">
        <v>5.2039999999999997</v>
      </c>
      <c r="J768">
        <v>2.778</v>
      </c>
      <c r="K768">
        <v>2.665</v>
      </c>
      <c r="L768" t="s">
        <v>4</v>
      </c>
      <c r="M768">
        <v>5.1929999999999996</v>
      </c>
      <c r="N768">
        <f t="shared" si="11"/>
        <v>1.1000000000000121E-2</v>
      </c>
    </row>
    <row r="769" spans="1:14" x14ac:dyDescent="0.35">
      <c r="A769" t="s">
        <v>0</v>
      </c>
      <c r="B769" t="s">
        <v>1</v>
      </c>
      <c r="C769" t="s">
        <v>5</v>
      </c>
      <c r="D769">
        <v>6</v>
      </c>
      <c r="E769">
        <v>7</v>
      </c>
      <c r="F769" t="s">
        <v>9</v>
      </c>
      <c r="G769">
        <v>3.1429999999999998</v>
      </c>
      <c r="H769">
        <v>3.2290000000000001</v>
      </c>
      <c r="I769">
        <v>5.1349999999999998</v>
      </c>
      <c r="J769">
        <v>3.0720000000000001</v>
      </c>
      <c r="K769">
        <v>2.76</v>
      </c>
      <c r="L769" t="s">
        <v>4</v>
      </c>
      <c r="M769">
        <v>5.242</v>
      </c>
      <c r="N769">
        <f t="shared" si="11"/>
        <v>-0.10700000000000021</v>
      </c>
    </row>
    <row r="770" spans="1:14" x14ac:dyDescent="0.35">
      <c r="A770" t="s">
        <v>0</v>
      </c>
      <c r="B770" t="s">
        <v>1</v>
      </c>
      <c r="C770" t="s">
        <v>5</v>
      </c>
      <c r="D770">
        <v>5</v>
      </c>
      <c r="E770">
        <v>6</v>
      </c>
      <c r="F770" t="s">
        <v>9</v>
      </c>
      <c r="G770">
        <v>3.0790000000000002</v>
      </c>
      <c r="H770">
        <v>3.0790000000000002</v>
      </c>
      <c r="I770">
        <v>5.1639999999999997</v>
      </c>
      <c r="J770">
        <v>2.9369999999999998</v>
      </c>
      <c r="K770">
        <v>2.9460000000000002</v>
      </c>
      <c r="L770" t="s">
        <v>4</v>
      </c>
      <c r="M770">
        <v>5.1520000000000001</v>
      </c>
      <c r="N770">
        <f t="shared" si="11"/>
        <v>1.1999999999999567E-2</v>
      </c>
    </row>
    <row r="771" spans="1:14" x14ac:dyDescent="0.35">
      <c r="A771" t="s">
        <v>0</v>
      </c>
      <c r="B771" t="s">
        <v>7</v>
      </c>
      <c r="C771" t="s">
        <v>2</v>
      </c>
      <c r="D771">
        <v>6</v>
      </c>
      <c r="E771">
        <v>6</v>
      </c>
      <c r="F771" t="s">
        <v>3</v>
      </c>
      <c r="G771">
        <v>3.1190000000000002</v>
      </c>
      <c r="H771">
        <v>3.1190000000000002</v>
      </c>
      <c r="I771">
        <v>5.2469999999999999</v>
      </c>
      <c r="J771">
        <v>3.1190000000000002</v>
      </c>
      <c r="K771">
        <v>2.6429999999999998</v>
      </c>
      <c r="L771" t="s">
        <v>4</v>
      </c>
      <c r="M771">
        <v>5.2569999999999997</v>
      </c>
      <c r="N771">
        <f t="shared" ref="N771:N834" si="12">I771-M771</f>
        <v>-9.9999999999997868E-3</v>
      </c>
    </row>
    <row r="772" spans="1:14" x14ac:dyDescent="0.35">
      <c r="A772" t="s">
        <v>0</v>
      </c>
      <c r="B772" t="s">
        <v>1</v>
      </c>
      <c r="C772" t="s">
        <v>2</v>
      </c>
      <c r="D772">
        <v>8</v>
      </c>
      <c r="E772">
        <v>5</v>
      </c>
      <c r="F772" t="s">
        <v>3</v>
      </c>
      <c r="G772">
        <v>3.0369999999999999</v>
      </c>
      <c r="H772">
        <v>3.0369999999999999</v>
      </c>
      <c r="I772">
        <v>5.23</v>
      </c>
      <c r="J772">
        <v>3.0310000000000001</v>
      </c>
      <c r="K772">
        <v>2.6640000000000001</v>
      </c>
      <c r="L772" t="s">
        <v>4</v>
      </c>
      <c r="M772">
        <v>5.2359999999999998</v>
      </c>
      <c r="N772">
        <f t="shared" si="12"/>
        <v>-5.9999999999993392E-3</v>
      </c>
    </row>
    <row r="773" spans="1:14" x14ac:dyDescent="0.35">
      <c r="A773" t="s">
        <v>8</v>
      </c>
      <c r="B773" t="s">
        <v>1</v>
      </c>
      <c r="C773" t="s">
        <v>5</v>
      </c>
      <c r="D773">
        <v>4</v>
      </c>
      <c r="E773">
        <v>6</v>
      </c>
      <c r="F773" t="s">
        <v>9</v>
      </c>
      <c r="G773">
        <v>2.879</v>
      </c>
      <c r="H773">
        <v>3.1219999999999999</v>
      </c>
      <c r="I773">
        <v>5.1070000000000002</v>
      </c>
      <c r="J773">
        <v>2.827</v>
      </c>
      <c r="K773">
        <v>2.38</v>
      </c>
      <c r="L773" t="s">
        <v>4</v>
      </c>
      <c r="M773">
        <v>5.0010000000000003</v>
      </c>
      <c r="N773">
        <f t="shared" si="12"/>
        <v>0.10599999999999987</v>
      </c>
    </row>
    <row r="774" spans="1:14" x14ac:dyDescent="0.35">
      <c r="A774" t="s">
        <v>0</v>
      </c>
      <c r="B774" t="s">
        <v>7</v>
      </c>
      <c r="C774" t="s">
        <v>5</v>
      </c>
      <c r="D774">
        <v>7</v>
      </c>
      <c r="E774">
        <v>7</v>
      </c>
      <c r="F774" t="s">
        <v>3</v>
      </c>
      <c r="G774">
        <v>3.2040000000000002</v>
      </c>
      <c r="H774">
        <v>3.2040000000000002</v>
      </c>
      <c r="I774">
        <v>5.1959999999999997</v>
      </c>
      <c r="J774">
        <v>3.1040000000000001</v>
      </c>
      <c r="K774">
        <v>2.6789999999999998</v>
      </c>
      <c r="L774" t="s">
        <v>4</v>
      </c>
      <c r="M774">
        <v>5.2910000000000004</v>
      </c>
      <c r="N774">
        <f t="shared" si="12"/>
        <v>-9.5000000000000639E-2</v>
      </c>
    </row>
    <row r="775" spans="1:14" x14ac:dyDescent="0.35">
      <c r="A775" t="s">
        <v>0</v>
      </c>
      <c r="B775" t="s">
        <v>1</v>
      </c>
      <c r="C775" t="s">
        <v>5</v>
      </c>
      <c r="D775">
        <v>2</v>
      </c>
      <c r="E775">
        <v>3</v>
      </c>
      <c r="F775" t="s">
        <v>9</v>
      </c>
      <c r="G775">
        <v>2.641</v>
      </c>
      <c r="H775">
        <v>2.641</v>
      </c>
      <c r="I775">
        <v>4.7779999999999996</v>
      </c>
      <c r="J775">
        <v>2.4620000000000002</v>
      </c>
      <c r="K775">
        <v>2.391</v>
      </c>
      <c r="L775" t="s">
        <v>4</v>
      </c>
      <c r="M775">
        <v>4.7759999999999998</v>
      </c>
      <c r="N775">
        <f t="shared" si="12"/>
        <v>1.9999999999997797E-3</v>
      </c>
    </row>
    <row r="776" spans="1:14" x14ac:dyDescent="0.35">
      <c r="A776" t="s">
        <v>0</v>
      </c>
      <c r="B776" t="s">
        <v>7</v>
      </c>
      <c r="C776" t="s">
        <v>5</v>
      </c>
      <c r="D776">
        <v>5</v>
      </c>
      <c r="E776">
        <v>5</v>
      </c>
      <c r="F776" t="s">
        <v>9</v>
      </c>
      <c r="G776">
        <v>2.9780000000000002</v>
      </c>
      <c r="H776">
        <v>2.9780000000000002</v>
      </c>
      <c r="I776">
        <v>5.077</v>
      </c>
      <c r="J776">
        <v>2.9780000000000002</v>
      </c>
      <c r="K776">
        <v>2.4470000000000001</v>
      </c>
      <c r="L776" t="s">
        <v>4</v>
      </c>
      <c r="M776">
        <v>5.0910000000000002</v>
      </c>
      <c r="N776">
        <f t="shared" si="12"/>
        <v>-1.4000000000000234E-2</v>
      </c>
    </row>
    <row r="777" spans="1:14" x14ac:dyDescent="0.35">
      <c r="A777" t="s">
        <v>0</v>
      </c>
      <c r="B777" t="s">
        <v>1</v>
      </c>
      <c r="C777" t="s">
        <v>5</v>
      </c>
      <c r="D777">
        <v>5</v>
      </c>
      <c r="E777">
        <v>6</v>
      </c>
      <c r="F777" t="s">
        <v>3</v>
      </c>
      <c r="G777">
        <v>3.0550000000000002</v>
      </c>
      <c r="H777">
        <v>3.0550000000000002</v>
      </c>
      <c r="I777">
        <v>5.13</v>
      </c>
      <c r="J777">
        <v>3.004</v>
      </c>
      <c r="K777">
        <v>2.4049999999999998</v>
      </c>
      <c r="L777" t="s">
        <v>6</v>
      </c>
      <c r="M777">
        <v>5.1159999999999997</v>
      </c>
      <c r="N777">
        <f t="shared" si="12"/>
        <v>1.4000000000000234E-2</v>
      </c>
    </row>
    <row r="778" spans="1:14" x14ac:dyDescent="0.35">
      <c r="A778" t="s">
        <v>0</v>
      </c>
      <c r="B778" t="s">
        <v>1</v>
      </c>
      <c r="C778" t="s">
        <v>5</v>
      </c>
      <c r="D778">
        <v>6</v>
      </c>
      <c r="E778">
        <v>6</v>
      </c>
      <c r="F778" t="s">
        <v>11</v>
      </c>
      <c r="G778">
        <v>3.077</v>
      </c>
      <c r="H778">
        <v>3.077</v>
      </c>
      <c r="I778">
        <v>5.2030000000000003</v>
      </c>
      <c r="J778">
        <v>2.8159999999999998</v>
      </c>
      <c r="K778">
        <v>2.7320000000000002</v>
      </c>
      <c r="L778" t="s">
        <v>6</v>
      </c>
      <c r="M778">
        <v>5.1909999999999998</v>
      </c>
      <c r="N778">
        <f t="shared" si="12"/>
        <v>1.2000000000000455E-2</v>
      </c>
    </row>
    <row r="779" spans="1:14" x14ac:dyDescent="0.35">
      <c r="A779" t="s">
        <v>8</v>
      </c>
      <c r="B779" t="s">
        <v>1</v>
      </c>
      <c r="C779" t="s">
        <v>5</v>
      </c>
      <c r="D779">
        <v>5</v>
      </c>
      <c r="E779">
        <v>6</v>
      </c>
      <c r="F779" t="s">
        <v>9</v>
      </c>
      <c r="G779">
        <v>2.7989999999999999</v>
      </c>
      <c r="H779">
        <v>3.1150000000000002</v>
      </c>
      <c r="I779">
        <v>5.0250000000000004</v>
      </c>
      <c r="J779">
        <v>2.7989999999999999</v>
      </c>
      <c r="K779">
        <v>2.6429999999999998</v>
      </c>
      <c r="L779" t="s">
        <v>4</v>
      </c>
      <c r="M779">
        <v>5.0570000000000004</v>
      </c>
      <c r="N779">
        <f t="shared" si="12"/>
        <v>-3.2000000000000028E-2</v>
      </c>
    </row>
    <row r="780" spans="1:14" x14ac:dyDescent="0.35">
      <c r="A780" t="s">
        <v>0</v>
      </c>
      <c r="B780" t="s">
        <v>7</v>
      </c>
      <c r="C780" t="s">
        <v>2</v>
      </c>
      <c r="D780">
        <v>7</v>
      </c>
      <c r="E780">
        <v>6</v>
      </c>
      <c r="F780" t="s">
        <v>3</v>
      </c>
      <c r="G780">
        <v>3.1589999999999998</v>
      </c>
      <c r="H780">
        <v>3.1589999999999998</v>
      </c>
      <c r="I780">
        <v>5.2549999999999999</v>
      </c>
      <c r="J780">
        <v>2.9590000000000001</v>
      </c>
      <c r="K780">
        <v>2.8570000000000002</v>
      </c>
      <c r="L780" t="s">
        <v>6</v>
      </c>
      <c r="M780">
        <v>5.3140000000000001</v>
      </c>
      <c r="N780">
        <f t="shared" si="12"/>
        <v>-5.9000000000000163E-2</v>
      </c>
    </row>
    <row r="781" spans="1:14" x14ac:dyDescent="0.35">
      <c r="A781" t="s">
        <v>0</v>
      </c>
      <c r="B781" t="s">
        <v>21</v>
      </c>
      <c r="C781" t="s">
        <v>2</v>
      </c>
      <c r="D781">
        <v>7</v>
      </c>
      <c r="E781">
        <v>9</v>
      </c>
      <c r="F781" t="s">
        <v>11</v>
      </c>
      <c r="G781">
        <v>2.948</v>
      </c>
      <c r="H781">
        <v>3.306</v>
      </c>
      <c r="I781">
        <v>5.4390000000000001</v>
      </c>
      <c r="J781">
        <v>2.9390000000000001</v>
      </c>
      <c r="K781">
        <v>2.625</v>
      </c>
      <c r="L781" t="s">
        <v>6</v>
      </c>
      <c r="M781">
        <v>5.3680000000000003</v>
      </c>
      <c r="N781">
        <f t="shared" si="12"/>
        <v>7.099999999999973E-2</v>
      </c>
    </row>
    <row r="782" spans="1:14" x14ac:dyDescent="0.35">
      <c r="A782" t="s">
        <v>0</v>
      </c>
      <c r="B782" t="s">
        <v>7</v>
      </c>
      <c r="C782" t="s">
        <v>2</v>
      </c>
      <c r="D782">
        <v>8</v>
      </c>
      <c r="E782">
        <v>7</v>
      </c>
      <c r="F782" t="s">
        <v>3</v>
      </c>
      <c r="G782">
        <v>3.2639999999999998</v>
      </c>
      <c r="H782">
        <v>3.2639999999999998</v>
      </c>
      <c r="I782">
        <v>5.4470000000000001</v>
      </c>
      <c r="J782">
        <v>3.2639999999999998</v>
      </c>
      <c r="K782">
        <v>2.9359999999999999</v>
      </c>
      <c r="L782" t="s">
        <v>4</v>
      </c>
      <c r="M782">
        <v>5.4749999999999996</v>
      </c>
      <c r="N782">
        <f t="shared" si="12"/>
        <v>-2.7999999999999581E-2</v>
      </c>
    </row>
    <row r="783" spans="1:14" x14ac:dyDescent="0.35">
      <c r="A783" t="s">
        <v>0</v>
      </c>
      <c r="B783" t="s">
        <v>1</v>
      </c>
      <c r="C783" t="s">
        <v>5</v>
      </c>
      <c r="D783">
        <v>7</v>
      </c>
      <c r="E783">
        <v>8</v>
      </c>
      <c r="F783" t="s">
        <v>3</v>
      </c>
      <c r="G783">
        <v>3.0409999999999999</v>
      </c>
      <c r="H783">
        <v>3.2930000000000001</v>
      </c>
      <c r="I783">
        <v>5.3120000000000003</v>
      </c>
      <c r="J783">
        <v>2.9049999999999998</v>
      </c>
      <c r="K783">
        <v>2.6840000000000002</v>
      </c>
      <c r="L783" t="s">
        <v>4</v>
      </c>
      <c r="M783">
        <v>5.2919999999999998</v>
      </c>
      <c r="N783">
        <f t="shared" si="12"/>
        <v>2.0000000000000462E-2</v>
      </c>
    </row>
    <row r="784" spans="1:14" x14ac:dyDescent="0.35">
      <c r="A784" t="s">
        <v>0</v>
      </c>
      <c r="B784" t="s">
        <v>7</v>
      </c>
      <c r="C784" t="s">
        <v>5</v>
      </c>
      <c r="D784">
        <v>5</v>
      </c>
      <c r="E784">
        <v>5</v>
      </c>
      <c r="F784" t="s">
        <v>9</v>
      </c>
      <c r="G784">
        <v>2.9119999999999999</v>
      </c>
      <c r="H784">
        <v>2.9119999999999999</v>
      </c>
      <c r="I784">
        <v>5.1139999999999999</v>
      </c>
      <c r="J784">
        <v>2.9119999999999999</v>
      </c>
      <c r="K784">
        <v>2.4889999999999999</v>
      </c>
      <c r="L784" t="s">
        <v>4</v>
      </c>
      <c r="M784">
        <v>5.0679999999999996</v>
      </c>
      <c r="N784">
        <f t="shared" si="12"/>
        <v>4.6000000000000263E-2</v>
      </c>
    </row>
    <row r="785" spans="1:14" x14ac:dyDescent="0.35">
      <c r="A785" t="s">
        <v>0</v>
      </c>
      <c r="B785" t="s">
        <v>1</v>
      </c>
      <c r="C785" t="s">
        <v>5</v>
      </c>
      <c r="D785">
        <v>5</v>
      </c>
      <c r="E785">
        <v>6</v>
      </c>
      <c r="F785" t="s">
        <v>3</v>
      </c>
      <c r="G785">
        <v>3.0030000000000001</v>
      </c>
      <c r="H785">
        <v>3.0030000000000001</v>
      </c>
      <c r="I785">
        <v>5.1289999999999996</v>
      </c>
      <c r="J785">
        <v>3.0030000000000001</v>
      </c>
      <c r="K785">
        <v>2.38</v>
      </c>
      <c r="L785" t="s">
        <v>4</v>
      </c>
      <c r="M785">
        <v>5.0970000000000004</v>
      </c>
      <c r="N785">
        <f t="shared" si="12"/>
        <v>3.199999999999914E-2</v>
      </c>
    </row>
    <row r="786" spans="1:14" x14ac:dyDescent="0.35">
      <c r="A786" t="s">
        <v>0</v>
      </c>
      <c r="B786" t="s">
        <v>1</v>
      </c>
      <c r="C786" t="s">
        <v>5</v>
      </c>
      <c r="D786">
        <v>5</v>
      </c>
      <c r="E786">
        <v>4</v>
      </c>
      <c r="F786" t="s">
        <v>9</v>
      </c>
      <c r="G786">
        <v>2.9209999999999998</v>
      </c>
      <c r="H786">
        <v>2.9209999999999998</v>
      </c>
      <c r="I786">
        <v>5.0679999999999996</v>
      </c>
      <c r="J786">
        <v>2.9209999999999998</v>
      </c>
      <c r="K786">
        <v>2.5129999999999999</v>
      </c>
      <c r="L786" t="s">
        <v>4</v>
      </c>
      <c r="M786">
        <v>5.0309999999999997</v>
      </c>
      <c r="N786">
        <f t="shared" si="12"/>
        <v>3.6999999999999922E-2</v>
      </c>
    </row>
    <row r="787" spans="1:14" x14ac:dyDescent="0.35">
      <c r="A787" t="s">
        <v>0</v>
      </c>
      <c r="B787" t="s">
        <v>7</v>
      </c>
      <c r="C787" t="s">
        <v>5</v>
      </c>
      <c r="D787">
        <v>5</v>
      </c>
      <c r="E787">
        <v>5</v>
      </c>
      <c r="F787" t="s">
        <v>3</v>
      </c>
      <c r="G787">
        <v>2.9510000000000001</v>
      </c>
      <c r="H787">
        <v>2.9510000000000001</v>
      </c>
      <c r="I787">
        <v>5.1139999999999999</v>
      </c>
      <c r="J787">
        <v>2.9510000000000001</v>
      </c>
      <c r="K787">
        <v>2.653</v>
      </c>
      <c r="L787" t="s">
        <v>4</v>
      </c>
      <c r="M787">
        <v>5.1239999999999997</v>
      </c>
      <c r="N787">
        <f t="shared" si="12"/>
        <v>-9.9999999999997868E-3</v>
      </c>
    </row>
    <row r="788" spans="1:14" x14ac:dyDescent="0.35">
      <c r="A788" t="s">
        <v>0</v>
      </c>
      <c r="B788" t="s">
        <v>1</v>
      </c>
      <c r="C788" t="s">
        <v>5</v>
      </c>
      <c r="D788">
        <v>5</v>
      </c>
      <c r="E788">
        <v>6</v>
      </c>
      <c r="F788" t="s">
        <v>3</v>
      </c>
      <c r="G788">
        <v>3.0169999999999999</v>
      </c>
      <c r="H788">
        <v>3.0169999999999999</v>
      </c>
      <c r="I788">
        <v>5.1260000000000003</v>
      </c>
      <c r="J788">
        <v>3.0169999999999999</v>
      </c>
      <c r="K788">
        <v>2.456</v>
      </c>
      <c r="L788" t="s">
        <v>4</v>
      </c>
      <c r="M788">
        <v>5.1109999999999998</v>
      </c>
      <c r="N788">
        <f t="shared" si="12"/>
        <v>1.5000000000000568E-2</v>
      </c>
    </row>
    <row r="789" spans="1:14" x14ac:dyDescent="0.35">
      <c r="A789" t="s">
        <v>0</v>
      </c>
      <c r="B789" t="s">
        <v>1</v>
      </c>
      <c r="C789" t="s">
        <v>2</v>
      </c>
      <c r="D789">
        <v>7</v>
      </c>
      <c r="E789">
        <v>7</v>
      </c>
      <c r="F789" t="s">
        <v>3</v>
      </c>
      <c r="G789">
        <v>3.1909999999999998</v>
      </c>
      <c r="H789">
        <v>3.1909999999999998</v>
      </c>
      <c r="I789">
        <v>5.3280000000000003</v>
      </c>
      <c r="J789">
        <v>3.1909999999999998</v>
      </c>
      <c r="K789">
        <v>2.8929999999999998</v>
      </c>
      <c r="L789" t="s">
        <v>4</v>
      </c>
      <c r="M789">
        <v>5.3479999999999999</v>
      </c>
      <c r="N789">
        <f t="shared" si="12"/>
        <v>-1.9999999999999574E-2</v>
      </c>
    </row>
    <row r="790" spans="1:14" x14ac:dyDescent="0.35">
      <c r="A790" t="s">
        <v>0</v>
      </c>
      <c r="B790" t="s">
        <v>7</v>
      </c>
      <c r="C790" t="s">
        <v>5</v>
      </c>
      <c r="D790">
        <v>7</v>
      </c>
      <c r="E790">
        <v>7</v>
      </c>
      <c r="F790" t="s">
        <v>3</v>
      </c>
      <c r="G790">
        <v>2.91</v>
      </c>
      <c r="H790">
        <v>3.1709999999999998</v>
      </c>
      <c r="I790">
        <v>5.2149999999999999</v>
      </c>
      <c r="J790">
        <v>2.5840000000000001</v>
      </c>
      <c r="K790">
        <v>2.593</v>
      </c>
      <c r="L790" t="s">
        <v>6</v>
      </c>
      <c r="M790">
        <v>5.19</v>
      </c>
      <c r="N790">
        <f t="shared" si="12"/>
        <v>2.4999999999999467E-2</v>
      </c>
    </row>
    <row r="791" spans="1:14" x14ac:dyDescent="0.35">
      <c r="A791" t="s">
        <v>0</v>
      </c>
      <c r="B791" t="s">
        <v>1</v>
      </c>
      <c r="C791" t="s">
        <v>2</v>
      </c>
      <c r="D791">
        <v>7</v>
      </c>
      <c r="E791">
        <v>7</v>
      </c>
      <c r="F791" t="s">
        <v>3</v>
      </c>
      <c r="G791">
        <v>3.1920000000000002</v>
      </c>
      <c r="H791">
        <v>3.1920000000000002</v>
      </c>
      <c r="I791">
        <v>5.2409999999999997</v>
      </c>
      <c r="J791">
        <v>3.1379999999999999</v>
      </c>
      <c r="K791">
        <v>2.82</v>
      </c>
      <c r="L791" t="s">
        <v>4</v>
      </c>
      <c r="M791">
        <v>5.33</v>
      </c>
      <c r="N791">
        <f t="shared" si="12"/>
        <v>-8.9000000000000412E-2</v>
      </c>
    </row>
    <row r="792" spans="1:14" x14ac:dyDescent="0.35">
      <c r="A792" t="s">
        <v>0</v>
      </c>
      <c r="B792" t="s">
        <v>21</v>
      </c>
      <c r="C792" t="s">
        <v>2</v>
      </c>
      <c r="D792">
        <v>7</v>
      </c>
      <c r="E792">
        <v>7</v>
      </c>
      <c r="F792" t="s">
        <v>3</v>
      </c>
      <c r="G792">
        <v>3.1850000000000001</v>
      </c>
      <c r="H792">
        <v>3.1850000000000001</v>
      </c>
      <c r="I792">
        <v>5.4130000000000003</v>
      </c>
      <c r="J792">
        <v>3.1850000000000001</v>
      </c>
      <c r="K792">
        <v>2.7989999999999999</v>
      </c>
      <c r="L792" t="s">
        <v>4</v>
      </c>
      <c r="M792">
        <v>5.3680000000000003</v>
      </c>
      <c r="N792">
        <f t="shared" si="12"/>
        <v>4.4999999999999929E-2</v>
      </c>
    </row>
    <row r="793" spans="1:14" x14ac:dyDescent="0.35">
      <c r="A793" t="s">
        <v>0</v>
      </c>
      <c r="B793" t="s">
        <v>7</v>
      </c>
      <c r="C793" t="s">
        <v>2</v>
      </c>
      <c r="D793">
        <v>7</v>
      </c>
      <c r="E793">
        <v>8</v>
      </c>
      <c r="F793" t="s">
        <v>11</v>
      </c>
      <c r="G793">
        <v>2.9279999999999999</v>
      </c>
      <c r="H793">
        <v>3.2919999999999998</v>
      </c>
      <c r="I793">
        <v>5.3319999999999999</v>
      </c>
      <c r="J793">
        <v>2.9279999999999999</v>
      </c>
      <c r="K793">
        <v>2.637</v>
      </c>
      <c r="L793" t="s">
        <v>4</v>
      </c>
      <c r="M793">
        <v>5.3310000000000004</v>
      </c>
      <c r="N793">
        <f t="shared" si="12"/>
        <v>9.9999999999944578E-4</v>
      </c>
    </row>
    <row r="794" spans="1:14" x14ac:dyDescent="0.35">
      <c r="A794" t="s">
        <v>8</v>
      </c>
      <c r="B794" t="s">
        <v>1</v>
      </c>
      <c r="C794" t="s">
        <v>5</v>
      </c>
      <c r="D794">
        <v>5</v>
      </c>
      <c r="E794">
        <v>4</v>
      </c>
      <c r="F794" t="s">
        <v>9</v>
      </c>
      <c r="G794">
        <v>2.9710000000000001</v>
      </c>
      <c r="H794">
        <v>2.9710000000000001</v>
      </c>
      <c r="I794">
        <v>5.1459999999999999</v>
      </c>
      <c r="J794">
        <v>2.9710000000000001</v>
      </c>
      <c r="K794">
        <v>2.827</v>
      </c>
      <c r="L794" t="s">
        <v>6</v>
      </c>
      <c r="M794">
        <v>5.0549999999999997</v>
      </c>
      <c r="N794">
        <f t="shared" si="12"/>
        <v>9.1000000000000192E-2</v>
      </c>
    </row>
    <row r="795" spans="1:14" x14ac:dyDescent="0.35">
      <c r="A795" t="s">
        <v>0</v>
      </c>
      <c r="B795" t="s">
        <v>1</v>
      </c>
      <c r="C795" t="s">
        <v>5</v>
      </c>
      <c r="D795">
        <v>4</v>
      </c>
      <c r="E795">
        <v>7</v>
      </c>
      <c r="F795" t="s">
        <v>9</v>
      </c>
      <c r="G795">
        <v>3.1230000000000002</v>
      </c>
      <c r="H795">
        <v>3.2970000000000002</v>
      </c>
      <c r="I795">
        <v>5.13</v>
      </c>
      <c r="J795">
        <v>3.05</v>
      </c>
      <c r="K795">
        <v>2.76</v>
      </c>
      <c r="L795" t="s">
        <v>4</v>
      </c>
      <c r="M795">
        <v>5.1989999999999998</v>
      </c>
      <c r="N795">
        <f t="shared" si="12"/>
        <v>-6.899999999999995E-2</v>
      </c>
    </row>
    <row r="796" spans="1:14" x14ac:dyDescent="0.35">
      <c r="A796" t="s">
        <v>8</v>
      </c>
      <c r="B796" t="s">
        <v>1</v>
      </c>
      <c r="C796" t="s">
        <v>5</v>
      </c>
      <c r="D796">
        <v>6</v>
      </c>
      <c r="E796">
        <v>8</v>
      </c>
      <c r="F796" t="s">
        <v>9</v>
      </c>
      <c r="G796">
        <v>3.0710000000000002</v>
      </c>
      <c r="H796">
        <v>3.3439999999999999</v>
      </c>
      <c r="I796">
        <v>5.07</v>
      </c>
      <c r="J796">
        <v>3.0030000000000001</v>
      </c>
      <c r="K796">
        <v>2.3119999999999998</v>
      </c>
      <c r="L796" t="s">
        <v>6</v>
      </c>
      <c r="M796">
        <v>5.1710000000000003</v>
      </c>
      <c r="N796">
        <f t="shared" si="12"/>
        <v>-0.10099999999999998</v>
      </c>
    </row>
    <row r="797" spans="1:14" x14ac:dyDescent="0.35">
      <c r="A797" t="s">
        <v>0</v>
      </c>
      <c r="B797" t="s">
        <v>7</v>
      </c>
      <c r="C797" t="s">
        <v>2</v>
      </c>
      <c r="D797">
        <v>8</v>
      </c>
      <c r="E797">
        <v>8</v>
      </c>
      <c r="F797" t="s">
        <v>3</v>
      </c>
      <c r="G797">
        <v>3.0579999999999998</v>
      </c>
      <c r="H797">
        <v>3.3050000000000002</v>
      </c>
      <c r="I797">
        <v>5.3789999999999996</v>
      </c>
      <c r="J797">
        <v>3.052</v>
      </c>
      <c r="K797">
        <v>2.6680000000000001</v>
      </c>
      <c r="L797" t="s">
        <v>4</v>
      </c>
      <c r="M797">
        <v>5.3979999999999997</v>
      </c>
      <c r="N797">
        <f t="shared" si="12"/>
        <v>-1.9000000000000128E-2</v>
      </c>
    </row>
    <row r="798" spans="1:14" x14ac:dyDescent="0.35">
      <c r="A798" t="s">
        <v>0</v>
      </c>
      <c r="B798" t="s">
        <v>1</v>
      </c>
      <c r="C798" t="s">
        <v>5</v>
      </c>
      <c r="D798">
        <v>5</v>
      </c>
      <c r="E798">
        <v>6</v>
      </c>
      <c r="F798" t="s">
        <v>14</v>
      </c>
      <c r="G798">
        <v>2.8919999999999999</v>
      </c>
      <c r="H798">
        <v>3.0089999999999999</v>
      </c>
      <c r="I798">
        <v>4.9729999999999999</v>
      </c>
      <c r="J798">
        <v>2.8919999999999999</v>
      </c>
      <c r="K798">
        <v>0</v>
      </c>
      <c r="L798" t="s">
        <v>6</v>
      </c>
      <c r="M798">
        <v>5.0490000000000004</v>
      </c>
      <c r="N798">
        <f t="shared" si="12"/>
        <v>-7.6000000000000512E-2</v>
      </c>
    </row>
    <row r="799" spans="1:14" x14ac:dyDescent="0.35">
      <c r="A799" t="s">
        <v>0</v>
      </c>
      <c r="B799" t="s">
        <v>1</v>
      </c>
      <c r="C799" t="s">
        <v>2</v>
      </c>
      <c r="D799">
        <v>8</v>
      </c>
      <c r="E799">
        <v>11</v>
      </c>
      <c r="F799" t="s">
        <v>11</v>
      </c>
      <c r="G799">
        <v>3.1659999999999999</v>
      </c>
      <c r="H799">
        <v>3.4510000000000001</v>
      </c>
      <c r="I799">
        <v>5.6280000000000001</v>
      </c>
      <c r="J799">
        <v>3.1659999999999999</v>
      </c>
      <c r="K799">
        <v>3.0219999999999998</v>
      </c>
      <c r="L799" t="s">
        <v>4</v>
      </c>
      <c r="M799">
        <v>5.6050000000000004</v>
      </c>
      <c r="N799">
        <f t="shared" si="12"/>
        <v>2.2999999999999687E-2</v>
      </c>
    </row>
    <row r="800" spans="1:14" x14ac:dyDescent="0.35">
      <c r="A800" t="s">
        <v>0</v>
      </c>
      <c r="B800" t="s">
        <v>1</v>
      </c>
      <c r="C800" t="s">
        <v>5</v>
      </c>
      <c r="D800">
        <v>5</v>
      </c>
      <c r="E800">
        <v>5</v>
      </c>
      <c r="F800" t="s">
        <v>14</v>
      </c>
      <c r="G800">
        <v>3.0030000000000001</v>
      </c>
      <c r="H800">
        <v>3.0030000000000001</v>
      </c>
      <c r="I800">
        <v>4.9029999999999996</v>
      </c>
      <c r="J800">
        <v>3.0030000000000001</v>
      </c>
      <c r="K800">
        <v>0</v>
      </c>
      <c r="L800" t="s">
        <v>6</v>
      </c>
      <c r="M800">
        <v>5.0640000000000001</v>
      </c>
      <c r="N800">
        <f t="shared" si="12"/>
        <v>-0.16100000000000048</v>
      </c>
    </row>
    <row r="801" spans="1:14" x14ac:dyDescent="0.35">
      <c r="A801" t="s">
        <v>0</v>
      </c>
      <c r="B801" t="s">
        <v>1</v>
      </c>
      <c r="C801" t="s">
        <v>5</v>
      </c>
      <c r="D801">
        <v>4</v>
      </c>
      <c r="E801">
        <v>5</v>
      </c>
      <c r="F801" t="s">
        <v>9</v>
      </c>
      <c r="G801">
        <v>2.827</v>
      </c>
      <c r="H801">
        <v>2.9660000000000002</v>
      </c>
      <c r="I801">
        <v>4.9029999999999996</v>
      </c>
      <c r="J801">
        <v>2.827</v>
      </c>
      <c r="K801">
        <v>2.4470000000000001</v>
      </c>
      <c r="L801" t="s">
        <v>4</v>
      </c>
      <c r="M801">
        <v>4.99</v>
      </c>
      <c r="N801">
        <f t="shared" si="12"/>
        <v>-8.7000000000000632E-2</v>
      </c>
    </row>
    <row r="802" spans="1:14" x14ac:dyDescent="0.35">
      <c r="A802" t="s">
        <v>0</v>
      </c>
      <c r="B802" t="s">
        <v>1</v>
      </c>
      <c r="C802" t="s">
        <v>2</v>
      </c>
      <c r="D802">
        <v>6</v>
      </c>
      <c r="E802">
        <v>5</v>
      </c>
      <c r="F802" t="s">
        <v>3</v>
      </c>
      <c r="G802">
        <v>3.113</v>
      </c>
      <c r="H802">
        <v>3.113</v>
      </c>
      <c r="I802">
        <v>5.2549999999999999</v>
      </c>
      <c r="J802">
        <v>3.113</v>
      </c>
      <c r="K802">
        <v>2.605</v>
      </c>
      <c r="L802" t="s">
        <v>6</v>
      </c>
      <c r="M802">
        <v>5.2389999999999999</v>
      </c>
      <c r="N802">
        <f t="shared" si="12"/>
        <v>1.6000000000000014E-2</v>
      </c>
    </row>
    <row r="803" spans="1:14" x14ac:dyDescent="0.35">
      <c r="A803" t="s">
        <v>0</v>
      </c>
      <c r="B803" t="s">
        <v>1</v>
      </c>
      <c r="C803" t="s">
        <v>5</v>
      </c>
      <c r="D803">
        <v>7</v>
      </c>
      <c r="E803">
        <v>7</v>
      </c>
      <c r="F803" t="s">
        <v>3</v>
      </c>
      <c r="G803">
        <v>2.9340000000000002</v>
      </c>
      <c r="H803">
        <v>3.194</v>
      </c>
      <c r="I803">
        <v>5.242</v>
      </c>
      <c r="J803">
        <v>2.8479999999999999</v>
      </c>
      <c r="K803">
        <v>2.3690000000000002</v>
      </c>
      <c r="L803" t="s">
        <v>4</v>
      </c>
      <c r="M803">
        <v>5.194</v>
      </c>
      <c r="N803">
        <f t="shared" si="12"/>
        <v>4.8000000000000043E-2</v>
      </c>
    </row>
    <row r="804" spans="1:14" x14ac:dyDescent="0.35">
      <c r="A804" t="s">
        <v>8</v>
      </c>
      <c r="B804" t="s">
        <v>1</v>
      </c>
      <c r="C804" t="s">
        <v>5</v>
      </c>
      <c r="D804">
        <v>7</v>
      </c>
      <c r="E804">
        <v>5</v>
      </c>
      <c r="F804" t="s">
        <v>9</v>
      </c>
      <c r="G804">
        <v>2.7570000000000001</v>
      </c>
      <c r="H804">
        <v>3.0459999999999998</v>
      </c>
      <c r="I804">
        <v>5.0679999999999996</v>
      </c>
      <c r="J804">
        <v>2.7570000000000001</v>
      </c>
      <c r="K804">
        <v>2.4590000000000001</v>
      </c>
      <c r="L804" t="s">
        <v>4</v>
      </c>
      <c r="M804">
        <v>5.0670000000000002</v>
      </c>
      <c r="N804">
        <f t="shared" si="12"/>
        <v>9.9999999999944578E-4</v>
      </c>
    </row>
    <row r="805" spans="1:14" x14ac:dyDescent="0.35">
      <c r="A805" t="s">
        <v>0</v>
      </c>
      <c r="B805" t="s">
        <v>1</v>
      </c>
      <c r="C805" t="s">
        <v>5</v>
      </c>
      <c r="D805">
        <v>5</v>
      </c>
      <c r="E805">
        <v>6</v>
      </c>
      <c r="F805" t="s">
        <v>3</v>
      </c>
      <c r="G805">
        <v>3.1659999999999999</v>
      </c>
      <c r="H805">
        <v>3.1659999999999999</v>
      </c>
      <c r="I805">
        <v>5.1760000000000002</v>
      </c>
      <c r="J805">
        <v>3.1659999999999999</v>
      </c>
      <c r="K805">
        <v>2.7229999999999999</v>
      </c>
      <c r="L805" t="s">
        <v>4</v>
      </c>
      <c r="M805">
        <v>5.2169999999999996</v>
      </c>
      <c r="N805">
        <f t="shared" si="12"/>
        <v>-4.0999999999999481E-2</v>
      </c>
    </row>
    <row r="806" spans="1:14" x14ac:dyDescent="0.35">
      <c r="A806" t="s">
        <v>0</v>
      </c>
      <c r="B806" t="s">
        <v>7</v>
      </c>
      <c r="C806" t="s">
        <v>5</v>
      </c>
      <c r="D806">
        <v>6</v>
      </c>
      <c r="E806">
        <v>6</v>
      </c>
      <c r="F806" t="s">
        <v>3</v>
      </c>
      <c r="G806">
        <v>3.258</v>
      </c>
      <c r="H806">
        <v>3.258</v>
      </c>
      <c r="I806">
        <v>5.3620000000000001</v>
      </c>
      <c r="J806">
        <v>3.0310000000000001</v>
      </c>
      <c r="K806">
        <v>2.6720000000000002</v>
      </c>
      <c r="L806" t="s">
        <v>4</v>
      </c>
      <c r="M806">
        <v>5.2919999999999998</v>
      </c>
      <c r="N806">
        <f t="shared" si="12"/>
        <v>7.0000000000000284E-2</v>
      </c>
    </row>
    <row r="807" spans="1:14" x14ac:dyDescent="0.35">
      <c r="A807" t="s">
        <v>0</v>
      </c>
      <c r="B807" t="s">
        <v>7</v>
      </c>
      <c r="C807" t="s">
        <v>5</v>
      </c>
      <c r="D807">
        <v>7</v>
      </c>
      <c r="E807">
        <v>8</v>
      </c>
      <c r="F807" t="s">
        <v>3</v>
      </c>
      <c r="G807">
        <v>2.9550000000000001</v>
      </c>
      <c r="H807">
        <v>3.26</v>
      </c>
      <c r="I807">
        <v>5.3049999999999997</v>
      </c>
      <c r="J807">
        <v>2.9369999999999998</v>
      </c>
      <c r="K807">
        <v>2.6920000000000002</v>
      </c>
      <c r="L807" t="s">
        <v>4</v>
      </c>
      <c r="M807">
        <v>5.2919999999999998</v>
      </c>
      <c r="N807">
        <f t="shared" si="12"/>
        <v>1.2999999999999901E-2</v>
      </c>
    </row>
    <row r="808" spans="1:14" x14ac:dyDescent="0.35">
      <c r="A808" t="s">
        <v>0</v>
      </c>
      <c r="B808" t="s">
        <v>7</v>
      </c>
      <c r="C808" t="s">
        <v>2</v>
      </c>
      <c r="D808">
        <v>5</v>
      </c>
      <c r="E808">
        <v>6</v>
      </c>
      <c r="F808" t="s">
        <v>3</v>
      </c>
      <c r="G808">
        <v>3.157</v>
      </c>
      <c r="H808">
        <v>3.157</v>
      </c>
      <c r="I808">
        <v>5.3380000000000001</v>
      </c>
      <c r="J808">
        <v>3.157</v>
      </c>
      <c r="K808">
        <v>2.7229999999999999</v>
      </c>
      <c r="L808" t="s">
        <v>4</v>
      </c>
      <c r="M808">
        <v>5.2439999999999998</v>
      </c>
      <c r="N808">
        <f t="shared" si="12"/>
        <v>9.4000000000000306E-2</v>
      </c>
    </row>
    <row r="809" spans="1:14" x14ac:dyDescent="0.35">
      <c r="A809" t="s">
        <v>0</v>
      </c>
      <c r="B809" t="s">
        <v>1</v>
      </c>
      <c r="C809" t="s">
        <v>5</v>
      </c>
      <c r="D809">
        <v>5</v>
      </c>
      <c r="E809">
        <v>6</v>
      </c>
      <c r="F809" t="s">
        <v>3</v>
      </c>
      <c r="G809">
        <v>3.1019999999999999</v>
      </c>
      <c r="H809">
        <v>3.1019999999999999</v>
      </c>
      <c r="I809">
        <v>5.2549999999999999</v>
      </c>
      <c r="J809">
        <v>3.0859999999999999</v>
      </c>
      <c r="K809">
        <v>2.7010000000000001</v>
      </c>
      <c r="L809" t="s">
        <v>4</v>
      </c>
      <c r="M809">
        <v>5.1790000000000003</v>
      </c>
      <c r="N809">
        <f t="shared" si="12"/>
        <v>7.5999999999999623E-2</v>
      </c>
    </row>
    <row r="810" spans="1:14" x14ac:dyDescent="0.35">
      <c r="A810" t="s">
        <v>0</v>
      </c>
      <c r="B810" t="s">
        <v>1</v>
      </c>
      <c r="C810" t="s">
        <v>2</v>
      </c>
      <c r="D810">
        <v>8</v>
      </c>
      <c r="E810">
        <v>7</v>
      </c>
      <c r="F810" t="s">
        <v>3</v>
      </c>
      <c r="G810">
        <v>3.1989999999999998</v>
      </c>
      <c r="H810">
        <v>3.1989999999999998</v>
      </c>
      <c r="I810">
        <v>5.3710000000000004</v>
      </c>
      <c r="J810">
        <v>3.1989999999999998</v>
      </c>
      <c r="K810">
        <v>2.919</v>
      </c>
      <c r="L810" t="s">
        <v>4</v>
      </c>
      <c r="M810">
        <v>5.41</v>
      </c>
      <c r="N810">
        <f t="shared" si="12"/>
        <v>-3.8999999999999702E-2</v>
      </c>
    </row>
    <row r="811" spans="1:14" x14ac:dyDescent="0.35">
      <c r="A811" t="s">
        <v>0</v>
      </c>
      <c r="B811" t="s">
        <v>1</v>
      </c>
      <c r="C811" t="s">
        <v>2</v>
      </c>
      <c r="D811">
        <v>6</v>
      </c>
      <c r="E811">
        <v>8</v>
      </c>
      <c r="F811" t="s">
        <v>3</v>
      </c>
      <c r="G811">
        <v>2.9750000000000001</v>
      </c>
      <c r="H811">
        <v>3.2730000000000001</v>
      </c>
      <c r="I811">
        <v>5.2670000000000003</v>
      </c>
      <c r="J811">
        <v>2.9550000000000001</v>
      </c>
      <c r="K811">
        <v>2.7320000000000002</v>
      </c>
      <c r="L811" t="s">
        <v>4</v>
      </c>
      <c r="M811">
        <v>5.2969999999999997</v>
      </c>
      <c r="N811">
        <f t="shared" si="12"/>
        <v>-2.9999999999999361E-2</v>
      </c>
    </row>
    <row r="812" spans="1:14" x14ac:dyDescent="0.35">
      <c r="A812" t="s">
        <v>0</v>
      </c>
      <c r="B812" t="s">
        <v>7</v>
      </c>
      <c r="C812" t="s">
        <v>2</v>
      </c>
      <c r="D812">
        <v>6</v>
      </c>
      <c r="E812">
        <v>7</v>
      </c>
      <c r="F812" t="s">
        <v>9</v>
      </c>
      <c r="G812">
        <v>3.2149999999999999</v>
      </c>
      <c r="H812">
        <v>3.2149999999999999</v>
      </c>
      <c r="I812">
        <v>5.35</v>
      </c>
      <c r="J812">
        <v>3.113</v>
      </c>
      <c r="K812">
        <v>2.9660000000000002</v>
      </c>
      <c r="L812" t="s">
        <v>4</v>
      </c>
      <c r="M812">
        <v>5.3150000000000004</v>
      </c>
      <c r="N812">
        <f t="shared" si="12"/>
        <v>3.4999999999999254E-2</v>
      </c>
    </row>
    <row r="813" spans="1:14" x14ac:dyDescent="0.35">
      <c r="A813" t="s">
        <v>0</v>
      </c>
      <c r="B813" t="s">
        <v>1</v>
      </c>
      <c r="C813" t="s">
        <v>5</v>
      </c>
      <c r="D813">
        <v>5</v>
      </c>
      <c r="E813">
        <v>5</v>
      </c>
      <c r="F813" t="s">
        <v>3</v>
      </c>
      <c r="G813">
        <v>2.9510000000000001</v>
      </c>
      <c r="H813">
        <v>2.9510000000000001</v>
      </c>
      <c r="I813">
        <v>5.1109999999999998</v>
      </c>
      <c r="J813">
        <v>2.9510000000000001</v>
      </c>
      <c r="K813">
        <v>2.653</v>
      </c>
      <c r="L813" t="s">
        <v>4</v>
      </c>
      <c r="M813">
        <v>5.0979999999999999</v>
      </c>
      <c r="N813">
        <f t="shared" si="12"/>
        <v>1.2999999999999901E-2</v>
      </c>
    </row>
    <row r="814" spans="1:14" x14ac:dyDescent="0.35">
      <c r="A814" t="s">
        <v>0</v>
      </c>
      <c r="B814" t="s">
        <v>7</v>
      </c>
      <c r="C814" t="s">
        <v>5</v>
      </c>
      <c r="D814">
        <v>5</v>
      </c>
      <c r="E814">
        <v>5</v>
      </c>
      <c r="F814" t="s">
        <v>3</v>
      </c>
      <c r="G814">
        <v>3.1560000000000001</v>
      </c>
      <c r="H814">
        <v>3.1560000000000001</v>
      </c>
      <c r="I814">
        <v>5.2880000000000003</v>
      </c>
      <c r="J814">
        <v>3.1339999999999999</v>
      </c>
      <c r="K814">
        <v>2.7690000000000001</v>
      </c>
      <c r="L814" t="s">
        <v>4</v>
      </c>
      <c r="M814">
        <v>5.2249999999999996</v>
      </c>
      <c r="N814">
        <f t="shared" si="12"/>
        <v>6.3000000000000611E-2</v>
      </c>
    </row>
    <row r="815" spans="1:14" x14ac:dyDescent="0.35">
      <c r="A815" t="s">
        <v>0</v>
      </c>
      <c r="B815" t="s">
        <v>7</v>
      </c>
      <c r="C815" t="s">
        <v>2</v>
      </c>
      <c r="D815">
        <v>8</v>
      </c>
      <c r="E815">
        <v>7</v>
      </c>
      <c r="F815" t="s">
        <v>3</v>
      </c>
      <c r="G815">
        <v>3.2290000000000001</v>
      </c>
      <c r="H815">
        <v>3.2290000000000001</v>
      </c>
      <c r="I815">
        <v>5.39</v>
      </c>
      <c r="J815">
        <v>3.2290000000000001</v>
      </c>
      <c r="K815">
        <v>2.89</v>
      </c>
      <c r="L815" t="s">
        <v>4</v>
      </c>
      <c r="M815">
        <v>5.4340000000000002</v>
      </c>
      <c r="N815">
        <f t="shared" si="12"/>
        <v>-4.4000000000000483E-2</v>
      </c>
    </row>
    <row r="816" spans="1:14" x14ac:dyDescent="0.35">
      <c r="A816" t="s">
        <v>0</v>
      </c>
      <c r="B816" t="s">
        <v>7</v>
      </c>
      <c r="C816" t="s">
        <v>5</v>
      </c>
      <c r="D816">
        <v>6</v>
      </c>
      <c r="E816">
        <v>7</v>
      </c>
      <c r="F816" t="s">
        <v>3</v>
      </c>
      <c r="G816">
        <v>2.9820000000000002</v>
      </c>
      <c r="H816">
        <v>3.2229999999999999</v>
      </c>
      <c r="I816">
        <v>5.2380000000000004</v>
      </c>
      <c r="J816">
        <v>2.9820000000000002</v>
      </c>
      <c r="K816">
        <v>2.6739999999999999</v>
      </c>
      <c r="L816" t="s">
        <v>6</v>
      </c>
      <c r="M816">
        <v>5.25</v>
      </c>
      <c r="N816">
        <f t="shared" si="12"/>
        <v>-1.1999999999999567E-2</v>
      </c>
    </row>
    <row r="817" spans="1:14" x14ac:dyDescent="0.35">
      <c r="A817" t="s">
        <v>0</v>
      </c>
      <c r="B817" t="s">
        <v>1</v>
      </c>
      <c r="C817" t="s">
        <v>5</v>
      </c>
      <c r="D817">
        <v>6</v>
      </c>
      <c r="E817">
        <v>7</v>
      </c>
      <c r="F817" t="s">
        <v>18</v>
      </c>
      <c r="G817">
        <v>3.0920000000000001</v>
      </c>
      <c r="H817">
        <v>3.3239999999999998</v>
      </c>
      <c r="I817">
        <v>5.3710000000000004</v>
      </c>
      <c r="J817">
        <v>3.052</v>
      </c>
      <c r="K817">
        <v>2.7320000000000002</v>
      </c>
      <c r="L817" t="s">
        <v>4</v>
      </c>
      <c r="M817">
        <v>5.2880000000000003</v>
      </c>
      <c r="N817">
        <f t="shared" si="12"/>
        <v>8.3000000000000185E-2</v>
      </c>
    </row>
    <row r="818" spans="1:14" x14ac:dyDescent="0.35">
      <c r="A818" t="s">
        <v>0</v>
      </c>
      <c r="B818" t="s">
        <v>7</v>
      </c>
      <c r="C818" t="s">
        <v>2</v>
      </c>
      <c r="D818">
        <v>10</v>
      </c>
      <c r="E818">
        <v>10</v>
      </c>
      <c r="F818" t="s">
        <v>3</v>
      </c>
      <c r="G818">
        <v>3.2629999999999999</v>
      </c>
      <c r="H818">
        <v>3.56</v>
      </c>
      <c r="I818">
        <v>5.7960000000000003</v>
      </c>
      <c r="J818">
        <v>3.286</v>
      </c>
      <c r="K818">
        <v>2.907</v>
      </c>
      <c r="L818" t="s">
        <v>4</v>
      </c>
      <c r="M818">
        <v>5.7640000000000002</v>
      </c>
      <c r="N818">
        <f t="shared" si="12"/>
        <v>3.2000000000000028E-2</v>
      </c>
    </row>
    <row r="819" spans="1:14" x14ac:dyDescent="0.35">
      <c r="A819" t="s">
        <v>0</v>
      </c>
      <c r="B819" t="s">
        <v>1</v>
      </c>
      <c r="C819" t="s">
        <v>5</v>
      </c>
      <c r="D819">
        <v>6</v>
      </c>
      <c r="E819">
        <v>6</v>
      </c>
      <c r="F819" t="s">
        <v>3</v>
      </c>
      <c r="G819">
        <v>3.048</v>
      </c>
      <c r="H819">
        <v>3.048</v>
      </c>
      <c r="I819">
        <v>5.2329999999999997</v>
      </c>
      <c r="J819">
        <v>3.04</v>
      </c>
      <c r="K819">
        <v>2.5539999999999998</v>
      </c>
      <c r="L819" t="s">
        <v>4</v>
      </c>
      <c r="M819">
        <v>5.1639999999999997</v>
      </c>
      <c r="N819">
        <f t="shared" si="12"/>
        <v>6.899999999999995E-2</v>
      </c>
    </row>
    <row r="820" spans="1:14" x14ac:dyDescent="0.35">
      <c r="A820" t="s">
        <v>17</v>
      </c>
      <c r="B820" t="s">
        <v>7</v>
      </c>
      <c r="C820" t="s">
        <v>2</v>
      </c>
      <c r="D820">
        <v>7</v>
      </c>
      <c r="E820">
        <v>5</v>
      </c>
      <c r="F820" t="s">
        <v>9</v>
      </c>
      <c r="G820">
        <v>2.7959999999999998</v>
      </c>
      <c r="H820">
        <v>3.097</v>
      </c>
      <c r="I820">
        <v>5.2350000000000003</v>
      </c>
      <c r="J820">
        <v>2.7959999999999998</v>
      </c>
      <c r="K820">
        <v>2.7959999999999998</v>
      </c>
      <c r="L820" t="s">
        <v>4</v>
      </c>
      <c r="M820">
        <v>5.2229999999999999</v>
      </c>
      <c r="N820">
        <f t="shared" si="12"/>
        <v>1.2000000000000455E-2</v>
      </c>
    </row>
    <row r="821" spans="1:14" x14ac:dyDescent="0.35">
      <c r="A821" t="s">
        <v>0</v>
      </c>
      <c r="B821" t="s">
        <v>7</v>
      </c>
      <c r="C821" t="s">
        <v>5</v>
      </c>
      <c r="D821">
        <v>5</v>
      </c>
      <c r="E821">
        <v>12</v>
      </c>
      <c r="F821" t="s">
        <v>14</v>
      </c>
      <c r="G821">
        <v>3.214</v>
      </c>
      <c r="H821">
        <v>3.4889999999999999</v>
      </c>
      <c r="I821">
        <v>5.3019999999999996</v>
      </c>
      <c r="J821">
        <v>3.2040000000000002</v>
      </c>
      <c r="K821">
        <v>0</v>
      </c>
      <c r="L821" t="s">
        <v>4</v>
      </c>
      <c r="M821">
        <v>5.2439999999999998</v>
      </c>
      <c r="N821">
        <f t="shared" si="12"/>
        <v>5.7999999999999829E-2</v>
      </c>
    </row>
    <row r="822" spans="1:14" x14ac:dyDescent="0.35">
      <c r="A822" t="s">
        <v>0</v>
      </c>
      <c r="B822" t="s">
        <v>7</v>
      </c>
      <c r="C822" t="s">
        <v>5</v>
      </c>
      <c r="D822">
        <v>6</v>
      </c>
      <c r="E822">
        <v>9</v>
      </c>
      <c r="F822" t="s">
        <v>9</v>
      </c>
      <c r="G822">
        <v>3.0680000000000001</v>
      </c>
      <c r="H822">
        <v>3.37</v>
      </c>
      <c r="I822">
        <v>5.3780000000000001</v>
      </c>
      <c r="J822">
        <v>2.9790000000000001</v>
      </c>
      <c r="K822">
        <v>2.556</v>
      </c>
      <c r="L822" t="s">
        <v>4</v>
      </c>
      <c r="M822">
        <v>5.29</v>
      </c>
      <c r="N822">
        <f t="shared" si="12"/>
        <v>8.8000000000000078E-2</v>
      </c>
    </row>
    <row r="823" spans="1:14" x14ac:dyDescent="0.35">
      <c r="A823" t="s">
        <v>0</v>
      </c>
      <c r="B823" t="s">
        <v>1</v>
      </c>
      <c r="C823" t="s">
        <v>2</v>
      </c>
      <c r="D823">
        <v>8</v>
      </c>
      <c r="E823">
        <v>9</v>
      </c>
      <c r="F823" t="s">
        <v>3</v>
      </c>
      <c r="G823">
        <v>3.3279999999999998</v>
      </c>
      <c r="H823">
        <v>3.4580000000000002</v>
      </c>
      <c r="I823">
        <v>5.4550000000000001</v>
      </c>
      <c r="J823">
        <v>3.226</v>
      </c>
      <c r="K823">
        <v>2.7330000000000001</v>
      </c>
      <c r="L823" t="s">
        <v>4</v>
      </c>
      <c r="M823">
        <v>5.5650000000000004</v>
      </c>
      <c r="N823">
        <f t="shared" si="12"/>
        <v>-0.11000000000000032</v>
      </c>
    </row>
    <row r="824" spans="1:14" x14ac:dyDescent="0.35">
      <c r="A824" t="s">
        <v>0</v>
      </c>
      <c r="B824" t="s">
        <v>7</v>
      </c>
      <c r="C824" t="s">
        <v>5</v>
      </c>
      <c r="D824">
        <v>5</v>
      </c>
      <c r="E824">
        <v>5</v>
      </c>
      <c r="F824" t="s">
        <v>3</v>
      </c>
      <c r="G824">
        <v>2.9649999999999999</v>
      </c>
      <c r="H824">
        <v>2.9649999999999999</v>
      </c>
      <c r="I824">
        <v>5.077</v>
      </c>
      <c r="J824">
        <v>2.9430000000000001</v>
      </c>
      <c r="K824">
        <v>2.4220000000000002</v>
      </c>
      <c r="L824" t="s">
        <v>4</v>
      </c>
      <c r="M824">
        <v>5.1020000000000003</v>
      </c>
      <c r="N824">
        <f t="shared" si="12"/>
        <v>-2.5000000000000355E-2</v>
      </c>
    </row>
    <row r="825" spans="1:14" x14ac:dyDescent="0.35">
      <c r="A825" t="s">
        <v>0</v>
      </c>
      <c r="B825" t="s">
        <v>1</v>
      </c>
      <c r="C825" t="s">
        <v>5</v>
      </c>
      <c r="D825">
        <v>5</v>
      </c>
      <c r="E825">
        <v>5</v>
      </c>
      <c r="F825" t="s">
        <v>14</v>
      </c>
      <c r="G825">
        <v>3.0510000000000002</v>
      </c>
      <c r="H825">
        <v>3.0510000000000002</v>
      </c>
      <c r="I825">
        <v>4.968</v>
      </c>
      <c r="J825">
        <v>0</v>
      </c>
      <c r="K825">
        <v>0</v>
      </c>
      <c r="L825" t="s">
        <v>6</v>
      </c>
      <c r="M825">
        <v>5.0039999999999996</v>
      </c>
      <c r="N825">
        <f t="shared" si="12"/>
        <v>-3.5999999999999588E-2</v>
      </c>
    </row>
    <row r="826" spans="1:14" x14ac:dyDescent="0.35">
      <c r="A826" t="s">
        <v>0</v>
      </c>
      <c r="B826" t="s">
        <v>15</v>
      </c>
      <c r="C826" t="s">
        <v>5</v>
      </c>
      <c r="D826">
        <v>7</v>
      </c>
      <c r="E826">
        <v>8</v>
      </c>
      <c r="F826" t="s">
        <v>3</v>
      </c>
      <c r="G826">
        <v>3.113</v>
      </c>
      <c r="H826">
        <v>3.4</v>
      </c>
      <c r="I826">
        <v>5.3979999999999997</v>
      </c>
      <c r="J826">
        <v>3.085</v>
      </c>
      <c r="K826">
        <v>2.8410000000000002</v>
      </c>
      <c r="L826" t="s">
        <v>4</v>
      </c>
      <c r="M826">
        <v>5.42</v>
      </c>
      <c r="N826">
        <f t="shared" si="12"/>
        <v>-2.2000000000000242E-2</v>
      </c>
    </row>
    <row r="827" spans="1:14" x14ac:dyDescent="0.35">
      <c r="A827" t="s">
        <v>8</v>
      </c>
      <c r="B827" t="s">
        <v>7</v>
      </c>
      <c r="C827" t="s">
        <v>10</v>
      </c>
      <c r="D827">
        <v>8</v>
      </c>
      <c r="E827">
        <v>5</v>
      </c>
      <c r="F827" t="s">
        <v>3</v>
      </c>
      <c r="G827">
        <v>3.218</v>
      </c>
      <c r="H827">
        <v>3.218</v>
      </c>
      <c r="I827">
        <v>5.5940000000000003</v>
      </c>
      <c r="J827">
        <v>3.2040000000000002</v>
      </c>
      <c r="K827">
        <v>2.6829999999999998</v>
      </c>
      <c r="L827" t="s">
        <v>6</v>
      </c>
      <c r="M827">
        <v>5.367</v>
      </c>
      <c r="N827">
        <f t="shared" si="12"/>
        <v>0.22700000000000031</v>
      </c>
    </row>
    <row r="828" spans="1:14" x14ac:dyDescent="0.35">
      <c r="A828" t="s">
        <v>0</v>
      </c>
      <c r="B828" t="s">
        <v>1</v>
      </c>
      <c r="C828" t="s">
        <v>5</v>
      </c>
      <c r="D828">
        <v>5</v>
      </c>
      <c r="E828">
        <v>5</v>
      </c>
      <c r="F828" t="s">
        <v>19</v>
      </c>
      <c r="G828">
        <v>3.1960000000000002</v>
      </c>
      <c r="H828">
        <v>3.1960000000000002</v>
      </c>
      <c r="I828">
        <v>5.2709999999999999</v>
      </c>
      <c r="J828">
        <v>3.1960000000000002</v>
      </c>
      <c r="K828">
        <v>2.9980000000000002</v>
      </c>
      <c r="L828" t="s">
        <v>4</v>
      </c>
      <c r="M828">
        <v>5.2539999999999996</v>
      </c>
      <c r="N828">
        <f t="shared" si="12"/>
        <v>1.7000000000000348E-2</v>
      </c>
    </row>
    <row r="829" spans="1:14" x14ac:dyDescent="0.35">
      <c r="A829" t="s">
        <v>0</v>
      </c>
      <c r="B829" t="s">
        <v>1</v>
      </c>
      <c r="C829" t="s">
        <v>5</v>
      </c>
      <c r="D829">
        <v>5</v>
      </c>
      <c r="E829">
        <v>7</v>
      </c>
      <c r="F829" t="s">
        <v>3</v>
      </c>
      <c r="G829">
        <v>2.9769999999999999</v>
      </c>
      <c r="H829">
        <v>3.0870000000000002</v>
      </c>
      <c r="I829">
        <v>5.0209999999999999</v>
      </c>
      <c r="J829">
        <v>2.8940000000000001</v>
      </c>
      <c r="K829">
        <v>2.593</v>
      </c>
      <c r="L829" t="s">
        <v>4</v>
      </c>
      <c r="M829">
        <v>5.12</v>
      </c>
      <c r="N829">
        <f t="shared" si="12"/>
        <v>-9.9000000000000199E-2</v>
      </c>
    </row>
    <row r="830" spans="1:14" x14ac:dyDescent="0.35">
      <c r="A830" t="s">
        <v>0</v>
      </c>
      <c r="B830" t="s">
        <v>7</v>
      </c>
      <c r="C830" t="s">
        <v>5</v>
      </c>
      <c r="D830">
        <v>3</v>
      </c>
      <c r="E830">
        <v>7</v>
      </c>
      <c r="F830" t="s">
        <v>12</v>
      </c>
      <c r="G830">
        <v>3.0059999999999998</v>
      </c>
      <c r="H830">
        <v>3.23</v>
      </c>
      <c r="I830">
        <v>4.9779999999999998</v>
      </c>
      <c r="J830">
        <v>2.99</v>
      </c>
      <c r="K830">
        <v>2.6230000000000002</v>
      </c>
      <c r="L830" t="s">
        <v>4</v>
      </c>
      <c r="M830">
        <v>5.0119999999999996</v>
      </c>
      <c r="N830">
        <f t="shared" si="12"/>
        <v>-3.3999999999999808E-2</v>
      </c>
    </row>
    <row r="831" spans="1:14" x14ac:dyDescent="0.35">
      <c r="A831" t="s">
        <v>0</v>
      </c>
      <c r="B831" t="s">
        <v>7</v>
      </c>
      <c r="C831" t="s">
        <v>2</v>
      </c>
      <c r="D831">
        <v>7</v>
      </c>
      <c r="E831">
        <v>7</v>
      </c>
      <c r="F831" t="s">
        <v>3</v>
      </c>
      <c r="G831">
        <v>2.92</v>
      </c>
      <c r="H831">
        <v>3.22</v>
      </c>
      <c r="I831">
        <v>5.29</v>
      </c>
      <c r="J831">
        <v>2.92</v>
      </c>
      <c r="K831">
        <v>2.6930000000000001</v>
      </c>
      <c r="L831" t="s">
        <v>6</v>
      </c>
      <c r="M831">
        <v>5.2880000000000003</v>
      </c>
      <c r="N831">
        <f t="shared" si="12"/>
        <v>1.9999999999997797E-3</v>
      </c>
    </row>
    <row r="832" spans="1:14" x14ac:dyDescent="0.35">
      <c r="A832" t="s">
        <v>0</v>
      </c>
      <c r="B832" t="s">
        <v>1</v>
      </c>
      <c r="C832" t="s">
        <v>5</v>
      </c>
      <c r="D832">
        <v>7</v>
      </c>
      <c r="E832">
        <v>7</v>
      </c>
      <c r="F832" t="s">
        <v>3</v>
      </c>
      <c r="G832">
        <v>3.012</v>
      </c>
      <c r="H832">
        <v>3.2559999999999998</v>
      </c>
      <c r="I832">
        <v>5.2759999999999998</v>
      </c>
      <c r="J832">
        <v>2.9969999999999999</v>
      </c>
      <c r="K832">
        <v>2.645</v>
      </c>
      <c r="L832" t="s">
        <v>4</v>
      </c>
      <c r="M832">
        <v>5.2830000000000004</v>
      </c>
      <c r="N832">
        <f t="shared" si="12"/>
        <v>-7.0000000000005613E-3</v>
      </c>
    </row>
    <row r="833" spans="1:14" x14ac:dyDescent="0.35">
      <c r="A833" t="s">
        <v>0</v>
      </c>
      <c r="B833" t="s">
        <v>1</v>
      </c>
      <c r="C833" t="s">
        <v>5</v>
      </c>
      <c r="D833">
        <v>4</v>
      </c>
      <c r="E833">
        <v>7</v>
      </c>
      <c r="F833" t="s">
        <v>19</v>
      </c>
      <c r="G833">
        <v>3.21</v>
      </c>
      <c r="H833">
        <v>3.21</v>
      </c>
      <c r="I833">
        <v>5.2249999999999996</v>
      </c>
      <c r="J833">
        <v>3.097</v>
      </c>
      <c r="K833">
        <v>3.1320000000000001</v>
      </c>
      <c r="L833" t="s">
        <v>6</v>
      </c>
      <c r="M833">
        <v>5.2380000000000004</v>
      </c>
      <c r="N833">
        <f t="shared" si="12"/>
        <v>-1.3000000000000789E-2</v>
      </c>
    </row>
    <row r="834" spans="1:14" x14ac:dyDescent="0.35">
      <c r="A834" t="s">
        <v>17</v>
      </c>
      <c r="B834" t="s">
        <v>1</v>
      </c>
      <c r="C834" t="s">
        <v>2</v>
      </c>
      <c r="D834">
        <v>8</v>
      </c>
      <c r="E834">
        <v>5</v>
      </c>
      <c r="F834" t="s">
        <v>9</v>
      </c>
      <c r="G834">
        <v>2.883</v>
      </c>
      <c r="H834">
        <v>3.1589999999999998</v>
      </c>
      <c r="I834">
        <v>5.2409999999999997</v>
      </c>
      <c r="J834">
        <v>2.89</v>
      </c>
      <c r="K834">
        <v>2.6920000000000002</v>
      </c>
      <c r="L834" t="s">
        <v>4</v>
      </c>
      <c r="M834">
        <v>5.2590000000000003</v>
      </c>
      <c r="N834">
        <f t="shared" si="12"/>
        <v>-1.8000000000000682E-2</v>
      </c>
    </row>
    <row r="835" spans="1:14" x14ac:dyDescent="0.35">
      <c r="A835" t="s">
        <v>8</v>
      </c>
      <c r="B835" t="s">
        <v>1</v>
      </c>
      <c r="C835" t="s">
        <v>5</v>
      </c>
      <c r="D835">
        <v>6</v>
      </c>
      <c r="E835">
        <v>5</v>
      </c>
      <c r="F835" t="s">
        <v>3</v>
      </c>
      <c r="G835">
        <v>3.0880000000000001</v>
      </c>
      <c r="H835">
        <v>3.0880000000000001</v>
      </c>
      <c r="I835">
        <v>5.2169999999999996</v>
      </c>
      <c r="J835">
        <v>3.0880000000000001</v>
      </c>
      <c r="K835">
        <v>2.6040000000000001</v>
      </c>
      <c r="L835" t="s">
        <v>6</v>
      </c>
      <c r="M835">
        <v>5.1559999999999997</v>
      </c>
      <c r="N835">
        <f t="shared" ref="N835:N898" si="13">I835-M835</f>
        <v>6.0999999999999943E-2</v>
      </c>
    </row>
    <row r="836" spans="1:14" x14ac:dyDescent="0.35">
      <c r="A836" t="s">
        <v>0</v>
      </c>
      <c r="B836" t="s">
        <v>1</v>
      </c>
      <c r="C836" t="s">
        <v>5</v>
      </c>
      <c r="D836">
        <v>6</v>
      </c>
      <c r="E836">
        <v>7</v>
      </c>
      <c r="F836" t="s">
        <v>3</v>
      </c>
      <c r="G836">
        <v>2.8220000000000001</v>
      </c>
      <c r="H836">
        <v>3.1309999999999998</v>
      </c>
      <c r="I836">
        <v>5.1989999999999998</v>
      </c>
      <c r="J836">
        <v>2.8220000000000001</v>
      </c>
      <c r="K836">
        <v>2.476</v>
      </c>
      <c r="L836" t="s">
        <v>4</v>
      </c>
      <c r="M836">
        <v>5.1319999999999997</v>
      </c>
      <c r="N836">
        <f t="shared" si="13"/>
        <v>6.7000000000000171E-2</v>
      </c>
    </row>
    <row r="837" spans="1:14" x14ac:dyDescent="0.35">
      <c r="A837" t="s">
        <v>0</v>
      </c>
      <c r="B837" t="s">
        <v>7</v>
      </c>
      <c r="C837" t="s">
        <v>5</v>
      </c>
      <c r="D837">
        <v>6</v>
      </c>
      <c r="E837">
        <v>8</v>
      </c>
      <c r="F837" t="s">
        <v>3</v>
      </c>
      <c r="G837">
        <v>2.8620000000000001</v>
      </c>
      <c r="H837">
        <v>3.1629999999999998</v>
      </c>
      <c r="I837">
        <v>5.2460000000000004</v>
      </c>
      <c r="J837">
        <v>2.8620000000000001</v>
      </c>
      <c r="K837">
        <v>2.6019999999999999</v>
      </c>
      <c r="L837" t="s">
        <v>4</v>
      </c>
      <c r="M837">
        <v>5.202</v>
      </c>
      <c r="N837">
        <f t="shared" si="13"/>
        <v>4.4000000000000483E-2</v>
      </c>
    </row>
    <row r="838" spans="1:14" x14ac:dyDescent="0.35">
      <c r="A838" t="s">
        <v>0</v>
      </c>
      <c r="B838" t="s">
        <v>7</v>
      </c>
      <c r="C838" t="s">
        <v>2</v>
      </c>
      <c r="D838">
        <v>7</v>
      </c>
      <c r="E838">
        <v>9</v>
      </c>
      <c r="F838" t="s">
        <v>11</v>
      </c>
      <c r="G838">
        <v>2.944</v>
      </c>
      <c r="H838">
        <v>3.27</v>
      </c>
      <c r="I838">
        <v>5.3410000000000002</v>
      </c>
      <c r="J838">
        <v>2.944</v>
      </c>
      <c r="K838">
        <v>2.82</v>
      </c>
      <c r="L838" t="s">
        <v>4</v>
      </c>
      <c r="M838">
        <v>5.3550000000000004</v>
      </c>
      <c r="N838">
        <f t="shared" si="13"/>
        <v>-1.4000000000000234E-2</v>
      </c>
    </row>
    <row r="839" spans="1:14" x14ac:dyDescent="0.35">
      <c r="A839" t="s">
        <v>8</v>
      </c>
      <c r="B839" t="s">
        <v>7</v>
      </c>
      <c r="C839" t="s">
        <v>5</v>
      </c>
      <c r="D839">
        <v>7</v>
      </c>
      <c r="E839">
        <v>7</v>
      </c>
      <c r="F839" t="s">
        <v>9</v>
      </c>
      <c r="G839">
        <v>2.911</v>
      </c>
      <c r="H839">
        <v>3.2280000000000002</v>
      </c>
      <c r="I839">
        <v>5.1580000000000004</v>
      </c>
      <c r="J839">
        <v>2.911</v>
      </c>
      <c r="K839">
        <v>2.3519999999999999</v>
      </c>
      <c r="L839" t="s">
        <v>4</v>
      </c>
      <c r="M839">
        <v>5.165</v>
      </c>
      <c r="N839">
        <f t="shared" si="13"/>
        <v>-6.9999999999996732E-3</v>
      </c>
    </row>
    <row r="840" spans="1:14" x14ac:dyDescent="0.35">
      <c r="A840" t="s">
        <v>0</v>
      </c>
      <c r="B840" t="s">
        <v>1</v>
      </c>
      <c r="C840" t="s">
        <v>2</v>
      </c>
      <c r="D840">
        <v>7</v>
      </c>
      <c r="E840">
        <v>6</v>
      </c>
      <c r="F840" t="s">
        <v>3</v>
      </c>
      <c r="G840">
        <v>3.0840000000000001</v>
      </c>
      <c r="H840">
        <v>3.0840000000000001</v>
      </c>
      <c r="I840">
        <v>5.25</v>
      </c>
      <c r="J840">
        <v>3.0840000000000001</v>
      </c>
      <c r="K840">
        <v>2.758</v>
      </c>
      <c r="L840" t="s">
        <v>4</v>
      </c>
      <c r="M840">
        <v>5.2720000000000002</v>
      </c>
      <c r="N840">
        <f t="shared" si="13"/>
        <v>-2.2000000000000242E-2</v>
      </c>
    </row>
    <row r="841" spans="1:14" x14ac:dyDescent="0.35">
      <c r="A841" t="s">
        <v>0</v>
      </c>
      <c r="B841" t="s">
        <v>1</v>
      </c>
      <c r="C841" t="s">
        <v>5</v>
      </c>
      <c r="D841">
        <v>4</v>
      </c>
      <c r="E841">
        <v>6</v>
      </c>
      <c r="F841" t="s">
        <v>3</v>
      </c>
      <c r="G841">
        <v>3.141</v>
      </c>
      <c r="H841">
        <v>3.141</v>
      </c>
      <c r="I841">
        <v>5.17</v>
      </c>
      <c r="J841">
        <v>3.0219999999999998</v>
      </c>
      <c r="K841">
        <v>2.6619999999999999</v>
      </c>
      <c r="L841" t="s">
        <v>4</v>
      </c>
      <c r="M841">
        <v>5.1550000000000002</v>
      </c>
      <c r="N841">
        <f t="shared" si="13"/>
        <v>1.499999999999968E-2</v>
      </c>
    </row>
    <row r="842" spans="1:14" x14ac:dyDescent="0.35">
      <c r="A842" t="s">
        <v>0</v>
      </c>
      <c r="B842" t="s">
        <v>1</v>
      </c>
      <c r="C842" t="s">
        <v>5</v>
      </c>
      <c r="D842">
        <v>4</v>
      </c>
      <c r="E842">
        <v>5</v>
      </c>
      <c r="F842" t="s">
        <v>3</v>
      </c>
      <c r="G842">
        <v>2.9369999999999998</v>
      </c>
      <c r="H842">
        <v>2.9369999999999998</v>
      </c>
      <c r="I842">
        <v>5.0650000000000004</v>
      </c>
      <c r="J842">
        <v>2.9369999999999998</v>
      </c>
      <c r="K842">
        <v>2.4470000000000001</v>
      </c>
      <c r="L842" t="s">
        <v>4</v>
      </c>
      <c r="M842">
        <v>5.03</v>
      </c>
      <c r="N842">
        <f t="shared" si="13"/>
        <v>3.5000000000000142E-2</v>
      </c>
    </row>
    <row r="843" spans="1:14" x14ac:dyDescent="0.35">
      <c r="A843" t="s">
        <v>8</v>
      </c>
      <c r="B843" t="s">
        <v>1</v>
      </c>
      <c r="C843" t="s">
        <v>5</v>
      </c>
      <c r="D843">
        <v>5</v>
      </c>
      <c r="E843">
        <v>5</v>
      </c>
      <c r="F843" t="s">
        <v>9</v>
      </c>
      <c r="G843">
        <v>2.9460000000000002</v>
      </c>
      <c r="H843">
        <v>3.13</v>
      </c>
      <c r="I843">
        <v>5.0679999999999996</v>
      </c>
      <c r="J843">
        <v>2.9460000000000002</v>
      </c>
      <c r="K843">
        <v>2.3340000000000001</v>
      </c>
      <c r="L843" t="s">
        <v>4</v>
      </c>
      <c r="M843">
        <v>5.0469999999999997</v>
      </c>
      <c r="N843">
        <f t="shared" si="13"/>
        <v>2.0999999999999908E-2</v>
      </c>
    </row>
    <row r="844" spans="1:14" x14ac:dyDescent="0.35">
      <c r="A844" t="s">
        <v>0</v>
      </c>
      <c r="B844" t="s">
        <v>1</v>
      </c>
      <c r="C844" t="s">
        <v>5</v>
      </c>
      <c r="D844">
        <v>5</v>
      </c>
      <c r="E844">
        <v>6</v>
      </c>
      <c r="F844" t="s">
        <v>3</v>
      </c>
      <c r="G844">
        <v>3.0310000000000001</v>
      </c>
      <c r="H844">
        <v>3.0310000000000001</v>
      </c>
      <c r="I844">
        <v>5.1859999999999999</v>
      </c>
      <c r="J844">
        <v>3.024</v>
      </c>
      <c r="K844">
        <v>2.6949999999999998</v>
      </c>
      <c r="L844" t="s">
        <v>6</v>
      </c>
      <c r="M844">
        <v>5.1440000000000001</v>
      </c>
      <c r="N844">
        <f t="shared" si="13"/>
        <v>4.1999999999999815E-2</v>
      </c>
    </row>
    <row r="845" spans="1:14" x14ac:dyDescent="0.35">
      <c r="A845" t="s">
        <v>0</v>
      </c>
      <c r="B845" t="s">
        <v>7</v>
      </c>
      <c r="C845" t="s">
        <v>2</v>
      </c>
      <c r="D845">
        <v>7</v>
      </c>
      <c r="E845">
        <v>7</v>
      </c>
      <c r="F845" t="s">
        <v>3</v>
      </c>
      <c r="G845">
        <v>3.3420000000000001</v>
      </c>
      <c r="H845">
        <v>3.3420000000000001</v>
      </c>
      <c r="I845">
        <v>5.4340000000000002</v>
      </c>
      <c r="J845">
        <v>3.3340000000000001</v>
      </c>
      <c r="K845">
        <v>2.8460000000000001</v>
      </c>
      <c r="L845" t="s">
        <v>4</v>
      </c>
      <c r="M845">
        <v>5.4450000000000003</v>
      </c>
      <c r="N845">
        <f t="shared" si="13"/>
        <v>-1.1000000000000121E-2</v>
      </c>
    </row>
    <row r="846" spans="1:14" x14ac:dyDescent="0.35">
      <c r="A846" t="s">
        <v>20</v>
      </c>
      <c r="B846" t="s">
        <v>1</v>
      </c>
      <c r="C846" t="s">
        <v>5</v>
      </c>
      <c r="D846">
        <v>4</v>
      </c>
      <c r="E846">
        <v>5</v>
      </c>
      <c r="F846" t="s">
        <v>9</v>
      </c>
      <c r="G846">
        <v>3.024</v>
      </c>
      <c r="H846">
        <v>3.024</v>
      </c>
      <c r="I846">
        <v>5.0289999999999999</v>
      </c>
      <c r="J846">
        <v>3.024</v>
      </c>
      <c r="K846">
        <v>2.5840000000000001</v>
      </c>
      <c r="L846" t="s">
        <v>4</v>
      </c>
      <c r="M846">
        <v>5.0430000000000001</v>
      </c>
      <c r="N846">
        <f t="shared" si="13"/>
        <v>-1.4000000000000234E-2</v>
      </c>
    </row>
    <row r="847" spans="1:14" x14ac:dyDescent="0.35">
      <c r="A847" t="s">
        <v>0</v>
      </c>
      <c r="B847" t="s">
        <v>1</v>
      </c>
      <c r="C847" t="s">
        <v>2</v>
      </c>
      <c r="D847">
        <v>6</v>
      </c>
      <c r="E847">
        <v>7</v>
      </c>
      <c r="F847" t="s">
        <v>3</v>
      </c>
      <c r="G847">
        <v>3.23</v>
      </c>
      <c r="H847">
        <v>3.23</v>
      </c>
      <c r="I847">
        <v>5.3010000000000002</v>
      </c>
      <c r="J847">
        <v>3.226</v>
      </c>
      <c r="K847">
        <v>2.7360000000000002</v>
      </c>
      <c r="L847" t="s">
        <v>6</v>
      </c>
      <c r="M847">
        <v>5.3250000000000002</v>
      </c>
      <c r="N847">
        <f t="shared" si="13"/>
        <v>-2.4000000000000021E-2</v>
      </c>
    </row>
    <row r="848" spans="1:14" x14ac:dyDescent="0.35">
      <c r="A848" t="s">
        <v>0</v>
      </c>
      <c r="B848" t="s">
        <v>1</v>
      </c>
      <c r="C848" t="s">
        <v>5</v>
      </c>
      <c r="D848">
        <v>5</v>
      </c>
      <c r="E848">
        <v>6</v>
      </c>
      <c r="F848" t="s">
        <v>9</v>
      </c>
      <c r="G848">
        <v>3.1080000000000001</v>
      </c>
      <c r="H848">
        <v>3.1080000000000001</v>
      </c>
      <c r="I848">
        <v>5.1459999999999999</v>
      </c>
      <c r="J848">
        <v>2.9689999999999999</v>
      </c>
      <c r="K848">
        <v>2.7040000000000002</v>
      </c>
      <c r="L848" t="s">
        <v>4</v>
      </c>
      <c r="M848">
        <v>5.1379999999999999</v>
      </c>
      <c r="N848">
        <f t="shared" si="13"/>
        <v>8.0000000000000071E-3</v>
      </c>
    </row>
    <row r="849" spans="1:14" x14ac:dyDescent="0.35">
      <c r="A849" t="s">
        <v>0</v>
      </c>
      <c r="B849" t="s">
        <v>7</v>
      </c>
      <c r="C849" t="s">
        <v>2</v>
      </c>
      <c r="D849">
        <v>8</v>
      </c>
      <c r="E849">
        <v>8</v>
      </c>
      <c r="F849" t="s">
        <v>3</v>
      </c>
      <c r="G849">
        <v>3.22</v>
      </c>
      <c r="H849">
        <v>3.22</v>
      </c>
      <c r="I849">
        <v>5.4619999999999997</v>
      </c>
      <c r="J849">
        <v>3.22</v>
      </c>
      <c r="K849">
        <v>2.6989999999999998</v>
      </c>
      <c r="L849" t="s">
        <v>4</v>
      </c>
      <c r="M849">
        <v>5.383</v>
      </c>
      <c r="N849">
        <f t="shared" si="13"/>
        <v>7.8999999999999737E-2</v>
      </c>
    </row>
    <row r="850" spans="1:14" x14ac:dyDescent="0.35">
      <c r="A850" t="s">
        <v>0</v>
      </c>
      <c r="B850" t="s">
        <v>1</v>
      </c>
      <c r="C850" t="s">
        <v>2</v>
      </c>
      <c r="D850">
        <v>6</v>
      </c>
      <c r="E850">
        <v>8</v>
      </c>
      <c r="F850" t="s">
        <v>3</v>
      </c>
      <c r="G850">
        <v>3.0230000000000001</v>
      </c>
      <c r="H850">
        <v>3.266</v>
      </c>
      <c r="I850">
        <v>5.2759999999999998</v>
      </c>
      <c r="J850">
        <v>3.0230000000000001</v>
      </c>
      <c r="K850">
        <v>2.665</v>
      </c>
      <c r="L850" t="s">
        <v>4</v>
      </c>
      <c r="M850">
        <v>5.2949999999999999</v>
      </c>
      <c r="N850">
        <f t="shared" si="13"/>
        <v>-1.9000000000000128E-2</v>
      </c>
    </row>
    <row r="851" spans="1:14" x14ac:dyDescent="0.35">
      <c r="A851" t="s">
        <v>0</v>
      </c>
      <c r="B851" t="s">
        <v>7</v>
      </c>
      <c r="C851" t="s">
        <v>2</v>
      </c>
      <c r="D851">
        <v>8</v>
      </c>
      <c r="E851">
        <v>8</v>
      </c>
      <c r="F851" t="s">
        <v>18</v>
      </c>
      <c r="G851">
        <v>3.0329999999999999</v>
      </c>
      <c r="H851">
        <v>3.2440000000000002</v>
      </c>
      <c r="I851">
        <v>5.2149999999999999</v>
      </c>
      <c r="J851">
        <v>2.7469999999999999</v>
      </c>
      <c r="K851">
        <v>2.6920000000000002</v>
      </c>
      <c r="L851" t="s">
        <v>4</v>
      </c>
      <c r="M851">
        <v>5.2850000000000001</v>
      </c>
      <c r="N851">
        <f t="shared" si="13"/>
        <v>-7.0000000000000284E-2</v>
      </c>
    </row>
    <row r="852" spans="1:14" x14ac:dyDescent="0.35">
      <c r="A852" t="s">
        <v>0</v>
      </c>
      <c r="B852" t="s">
        <v>7</v>
      </c>
      <c r="C852" t="s">
        <v>5</v>
      </c>
      <c r="D852">
        <v>4</v>
      </c>
      <c r="E852">
        <v>3</v>
      </c>
      <c r="F852" t="s">
        <v>3</v>
      </c>
      <c r="G852">
        <v>2.9820000000000002</v>
      </c>
      <c r="H852">
        <v>2.9820000000000002</v>
      </c>
      <c r="I852">
        <v>5.1609999999999996</v>
      </c>
      <c r="J852">
        <v>2.8119999999999998</v>
      </c>
      <c r="K852">
        <v>2.5609999999999999</v>
      </c>
      <c r="L852" t="s">
        <v>6</v>
      </c>
      <c r="M852">
        <v>5.0970000000000004</v>
      </c>
      <c r="N852">
        <f t="shared" si="13"/>
        <v>6.3999999999999169E-2</v>
      </c>
    </row>
    <row r="853" spans="1:14" x14ac:dyDescent="0.35">
      <c r="A853" t="s">
        <v>0</v>
      </c>
      <c r="B853" t="s">
        <v>7</v>
      </c>
      <c r="C853" t="s">
        <v>5</v>
      </c>
      <c r="D853">
        <v>5</v>
      </c>
      <c r="E853">
        <v>6</v>
      </c>
      <c r="F853" t="s">
        <v>3</v>
      </c>
      <c r="G853">
        <v>3</v>
      </c>
      <c r="H853">
        <v>3</v>
      </c>
      <c r="I853">
        <v>5.1289999999999996</v>
      </c>
      <c r="J853">
        <v>2.9660000000000002</v>
      </c>
      <c r="K853">
        <v>2.4769999999999999</v>
      </c>
      <c r="L853" t="s">
        <v>4</v>
      </c>
      <c r="M853">
        <v>5.1239999999999997</v>
      </c>
      <c r="N853">
        <f t="shared" si="13"/>
        <v>4.9999999999998934E-3</v>
      </c>
    </row>
    <row r="854" spans="1:14" x14ac:dyDescent="0.35">
      <c r="A854" t="s">
        <v>0</v>
      </c>
      <c r="B854" t="s">
        <v>7</v>
      </c>
      <c r="C854" t="s">
        <v>5</v>
      </c>
      <c r="D854">
        <v>5</v>
      </c>
      <c r="E854">
        <v>5</v>
      </c>
      <c r="F854" t="s">
        <v>9</v>
      </c>
      <c r="G854">
        <v>2.9510000000000001</v>
      </c>
      <c r="H854">
        <v>2.9510000000000001</v>
      </c>
      <c r="I854">
        <v>5.0970000000000004</v>
      </c>
      <c r="J854">
        <v>2.9510000000000001</v>
      </c>
      <c r="K854">
        <v>2.5840000000000001</v>
      </c>
      <c r="L854" t="s">
        <v>4</v>
      </c>
      <c r="M854">
        <v>5.0940000000000003</v>
      </c>
      <c r="N854">
        <f t="shared" si="13"/>
        <v>3.0000000000001137E-3</v>
      </c>
    </row>
    <row r="855" spans="1:14" x14ac:dyDescent="0.35">
      <c r="A855" t="s">
        <v>8</v>
      </c>
      <c r="B855" t="s">
        <v>1</v>
      </c>
      <c r="C855" t="s">
        <v>5</v>
      </c>
      <c r="D855">
        <v>6</v>
      </c>
      <c r="E855">
        <v>8</v>
      </c>
      <c r="F855" t="s">
        <v>3</v>
      </c>
      <c r="G855">
        <v>3.12</v>
      </c>
      <c r="H855">
        <v>3.2789999999999999</v>
      </c>
      <c r="I855">
        <v>5.0490000000000004</v>
      </c>
      <c r="J855">
        <v>0</v>
      </c>
      <c r="K855">
        <v>2.7320000000000002</v>
      </c>
      <c r="L855" t="s">
        <v>4</v>
      </c>
      <c r="M855">
        <v>5.1269999999999998</v>
      </c>
      <c r="N855">
        <f t="shared" si="13"/>
        <v>-7.7999999999999403E-2</v>
      </c>
    </row>
    <row r="856" spans="1:14" x14ac:dyDescent="0.35">
      <c r="A856" t="s">
        <v>0</v>
      </c>
      <c r="B856" t="s">
        <v>7</v>
      </c>
      <c r="C856" t="s">
        <v>5</v>
      </c>
      <c r="D856">
        <v>5</v>
      </c>
      <c r="E856">
        <v>5</v>
      </c>
      <c r="F856" t="s">
        <v>3</v>
      </c>
      <c r="G856">
        <v>2.96</v>
      </c>
      <c r="H856">
        <v>2.96</v>
      </c>
      <c r="I856">
        <v>5.0609999999999999</v>
      </c>
      <c r="J856">
        <v>2.96</v>
      </c>
      <c r="K856">
        <v>2.4590000000000001</v>
      </c>
      <c r="L856" t="s">
        <v>4</v>
      </c>
      <c r="M856">
        <v>5.1070000000000002</v>
      </c>
      <c r="N856">
        <f t="shared" si="13"/>
        <v>-4.6000000000000263E-2</v>
      </c>
    </row>
    <row r="857" spans="1:14" x14ac:dyDescent="0.35">
      <c r="A857" t="s">
        <v>0</v>
      </c>
      <c r="B857" t="s">
        <v>1</v>
      </c>
      <c r="C857" t="s">
        <v>5</v>
      </c>
      <c r="D857">
        <v>5</v>
      </c>
      <c r="E857">
        <v>5</v>
      </c>
      <c r="F857" t="s">
        <v>3</v>
      </c>
      <c r="G857">
        <v>3.0830000000000002</v>
      </c>
      <c r="H857">
        <v>3.0830000000000002</v>
      </c>
      <c r="I857">
        <v>5.1269999999999998</v>
      </c>
      <c r="J857">
        <v>2.9790000000000001</v>
      </c>
      <c r="K857">
        <v>2.508</v>
      </c>
      <c r="L857" t="s">
        <v>4</v>
      </c>
      <c r="M857">
        <v>5.1280000000000001</v>
      </c>
      <c r="N857">
        <f t="shared" si="13"/>
        <v>-1.000000000000334E-3</v>
      </c>
    </row>
    <row r="858" spans="1:14" x14ac:dyDescent="0.35">
      <c r="A858" t="s">
        <v>0</v>
      </c>
      <c r="B858" t="s">
        <v>7</v>
      </c>
      <c r="C858" t="s">
        <v>2</v>
      </c>
      <c r="D858">
        <v>7</v>
      </c>
      <c r="E858">
        <v>8</v>
      </c>
      <c r="F858" t="s">
        <v>3</v>
      </c>
      <c r="G858">
        <v>2.8969999999999998</v>
      </c>
      <c r="H858">
        <v>3.173</v>
      </c>
      <c r="I858">
        <v>5.2649999999999997</v>
      </c>
      <c r="J858">
        <v>2.8969999999999998</v>
      </c>
      <c r="K858">
        <v>2.589</v>
      </c>
      <c r="L858" t="s">
        <v>4</v>
      </c>
      <c r="M858">
        <v>5.2569999999999997</v>
      </c>
      <c r="N858">
        <f t="shared" si="13"/>
        <v>8.0000000000000071E-3</v>
      </c>
    </row>
    <row r="859" spans="1:14" x14ac:dyDescent="0.35">
      <c r="A859" t="s">
        <v>0</v>
      </c>
      <c r="B859" t="s">
        <v>1</v>
      </c>
      <c r="C859" t="s">
        <v>5</v>
      </c>
      <c r="D859">
        <v>6</v>
      </c>
      <c r="E859">
        <v>6</v>
      </c>
      <c r="F859" t="s">
        <v>3</v>
      </c>
      <c r="G859">
        <v>3.056</v>
      </c>
      <c r="H859">
        <v>3.056</v>
      </c>
      <c r="I859">
        <v>5.1609999999999996</v>
      </c>
      <c r="J859">
        <v>2.7690000000000001</v>
      </c>
      <c r="K859">
        <v>2.4220000000000002</v>
      </c>
      <c r="L859" t="s">
        <v>4</v>
      </c>
      <c r="M859">
        <v>5.1050000000000004</v>
      </c>
      <c r="N859">
        <f t="shared" si="13"/>
        <v>5.5999999999999162E-2</v>
      </c>
    </row>
    <row r="860" spans="1:14" x14ac:dyDescent="0.35">
      <c r="A860" t="s">
        <v>0</v>
      </c>
      <c r="B860" t="s">
        <v>7</v>
      </c>
      <c r="C860" t="s">
        <v>2</v>
      </c>
      <c r="D860">
        <v>6</v>
      </c>
      <c r="E860">
        <v>9</v>
      </c>
      <c r="F860" t="s">
        <v>11</v>
      </c>
      <c r="G860">
        <v>2.9510000000000001</v>
      </c>
      <c r="H860">
        <v>3.286</v>
      </c>
      <c r="I860">
        <v>5.33</v>
      </c>
      <c r="J860">
        <v>2.9510000000000001</v>
      </c>
      <c r="K860">
        <v>2.8250000000000002</v>
      </c>
      <c r="L860" t="s">
        <v>4</v>
      </c>
      <c r="M860">
        <v>5.3440000000000003</v>
      </c>
      <c r="N860">
        <f t="shared" si="13"/>
        <v>-1.4000000000000234E-2</v>
      </c>
    </row>
    <row r="861" spans="1:14" x14ac:dyDescent="0.35">
      <c r="A861" t="s">
        <v>0</v>
      </c>
      <c r="B861" t="s">
        <v>1</v>
      </c>
      <c r="C861" t="s">
        <v>5</v>
      </c>
      <c r="D861">
        <v>5</v>
      </c>
      <c r="E861">
        <v>5</v>
      </c>
      <c r="F861" t="s">
        <v>9</v>
      </c>
      <c r="G861">
        <v>2.96</v>
      </c>
      <c r="H861">
        <v>2.96</v>
      </c>
      <c r="I861">
        <v>5.1669999999999998</v>
      </c>
      <c r="J861">
        <v>2.96</v>
      </c>
      <c r="K861">
        <v>2.76</v>
      </c>
      <c r="L861" t="s">
        <v>4</v>
      </c>
      <c r="M861">
        <v>5.09</v>
      </c>
      <c r="N861">
        <f t="shared" si="13"/>
        <v>7.6999999999999957E-2</v>
      </c>
    </row>
    <row r="862" spans="1:14" x14ac:dyDescent="0.35">
      <c r="A862" t="s">
        <v>0</v>
      </c>
      <c r="B862" t="s">
        <v>1</v>
      </c>
      <c r="C862" t="s">
        <v>10</v>
      </c>
      <c r="D862">
        <v>9</v>
      </c>
      <c r="E862">
        <v>7</v>
      </c>
      <c r="F862" t="s">
        <v>3</v>
      </c>
      <c r="G862">
        <v>3.2309999999999999</v>
      </c>
      <c r="H862">
        <v>3.2309999999999999</v>
      </c>
      <c r="I862">
        <v>5.5650000000000004</v>
      </c>
      <c r="J862">
        <v>3.2309999999999999</v>
      </c>
      <c r="K862">
        <v>3.0219999999999998</v>
      </c>
      <c r="L862" t="s">
        <v>4</v>
      </c>
      <c r="M862">
        <v>5.5590000000000002</v>
      </c>
      <c r="N862">
        <f t="shared" si="13"/>
        <v>6.0000000000002274E-3</v>
      </c>
    </row>
    <row r="863" spans="1:14" x14ac:dyDescent="0.35">
      <c r="A863" t="s">
        <v>0</v>
      </c>
      <c r="B863" t="s">
        <v>7</v>
      </c>
      <c r="C863" t="s">
        <v>5</v>
      </c>
      <c r="D863">
        <v>5</v>
      </c>
      <c r="E863">
        <v>12</v>
      </c>
      <c r="F863" t="s">
        <v>11</v>
      </c>
      <c r="G863">
        <v>3.1339999999999999</v>
      </c>
      <c r="H863">
        <v>3.4180000000000001</v>
      </c>
      <c r="I863">
        <v>5.2789999999999999</v>
      </c>
      <c r="J863">
        <v>3.1339999999999999</v>
      </c>
      <c r="K863">
        <v>2.778</v>
      </c>
      <c r="L863" t="s">
        <v>4</v>
      </c>
      <c r="M863">
        <v>5.3179999999999996</v>
      </c>
      <c r="N863">
        <f t="shared" si="13"/>
        <v>-3.8999999999999702E-2</v>
      </c>
    </row>
    <row r="864" spans="1:14" x14ac:dyDescent="0.35">
      <c r="A864" t="s">
        <v>0</v>
      </c>
      <c r="B864" t="s">
        <v>1</v>
      </c>
      <c r="C864" t="s">
        <v>5</v>
      </c>
      <c r="D864">
        <v>5</v>
      </c>
      <c r="E864">
        <v>6</v>
      </c>
      <c r="F864" t="s">
        <v>3</v>
      </c>
      <c r="G864">
        <v>3.0760000000000001</v>
      </c>
      <c r="H864">
        <v>3.0760000000000001</v>
      </c>
      <c r="I864">
        <v>5.1219999999999999</v>
      </c>
      <c r="J864">
        <v>3.044</v>
      </c>
      <c r="K864">
        <v>2.7320000000000002</v>
      </c>
      <c r="L864" t="s">
        <v>6</v>
      </c>
      <c r="M864">
        <v>5.1669999999999998</v>
      </c>
      <c r="N864">
        <f t="shared" si="13"/>
        <v>-4.4999999999999929E-2</v>
      </c>
    </row>
    <row r="865" spans="1:14" x14ac:dyDescent="0.35">
      <c r="A865" t="s">
        <v>0</v>
      </c>
      <c r="B865" t="s">
        <v>1</v>
      </c>
      <c r="C865" t="s">
        <v>5</v>
      </c>
      <c r="D865">
        <v>4</v>
      </c>
      <c r="E865">
        <v>6</v>
      </c>
      <c r="F865" t="s">
        <v>12</v>
      </c>
      <c r="G865">
        <v>3.0880000000000001</v>
      </c>
      <c r="H865">
        <v>3.0880000000000001</v>
      </c>
      <c r="I865">
        <v>5.008</v>
      </c>
      <c r="J865">
        <v>0</v>
      </c>
      <c r="K865">
        <v>2.665</v>
      </c>
      <c r="L865" t="s">
        <v>4</v>
      </c>
      <c r="M865">
        <v>4.9480000000000004</v>
      </c>
      <c r="N865">
        <f t="shared" si="13"/>
        <v>5.9999999999999609E-2</v>
      </c>
    </row>
    <row r="866" spans="1:14" x14ac:dyDescent="0.35">
      <c r="A866" t="s">
        <v>0</v>
      </c>
      <c r="B866" t="s">
        <v>1</v>
      </c>
      <c r="C866" t="s">
        <v>5</v>
      </c>
      <c r="D866">
        <v>5</v>
      </c>
      <c r="E866">
        <v>9</v>
      </c>
      <c r="F866" t="s">
        <v>9</v>
      </c>
      <c r="G866">
        <v>2.95</v>
      </c>
      <c r="H866">
        <v>3.2509999999999999</v>
      </c>
      <c r="I866">
        <v>5.1429999999999998</v>
      </c>
      <c r="J866">
        <v>2.8730000000000002</v>
      </c>
      <c r="K866">
        <v>2.2549999999999999</v>
      </c>
      <c r="L866" t="s">
        <v>4</v>
      </c>
      <c r="M866">
        <v>5.1230000000000002</v>
      </c>
      <c r="N866">
        <f t="shared" si="13"/>
        <v>1.9999999999999574E-2</v>
      </c>
    </row>
    <row r="867" spans="1:14" x14ac:dyDescent="0.35">
      <c r="A867" t="s">
        <v>0</v>
      </c>
      <c r="B867" t="s">
        <v>15</v>
      </c>
      <c r="C867" t="s">
        <v>2</v>
      </c>
      <c r="D867">
        <v>7</v>
      </c>
      <c r="E867">
        <v>8</v>
      </c>
      <c r="F867" t="s">
        <v>11</v>
      </c>
      <c r="G867">
        <v>2.9279999999999999</v>
      </c>
      <c r="H867">
        <v>3.29</v>
      </c>
      <c r="I867">
        <v>5.29</v>
      </c>
      <c r="J867">
        <v>2.9279999999999999</v>
      </c>
      <c r="K867">
        <v>2.637</v>
      </c>
      <c r="L867" t="s">
        <v>4</v>
      </c>
      <c r="M867">
        <v>5.3540000000000001</v>
      </c>
      <c r="N867">
        <f t="shared" si="13"/>
        <v>-6.4000000000000057E-2</v>
      </c>
    </row>
    <row r="868" spans="1:14" x14ac:dyDescent="0.35">
      <c r="A868" t="s">
        <v>0</v>
      </c>
      <c r="B868" t="s">
        <v>1</v>
      </c>
      <c r="C868" t="s">
        <v>2</v>
      </c>
      <c r="D868">
        <v>6</v>
      </c>
      <c r="E868">
        <v>6</v>
      </c>
      <c r="F868" t="s">
        <v>9</v>
      </c>
      <c r="G868">
        <v>3.0569999999999999</v>
      </c>
      <c r="H868">
        <v>3.0569999999999999</v>
      </c>
      <c r="I868">
        <v>5.1539999999999999</v>
      </c>
      <c r="J868">
        <v>3.0569999999999999</v>
      </c>
      <c r="K868">
        <v>2.6850000000000001</v>
      </c>
      <c r="L868" t="s">
        <v>4</v>
      </c>
      <c r="M868">
        <v>5.1920000000000002</v>
      </c>
      <c r="N868">
        <f t="shared" si="13"/>
        <v>-3.8000000000000256E-2</v>
      </c>
    </row>
    <row r="869" spans="1:14" x14ac:dyDescent="0.35">
      <c r="A869" t="s">
        <v>0</v>
      </c>
      <c r="B869" t="s">
        <v>7</v>
      </c>
      <c r="C869" t="s">
        <v>2</v>
      </c>
      <c r="D869">
        <v>8</v>
      </c>
      <c r="E869">
        <v>6</v>
      </c>
      <c r="F869" t="s">
        <v>3</v>
      </c>
      <c r="G869">
        <v>3.1709999999999998</v>
      </c>
      <c r="H869">
        <v>3.1709999999999998</v>
      </c>
      <c r="I869">
        <v>5.4249999999999998</v>
      </c>
      <c r="J869">
        <v>3.169</v>
      </c>
      <c r="K869">
        <v>2.6739999999999999</v>
      </c>
      <c r="L869" t="s">
        <v>4</v>
      </c>
      <c r="M869">
        <v>5.3540000000000001</v>
      </c>
      <c r="N869">
        <f t="shared" si="13"/>
        <v>7.099999999999973E-2</v>
      </c>
    </row>
    <row r="870" spans="1:14" x14ac:dyDescent="0.35">
      <c r="A870" t="s">
        <v>0</v>
      </c>
      <c r="B870" t="s">
        <v>1</v>
      </c>
      <c r="C870" t="s">
        <v>2</v>
      </c>
      <c r="D870">
        <v>7</v>
      </c>
      <c r="E870">
        <v>8</v>
      </c>
      <c r="F870" t="s">
        <v>3</v>
      </c>
      <c r="G870">
        <v>2.9460000000000002</v>
      </c>
      <c r="H870">
        <v>3.2469999999999999</v>
      </c>
      <c r="I870">
        <v>5.3520000000000003</v>
      </c>
      <c r="J870">
        <v>2.9460000000000002</v>
      </c>
      <c r="K870">
        <v>2.7349999999999999</v>
      </c>
      <c r="L870" t="s">
        <v>4</v>
      </c>
      <c r="M870">
        <v>5.3070000000000004</v>
      </c>
      <c r="N870">
        <f t="shared" si="13"/>
        <v>4.4999999999999929E-2</v>
      </c>
    </row>
    <row r="871" spans="1:14" x14ac:dyDescent="0.35">
      <c r="A871" t="s">
        <v>0</v>
      </c>
      <c r="B871" t="s">
        <v>1</v>
      </c>
      <c r="C871" t="s">
        <v>2</v>
      </c>
      <c r="D871">
        <v>7</v>
      </c>
      <c r="E871">
        <v>7</v>
      </c>
      <c r="F871" t="s">
        <v>3</v>
      </c>
      <c r="G871">
        <v>3.2280000000000002</v>
      </c>
      <c r="H871">
        <v>3.2280000000000002</v>
      </c>
      <c r="I871">
        <v>5.3949999999999996</v>
      </c>
      <c r="J871">
        <v>3.2280000000000002</v>
      </c>
      <c r="K871">
        <v>2.98</v>
      </c>
      <c r="L871" t="s">
        <v>4</v>
      </c>
      <c r="M871">
        <v>5.3860000000000001</v>
      </c>
      <c r="N871">
        <f t="shared" si="13"/>
        <v>8.9999999999994529E-3</v>
      </c>
    </row>
    <row r="872" spans="1:14" x14ac:dyDescent="0.35">
      <c r="A872" t="s">
        <v>0</v>
      </c>
      <c r="B872" t="s">
        <v>1</v>
      </c>
      <c r="C872" t="s">
        <v>5</v>
      </c>
      <c r="D872">
        <v>7</v>
      </c>
      <c r="E872">
        <v>6</v>
      </c>
      <c r="F872" t="s">
        <v>3</v>
      </c>
      <c r="G872">
        <v>3.069</v>
      </c>
      <c r="H872">
        <v>3.069</v>
      </c>
      <c r="I872">
        <v>5.23</v>
      </c>
      <c r="J872">
        <v>3.0219999999999998</v>
      </c>
      <c r="K872">
        <v>2.7229999999999999</v>
      </c>
      <c r="L872" t="s">
        <v>4</v>
      </c>
      <c r="M872">
        <v>5.226</v>
      </c>
      <c r="N872">
        <f t="shared" si="13"/>
        <v>4.0000000000004476E-3</v>
      </c>
    </row>
    <row r="873" spans="1:14" x14ac:dyDescent="0.35">
      <c r="A873" t="s">
        <v>0</v>
      </c>
      <c r="B873" t="s">
        <v>1</v>
      </c>
      <c r="C873" t="s">
        <v>10</v>
      </c>
      <c r="D873">
        <v>10</v>
      </c>
      <c r="E873">
        <v>7</v>
      </c>
      <c r="F873" t="s">
        <v>3</v>
      </c>
      <c r="G873">
        <v>3.3170000000000002</v>
      </c>
      <c r="H873">
        <v>3.3170000000000002</v>
      </c>
      <c r="I873">
        <v>5.6669999999999998</v>
      </c>
      <c r="J873">
        <v>3.3170000000000002</v>
      </c>
      <c r="K873">
        <v>2.9289999999999998</v>
      </c>
      <c r="L873" t="s">
        <v>4</v>
      </c>
      <c r="M873">
        <v>5.609</v>
      </c>
      <c r="N873">
        <f t="shared" si="13"/>
        <v>5.7999999999999829E-2</v>
      </c>
    </row>
    <row r="874" spans="1:14" x14ac:dyDescent="0.35">
      <c r="A874" t="s">
        <v>0</v>
      </c>
      <c r="B874" t="s">
        <v>1</v>
      </c>
      <c r="C874" t="s">
        <v>5</v>
      </c>
      <c r="D874">
        <v>6</v>
      </c>
      <c r="E874">
        <v>7</v>
      </c>
      <c r="F874" t="s">
        <v>11</v>
      </c>
      <c r="G874">
        <v>3.0569999999999999</v>
      </c>
      <c r="H874">
        <v>3.2709999999999999</v>
      </c>
      <c r="I874">
        <v>5.25</v>
      </c>
      <c r="J874">
        <v>2.7669999999999999</v>
      </c>
      <c r="K874">
        <v>2.6789999999999998</v>
      </c>
      <c r="L874" t="s">
        <v>4</v>
      </c>
      <c r="M874">
        <v>5.2460000000000004</v>
      </c>
      <c r="N874">
        <f t="shared" si="13"/>
        <v>3.9999999999995595E-3</v>
      </c>
    </row>
    <row r="875" spans="1:14" x14ac:dyDescent="0.35">
      <c r="A875" t="s">
        <v>17</v>
      </c>
      <c r="B875" t="s">
        <v>1</v>
      </c>
      <c r="C875" t="s">
        <v>2</v>
      </c>
      <c r="D875">
        <v>7</v>
      </c>
      <c r="E875">
        <v>6</v>
      </c>
      <c r="F875" t="s">
        <v>3</v>
      </c>
      <c r="G875">
        <v>2.879</v>
      </c>
      <c r="H875">
        <v>3.1909999999999998</v>
      </c>
      <c r="I875">
        <v>5.2709999999999999</v>
      </c>
      <c r="J875">
        <v>2.879</v>
      </c>
      <c r="K875">
        <v>2.7890000000000001</v>
      </c>
      <c r="L875" t="s">
        <v>4</v>
      </c>
      <c r="M875">
        <v>5.2939999999999996</v>
      </c>
      <c r="N875">
        <f t="shared" si="13"/>
        <v>-2.2999999999999687E-2</v>
      </c>
    </row>
    <row r="876" spans="1:14" x14ac:dyDescent="0.35">
      <c r="A876" t="s">
        <v>0</v>
      </c>
      <c r="B876" t="s">
        <v>7</v>
      </c>
      <c r="C876" t="s">
        <v>5</v>
      </c>
      <c r="D876">
        <v>6</v>
      </c>
      <c r="E876">
        <v>6</v>
      </c>
      <c r="F876" t="s">
        <v>3</v>
      </c>
      <c r="G876">
        <v>3.0150000000000001</v>
      </c>
      <c r="H876">
        <v>3.0150000000000001</v>
      </c>
      <c r="I876">
        <v>5.23</v>
      </c>
      <c r="J876">
        <v>3.0049999999999999</v>
      </c>
      <c r="K876">
        <v>2.948</v>
      </c>
      <c r="L876" t="s">
        <v>4</v>
      </c>
      <c r="M876">
        <v>5.2160000000000002</v>
      </c>
      <c r="N876">
        <f t="shared" si="13"/>
        <v>1.4000000000000234E-2</v>
      </c>
    </row>
    <row r="877" spans="1:14" x14ac:dyDescent="0.35">
      <c r="A877" t="s">
        <v>8</v>
      </c>
      <c r="B877" t="s">
        <v>1</v>
      </c>
      <c r="C877" t="s">
        <v>5</v>
      </c>
      <c r="D877">
        <v>6</v>
      </c>
      <c r="E877">
        <v>8</v>
      </c>
      <c r="F877" t="s">
        <v>9</v>
      </c>
      <c r="G877">
        <v>3.0550000000000002</v>
      </c>
      <c r="H877">
        <v>3.3130000000000002</v>
      </c>
      <c r="I877">
        <v>5.1120000000000001</v>
      </c>
      <c r="J877">
        <v>2.8660000000000001</v>
      </c>
      <c r="K877">
        <v>2.5979999999999999</v>
      </c>
      <c r="L877" t="s">
        <v>4</v>
      </c>
      <c r="M877">
        <v>5.1779999999999999</v>
      </c>
      <c r="N877">
        <f t="shared" si="13"/>
        <v>-6.5999999999999837E-2</v>
      </c>
    </row>
    <row r="878" spans="1:14" x14ac:dyDescent="0.35">
      <c r="A878" t="s">
        <v>0</v>
      </c>
      <c r="B878" t="s">
        <v>1</v>
      </c>
      <c r="C878" t="s">
        <v>5</v>
      </c>
      <c r="D878">
        <v>5</v>
      </c>
      <c r="E878">
        <v>6</v>
      </c>
      <c r="F878" t="s">
        <v>3</v>
      </c>
      <c r="G878">
        <v>2.9950000000000001</v>
      </c>
      <c r="H878">
        <v>2.9950000000000001</v>
      </c>
      <c r="I878">
        <v>5.0759999999999996</v>
      </c>
      <c r="J878">
        <v>2.9430000000000001</v>
      </c>
      <c r="K878">
        <v>2.4409999999999998</v>
      </c>
      <c r="L878" t="s">
        <v>4</v>
      </c>
      <c r="M878">
        <v>5.0910000000000002</v>
      </c>
      <c r="N878">
        <f t="shared" si="13"/>
        <v>-1.5000000000000568E-2</v>
      </c>
    </row>
    <row r="879" spans="1:14" x14ac:dyDescent="0.35">
      <c r="A879" t="s">
        <v>0</v>
      </c>
      <c r="B879" t="s">
        <v>1</v>
      </c>
      <c r="C879" t="s">
        <v>2</v>
      </c>
      <c r="D879">
        <v>7</v>
      </c>
      <c r="E879">
        <v>8</v>
      </c>
      <c r="F879" t="s">
        <v>3</v>
      </c>
      <c r="G879">
        <v>3.3239999999999998</v>
      </c>
      <c r="H879">
        <v>3.3239999999999998</v>
      </c>
      <c r="I879">
        <v>5.3869999999999996</v>
      </c>
      <c r="J879">
        <v>3.3239999999999998</v>
      </c>
      <c r="K879">
        <v>2.718</v>
      </c>
      <c r="L879" t="s">
        <v>4</v>
      </c>
      <c r="M879">
        <v>5.41</v>
      </c>
      <c r="N879">
        <f t="shared" si="13"/>
        <v>-2.3000000000000576E-2</v>
      </c>
    </row>
    <row r="880" spans="1:14" x14ac:dyDescent="0.35">
      <c r="A880" t="s">
        <v>0</v>
      </c>
      <c r="B880" t="s">
        <v>7</v>
      </c>
      <c r="C880" t="s">
        <v>2</v>
      </c>
      <c r="D880">
        <v>8</v>
      </c>
      <c r="E880">
        <v>7</v>
      </c>
      <c r="F880" t="s">
        <v>3</v>
      </c>
      <c r="G880">
        <v>3.298</v>
      </c>
      <c r="H880">
        <v>3.298</v>
      </c>
      <c r="I880">
        <v>5.4790000000000001</v>
      </c>
      <c r="J880">
        <v>3.298</v>
      </c>
      <c r="K880">
        <v>2.839</v>
      </c>
      <c r="L880" t="s">
        <v>6</v>
      </c>
      <c r="M880">
        <v>5.4870000000000001</v>
      </c>
      <c r="N880">
        <f t="shared" si="13"/>
        <v>-8.0000000000000071E-3</v>
      </c>
    </row>
    <row r="881" spans="1:14" x14ac:dyDescent="0.35">
      <c r="A881" t="s">
        <v>0</v>
      </c>
      <c r="B881" t="s">
        <v>7</v>
      </c>
      <c r="C881" t="s">
        <v>2</v>
      </c>
      <c r="D881">
        <v>7</v>
      </c>
      <c r="E881">
        <v>5</v>
      </c>
      <c r="F881" t="s">
        <v>3</v>
      </c>
      <c r="G881">
        <v>3.0670000000000002</v>
      </c>
      <c r="H881">
        <v>3.0670000000000002</v>
      </c>
      <c r="I881">
        <v>5.2789999999999999</v>
      </c>
      <c r="J881">
        <v>2.9319999999999999</v>
      </c>
      <c r="K881">
        <v>2.6019999999999999</v>
      </c>
      <c r="L881" t="s">
        <v>4</v>
      </c>
      <c r="M881">
        <v>5.2290000000000001</v>
      </c>
      <c r="N881">
        <f t="shared" si="13"/>
        <v>4.9999999999999822E-2</v>
      </c>
    </row>
    <row r="882" spans="1:14" x14ac:dyDescent="0.35">
      <c r="A882" t="s">
        <v>0</v>
      </c>
      <c r="B882" t="s">
        <v>21</v>
      </c>
      <c r="C882" t="s">
        <v>5</v>
      </c>
      <c r="D882">
        <v>6</v>
      </c>
      <c r="E882">
        <v>7</v>
      </c>
      <c r="F882" t="s">
        <v>11</v>
      </c>
      <c r="G882">
        <v>2.95</v>
      </c>
      <c r="H882">
        <v>3.2240000000000002</v>
      </c>
      <c r="I882">
        <v>5.258</v>
      </c>
      <c r="J882">
        <v>2.9249999999999998</v>
      </c>
      <c r="K882">
        <v>2.7010000000000001</v>
      </c>
      <c r="L882" t="s">
        <v>4</v>
      </c>
      <c r="M882">
        <v>5.2939999999999996</v>
      </c>
      <c r="N882">
        <f t="shared" si="13"/>
        <v>-3.5999999999999588E-2</v>
      </c>
    </row>
    <row r="883" spans="1:14" x14ac:dyDescent="0.35">
      <c r="A883" t="s">
        <v>0</v>
      </c>
      <c r="B883" t="s">
        <v>1</v>
      </c>
      <c r="C883" t="s">
        <v>5</v>
      </c>
      <c r="D883">
        <v>5</v>
      </c>
      <c r="E883">
        <v>5</v>
      </c>
      <c r="F883" t="s">
        <v>3</v>
      </c>
      <c r="G883">
        <v>3.0209999999999999</v>
      </c>
      <c r="H883">
        <v>3.0209999999999999</v>
      </c>
      <c r="I883">
        <v>5.1100000000000003</v>
      </c>
      <c r="J883">
        <v>3.0209999999999999</v>
      </c>
      <c r="K883">
        <v>2.5289999999999999</v>
      </c>
      <c r="L883" t="s">
        <v>4</v>
      </c>
      <c r="M883">
        <v>5.1159999999999997</v>
      </c>
      <c r="N883">
        <f t="shared" si="13"/>
        <v>-5.9999999999993392E-3</v>
      </c>
    </row>
    <row r="884" spans="1:14" x14ac:dyDescent="0.35">
      <c r="A884" t="s">
        <v>0</v>
      </c>
      <c r="B884" t="s">
        <v>1</v>
      </c>
      <c r="C884" t="s">
        <v>5</v>
      </c>
      <c r="D884">
        <v>6</v>
      </c>
      <c r="E884">
        <v>8</v>
      </c>
      <c r="F884" t="s">
        <v>9</v>
      </c>
      <c r="G884">
        <v>3.0249999999999999</v>
      </c>
      <c r="H884">
        <v>3.2610000000000001</v>
      </c>
      <c r="I884">
        <v>5.2560000000000002</v>
      </c>
      <c r="J884">
        <v>2.883</v>
      </c>
      <c r="K884">
        <v>2.7160000000000002</v>
      </c>
      <c r="L884" t="s">
        <v>4</v>
      </c>
      <c r="M884">
        <v>5.2210000000000001</v>
      </c>
      <c r="N884">
        <f t="shared" si="13"/>
        <v>3.5000000000000142E-2</v>
      </c>
    </row>
    <row r="885" spans="1:14" x14ac:dyDescent="0.35">
      <c r="A885" t="s">
        <v>0</v>
      </c>
      <c r="B885" t="s">
        <v>7</v>
      </c>
      <c r="C885" t="s">
        <v>10</v>
      </c>
      <c r="D885">
        <v>9</v>
      </c>
      <c r="E885">
        <v>10</v>
      </c>
      <c r="F885" t="s">
        <v>3</v>
      </c>
      <c r="G885">
        <v>3.3050000000000002</v>
      </c>
      <c r="H885">
        <v>3.3050000000000002</v>
      </c>
      <c r="I885">
        <v>5.5780000000000003</v>
      </c>
      <c r="J885">
        <v>3.3010000000000002</v>
      </c>
      <c r="K885">
        <v>2.8730000000000002</v>
      </c>
      <c r="L885" t="s">
        <v>4</v>
      </c>
      <c r="M885">
        <v>5.6029999999999998</v>
      </c>
      <c r="N885">
        <f t="shared" si="13"/>
        <v>-2.4999999999999467E-2</v>
      </c>
    </row>
    <row r="886" spans="1:14" x14ac:dyDescent="0.35">
      <c r="A886" t="s">
        <v>0</v>
      </c>
      <c r="B886" t="s">
        <v>7</v>
      </c>
      <c r="C886" t="s">
        <v>5</v>
      </c>
      <c r="D886">
        <v>8</v>
      </c>
      <c r="E886">
        <v>11</v>
      </c>
      <c r="F886" t="s">
        <v>11</v>
      </c>
      <c r="G886">
        <v>3.294</v>
      </c>
      <c r="H886">
        <v>3.5369999999999999</v>
      </c>
      <c r="I886">
        <v>5.5810000000000004</v>
      </c>
      <c r="J886">
        <v>2.8620000000000001</v>
      </c>
      <c r="K886">
        <v>3.0059999999999998</v>
      </c>
      <c r="L886" t="s">
        <v>4</v>
      </c>
      <c r="M886">
        <v>5.5609999999999999</v>
      </c>
      <c r="N886">
        <f t="shared" si="13"/>
        <v>2.0000000000000462E-2</v>
      </c>
    </row>
    <row r="887" spans="1:14" x14ac:dyDescent="0.35">
      <c r="A887" t="s">
        <v>0</v>
      </c>
      <c r="B887" t="s">
        <v>1</v>
      </c>
      <c r="C887" t="s">
        <v>2</v>
      </c>
      <c r="D887">
        <v>7</v>
      </c>
      <c r="E887">
        <v>4</v>
      </c>
      <c r="F887" t="s">
        <v>3</v>
      </c>
      <c r="G887">
        <v>3.125</v>
      </c>
      <c r="H887">
        <v>3.1829999999999998</v>
      </c>
      <c r="I887">
        <v>5.415</v>
      </c>
      <c r="J887">
        <v>3.125</v>
      </c>
      <c r="K887">
        <v>2.7679999999999998</v>
      </c>
      <c r="L887" t="s">
        <v>4</v>
      </c>
      <c r="M887">
        <v>5.3390000000000004</v>
      </c>
      <c r="N887">
        <f t="shared" si="13"/>
        <v>7.5999999999999623E-2</v>
      </c>
    </row>
    <row r="888" spans="1:14" x14ac:dyDescent="0.35">
      <c r="A888" t="s">
        <v>0</v>
      </c>
      <c r="B888" t="s">
        <v>7</v>
      </c>
      <c r="C888" t="s">
        <v>5</v>
      </c>
      <c r="D888">
        <v>5</v>
      </c>
      <c r="E888">
        <v>5</v>
      </c>
      <c r="F888" t="s">
        <v>3</v>
      </c>
      <c r="G888">
        <v>2.9710000000000001</v>
      </c>
      <c r="H888">
        <v>2.9710000000000001</v>
      </c>
      <c r="I888">
        <v>5.1369999999999996</v>
      </c>
      <c r="J888">
        <v>2.9710000000000001</v>
      </c>
      <c r="K888">
        <v>2.4590000000000001</v>
      </c>
      <c r="L888" t="s">
        <v>4</v>
      </c>
      <c r="M888">
        <v>5.1120000000000001</v>
      </c>
      <c r="N888">
        <f t="shared" si="13"/>
        <v>2.4999999999999467E-2</v>
      </c>
    </row>
    <row r="889" spans="1:14" x14ac:dyDescent="0.35">
      <c r="A889" t="s">
        <v>0</v>
      </c>
      <c r="B889" t="s">
        <v>1</v>
      </c>
      <c r="C889" t="s">
        <v>5</v>
      </c>
      <c r="D889">
        <v>5</v>
      </c>
      <c r="E889">
        <v>10</v>
      </c>
      <c r="F889" t="s">
        <v>9</v>
      </c>
      <c r="G889">
        <v>2.968</v>
      </c>
      <c r="H889">
        <v>3.2829999999999999</v>
      </c>
      <c r="I889">
        <v>5.1369999999999996</v>
      </c>
      <c r="J889">
        <v>2.968</v>
      </c>
      <c r="K889">
        <v>2.6019999999999999</v>
      </c>
      <c r="L889" t="s">
        <v>6</v>
      </c>
      <c r="M889">
        <v>5.1449999999999996</v>
      </c>
      <c r="N889">
        <f t="shared" si="13"/>
        <v>-8.0000000000000071E-3</v>
      </c>
    </row>
    <row r="890" spans="1:14" x14ac:dyDescent="0.35">
      <c r="A890" t="s">
        <v>0</v>
      </c>
      <c r="B890" t="s">
        <v>7</v>
      </c>
      <c r="C890" t="s">
        <v>5</v>
      </c>
      <c r="D890">
        <v>6</v>
      </c>
      <c r="E890">
        <v>6</v>
      </c>
      <c r="F890" t="s">
        <v>3</v>
      </c>
      <c r="G890">
        <v>2.8660000000000001</v>
      </c>
      <c r="H890">
        <v>3.145</v>
      </c>
      <c r="I890">
        <v>5.21</v>
      </c>
      <c r="J890">
        <v>2.859</v>
      </c>
      <c r="K890">
        <v>2.6960000000000002</v>
      </c>
      <c r="L890" t="s">
        <v>4</v>
      </c>
      <c r="M890">
        <v>5.2050000000000001</v>
      </c>
      <c r="N890">
        <f t="shared" si="13"/>
        <v>4.9999999999998934E-3</v>
      </c>
    </row>
    <row r="891" spans="1:14" x14ac:dyDescent="0.35">
      <c r="A891" t="s">
        <v>0</v>
      </c>
      <c r="B891" t="s">
        <v>7</v>
      </c>
      <c r="C891" t="s">
        <v>5</v>
      </c>
      <c r="D891">
        <v>6</v>
      </c>
      <c r="E891">
        <v>7</v>
      </c>
      <c r="F891" t="s">
        <v>3</v>
      </c>
      <c r="G891">
        <v>3.2370000000000001</v>
      </c>
      <c r="H891">
        <v>3.2370000000000001</v>
      </c>
      <c r="I891">
        <v>5.2960000000000003</v>
      </c>
      <c r="J891">
        <v>3.2250000000000001</v>
      </c>
      <c r="K891">
        <v>2.681</v>
      </c>
      <c r="L891" t="s">
        <v>4</v>
      </c>
      <c r="M891">
        <v>5.3010000000000002</v>
      </c>
      <c r="N891">
        <f t="shared" si="13"/>
        <v>-4.9999999999998934E-3</v>
      </c>
    </row>
    <row r="892" spans="1:14" x14ac:dyDescent="0.35">
      <c r="A892" t="s">
        <v>13</v>
      </c>
      <c r="B892" t="s">
        <v>1</v>
      </c>
      <c r="C892" t="s">
        <v>5</v>
      </c>
      <c r="D892">
        <v>4</v>
      </c>
      <c r="E892">
        <v>6</v>
      </c>
      <c r="F892" t="s">
        <v>9</v>
      </c>
      <c r="G892">
        <v>2.8439999999999999</v>
      </c>
      <c r="H892">
        <v>3.052</v>
      </c>
      <c r="I892">
        <v>4.835</v>
      </c>
      <c r="J892">
        <v>2.8439999999999999</v>
      </c>
      <c r="K892">
        <v>2.7229999999999999</v>
      </c>
      <c r="L892" t="s">
        <v>6</v>
      </c>
      <c r="M892">
        <v>4.8330000000000002</v>
      </c>
      <c r="N892">
        <f t="shared" si="13"/>
        <v>1.9999999999997797E-3</v>
      </c>
    </row>
    <row r="893" spans="1:14" x14ac:dyDescent="0.35">
      <c r="A893" t="s">
        <v>0</v>
      </c>
      <c r="B893" t="s">
        <v>7</v>
      </c>
      <c r="C893" t="s">
        <v>2</v>
      </c>
      <c r="D893">
        <v>7</v>
      </c>
      <c r="E893">
        <v>6</v>
      </c>
      <c r="F893" t="s">
        <v>3</v>
      </c>
      <c r="G893">
        <v>3.1970000000000001</v>
      </c>
      <c r="H893">
        <v>3.1970000000000001</v>
      </c>
      <c r="I893">
        <v>5.3559999999999999</v>
      </c>
      <c r="J893">
        <v>3.1970000000000001</v>
      </c>
      <c r="K893">
        <v>2.7360000000000002</v>
      </c>
      <c r="L893" t="s">
        <v>4</v>
      </c>
      <c r="M893">
        <v>5.3460000000000001</v>
      </c>
      <c r="N893">
        <f t="shared" si="13"/>
        <v>9.9999999999997868E-3</v>
      </c>
    </row>
    <row r="894" spans="1:14" x14ac:dyDescent="0.35">
      <c r="A894" t="s">
        <v>0</v>
      </c>
      <c r="B894" t="s">
        <v>7</v>
      </c>
      <c r="C894" t="s">
        <v>5</v>
      </c>
      <c r="D894">
        <v>5</v>
      </c>
      <c r="E894">
        <v>5</v>
      </c>
      <c r="F894" t="s">
        <v>9</v>
      </c>
      <c r="G894">
        <v>3.0169999999999999</v>
      </c>
      <c r="H894">
        <v>3.0169999999999999</v>
      </c>
      <c r="I894">
        <v>5.1779999999999999</v>
      </c>
      <c r="J894">
        <v>3.0169999999999999</v>
      </c>
      <c r="K894">
        <v>2.6850000000000001</v>
      </c>
      <c r="L894" t="s">
        <v>6</v>
      </c>
      <c r="M894">
        <v>5.1319999999999997</v>
      </c>
      <c r="N894">
        <f t="shared" si="13"/>
        <v>4.6000000000000263E-2</v>
      </c>
    </row>
    <row r="895" spans="1:14" x14ac:dyDescent="0.35">
      <c r="A895" t="s">
        <v>0</v>
      </c>
      <c r="B895" t="s">
        <v>1</v>
      </c>
      <c r="C895" t="s">
        <v>5</v>
      </c>
      <c r="D895">
        <v>6</v>
      </c>
      <c r="E895">
        <v>8</v>
      </c>
      <c r="F895" t="s">
        <v>14</v>
      </c>
      <c r="G895">
        <v>2.96</v>
      </c>
      <c r="H895">
        <v>3.2610000000000001</v>
      </c>
      <c r="I895">
        <v>5.1429999999999998</v>
      </c>
      <c r="J895">
        <v>2.96</v>
      </c>
      <c r="K895">
        <v>0</v>
      </c>
      <c r="L895" t="s">
        <v>4</v>
      </c>
      <c r="M895">
        <v>5.149</v>
      </c>
      <c r="N895">
        <f t="shared" si="13"/>
        <v>-6.0000000000002274E-3</v>
      </c>
    </row>
    <row r="896" spans="1:14" x14ac:dyDescent="0.35">
      <c r="A896" t="s">
        <v>0</v>
      </c>
      <c r="B896" t="s">
        <v>1</v>
      </c>
      <c r="C896" t="s">
        <v>5</v>
      </c>
      <c r="D896">
        <v>6</v>
      </c>
      <c r="E896">
        <v>10</v>
      </c>
      <c r="F896" t="s">
        <v>9</v>
      </c>
      <c r="G896">
        <v>3.23</v>
      </c>
      <c r="H896">
        <v>3.3889999999999998</v>
      </c>
      <c r="I896">
        <v>5.2279999999999998</v>
      </c>
      <c r="J896">
        <v>2.9049999999999998</v>
      </c>
      <c r="K896">
        <v>2.5259999999999998</v>
      </c>
      <c r="L896" t="s">
        <v>4</v>
      </c>
      <c r="M896">
        <v>5.2530000000000001</v>
      </c>
      <c r="N896">
        <f t="shared" si="13"/>
        <v>-2.5000000000000355E-2</v>
      </c>
    </row>
    <row r="897" spans="1:14" x14ac:dyDescent="0.35">
      <c r="A897" t="s">
        <v>8</v>
      </c>
      <c r="B897" t="s">
        <v>1</v>
      </c>
      <c r="C897" t="s">
        <v>5</v>
      </c>
      <c r="D897">
        <v>6</v>
      </c>
      <c r="E897">
        <v>6</v>
      </c>
      <c r="F897" t="s">
        <v>9</v>
      </c>
      <c r="G897">
        <v>2.9159999999999999</v>
      </c>
      <c r="H897">
        <v>3.15</v>
      </c>
      <c r="I897">
        <v>5.1219999999999999</v>
      </c>
      <c r="J897">
        <v>2.8919999999999999</v>
      </c>
      <c r="K897">
        <v>2.4470000000000001</v>
      </c>
      <c r="L897" t="s">
        <v>4</v>
      </c>
      <c r="M897">
        <v>5.0839999999999996</v>
      </c>
      <c r="N897">
        <f t="shared" si="13"/>
        <v>3.8000000000000256E-2</v>
      </c>
    </row>
    <row r="898" spans="1:14" x14ac:dyDescent="0.35">
      <c r="A898" t="s">
        <v>0</v>
      </c>
      <c r="B898" t="s">
        <v>1</v>
      </c>
      <c r="C898" t="s">
        <v>5</v>
      </c>
      <c r="D898">
        <v>6</v>
      </c>
      <c r="E898">
        <v>6</v>
      </c>
      <c r="F898" t="s">
        <v>3</v>
      </c>
      <c r="G898">
        <v>3.1230000000000002</v>
      </c>
      <c r="H898">
        <v>3.1230000000000002</v>
      </c>
      <c r="I898">
        <v>5.1550000000000002</v>
      </c>
      <c r="J898">
        <v>3.1230000000000002</v>
      </c>
      <c r="K898">
        <v>2.7229999999999999</v>
      </c>
      <c r="L898" t="s">
        <v>4</v>
      </c>
      <c r="M898">
        <v>5.2370000000000001</v>
      </c>
      <c r="N898">
        <f t="shared" si="13"/>
        <v>-8.1999999999999851E-2</v>
      </c>
    </row>
    <row r="899" spans="1:14" x14ac:dyDescent="0.35">
      <c r="A899" t="s">
        <v>0</v>
      </c>
      <c r="B899" t="s">
        <v>7</v>
      </c>
      <c r="C899" t="s">
        <v>2</v>
      </c>
      <c r="D899">
        <v>8</v>
      </c>
      <c r="E899">
        <v>5</v>
      </c>
      <c r="F899" t="s">
        <v>3</v>
      </c>
      <c r="G899">
        <v>3.22</v>
      </c>
      <c r="H899">
        <v>3.22</v>
      </c>
      <c r="I899">
        <v>5.444</v>
      </c>
      <c r="J899">
        <v>3.1760000000000002</v>
      </c>
      <c r="K899">
        <v>2.698</v>
      </c>
      <c r="L899" t="s">
        <v>4</v>
      </c>
      <c r="M899">
        <v>5.3959999999999999</v>
      </c>
      <c r="N899">
        <f t="shared" ref="N899:N962" si="14">I899-M899</f>
        <v>4.8000000000000043E-2</v>
      </c>
    </row>
    <row r="900" spans="1:14" x14ac:dyDescent="0.35">
      <c r="A900" t="s">
        <v>0</v>
      </c>
      <c r="B900" t="s">
        <v>7</v>
      </c>
      <c r="C900" t="s">
        <v>2</v>
      </c>
      <c r="D900">
        <v>8</v>
      </c>
      <c r="E900">
        <v>8</v>
      </c>
      <c r="F900" t="s">
        <v>11</v>
      </c>
      <c r="G900">
        <v>3.0489999999999999</v>
      </c>
      <c r="H900">
        <v>3.294</v>
      </c>
      <c r="I900">
        <v>5.4489999999999998</v>
      </c>
      <c r="J900">
        <v>3.0350000000000001</v>
      </c>
      <c r="K900">
        <v>2.8769999999999998</v>
      </c>
      <c r="L900" t="s">
        <v>6</v>
      </c>
      <c r="M900">
        <v>5.4279999999999999</v>
      </c>
      <c r="N900">
        <f t="shared" si="14"/>
        <v>2.0999999999999908E-2</v>
      </c>
    </row>
    <row r="901" spans="1:14" x14ac:dyDescent="0.35">
      <c r="A901" t="s">
        <v>0</v>
      </c>
      <c r="B901" t="s">
        <v>7</v>
      </c>
      <c r="C901" t="s">
        <v>5</v>
      </c>
      <c r="D901">
        <v>5</v>
      </c>
      <c r="E901">
        <v>6</v>
      </c>
      <c r="F901" t="s">
        <v>3</v>
      </c>
      <c r="G901">
        <v>3.0609999999999999</v>
      </c>
      <c r="H901">
        <v>3.0609999999999999</v>
      </c>
      <c r="I901">
        <v>5.2560000000000002</v>
      </c>
      <c r="J901">
        <v>3.0609999999999999</v>
      </c>
      <c r="K901">
        <v>2.6850000000000001</v>
      </c>
      <c r="L901" t="s">
        <v>4</v>
      </c>
      <c r="M901">
        <v>5.1769999999999996</v>
      </c>
      <c r="N901">
        <f t="shared" si="14"/>
        <v>7.9000000000000625E-2</v>
      </c>
    </row>
    <row r="902" spans="1:14" x14ac:dyDescent="0.35">
      <c r="A902" t="s">
        <v>0</v>
      </c>
      <c r="B902" t="s">
        <v>1</v>
      </c>
      <c r="C902" t="s">
        <v>5</v>
      </c>
      <c r="D902">
        <v>5</v>
      </c>
      <c r="E902">
        <v>5</v>
      </c>
      <c r="F902" t="s">
        <v>9</v>
      </c>
      <c r="G902">
        <v>2.9369999999999998</v>
      </c>
      <c r="H902">
        <v>2.9369999999999998</v>
      </c>
      <c r="I902">
        <v>5.0609999999999999</v>
      </c>
      <c r="J902">
        <v>2.9369999999999998</v>
      </c>
      <c r="K902">
        <v>2.7570000000000001</v>
      </c>
      <c r="L902" t="s">
        <v>4</v>
      </c>
      <c r="M902">
        <v>5.0789999999999997</v>
      </c>
      <c r="N902">
        <f t="shared" si="14"/>
        <v>-1.7999999999999794E-2</v>
      </c>
    </row>
    <row r="903" spans="1:14" x14ac:dyDescent="0.35">
      <c r="A903" t="s">
        <v>0</v>
      </c>
      <c r="B903" t="s">
        <v>1</v>
      </c>
      <c r="C903" t="s">
        <v>5</v>
      </c>
      <c r="D903">
        <v>5</v>
      </c>
      <c r="E903">
        <v>5</v>
      </c>
      <c r="F903" t="s">
        <v>3</v>
      </c>
      <c r="G903">
        <v>3.0219999999999998</v>
      </c>
      <c r="H903">
        <v>3.0219999999999998</v>
      </c>
      <c r="I903">
        <v>5.141</v>
      </c>
      <c r="J903">
        <v>3.0219999999999998</v>
      </c>
      <c r="K903">
        <v>2.4590000000000001</v>
      </c>
      <c r="L903" t="s">
        <v>4</v>
      </c>
      <c r="M903">
        <v>5.109</v>
      </c>
      <c r="N903">
        <f t="shared" si="14"/>
        <v>3.2000000000000028E-2</v>
      </c>
    </row>
    <row r="904" spans="1:14" x14ac:dyDescent="0.35">
      <c r="A904" t="s">
        <v>0</v>
      </c>
      <c r="B904" t="s">
        <v>1</v>
      </c>
      <c r="C904" t="s">
        <v>5</v>
      </c>
      <c r="D904">
        <v>5</v>
      </c>
      <c r="E904">
        <v>6</v>
      </c>
      <c r="F904" t="s">
        <v>3</v>
      </c>
      <c r="G904">
        <v>3.052</v>
      </c>
      <c r="H904">
        <v>3.052</v>
      </c>
      <c r="I904">
        <v>5.19</v>
      </c>
      <c r="J904">
        <v>3.0489999999999999</v>
      </c>
      <c r="K904">
        <v>2.72</v>
      </c>
      <c r="L904" t="s">
        <v>4</v>
      </c>
      <c r="M904">
        <v>5.1580000000000004</v>
      </c>
      <c r="N904">
        <f t="shared" si="14"/>
        <v>3.2000000000000028E-2</v>
      </c>
    </row>
    <row r="905" spans="1:14" x14ac:dyDescent="0.35">
      <c r="A905" t="s">
        <v>0</v>
      </c>
      <c r="B905" t="s">
        <v>1</v>
      </c>
      <c r="C905" t="s">
        <v>5</v>
      </c>
      <c r="D905">
        <v>5</v>
      </c>
      <c r="E905">
        <v>6</v>
      </c>
      <c r="F905" t="s">
        <v>3</v>
      </c>
      <c r="G905">
        <v>3.0960000000000001</v>
      </c>
      <c r="H905">
        <v>3.0960000000000001</v>
      </c>
      <c r="I905">
        <v>5.1879999999999997</v>
      </c>
      <c r="J905">
        <v>3.0960000000000001</v>
      </c>
      <c r="K905">
        <v>2.484</v>
      </c>
      <c r="L905" t="s">
        <v>4</v>
      </c>
      <c r="M905">
        <v>5.1520000000000001</v>
      </c>
      <c r="N905">
        <f t="shared" si="14"/>
        <v>3.5999999999999588E-2</v>
      </c>
    </row>
    <row r="906" spans="1:14" x14ac:dyDescent="0.35">
      <c r="A906" t="s">
        <v>0</v>
      </c>
      <c r="B906" t="s">
        <v>7</v>
      </c>
      <c r="C906" t="s">
        <v>2</v>
      </c>
      <c r="D906">
        <v>7</v>
      </c>
      <c r="E906">
        <v>9</v>
      </c>
      <c r="F906" t="s">
        <v>3</v>
      </c>
      <c r="G906">
        <v>3.0019999999999998</v>
      </c>
      <c r="H906">
        <v>3.2970000000000002</v>
      </c>
      <c r="I906">
        <v>5.3520000000000003</v>
      </c>
      <c r="J906">
        <v>2.99</v>
      </c>
      <c r="K906">
        <v>2.69</v>
      </c>
      <c r="L906" t="s">
        <v>4</v>
      </c>
      <c r="M906">
        <v>5.3479999999999999</v>
      </c>
      <c r="N906">
        <f t="shared" si="14"/>
        <v>4.0000000000004476E-3</v>
      </c>
    </row>
    <row r="907" spans="1:14" x14ac:dyDescent="0.35">
      <c r="A907" t="s">
        <v>0</v>
      </c>
      <c r="B907" t="s">
        <v>7</v>
      </c>
      <c r="C907" t="s">
        <v>5</v>
      </c>
      <c r="D907">
        <v>6</v>
      </c>
      <c r="E907">
        <v>7</v>
      </c>
      <c r="F907" t="s">
        <v>3</v>
      </c>
      <c r="G907">
        <v>2.8769999999999998</v>
      </c>
      <c r="H907">
        <v>3.1739999999999999</v>
      </c>
      <c r="I907">
        <v>5.2489999999999997</v>
      </c>
      <c r="J907">
        <v>2.887</v>
      </c>
      <c r="K907">
        <v>2.3279999999999998</v>
      </c>
      <c r="L907" t="s">
        <v>6</v>
      </c>
      <c r="M907">
        <v>5.1639999999999997</v>
      </c>
      <c r="N907">
        <f t="shared" si="14"/>
        <v>8.4999999999999964E-2</v>
      </c>
    </row>
    <row r="908" spans="1:14" x14ac:dyDescent="0.35">
      <c r="A908" t="s">
        <v>8</v>
      </c>
      <c r="B908" t="s">
        <v>1</v>
      </c>
      <c r="C908" t="s">
        <v>2</v>
      </c>
      <c r="D908">
        <v>7</v>
      </c>
      <c r="E908">
        <v>7</v>
      </c>
      <c r="F908" t="s">
        <v>9</v>
      </c>
      <c r="G908">
        <v>2.9889999999999999</v>
      </c>
      <c r="H908">
        <v>3.2320000000000002</v>
      </c>
      <c r="I908">
        <v>5.1139999999999999</v>
      </c>
      <c r="J908">
        <v>2.9889999999999999</v>
      </c>
      <c r="K908">
        <v>2.58</v>
      </c>
      <c r="L908" t="s">
        <v>4</v>
      </c>
      <c r="M908">
        <v>5.2110000000000003</v>
      </c>
      <c r="N908">
        <f t="shared" si="14"/>
        <v>-9.7000000000000419E-2</v>
      </c>
    </row>
    <row r="909" spans="1:14" x14ac:dyDescent="0.35">
      <c r="A909" t="s">
        <v>0</v>
      </c>
      <c r="B909" t="s">
        <v>1</v>
      </c>
      <c r="C909" t="s">
        <v>5</v>
      </c>
      <c r="D909">
        <v>5</v>
      </c>
      <c r="E909">
        <v>5</v>
      </c>
      <c r="F909" t="s">
        <v>9</v>
      </c>
      <c r="G909">
        <v>2.996</v>
      </c>
      <c r="H909">
        <v>2.996</v>
      </c>
      <c r="I909">
        <v>5.14</v>
      </c>
      <c r="J909">
        <v>2.996</v>
      </c>
      <c r="K909">
        <v>2.681</v>
      </c>
      <c r="L909" t="s">
        <v>4</v>
      </c>
      <c r="M909">
        <v>5.0970000000000004</v>
      </c>
      <c r="N909">
        <f t="shared" si="14"/>
        <v>4.2999999999999261E-2</v>
      </c>
    </row>
    <row r="910" spans="1:14" x14ac:dyDescent="0.35">
      <c r="A910" t="s">
        <v>8</v>
      </c>
      <c r="B910" t="s">
        <v>1</v>
      </c>
      <c r="C910" t="s">
        <v>5</v>
      </c>
      <c r="D910">
        <v>5</v>
      </c>
      <c r="E910">
        <v>6</v>
      </c>
      <c r="F910" t="s">
        <v>3</v>
      </c>
      <c r="G910">
        <v>3.05</v>
      </c>
      <c r="H910">
        <v>3.05</v>
      </c>
      <c r="I910">
        <v>5.1669999999999998</v>
      </c>
      <c r="J910">
        <v>2.9660000000000002</v>
      </c>
      <c r="K910">
        <v>2.7229999999999999</v>
      </c>
      <c r="L910" t="s">
        <v>4</v>
      </c>
      <c r="M910">
        <v>5.109</v>
      </c>
      <c r="N910">
        <f t="shared" si="14"/>
        <v>5.7999999999999829E-2</v>
      </c>
    </row>
    <row r="911" spans="1:14" x14ac:dyDescent="0.35">
      <c r="A911" t="s">
        <v>0</v>
      </c>
      <c r="B911" t="s">
        <v>1</v>
      </c>
      <c r="C911" t="s">
        <v>5</v>
      </c>
      <c r="D911">
        <v>6</v>
      </c>
      <c r="E911">
        <v>6</v>
      </c>
      <c r="F911" t="s">
        <v>3</v>
      </c>
      <c r="G911">
        <v>3.1120000000000001</v>
      </c>
      <c r="H911">
        <v>3.1120000000000001</v>
      </c>
      <c r="I911">
        <v>5.2530000000000001</v>
      </c>
      <c r="J911">
        <v>3.1070000000000002</v>
      </c>
      <c r="K911">
        <v>2.6949999999999998</v>
      </c>
      <c r="L911" t="s">
        <v>4</v>
      </c>
      <c r="M911">
        <v>5.2240000000000002</v>
      </c>
      <c r="N911">
        <f t="shared" si="14"/>
        <v>2.8999999999999915E-2</v>
      </c>
    </row>
    <row r="912" spans="1:14" x14ac:dyDescent="0.35">
      <c r="A912" t="s">
        <v>0</v>
      </c>
      <c r="B912" t="s">
        <v>1</v>
      </c>
      <c r="C912" t="s">
        <v>2</v>
      </c>
      <c r="D912">
        <v>7</v>
      </c>
      <c r="E912">
        <v>7</v>
      </c>
      <c r="F912" t="s">
        <v>3</v>
      </c>
      <c r="G912">
        <v>3.2789999999999999</v>
      </c>
      <c r="H912">
        <v>3.2789999999999999</v>
      </c>
      <c r="I912">
        <v>5.5250000000000004</v>
      </c>
      <c r="J912">
        <v>3.2789999999999999</v>
      </c>
      <c r="K912">
        <v>2.754</v>
      </c>
      <c r="L912" t="s">
        <v>6</v>
      </c>
      <c r="M912">
        <v>5.3860000000000001</v>
      </c>
      <c r="N912">
        <f t="shared" si="14"/>
        <v>0.13900000000000023</v>
      </c>
    </row>
    <row r="913" spans="1:14" x14ac:dyDescent="0.35">
      <c r="A913" t="s">
        <v>0</v>
      </c>
      <c r="B913" t="s">
        <v>1</v>
      </c>
      <c r="C913" t="s">
        <v>2</v>
      </c>
      <c r="D913">
        <v>7</v>
      </c>
      <c r="E913">
        <v>6</v>
      </c>
      <c r="F913" t="s">
        <v>3</v>
      </c>
      <c r="G913">
        <v>3.105</v>
      </c>
      <c r="H913">
        <v>3.105</v>
      </c>
      <c r="I913">
        <v>5.3070000000000004</v>
      </c>
      <c r="J913">
        <v>3.105</v>
      </c>
      <c r="K913">
        <v>2.706</v>
      </c>
      <c r="L913" t="s">
        <v>6</v>
      </c>
      <c r="M913">
        <v>5.2779999999999996</v>
      </c>
      <c r="N913">
        <f t="shared" si="14"/>
        <v>2.9000000000000803E-2</v>
      </c>
    </row>
    <row r="914" spans="1:14" x14ac:dyDescent="0.35">
      <c r="A914" t="s">
        <v>0</v>
      </c>
      <c r="B914" t="s">
        <v>7</v>
      </c>
      <c r="C914" t="s">
        <v>2</v>
      </c>
      <c r="D914">
        <v>8</v>
      </c>
      <c r="E914">
        <v>9</v>
      </c>
      <c r="F914" t="s">
        <v>3</v>
      </c>
      <c r="G914">
        <v>3.1619999999999999</v>
      </c>
      <c r="H914">
        <v>3.4489999999999998</v>
      </c>
      <c r="I914">
        <v>5.48</v>
      </c>
      <c r="J914">
        <v>3.1619999999999999</v>
      </c>
      <c r="K914">
        <v>2.875</v>
      </c>
      <c r="L914" t="s">
        <v>4</v>
      </c>
      <c r="M914">
        <v>5.5709999999999997</v>
      </c>
      <c r="N914">
        <f t="shared" si="14"/>
        <v>-9.0999999999999304E-2</v>
      </c>
    </row>
    <row r="915" spans="1:14" x14ac:dyDescent="0.35">
      <c r="A915" t="s">
        <v>0</v>
      </c>
      <c r="B915" t="s">
        <v>7</v>
      </c>
      <c r="C915" t="s">
        <v>2</v>
      </c>
      <c r="D915">
        <v>9</v>
      </c>
      <c r="E915">
        <v>10</v>
      </c>
      <c r="F915" t="s">
        <v>11</v>
      </c>
      <c r="G915">
        <v>3.153</v>
      </c>
      <c r="H915">
        <v>3.415</v>
      </c>
      <c r="I915">
        <v>5.5229999999999997</v>
      </c>
      <c r="J915">
        <v>3.1440000000000001</v>
      </c>
      <c r="K915">
        <v>2.8919999999999999</v>
      </c>
      <c r="L915" t="s">
        <v>4</v>
      </c>
      <c r="M915">
        <v>5.5979999999999999</v>
      </c>
      <c r="N915">
        <f t="shared" si="14"/>
        <v>-7.5000000000000178E-2</v>
      </c>
    </row>
    <row r="916" spans="1:14" x14ac:dyDescent="0.35">
      <c r="A916" t="s">
        <v>0</v>
      </c>
      <c r="B916" t="s">
        <v>1</v>
      </c>
      <c r="C916" t="s">
        <v>5</v>
      </c>
      <c r="D916">
        <v>4</v>
      </c>
      <c r="E916">
        <v>5</v>
      </c>
      <c r="F916" t="s">
        <v>9</v>
      </c>
      <c r="G916">
        <v>2.9769999999999999</v>
      </c>
      <c r="H916">
        <v>2.9769999999999999</v>
      </c>
      <c r="I916">
        <v>5.0759999999999996</v>
      </c>
      <c r="J916">
        <v>2.9769999999999999</v>
      </c>
      <c r="K916">
        <v>2.4470000000000001</v>
      </c>
      <c r="L916" t="s">
        <v>4</v>
      </c>
      <c r="M916">
        <v>5.0209999999999999</v>
      </c>
      <c r="N916">
        <f t="shared" si="14"/>
        <v>5.4999999999999716E-2</v>
      </c>
    </row>
    <row r="917" spans="1:14" x14ac:dyDescent="0.35">
      <c r="A917" t="s">
        <v>0</v>
      </c>
      <c r="B917" t="s">
        <v>1</v>
      </c>
      <c r="C917" t="s">
        <v>5</v>
      </c>
      <c r="D917">
        <v>6</v>
      </c>
      <c r="E917">
        <v>9</v>
      </c>
      <c r="F917" t="s">
        <v>3</v>
      </c>
      <c r="G917">
        <v>3.0379999999999998</v>
      </c>
      <c r="H917">
        <v>3.3250000000000002</v>
      </c>
      <c r="I917">
        <v>5.3159999999999998</v>
      </c>
      <c r="J917">
        <v>2.9790000000000001</v>
      </c>
      <c r="K917">
        <v>2.76</v>
      </c>
      <c r="L917" t="s">
        <v>4</v>
      </c>
      <c r="M917">
        <v>5.3120000000000003</v>
      </c>
      <c r="N917">
        <f t="shared" si="14"/>
        <v>3.9999999999995595E-3</v>
      </c>
    </row>
    <row r="918" spans="1:14" x14ac:dyDescent="0.35">
      <c r="A918" t="s">
        <v>0</v>
      </c>
      <c r="B918" t="s">
        <v>7</v>
      </c>
      <c r="C918" t="s">
        <v>2</v>
      </c>
      <c r="D918">
        <v>8</v>
      </c>
      <c r="E918">
        <v>8</v>
      </c>
      <c r="F918" t="s">
        <v>3</v>
      </c>
      <c r="G918">
        <v>3.2120000000000002</v>
      </c>
      <c r="H918">
        <v>3.2120000000000002</v>
      </c>
      <c r="I918">
        <v>5.4710000000000001</v>
      </c>
      <c r="J918">
        <v>3.21</v>
      </c>
      <c r="K918">
        <v>2.9340000000000002</v>
      </c>
      <c r="L918" t="s">
        <v>6</v>
      </c>
      <c r="M918">
        <v>5.4210000000000003</v>
      </c>
      <c r="N918">
        <f t="shared" si="14"/>
        <v>4.9999999999999822E-2</v>
      </c>
    </row>
    <row r="919" spans="1:14" x14ac:dyDescent="0.35">
      <c r="A919" t="s">
        <v>17</v>
      </c>
      <c r="B919" t="s">
        <v>1</v>
      </c>
      <c r="C919" t="s">
        <v>2</v>
      </c>
      <c r="D919">
        <v>7</v>
      </c>
      <c r="E919">
        <v>5</v>
      </c>
      <c r="F919" t="s">
        <v>3</v>
      </c>
      <c r="G919">
        <v>3.1309999999999998</v>
      </c>
      <c r="H919">
        <v>3.1309999999999998</v>
      </c>
      <c r="I919">
        <v>5.32</v>
      </c>
      <c r="J919">
        <v>3.1309999999999998</v>
      </c>
      <c r="K919">
        <v>2.6680000000000001</v>
      </c>
      <c r="L919" t="s">
        <v>4</v>
      </c>
      <c r="M919">
        <v>5.2930000000000001</v>
      </c>
      <c r="N919">
        <f t="shared" si="14"/>
        <v>2.7000000000000135E-2</v>
      </c>
    </row>
    <row r="920" spans="1:14" x14ac:dyDescent="0.35">
      <c r="A920" t="s">
        <v>0</v>
      </c>
      <c r="B920" t="s">
        <v>1</v>
      </c>
      <c r="C920" t="s">
        <v>5</v>
      </c>
      <c r="D920">
        <v>6</v>
      </c>
      <c r="E920">
        <v>6</v>
      </c>
      <c r="F920" t="s">
        <v>3</v>
      </c>
      <c r="G920">
        <v>3.17</v>
      </c>
      <c r="H920">
        <v>3.17</v>
      </c>
      <c r="I920">
        <v>5.1950000000000003</v>
      </c>
      <c r="J920">
        <v>3.17</v>
      </c>
      <c r="K920">
        <v>2.645</v>
      </c>
      <c r="L920" t="s">
        <v>6</v>
      </c>
      <c r="M920">
        <v>5.2549999999999999</v>
      </c>
      <c r="N920">
        <f t="shared" si="14"/>
        <v>-5.9999999999999609E-2</v>
      </c>
    </row>
    <row r="921" spans="1:14" x14ac:dyDescent="0.35">
      <c r="A921" t="s">
        <v>0</v>
      </c>
      <c r="B921" t="s">
        <v>1</v>
      </c>
      <c r="C921" t="s">
        <v>2</v>
      </c>
      <c r="D921">
        <v>8</v>
      </c>
      <c r="E921">
        <v>7</v>
      </c>
      <c r="F921" t="s">
        <v>3</v>
      </c>
      <c r="G921">
        <v>3.254</v>
      </c>
      <c r="H921">
        <v>3.254</v>
      </c>
      <c r="I921">
        <v>5.1669999999999998</v>
      </c>
      <c r="J921">
        <v>3.254</v>
      </c>
      <c r="K921">
        <v>2.952</v>
      </c>
      <c r="L921" t="s">
        <v>4</v>
      </c>
      <c r="M921">
        <v>5.468</v>
      </c>
      <c r="N921">
        <f t="shared" si="14"/>
        <v>-0.30100000000000016</v>
      </c>
    </row>
    <row r="922" spans="1:14" x14ac:dyDescent="0.35">
      <c r="A922" t="s">
        <v>8</v>
      </c>
      <c r="B922" t="s">
        <v>1</v>
      </c>
      <c r="C922" t="s">
        <v>5</v>
      </c>
      <c r="D922">
        <v>4</v>
      </c>
      <c r="E922">
        <v>5</v>
      </c>
      <c r="F922" t="s">
        <v>14</v>
      </c>
      <c r="G922">
        <v>2.9009999999999998</v>
      </c>
      <c r="H922">
        <v>2.9009999999999998</v>
      </c>
      <c r="I922">
        <v>4.74</v>
      </c>
      <c r="J922">
        <v>2.9009999999999998</v>
      </c>
      <c r="K922">
        <v>0</v>
      </c>
      <c r="L922" t="s">
        <v>6</v>
      </c>
      <c r="M922">
        <v>4.95</v>
      </c>
      <c r="N922">
        <f t="shared" si="14"/>
        <v>-0.20999999999999996</v>
      </c>
    </row>
    <row r="923" spans="1:14" x14ac:dyDescent="0.35">
      <c r="A923" t="s">
        <v>20</v>
      </c>
      <c r="B923" t="s">
        <v>1</v>
      </c>
      <c r="C923" t="s">
        <v>5</v>
      </c>
      <c r="D923">
        <v>3</v>
      </c>
      <c r="E923">
        <v>6</v>
      </c>
      <c r="F923" t="s">
        <v>14</v>
      </c>
      <c r="G923">
        <v>2.8889999999999998</v>
      </c>
      <c r="H923">
        <v>2.8889999999999998</v>
      </c>
      <c r="I923">
        <v>4.8979999999999997</v>
      </c>
      <c r="J923">
        <v>2.7360000000000002</v>
      </c>
      <c r="K923">
        <v>0</v>
      </c>
      <c r="L923" t="s">
        <v>4</v>
      </c>
      <c r="M923">
        <v>4.8540000000000001</v>
      </c>
      <c r="N923">
        <f t="shared" si="14"/>
        <v>4.3999999999999595E-2</v>
      </c>
    </row>
    <row r="924" spans="1:14" x14ac:dyDescent="0.35">
      <c r="A924" t="s">
        <v>8</v>
      </c>
      <c r="B924" t="s">
        <v>1</v>
      </c>
      <c r="C924" t="s">
        <v>2</v>
      </c>
      <c r="D924">
        <v>6</v>
      </c>
      <c r="E924">
        <v>8</v>
      </c>
      <c r="F924" t="s">
        <v>9</v>
      </c>
      <c r="G924">
        <v>3.2</v>
      </c>
      <c r="H924">
        <v>3.4460000000000002</v>
      </c>
      <c r="I924">
        <v>5.4080000000000004</v>
      </c>
      <c r="J924">
        <v>3.1789999999999998</v>
      </c>
      <c r="K924">
        <v>2.7160000000000002</v>
      </c>
      <c r="L924" t="s">
        <v>4</v>
      </c>
      <c r="M924">
        <v>5.3559999999999999</v>
      </c>
      <c r="N924">
        <f t="shared" si="14"/>
        <v>5.200000000000049E-2</v>
      </c>
    </row>
    <row r="925" spans="1:14" x14ac:dyDescent="0.35">
      <c r="A925" t="s">
        <v>0</v>
      </c>
      <c r="B925" t="s">
        <v>7</v>
      </c>
      <c r="C925" t="s">
        <v>5</v>
      </c>
      <c r="D925">
        <v>7</v>
      </c>
      <c r="E925">
        <v>8</v>
      </c>
      <c r="F925" t="s">
        <v>3</v>
      </c>
      <c r="G925">
        <v>2.98</v>
      </c>
      <c r="H925">
        <v>3.2130000000000001</v>
      </c>
      <c r="I925">
        <v>5.2469999999999999</v>
      </c>
      <c r="J925">
        <v>2.9710000000000001</v>
      </c>
      <c r="K925">
        <v>2.665</v>
      </c>
      <c r="L925" t="s">
        <v>4</v>
      </c>
      <c r="M925">
        <v>5.274</v>
      </c>
      <c r="N925">
        <f t="shared" si="14"/>
        <v>-2.7000000000000135E-2</v>
      </c>
    </row>
    <row r="926" spans="1:14" x14ac:dyDescent="0.35">
      <c r="A926" t="s">
        <v>0</v>
      </c>
      <c r="B926" t="s">
        <v>1</v>
      </c>
      <c r="C926" t="s">
        <v>2</v>
      </c>
      <c r="D926">
        <v>8</v>
      </c>
      <c r="E926">
        <v>7</v>
      </c>
      <c r="F926" t="s">
        <v>3</v>
      </c>
      <c r="G926">
        <v>3.2010000000000001</v>
      </c>
      <c r="H926">
        <v>3.2010000000000001</v>
      </c>
      <c r="I926">
        <v>5.3559999999999999</v>
      </c>
      <c r="J926">
        <v>3.2010000000000001</v>
      </c>
      <c r="K926">
        <v>2.9159999999999999</v>
      </c>
      <c r="L926" t="s">
        <v>6</v>
      </c>
      <c r="M926">
        <v>5.4119999999999999</v>
      </c>
      <c r="N926">
        <f t="shared" si="14"/>
        <v>-5.600000000000005E-2</v>
      </c>
    </row>
    <row r="927" spans="1:14" x14ac:dyDescent="0.35">
      <c r="A927" t="s">
        <v>0</v>
      </c>
      <c r="B927" t="s">
        <v>7</v>
      </c>
      <c r="C927" t="s">
        <v>5</v>
      </c>
      <c r="D927">
        <v>5</v>
      </c>
      <c r="E927">
        <v>6</v>
      </c>
      <c r="F927" t="s">
        <v>9</v>
      </c>
      <c r="G927">
        <v>2.98</v>
      </c>
      <c r="H927">
        <v>2.98</v>
      </c>
      <c r="I927">
        <v>5.1219999999999999</v>
      </c>
      <c r="J927">
        <v>2.96</v>
      </c>
      <c r="K927">
        <v>2.76</v>
      </c>
      <c r="L927" t="s">
        <v>6</v>
      </c>
      <c r="M927">
        <v>5.1239999999999997</v>
      </c>
      <c r="N927">
        <f t="shared" si="14"/>
        <v>-1.9999999999997797E-3</v>
      </c>
    </row>
    <row r="928" spans="1:14" x14ac:dyDescent="0.35">
      <c r="A928" t="s">
        <v>0</v>
      </c>
      <c r="B928" t="s">
        <v>1</v>
      </c>
      <c r="C928" t="s">
        <v>5</v>
      </c>
      <c r="D928">
        <v>4</v>
      </c>
      <c r="E928">
        <v>3</v>
      </c>
      <c r="F928" t="s">
        <v>9</v>
      </c>
      <c r="G928">
        <v>2.9119999999999999</v>
      </c>
      <c r="H928">
        <v>2.9119999999999999</v>
      </c>
      <c r="I928">
        <v>5</v>
      </c>
      <c r="J928">
        <v>2.9119999999999999</v>
      </c>
      <c r="K928">
        <v>2.4590000000000001</v>
      </c>
      <c r="L928" t="s">
        <v>4</v>
      </c>
      <c r="M928">
        <v>5.0289999999999999</v>
      </c>
      <c r="N928">
        <f t="shared" si="14"/>
        <v>-2.8999999999999915E-2</v>
      </c>
    </row>
    <row r="929" spans="1:14" x14ac:dyDescent="0.35">
      <c r="A929" t="s">
        <v>8</v>
      </c>
      <c r="B929" t="s">
        <v>1</v>
      </c>
      <c r="C929" t="s">
        <v>5</v>
      </c>
      <c r="D929">
        <v>5</v>
      </c>
      <c r="E929">
        <v>7</v>
      </c>
      <c r="F929" t="s">
        <v>3</v>
      </c>
      <c r="G929">
        <v>2.8839999999999999</v>
      </c>
      <c r="H929">
        <v>3.1349999999999998</v>
      </c>
      <c r="I929">
        <v>5.0970000000000004</v>
      </c>
      <c r="J929">
        <v>2.8839999999999999</v>
      </c>
      <c r="K929">
        <v>2.6429999999999998</v>
      </c>
      <c r="L929" t="s">
        <v>4</v>
      </c>
      <c r="M929">
        <v>5.0999999999999996</v>
      </c>
      <c r="N929">
        <f t="shared" si="14"/>
        <v>-2.9999999999992255E-3</v>
      </c>
    </row>
    <row r="930" spans="1:14" x14ac:dyDescent="0.35">
      <c r="A930" t="s">
        <v>0</v>
      </c>
      <c r="B930" t="s">
        <v>7</v>
      </c>
      <c r="C930" t="s">
        <v>5</v>
      </c>
      <c r="D930">
        <v>5</v>
      </c>
      <c r="E930">
        <v>8</v>
      </c>
      <c r="F930" t="s">
        <v>9</v>
      </c>
      <c r="G930">
        <v>3.2189999999999999</v>
      </c>
      <c r="H930">
        <v>3.2189999999999999</v>
      </c>
      <c r="I930">
        <v>5.13</v>
      </c>
      <c r="J930">
        <v>3.2189999999999999</v>
      </c>
      <c r="K930">
        <v>2.7040000000000002</v>
      </c>
      <c r="L930" t="s">
        <v>4</v>
      </c>
      <c r="M930">
        <v>5.2290000000000001</v>
      </c>
      <c r="N930">
        <f t="shared" si="14"/>
        <v>-9.9000000000000199E-2</v>
      </c>
    </row>
    <row r="931" spans="1:14" x14ac:dyDescent="0.35">
      <c r="A931" t="s">
        <v>8</v>
      </c>
      <c r="B931" t="s">
        <v>7</v>
      </c>
      <c r="C931" t="s">
        <v>5</v>
      </c>
      <c r="D931">
        <v>4</v>
      </c>
      <c r="E931">
        <v>4</v>
      </c>
      <c r="F931" t="s">
        <v>14</v>
      </c>
      <c r="G931">
        <v>2.8410000000000002</v>
      </c>
      <c r="H931">
        <v>2.8410000000000002</v>
      </c>
      <c r="I931">
        <v>4.72</v>
      </c>
      <c r="J931">
        <v>2.8410000000000002</v>
      </c>
      <c r="K931">
        <v>0</v>
      </c>
      <c r="L931" t="s">
        <v>6</v>
      </c>
      <c r="M931">
        <v>4.9290000000000003</v>
      </c>
      <c r="N931">
        <f t="shared" si="14"/>
        <v>-0.20900000000000052</v>
      </c>
    </row>
    <row r="932" spans="1:14" x14ac:dyDescent="0.35">
      <c r="A932" t="s">
        <v>0</v>
      </c>
      <c r="B932" t="s">
        <v>7</v>
      </c>
      <c r="C932" t="s">
        <v>5</v>
      </c>
      <c r="D932">
        <v>5</v>
      </c>
      <c r="E932">
        <v>5</v>
      </c>
      <c r="F932" t="s">
        <v>3</v>
      </c>
      <c r="G932">
        <v>2.9369999999999998</v>
      </c>
      <c r="H932">
        <v>2.9369999999999998</v>
      </c>
      <c r="I932">
        <v>5.109</v>
      </c>
      <c r="J932">
        <v>2.9369999999999998</v>
      </c>
      <c r="K932">
        <v>2.4590000000000001</v>
      </c>
      <c r="L932" t="s">
        <v>4</v>
      </c>
      <c r="M932">
        <v>5.0979999999999999</v>
      </c>
      <c r="N932">
        <f t="shared" si="14"/>
        <v>1.1000000000000121E-2</v>
      </c>
    </row>
    <row r="933" spans="1:14" x14ac:dyDescent="0.35">
      <c r="A933" t="s">
        <v>0</v>
      </c>
      <c r="B933" t="s">
        <v>1</v>
      </c>
      <c r="C933" t="s">
        <v>5</v>
      </c>
      <c r="D933">
        <v>4</v>
      </c>
      <c r="E933">
        <v>5</v>
      </c>
      <c r="F933" t="s">
        <v>9</v>
      </c>
      <c r="G933">
        <v>2.9409999999999998</v>
      </c>
      <c r="H933">
        <v>2.9409999999999998</v>
      </c>
      <c r="I933">
        <v>5.09</v>
      </c>
      <c r="J933">
        <v>2.9329999999999998</v>
      </c>
      <c r="K933">
        <v>2.681</v>
      </c>
      <c r="L933" t="s">
        <v>4</v>
      </c>
      <c r="M933">
        <v>5.03</v>
      </c>
      <c r="N933">
        <f t="shared" si="14"/>
        <v>5.9999999999999609E-2</v>
      </c>
    </row>
    <row r="934" spans="1:14" x14ac:dyDescent="0.35">
      <c r="A934" t="s">
        <v>0</v>
      </c>
      <c r="B934" t="s">
        <v>1</v>
      </c>
      <c r="C934" t="s">
        <v>5</v>
      </c>
      <c r="D934">
        <v>6</v>
      </c>
      <c r="E934">
        <v>6</v>
      </c>
      <c r="F934" t="s">
        <v>9</v>
      </c>
      <c r="G934">
        <v>3.0470000000000002</v>
      </c>
      <c r="H934">
        <v>3.0470000000000002</v>
      </c>
      <c r="I934">
        <v>5.19</v>
      </c>
      <c r="J934">
        <v>3.0470000000000002</v>
      </c>
      <c r="K934">
        <v>2.76</v>
      </c>
      <c r="L934" t="s">
        <v>4</v>
      </c>
      <c r="M934">
        <v>5.165</v>
      </c>
      <c r="N934">
        <f t="shared" si="14"/>
        <v>2.5000000000000355E-2</v>
      </c>
    </row>
    <row r="935" spans="1:14" x14ac:dyDescent="0.35">
      <c r="A935" t="s">
        <v>0</v>
      </c>
      <c r="B935" t="s">
        <v>1</v>
      </c>
      <c r="C935" t="s">
        <v>2</v>
      </c>
      <c r="D935">
        <v>8</v>
      </c>
      <c r="E935">
        <v>7</v>
      </c>
      <c r="F935" t="s">
        <v>3</v>
      </c>
      <c r="G935">
        <v>3.109</v>
      </c>
      <c r="H935">
        <v>3.3359999999999999</v>
      </c>
      <c r="I935">
        <v>5.359</v>
      </c>
      <c r="J935">
        <v>3.109</v>
      </c>
      <c r="K935">
        <v>2.8109999999999999</v>
      </c>
      <c r="L935" t="s">
        <v>4</v>
      </c>
      <c r="M935">
        <v>5.4589999999999996</v>
      </c>
      <c r="N935">
        <f t="shared" si="14"/>
        <v>-9.9999999999999645E-2</v>
      </c>
    </row>
    <row r="936" spans="1:14" x14ac:dyDescent="0.35">
      <c r="A936" t="s">
        <v>0</v>
      </c>
      <c r="B936" t="s">
        <v>1</v>
      </c>
      <c r="C936" t="s">
        <v>5</v>
      </c>
      <c r="D936">
        <v>6</v>
      </c>
      <c r="E936">
        <v>9</v>
      </c>
      <c r="F936" t="s">
        <v>9</v>
      </c>
      <c r="G936">
        <v>3.069</v>
      </c>
      <c r="H936">
        <v>3.282</v>
      </c>
      <c r="I936">
        <v>5.2480000000000002</v>
      </c>
      <c r="J936">
        <v>2.952</v>
      </c>
      <c r="K936">
        <v>2.5339999999999998</v>
      </c>
      <c r="L936" t="s">
        <v>4</v>
      </c>
      <c r="M936">
        <v>5.2229999999999999</v>
      </c>
      <c r="N936">
        <f t="shared" si="14"/>
        <v>2.5000000000000355E-2</v>
      </c>
    </row>
    <row r="937" spans="1:14" x14ac:dyDescent="0.35">
      <c r="A937" t="s">
        <v>0</v>
      </c>
      <c r="B937" t="s">
        <v>7</v>
      </c>
      <c r="C937" t="s">
        <v>2</v>
      </c>
      <c r="D937">
        <v>7</v>
      </c>
      <c r="E937">
        <v>8</v>
      </c>
      <c r="F937" t="s">
        <v>3</v>
      </c>
      <c r="G937">
        <v>2.8620000000000001</v>
      </c>
      <c r="H937">
        <v>3.1629999999999998</v>
      </c>
      <c r="I937">
        <v>5.1929999999999996</v>
      </c>
      <c r="J937">
        <v>2.8620000000000001</v>
      </c>
      <c r="K937">
        <v>2.6429999999999998</v>
      </c>
      <c r="L937" t="s">
        <v>6</v>
      </c>
      <c r="M937">
        <v>5.2539999999999996</v>
      </c>
      <c r="N937">
        <f t="shared" si="14"/>
        <v>-6.0999999999999943E-2</v>
      </c>
    </row>
    <row r="938" spans="1:14" x14ac:dyDescent="0.35">
      <c r="A938" t="s">
        <v>8</v>
      </c>
      <c r="B938" t="s">
        <v>1</v>
      </c>
      <c r="C938" t="s">
        <v>5</v>
      </c>
      <c r="D938">
        <v>4</v>
      </c>
      <c r="E938">
        <v>5</v>
      </c>
      <c r="F938" t="s">
        <v>9</v>
      </c>
      <c r="G938">
        <v>2.9820000000000002</v>
      </c>
      <c r="H938">
        <v>2.9820000000000002</v>
      </c>
      <c r="I938">
        <v>5.0350000000000001</v>
      </c>
      <c r="J938">
        <v>2.9820000000000002</v>
      </c>
      <c r="K938">
        <v>2.4889999999999999</v>
      </c>
      <c r="L938" t="s">
        <v>6</v>
      </c>
      <c r="M938">
        <v>4.9930000000000003</v>
      </c>
      <c r="N938">
        <f t="shared" si="14"/>
        <v>4.1999999999999815E-2</v>
      </c>
    </row>
    <row r="939" spans="1:14" x14ac:dyDescent="0.35">
      <c r="A939" t="s">
        <v>0</v>
      </c>
      <c r="B939" t="s">
        <v>15</v>
      </c>
      <c r="C939" t="s">
        <v>5</v>
      </c>
      <c r="D939">
        <v>7</v>
      </c>
      <c r="E939">
        <v>9</v>
      </c>
      <c r="F939" t="s">
        <v>3</v>
      </c>
      <c r="G939">
        <v>3.3340000000000001</v>
      </c>
      <c r="H939">
        <v>3.3340000000000001</v>
      </c>
      <c r="I939">
        <v>5.4189999999999996</v>
      </c>
      <c r="J939">
        <v>3.1949999999999998</v>
      </c>
      <c r="K939">
        <v>2.706</v>
      </c>
      <c r="L939" t="s">
        <v>6</v>
      </c>
      <c r="M939">
        <v>5.4050000000000002</v>
      </c>
      <c r="N939">
        <f t="shared" si="14"/>
        <v>1.3999999999999346E-2</v>
      </c>
    </row>
    <row r="940" spans="1:14" x14ac:dyDescent="0.35">
      <c r="A940" t="s">
        <v>0</v>
      </c>
      <c r="B940" t="s">
        <v>7</v>
      </c>
      <c r="C940" t="s">
        <v>2</v>
      </c>
      <c r="D940">
        <v>8</v>
      </c>
      <c r="E940">
        <v>7</v>
      </c>
      <c r="F940" t="s">
        <v>3</v>
      </c>
      <c r="G940">
        <v>3.2490000000000001</v>
      </c>
      <c r="H940">
        <v>3.2490000000000001</v>
      </c>
      <c r="I940">
        <v>5.452</v>
      </c>
      <c r="J940">
        <v>3.2389999999999999</v>
      </c>
      <c r="K940">
        <v>2.8519999999999999</v>
      </c>
      <c r="L940" t="s">
        <v>6</v>
      </c>
      <c r="M940">
        <v>5.4429999999999996</v>
      </c>
      <c r="N940">
        <f t="shared" si="14"/>
        <v>9.0000000000003411E-3</v>
      </c>
    </row>
    <row r="941" spans="1:14" x14ac:dyDescent="0.35">
      <c r="A941" t="s">
        <v>8</v>
      </c>
      <c r="B941" t="s">
        <v>1</v>
      </c>
      <c r="C941" t="s">
        <v>5</v>
      </c>
      <c r="D941">
        <v>8</v>
      </c>
      <c r="E941">
        <v>8</v>
      </c>
      <c r="F941" t="s">
        <v>14</v>
      </c>
      <c r="G941">
        <v>2.972</v>
      </c>
      <c r="H941">
        <v>3.3730000000000002</v>
      </c>
      <c r="I941">
        <v>5.0860000000000003</v>
      </c>
      <c r="J941">
        <v>2.835</v>
      </c>
      <c r="K941">
        <v>0</v>
      </c>
      <c r="L941" t="s">
        <v>4</v>
      </c>
      <c r="M941">
        <v>5.1429999999999998</v>
      </c>
      <c r="N941">
        <f t="shared" si="14"/>
        <v>-5.6999999999999496E-2</v>
      </c>
    </row>
    <row r="942" spans="1:14" x14ac:dyDescent="0.35">
      <c r="A942" t="s">
        <v>0</v>
      </c>
      <c r="B942" t="s">
        <v>1</v>
      </c>
      <c r="C942" t="s">
        <v>5</v>
      </c>
      <c r="D942">
        <v>5</v>
      </c>
      <c r="E942">
        <v>12</v>
      </c>
      <c r="F942" t="s">
        <v>9</v>
      </c>
      <c r="G942">
        <v>3.1259999999999999</v>
      </c>
      <c r="H942">
        <v>3.4209999999999998</v>
      </c>
      <c r="I942">
        <v>5.3010000000000002</v>
      </c>
      <c r="J942">
        <v>3.0960000000000001</v>
      </c>
      <c r="K942">
        <v>2.9860000000000002</v>
      </c>
      <c r="L942" t="s">
        <v>4</v>
      </c>
      <c r="M942">
        <v>5.3079999999999998</v>
      </c>
      <c r="N942">
        <f t="shared" si="14"/>
        <v>-6.9999999999996732E-3</v>
      </c>
    </row>
    <row r="943" spans="1:14" x14ac:dyDescent="0.35">
      <c r="A943" t="s">
        <v>0</v>
      </c>
      <c r="B943" t="s">
        <v>7</v>
      </c>
      <c r="C943" t="s">
        <v>5</v>
      </c>
      <c r="D943">
        <v>6</v>
      </c>
      <c r="E943">
        <v>8</v>
      </c>
      <c r="F943" t="s">
        <v>3</v>
      </c>
      <c r="G943">
        <v>2.9329999999999998</v>
      </c>
      <c r="H943">
        <v>3.2349999999999999</v>
      </c>
      <c r="I943">
        <v>5.2329999999999997</v>
      </c>
      <c r="J943">
        <v>2.9329999999999998</v>
      </c>
      <c r="K943">
        <v>2.69</v>
      </c>
      <c r="L943" t="s">
        <v>4</v>
      </c>
      <c r="M943">
        <v>5.2549999999999999</v>
      </c>
      <c r="N943">
        <f t="shared" si="14"/>
        <v>-2.2000000000000242E-2</v>
      </c>
    </row>
    <row r="944" spans="1:14" x14ac:dyDescent="0.35">
      <c r="A944" t="s">
        <v>8</v>
      </c>
      <c r="B944" t="s">
        <v>1</v>
      </c>
      <c r="C944" t="s">
        <v>2</v>
      </c>
      <c r="D944">
        <v>6</v>
      </c>
      <c r="E944">
        <v>4</v>
      </c>
      <c r="F944" t="s">
        <v>9</v>
      </c>
      <c r="G944">
        <v>2.895</v>
      </c>
      <c r="H944">
        <v>3.07</v>
      </c>
      <c r="I944">
        <v>5.13</v>
      </c>
      <c r="J944">
        <v>2.8439999999999999</v>
      </c>
      <c r="K944">
        <v>2.7949999999999999</v>
      </c>
      <c r="L944" t="s">
        <v>6</v>
      </c>
      <c r="M944">
        <v>5.1289999999999996</v>
      </c>
      <c r="N944">
        <f t="shared" si="14"/>
        <v>1.000000000000334E-3</v>
      </c>
    </row>
    <row r="945" spans="1:14" x14ac:dyDescent="0.35">
      <c r="A945" t="s">
        <v>0</v>
      </c>
      <c r="B945" t="s">
        <v>7</v>
      </c>
      <c r="C945" t="s">
        <v>2</v>
      </c>
      <c r="D945">
        <v>7</v>
      </c>
      <c r="E945">
        <v>7</v>
      </c>
      <c r="F945" t="s">
        <v>3</v>
      </c>
      <c r="G945">
        <v>2.9969999999999999</v>
      </c>
      <c r="H945">
        <v>3.2709999999999999</v>
      </c>
      <c r="I945">
        <v>5.3710000000000004</v>
      </c>
      <c r="J945">
        <v>2.9969999999999999</v>
      </c>
      <c r="K945">
        <v>2.9239999999999999</v>
      </c>
      <c r="L945" t="s">
        <v>4</v>
      </c>
      <c r="M945">
        <v>5.359</v>
      </c>
      <c r="N945">
        <f t="shared" si="14"/>
        <v>1.2000000000000455E-2</v>
      </c>
    </row>
    <row r="946" spans="1:14" x14ac:dyDescent="0.35">
      <c r="A946" t="s">
        <v>0</v>
      </c>
      <c r="B946" t="s">
        <v>7</v>
      </c>
      <c r="C946" t="s">
        <v>5</v>
      </c>
      <c r="D946">
        <v>7</v>
      </c>
      <c r="E946">
        <v>8</v>
      </c>
      <c r="F946" t="s">
        <v>3</v>
      </c>
      <c r="G946">
        <v>3.0870000000000002</v>
      </c>
      <c r="H946">
        <v>3.2829999999999999</v>
      </c>
      <c r="I946">
        <v>5.23</v>
      </c>
      <c r="J946">
        <v>2.7559999999999998</v>
      </c>
      <c r="K946">
        <v>2.6880000000000002</v>
      </c>
      <c r="L946" t="s">
        <v>4</v>
      </c>
      <c r="M946">
        <v>5.2789999999999999</v>
      </c>
      <c r="N946">
        <f t="shared" si="14"/>
        <v>-4.8999999999999488E-2</v>
      </c>
    </row>
    <row r="947" spans="1:14" x14ac:dyDescent="0.35">
      <c r="A947" t="s">
        <v>0</v>
      </c>
      <c r="B947" t="s">
        <v>1</v>
      </c>
      <c r="C947" t="s">
        <v>5</v>
      </c>
      <c r="D947">
        <v>5</v>
      </c>
      <c r="E947">
        <v>5</v>
      </c>
      <c r="F947" t="s">
        <v>3</v>
      </c>
      <c r="G947">
        <v>2.95</v>
      </c>
      <c r="H947">
        <v>2.95</v>
      </c>
      <c r="I947">
        <v>5.0410000000000004</v>
      </c>
      <c r="J947">
        <v>2.9369999999999998</v>
      </c>
      <c r="K947">
        <v>2.4220000000000002</v>
      </c>
      <c r="L947" t="s">
        <v>6</v>
      </c>
      <c r="M947">
        <v>5.07</v>
      </c>
      <c r="N947">
        <f t="shared" si="14"/>
        <v>-2.8999999999999915E-2</v>
      </c>
    </row>
    <row r="948" spans="1:14" x14ac:dyDescent="0.35">
      <c r="A948" t="s">
        <v>0</v>
      </c>
      <c r="B948" t="s">
        <v>7</v>
      </c>
      <c r="C948" t="s">
        <v>5</v>
      </c>
      <c r="D948">
        <v>5</v>
      </c>
      <c r="E948">
        <v>6</v>
      </c>
      <c r="F948" t="s">
        <v>3</v>
      </c>
      <c r="G948">
        <v>3.0329999999999999</v>
      </c>
      <c r="H948">
        <v>3.0329999999999999</v>
      </c>
      <c r="I948">
        <v>5.1760000000000002</v>
      </c>
      <c r="J948">
        <v>3.0329999999999999</v>
      </c>
      <c r="K948">
        <v>2.6989999999999998</v>
      </c>
      <c r="L948" t="s">
        <v>4</v>
      </c>
      <c r="M948">
        <v>5.1660000000000004</v>
      </c>
      <c r="N948">
        <f t="shared" si="14"/>
        <v>9.9999999999997868E-3</v>
      </c>
    </row>
    <row r="949" spans="1:14" x14ac:dyDescent="0.35">
      <c r="A949" t="s">
        <v>0</v>
      </c>
      <c r="B949" t="s">
        <v>1</v>
      </c>
      <c r="C949" t="s">
        <v>2</v>
      </c>
      <c r="D949">
        <v>9</v>
      </c>
      <c r="E949">
        <v>8</v>
      </c>
      <c r="F949" t="s">
        <v>3</v>
      </c>
      <c r="G949">
        <v>3.2970000000000002</v>
      </c>
      <c r="H949">
        <v>3.2970000000000002</v>
      </c>
      <c r="I949">
        <v>5.4980000000000002</v>
      </c>
      <c r="J949">
        <v>3.2970000000000002</v>
      </c>
      <c r="K949">
        <v>2.8860000000000001</v>
      </c>
      <c r="L949" t="s">
        <v>4</v>
      </c>
      <c r="M949">
        <v>5.5519999999999996</v>
      </c>
      <c r="N949">
        <f t="shared" si="14"/>
        <v>-5.3999999999999382E-2</v>
      </c>
    </row>
    <row r="950" spans="1:14" x14ac:dyDescent="0.35">
      <c r="A950" t="s">
        <v>0</v>
      </c>
      <c r="B950" t="s">
        <v>7</v>
      </c>
      <c r="C950" t="s">
        <v>2</v>
      </c>
      <c r="D950">
        <v>7</v>
      </c>
      <c r="E950">
        <v>7</v>
      </c>
      <c r="F950" t="s">
        <v>3</v>
      </c>
      <c r="G950">
        <v>3.1850000000000001</v>
      </c>
      <c r="H950">
        <v>3.1850000000000001</v>
      </c>
      <c r="I950">
        <v>5.415</v>
      </c>
      <c r="J950">
        <v>3.1850000000000001</v>
      </c>
      <c r="K950">
        <v>2.633</v>
      </c>
      <c r="L950" t="s">
        <v>6</v>
      </c>
      <c r="M950">
        <v>5.3129999999999997</v>
      </c>
      <c r="N950">
        <f t="shared" si="14"/>
        <v>0.10200000000000031</v>
      </c>
    </row>
    <row r="951" spans="1:14" x14ac:dyDescent="0.35">
      <c r="A951" t="s">
        <v>17</v>
      </c>
      <c r="B951" t="s">
        <v>1</v>
      </c>
      <c r="C951" t="s">
        <v>2</v>
      </c>
      <c r="D951">
        <v>7</v>
      </c>
      <c r="E951">
        <v>4</v>
      </c>
      <c r="F951" t="s">
        <v>9</v>
      </c>
      <c r="G951">
        <v>2.7160000000000002</v>
      </c>
      <c r="H951">
        <v>3.0790000000000002</v>
      </c>
      <c r="I951">
        <v>5.1589999999999998</v>
      </c>
      <c r="J951">
        <v>2.778</v>
      </c>
      <c r="K951">
        <v>2.681</v>
      </c>
      <c r="L951" t="s">
        <v>4</v>
      </c>
      <c r="M951">
        <v>5.1879999999999997</v>
      </c>
      <c r="N951">
        <f t="shared" si="14"/>
        <v>-2.8999999999999915E-2</v>
      </c>
    </row>
    <row r="952" spans="1:14" x14ac:dyDescent="0.35">
      <c r="A952" t="s">
        <v>0</v>
      </c>
      <c r="B952" t="s">
        <v>7</v>
      </c>
      <c r="C952" t="s">
        <v>2</v>
      </c>
      <c r="D952">
        <v>7</v>
      </c>
      <c r="E952">
        <v>7</v>
      </c>
      <c r="F952" t="s">
        <v>3</v>
      </c>
      <c r="G952">
        <v>2.9449999999999998</v>
      </c>
      <c r="H952">
        <v>3.2530000000000001</v>
      </c>
      <c r="I952">
        <v>5.2859999999999996</v>
      </c>
      <c r="J952">
        <v>2.9409999999999998</v>
      </c>
      <c r="K952">
        <v>2.7690000000000001</v>
      </c>
      <c r="L952" t="s">
        <v>4</v>
      </c>
      <c r="M952">
        <v>5.3179999999999996</v>
      </c>
      <c r="N952">
        <f t="shared" si="14"/>
        <v>-3.2000000000000028E-2</v>
      </c>
    </row>
    <row r="953" spans="1:14" x14ac:dyDescent="0.35">
      <c r="A953" t="s">
        <v>8</v>
      </c>
      <c r="B953" t="s">
        <v>1</v>
      </c>
      <c r="C953" t="s">
        <v>5</v>
      </c>
      <c r="D953">
        <v>5</v>
      </c>
      <c r="E953">
        <v>6</v>
      </c>
      <c r="F953" t="s">
        <v>3</v>
      </c>
      <c r="G953">
        <v>2.9660000000000002</v>
      </c>
      <c r="H953">
        <v>3.169</v>
      </c>
      <c r="I953">
        <v>5.1040000000000001</v>
      </c>
      <c r="J953">
        <v>2.879</v>
      </c>
      <c r="K953">
        <v>2.5259999999999998</v>
      </c>
      <c r="L953" t="s">
        <v>4</v>
      </c>
      <c r="M953">
        <v>5.1020000000000003</v>
      </c>
      <c r="N953">
        <f t="shared" si="14"/>
        <v>1.9999999999997797E-3</v>
      </c>
    </row>
    <row r="954" spans="1:14" x14ac:dyDescent="0.35">
      <c r="A954" t="s">
        <v>8</v>
      </c>
      <c r="B954" t="s">
        <v>1</v>
      </c>
      <c r="C954" t="s">
        <v>2</v>
      </c>
      <c r="D954">
        <v>6</v>
      </c>
      <c r="E954">
        <v>4</v>
      </c>
      <c r="F954" t="s">
        <v>3</v>
      </c>
      <c r="G954">
        <v>2.9279999999999999</v>
      </c>
      <c r="H954">
        <v>2.9279999999999999</v>
      </c>
      <c r="I954">
        <v>5.1580000000000004</v>
      </c>
      <c r="J954">
        <v>2.9279999999999999</v>
      </c>
      <c r="K954">
        <v>2.6230000000000002</v>
      </c>
      <c r="L954" t="s">
        <v>4</v>
      </c>
      <c r="M954">
        <v>5.101</v>
      </c>
      <c r="N954">
        <f t="shared" si="14"/>
        <v>5.7000000000000384E-2</v>
      </c>
    </row>
    <row r="955" spans="1:14" x14ac:dyDescent="0.35">
      <c r="A955" t="s">
        <v>0</v>
      </c>
      <c r="B955" t="s">
        <v>15</v>
      </c>
      <c r="C955" t="s">
        <v>2</v>
      </c>
      <c r="D955">
        <v>8</v>
      </c>
      <c r="E955">
        <v>8</v>
      </c>
      <c r="F955" t="s">
        <v>3</v>
      </c>
      <c r="G955">
        <v>3.222</v>
      </c>
      <c r="H955">
        <v>3.222</v>
      </c>
      <c r="I955">
        <v>5.3650000000000002</v>
      </c>
      <c r="J955">
        <v>3.2189999999999999</v>
      </c>
      <c r="K955">
        <v>2.7010000000000001</v>
      </c>
      <c r="L955" t="s">
        <v>4</v>
      </c>
      <c r="M955">
        <v>5.415</v>
      </c>
      <c r="N955">
        <f t="shared" si="14"/>
        <v>-4.9999999999999822E-2</v>
      </c>
    </row>
    <row r="956" spans="1:14" x14ac:dyDescent="0.35">
      <c r="A956" t="s">
        <v>0</v>
      </c>
      <c r="B956" t="s">
        <v>1</v>
      </c>
      <c r="C956" t="s">
        <v>5</v>
      </c>
      <c r="D956">
        <v>6</v>
      </c>
      <c r="E956">
        <v>8</v>
      </c>
      <c r="F956" t="s">
        <v>11</v>
      </c>
      <c r="G956">
        <v>3.22</v>
      </c>
      <c r="H956">
        <v>3.22</v>
      </c>
      <c r="I956">
        <v>5.2190000000000003</v>
      </c>
      <c r="J956">
        <v>2.9969999999999999</v>
      </c>
      <c r="K956">
        <v>2.5760000000000001</v>
      </c>
      <c r="L956" t="s">
        <v>4</v>
      </c>
      <c r="M956">
        <v>5.2549999999999999</v>
      </c>
      <c r="N956">
        <f t="shared" si="14"/>
        <v>-3.5999999999999588E-2</v>
      </c>
    </row>
    <row r="957" spans="1:14" x14ac:dyDescent="0.35">
      <c r="A957" t="s">
        <v>0</v>
      </c>
      <c r="B957" t="s">
        <v>1</v>
      </c>
      <c r="C957" t="s">
        <v>10</v>
      </c>
      <c r="D957">
        <v>10</v>
      </c>
      <c r="E957">
        <v>8</v>
      </c>
      <c r="F957" t="s">
        <v>3</v>
      </c>
      <c r="G957">
        <v>3.42</v>
      </c>
      <c r="H957">
        <v>3.42</v>
      </c>
      <c r="I957">
        <v>5.6689999999999996</v>
      </c>
      <c r="J957">
        <v>3.42</v>
      </c>
      <c r="K957">
        <v>2.9049999999999998</v>
      </c>
      <c r="L957" t="s">
        <v>6</v>
      </c>
      <c r="M957">
        <v>5.6849999999999996</v>
      </c>
      <c r="N957">
        <f t="shared" si="14"/>
        <v>-1.6000000000000014E-2</v>
      </c>
    </row>
    <row r="958" spans="1:14" x14ac:dyDescent="0.35">
      <c r="A958" t="s">
        <v>17</v>
      </c>
      <c r="B958" t="s">
        <v>1</v>
      </c>
      <c r="C958" t="s">
        <v>2</v>
      </c>
      <c r="D958">
        <v>7</v>
      </c>
      <c r="E958">
        <v>9</v>
      </c>
      <c r="F958" t="s">
        <v>3</v>
      </c>
      <c r="G958">
        <v>3.0110000000000001</v>
      </c>
      <c r="H958">
        <v>3.2919999999999998</v>
      </c>
      <c r="I958">
        <v>5.3979999999999997</v>
      </c>
      <c r="J958">
        <v>3.0110000000000001</v>
      </c>
      <c r="K958">
        <v>2.9710000000000001</v>
      </c>
      <c r="L958" t="s">
        <v>4</v>
      </c>
      <c r="M958">
        <v>5.399</v>
      </c>
      <c r="N958">
        <f t="shared" si="14"/>
        <v>-1.000000000000334E-3</v>
      </c>
    </row>
    <row r="959" spans="1:14" x14ac:dyDescent="0.35">
      <c r="A959" t="s">
        <v>0</v>
      </c>
      <c r="B959" t="s">
        <v>7</v>
      </c>
      <c r="C959" t="s">
        <v>2</v>
      </c>
      <c r="D959">
        <v>8</v>
      </c>
      <c r="E959">
        <v>7</v>
      </c>
      <c r="F959" t="s">
        <v>3</v>
      </c>
      <c r="G959">
        <v>3.1960000000000002</v>
      </c>
      <c r="H959">
        <v>3.1960000000000002</v>
      </c>
      <c r="I959">
        <v>5.3780000000000001</v>
      </c>
      <c r="J959">
        <v>3.1960000000000002</v>
      </c>
      <c r="K959">
        <v>2.859</v>
      </c>
      <c r="L959" t="s">
        <v>4</v>
      </c>
      <c r="M959">
        <v>5.399</v>
      </c>
      <c r="N959">
        <f t="shared" si="14"/>
        <v>-2.0999999999999908E-2</v>
      </c>
    </row>
    <row r="960" spans="1:14" x14ac:dyDescent="0.35">
      <c r="A960" t="s">
        <v>0</v>
      </c>
      <c r="B960" t="s">
        <v>1</v>
      </c>
      <c r="C960" t="s">
        <v>5</v>
      </c>
      <c r="D960">
        <v>5</v>
      </c>
      <c r="E960">
        <v>6</v>
      </c>
      <c r="F960" t="s">
        <v>9</v>
      </c>
      <c r="G960">
        <v>2.9929999999999999</v>
      </c>
      <c r="H960">
        <v>3.2050000000000001</v>
      </c>
      <c r="I960">
        <v>5.0679999999999996</v>
      </c>
      <c r="J960">
        <v>2.9929999999999999</v>
      </c>
      <c r="K960">
        <v>2.82</v>
      </c>
      <c r="L960" t="s">
        <v>4</v>
      </c>
      <c r="M960">
        <v>5.1859999999999999</v>
      </c>
      <c r="N960">
        <f t="shared" si="14"/>
        <v>-0.11800000000000033</v>
      </c>
    </row>
    <row r="961" spans="1:14" x14ac:dyDescent="0.35">
      <c r="A961" t="s">
        <v>8</v>
      </c>
      <c r="B961" t="s">
        <v>1</v>
      </c>
      <c r="C961" t="s">
        <v>5</v>
      </c>
      <c r="D961">
        <v>6</v>
      </c>
      <c r="E961">
        <v>5</v>
      </c>
      <c r="F961" t="s">
        <v>9</v>
      </c>
      <c r="G961">
        <v>2.6840000000000002</v>
      </c>
      <c r="H961">
        <v>2.9940000000000002</v>
      </c>
      <c r="I961">
        <v>4.9189999999999996</v>
      </c>
      <c r="J961">
        <v>2.6840000000000002</v>
      </c>
      <c r="K961">
        <v>2.4220000000000002</v>
      </c>
      <c r="L961" t="s">
        <v>4</v>
      </c>
      <c r="M961">
        <v>4.9850000000000003</v>
      </c>
      <c r="N961">
        <f t="shared" si="14"/>
        <v>-6.6000000000000725E-2</v>
      </c>
    </row>
    <row r="962" spans="1:14" x14ac:dyDescent="0.35">
      <c r="A962" t="s">
        <v>0</v>
      </c>
      <c r="B962" t="s">
        <v>1</v>
      </c>
      <c r="C962" t="s">
        <v>5</v>
      </c>
      <c r="D962">
        <v>5</v>
      </c>
      <c r="E962">
        <v>7</v>
      </c>
      <c r="F962" t="s">
        <v>11</v>
      </c>
      <c r="G962">
        <v>2.8769999999999998</v>
      </c>
      <c r="H962">
        <v>3.1440000000000001</v>
      </c>
      <c r="I962">
        <v>5.2240000000000002</v>
      </c>
      <c r="J962">
        <v>2.5840000000000001</v>
      </c>
      <c r="K962">
        <v>2.6019999999999999</v>
      </c>
      <c r="L962" t="s">
        <v>6</v>
      </c>
      <c r="M962">
        <v>5.1379999999999999</v>
      </c>
      <c r="N962">
        <f t="shared" si="14"/>
        <v>8.6000000000000298E-2</v>
      </c>
    </row>
    <row r="963" spans="1:14" x14ac:dyDescent="0.35">
      <c r="A963" t="s">
        <v>0</v>
      </c>
      <c r="B963" t="s">
        <v>7</v>
      </c>
      <c r="C963" t="s">
        <v>5</v>
      </c>
      <c r="D963">
        <v>6</v>
      </c>
      <c r="E963">
        <v>7</v>
      </c>
      <c r="F963" t="s">
        <v>3</v>
      </c>
      <c r="G963">
        <v>3.3260000000000001</v>
      </c>
      <c r="H963">
        <v>3.3260000000000001</v>
      </c>
      <c r="I963">
        <v>5.3760000000000003</v>
      </c>
      <c r="J963">
        <v>3.081</v>
      </c>
      <c r="K963">
        <v>2.74</v>
      </c>
      <c r="L963" t="s">
        <v>4</v>
      </c>
      <c r="M963">
        <v>5.335</v>
      </c>
      <c r="N963">
        <f t="shared" ref="N963:N1026" si="15">I963-M963</f>
        <v>4.1000000000000369E-2</v>
      </c>
    </row>
    <row r="964" spans="1:14" x14ac:dyDescent="0.35">
      <c r="A964" t="s">
        <v>8</v>
      </c>
      <c r="B964" t="s">
        <v>1</v>
      </c>
      <c r="C964" t="s">
        <v>5</v>
      </c>
      <c r="D964">
        <v>7</v>
      </c>
      <c r="E964">
        <v>8</v>
      </c>
      <c r="F964" t="s">
        <v>9</v>
      </c>
      <c r="G964">
        <v>2.9990000000000001</v>
      </c>
      <c r="H964">
        <v>3.246</v>
      </c>
      <c r="I964">
        <v>5.1959999999999997</v>
      </c>
      <c r="J964">
        <v>2.7749999999999999</v>
      </c>
      <c r="K964">
        <v>2.76</v>
      </c>
      <c r="L964" t="s">
        <v>4</v>
      </c>
      <c r="M964">
        <v>5.1920000000000002</v>
      </c>
      <c r="N964">
        <f t="shared" si="15"/>
        <v>3.9999999999995595E-3</v>
      </c>
    </row>
    <row r="965" spans="1:14" x14ac:dyDescent="0.35">
      <c r="A965" t="s">
        <v>0</v>
      </c>
      <c r="B965" t="s">
        <v>1</v>
      </c>
      <c r="C965" t="s">
        <v>5</v>
      </c>
      <c r="D965">
        <v>5</v>
      </c>
      <c r="E965">
        <v>7</v>
      </c>
      <c r="F965" t="s">
        <v>3</v>
      </c>
      <c r="G965">
        <v>3.1509999999999998</v>
      </c>
      <c r="H965">
        <v>3.1509999999999998</v>
      </c>
      <c r="I965">
        <v>5.0490000000000004</v>
      </c>
      <c r="J965">
        <v>2.9119999999999999</v>
      </c>
      <c r="K965">
        <v>2.76</v>
      </c>
      <c r="L965" t="s">
        <v>6</v>
      </c>
      <c r="M965">
        <v>5.1669999999999998</v>
      </c>
      <c r="N965">
        <f t="shared" si="15"/>
        <v>-0.11799999999999944</v>
      </c>
    </row>
    <row r="966" spans="1:14" x14ac:dyDescent="0.35">
      <c r="A966" t="s">
        <v>8</v>
      </c>
      <c r="B966" t="s">
        <v>1</v>
      </c>
      <c r="C966" t="s">
        <v>5</v>
      </c>
      <c r="D966">
        <v>4</v>
      </c>
      <c r="E966">
        <v>7</v>
      </c>
      <c r="F966" t="s">
        <v>9</v>
      </c>
      <c r="G966">
        <v>2.9009999999999998</v>
      </c>
      <c r="H966">
        <v>3.0619999999999998</v>
      </c>
      <c r="I966">
        <v>5.0990000000000002</v>
      </c>
      <c r="J966">
        <v>2.9009999999999998</v>
      </c>
      <c r="K966">
        <v>2.38</v>
      </c>
      <c r="L966" t="s">
        <v>4</v>
      </c>
      <c r="M966">
        <v>4.9889999999999999</v>
      </c>
      <c r="N966">
        <f t="shared" si="15"/>
        <v>0.11000000000000032</v>
      </c>
    </row>
    <row r="967" spans="1:14" x14ac:dyDescent="0.35">
      <c r="A967" t="s">
        <v>0</v>
      </c>
      <c r="B967" t="s">
        <v>7</v>
      </c>
      <c r="C967" t="s">
        <v>5</v>
      </c>
      <c r="D967">
        <v>7</v>
      </c>
      <c r="E967">
        <v>12</v>
      </c>
      <c r="F967" t="s">
        <v>3</v>
      </c>
      <c r="G967">
        <v>3.1440000000000001</v>
      </c>
      <c r="H967">
        <v>3.4449999999999998</v>
      </c>
      <c r="I967">
        <v>5.3979999999999997</v>
      </c>
      <c r="J967">
        <v>3.1440000000000001</v>
      </c>
      <c r="K967">
        <v>2.7509999999999999</v>
      </c>
      <c r="L967" t="s">
        <v>4</v>
      </c>
      <c r="M967">
        <v>5.4340000000000002</v>
      </c>
      <c r="N967">
        <f t="shared" si="15"/>
        <v>-3.6000000000000476E-2</v>
      </c>
    </row>
    <row r="968" spans="1:14" x14ac:dyDescent="0.35">
      <c r="A968" t="s">
        <v>0</v>
      </c>
      <c r="B968" t="s">
        <v>7</v>
      </c>
      <c r="C968" t="s">
        <v>10</v>
      </c>
      <c r="D968">
        <v>9</v>
      </c>
      <c r="E968">
        <v>7</v>
      </c>
      <c r="F968" t="s">
        <v>3</v>
      </c>
      <c r="G968">
        <v>3.242</v>
      </c>
      <c r="H968">
        <v>3.242</v>
      </c>
      <c r="I968">
        <v>5.577</v>
      </c>
      <c r="J968">
        <v>3.242</v>
      </c>
      <c r="K968">
        <v>2.88</v>
      </c>
      <c r="L968" t="s">
        <v>4</v>
      </c>
      <c r="M968">
        <v>5.5339999999999998</v>
      </c>
      <c r="N968">
        <f t="shared" si="15"/>
        <v>4.3000000000000149E-2</v>
      </c>
    </row>
    <row r="969" spans="1:14" x14ac:dyDescent="0.35">
      <c r="A969" t="s">
        <v>0</v>
      </c>
      <c r="B969" t="s">
        <v>1</v>
      </c>
      <c r="C969" t="s">
        <v>5</v>
      </c>
      <c r="D969">
        <v>5</v>
      </c>
      <c r="E969">
        <v>6</v>
      </c>
      <c r="F969" t="s">
        <v>3</v>
      </c>
      <c r="G969">
        <v>2.9540000000000002</v>
      </c>
      <c r="H969">
        <v>2.9540000000000002</v>
      </c>
      <c r="I969">
        <v>5.09</v>
      </c>
      <c r="J969">
        <v>2.9369999999999998</v>
      </c>
      <c r="K969">
        <v>2.4590000000000001</v>
      </c>
      <c r="L969" t="s">
        <v>4</v>
      </c>
      <c r="M969">
        <v>5.08</v>
      </c>
      <c r="N969">
        <f t="shared" si="15"/>
        <v>9.9999999999997868E-3</v>
      </c>
    </row>
    <row r="970" spans="1:14" x14ac:dyDescent="0.35">
      <c r="A970" t="s">
        <v>8</v>
      </c>
      <c r="B970" t="s">
        <v>1</v>
      </c>
      <c r="C970" t="s">
        <v>5</v>
      </c>
      <c r="D970">
        <v>6</v>
      </c>
      <c r="E970">
        <v>7</v>
      </c>
      <c r="F970" t="s">
        <v>9</v>
      </c>
      <c r="G970">
        <v>3.0870000000000002</v>
      </c>
      <c r="H970">
        <v>3.2810000000000001</v>
      </c>
      <c r="I970">
        <v>5.2119999999999997</v>
      </c>
      <c r="J970">
        <v>2.6829999999999998</v>
      </c>
      <c r="K970">
        <v>2.827</v>
      </c>
      <c r="L970" t="s">
        <v>4</v>
      </c>
      <c r="M970">
        <v>5.1639999999999997</v>
      </c>
      <c r="N970">
        <f t="shared" si="15"/>
        <v>4.8000000000000043E-2</v>
      </c>
    </row>
    <row r="971" spans="1:14" x14ac:dyDescent="0.35">
      <c r="A971" t="s">
        <v>0</v>
      </c>
      <c r="B971" t="s">
        <v>1</v>
      </c>
      <c r="C971" t="s">
        <v>2</v>
      </c>
      <c r="D971">
        <v>7</v>
      </c>
      <c r="E971">
        <v>6</v>
      </c>
      <c r="F971" t="s">
        <v>3</v>
      </c>
      <c r="G971">
        <v>3.1760000000000002</v>
      </c>
      <c r="H971">
        <v>3.1760000000000002</v>
      </c>
      <c r="I971">
        <v>5.3920000000000003</v>
      </c>
      <c r="J971">
        <v>3.1320000000000001</v>
      </c>
      <c r="K971">
        <v>2.8119999999999998</v>
      </c>
      <c r="L971" t="s">
        <v>4</v>
      </c>
      <c r="M971">
        <v>5.3310000000000004</v>
      </c>
      <c r="N971">
        <f t="shared" si="15"/>
        <v>6.0999999999999943E-2</v>
      </c>
    </row>
    <row r="972" spans="1:14" x14ac:dyDescent="0.35">
      <c r="A972" t="s">
        <v>0</v>
      </c>
      <c r="B972" t="s">
        <v>7</v>
      </c>
      <c r="C972" t="s">
        <v>2</v>
      </c>
      <c r="D972">
        <v>8</v>
      </c>
      <c r="E972">
        <v>9</v>
      </c>
      <c r="F972" t="s">
        <v>11</v>
      </c>
      <c r="G972">
        <v>3.0539999999999998</v>
      </c>
      <c r="H972">
        <v>3.395</v>
      </c>
      <c r="I972">
        <v>5.4489999999999998</v>
      </c>
      <c r="J972">
        <v>3.0390000000000001</v>
      </c>
      <c r="K972">
        <v>2.8079999999999998</v>
      </c>
      <c r="L972" t="s">
        <v>6</v>
      </c>
      <c r="M972">
        <v>5.4939999999999998</v>
      </c>
      <c r="N972">
        <f t="shared" si="15"/>
        <v>-4.4999999999999929E-2</v>
      </c>
    </row>
    <row r="973" spans="1:14" x14ac:dyDescent="0.35">
      <c r="A973" t="s">
        <v>8</v>
      </c>
      <c r="B973" t="s">
        <v>1</v>
      </c>
      <c r="C973" t="s">
        <v>5</v>
      </c>
      <c r="D973">
        <v>5</v>
      </c>
      <c r="E973">
        <v>8</v>
      </c>
      <c r="F973" t="s">
        <v>9</v>
      </c>
      <c r="G973">
        <v>2.9729999999999999</v>
      </c>
      <c r="H973">
        <v>3.18</v>
      </c>
      <c r="I973">
        <v>5.1379999999999999</v>
      </c>
      <c r="J973">
        <v>2.9729999999999999</v>
      </c>
      <c r="K973">
        <v>2.2549999999999999</v>
      </c>
      <c r="L973" t="s">
        <v>4</v>
      </c>
      <c r="M973">
        <v>5.07</v>
      </c>
      <c r="N973">
        <f t="shared" si="15"/>
        <v>6.7999999999999616E-2</v>
      </c>
    </row>
    <row r="974" spans="1:14" x14ac:dyDescent="0.35">
      <c r="A974" t="s">
        <v>0</v>
      </c>
      <c r="B974" t="s">
        <v>1</v>
      </c>
      <c r="C974" t="s">
        <v>5</v>
      </c>
      <c r="D974">
        <v>5</v>
      </c>
      <c r="E974">
        <v>7</v>
      </c>
      <c r="F974" t="s">
        <v>3</v>
      </c>
      <c r="G974">
        <v>3.0550000000000002</v>
      </c>
      <c r="H974">
        <v>3.28</v>
      </c>
      <c r="I974">
        <v>5.14</v>
      </c>
      <c r="J974">
        <v>3.0819999999999999</v>
      </c>
      <c r="K974">
        <v>2.38</v>
      </c>
      <c r="L974" t="s">
        <v>4</v>
      </c>
      <c r="M974">
        <v>5.1870000000000003</v>
      </c>
      <c r="N974">
        <f t="shared" si="15"/>
        <v>-4.7000000000000597E-2</v>
      </c>
    </row>
    <row r="975" spans="1:14" x14ac:dyDescent="0.35">
      <c r="A975" t="s">
        <v>0</v>
      </c>
      <c r="B975" t="s">
        <v>1</v>
      </c>
      <c r="C975" t="s">
        <v>5</v>
      </c>
      <c r="D975">
        <v>6</v>
      </c>
      <c r="E975">
        <v>7</v>
      </c>
      <c r="F975" t="s">
        <v>9</v>
      </c>
      <c r="G975">
        <v>3.0640000000000001</v>
      </c>
      <c r="H975">
        <v>3.206</v>
      </c>
      <c r="I975">
        <v>5.1379999999999999</v>
      </c>
      <c r="J975">
        <v>2.9889999999999999</v>
      </c>
      <c r="K975">
        <v>2.3340000000000001</v>
      </c>
      <c r="L975" t="s">
        <v>4</v>
      </c>
      <c r="M975">
        <v>5.1479999999999997</v>
      </c>
      <c r="N975">
        <f t="shared" si="15"/>
        <v>-9.9999999999997868E-3</v>
      </c>
    </row>
    <row r="976" spans="1:14" x14ac:dyDescent="0.35">
      <c r="A976" t="s">
        <v>0</v>
      </c>
      <c r="B976" t="s">
        <v>7</v>
      </c>
      <c r="C976" t="s">
        <v>5</v>
      </c>
      <c r="D976">
        <v>6</v>
      </c>
      <c r="E976">
        <v>8</v>
      </c>
      <c r="F976" t="s">
        <v>3</v>
      </c>
      <c r="G976">
        <v>2.9369999999999998</v>
      </c>
      <c r="H976">
        <v>3.202</v>
      </c>
      <c r="I976">
        <v>5.2859999999999996</v>
      </c>
      <c r="J976">
        <v>2.9239999999999999</v>
      </c>
      <c r="K976">
        <v>2.6</v>
      </c>
      <c r="L976" t="s">
        <v>4</v>
      </c>
      <c r="M976">
        <v>5.2279999999999998</v>
      </c>
      <c r="N976">
        <f t="shared" si="15"/>
        <v>5.7999999999999829E-2</v>
      </c>
    </row>
    <row r="977" spans="1:14" x14ac:dyDescent="0.35">
      <c r="A977" t="s">
        <v>0</v>
      </c>
      <c r="B977" t="s">
        <v>1</v>
      </c>
      <c r="C977" t="s">
        <v>2</v>
      </c>
      <c r="D977">
        <v>7</v>
      </c>
      <c r="E977">
        <v>6</v>
      </c>
      <c r="F977" t="s">
        <v>3</v>
      </c>
      <c r="G977">
        <v>3.1120000000000001</v>
      </c>
      <c r="H977">
        <v>3.1120000000000001</v>
      </c>
      <c r="I977">
        <v>5.2880000000000003</v>
      </c>
      <c r="J977">
        <v>3.109</v>
      </c>
      <c r="K977">
        <v>2.8210000000000002</v>
      </c>
      <c r="L977" t="s">
        <v>6</v>
      </c>
      <c r="M977">
        <v>5.298</v>
      </c>
      <c r="N977">
        <f t="shared" si="15"/>
        <v>-9.9999999999997868E-3</v>
      </c>
    </row>
    <row r="978" spans="1:14" x14ac:dyDescent="0.35">
      <c r="A978" t="s">
        <v>0</v>
      </c>
      <c r="B978" t="s">
        <v>1</v>
      </c>
      <c r="C978" t="s">
        <v>5</v>
      </c>
      <c r="D978">
        <v>3</v>
      </c>
      <c r="E978">
        <v>6</v>
      </c>
      <c r="F978" t="s">
        <v>9</v>
      </c>
      <c r="G978">
        <v>2.8410000000000002</v>
      </c>
      <c r="H978">
        <v>3.0840000000000001</v>
      </c>
      <c r="I978">
        <v>5.0209999999999999</v>
      </c>
      <c r="J978">
        <v>2.827</v>
      </c>
      <c r="K978">
        <v>2.9710000000000001</v>
      </c>
      <c r="L978" t="s">
        <v>4</v>
      </c>
      <c r="M978">
        <v>5.04</v>
      </c>
      <c r="N978">
        <f t="shared" si="15"/>
        <v>-1.9000000000000128E-2</v>
      </c>
    </row>
    <row r="979" spans="1:14" x14ac:dyDescent="0.35">
      <c r="A979" t="s">
        <v>0</v>
      </c>
      <c r="B979" t="s">
        <v>1</v>
      </c>
      <c r="C979" t="s">
        <v>5</v>
      </c>
      <c r="D979">
        <v>5</v>
      </c>
      <c r="E979">
        <v>5</v>
      </c>
      <c r="F979" t="s">
        <v>9</v>
      </c>
      <c r="G979">
        <v>2.8849999999999998</v>
      </c>
      <c r="H979">
        <v>2.8849999999999998</v>
      </c>
      <c r="I979">
        <v>5.1239999999999997</v>
      </c>
      <c r="J979">
        <v>2.8849999999999998</v>
      </c>
      <c r="K979">
        <v>2.5979999999999999</v>
      </c>
      <c r="L979" t="s">
        <v>4</v>
      </c>
      <c r="M979">
        <v>5.0389999999999997</v>
      </c>
      <c r="N979">
        <f t="shared" si="15"/>
        <v>8.4999999999999964E-2</v>
      </c>
    </row>
    <row r="980" spans="1:14" x14ac:dyDescent="0.35">
      <c r="A980" t="s">
        <v>8</v>
      </c>
      <c r="B980" t="s">
        <v>1</v>
      </c>
      <c r="C980" t="s">
        <v>5</v>
      </c>
      <c r="D980">
        <v>4</v>
      </c>
      <c r="E980">
        <v>6</v>
      </c>
      <c r="F980" t="s">
        <v>9</v>
      </c>
      <c r="G980">
        <v>2.87</v>
      </c>
      <c r="H980">
        <v>3.1339999999999999</v>
      </c>
      <c r="I980">
        <v>5.0990000000000002</v>
      </c>
      <c r="J980">
        <v>2.794</v>
      </c>
      <c r="K980">
        <v>2.7229999999999999</v>
      </c>
      <c r="L980" t="s">
        <v>4</v>
      </c>
      <c r="M980">
        <v>5.0449999999999999</v>
      </c>
      <c r="N980">
        <f t="shared" si="15"/>
        <v>5.400000000000027E-2</v>
      </c>
    </row>
    <row r="981" spans="1:14" x14ac:dyDescent="0.35">
      <c r="A981" t="s">
        <v>0</v>
      </c>
      <c r="B981" t="s">
        <v>1</v>
      </c>
      <c r="C981" t="s">
        <v>2</v>
      </c>
      <c r="D981">
        <v>7</v>
      </c>
      <c r="E981">
        <v>6</v>
      </c>
      <c r="F981" t="s">
        <v>3</v>
      </c>
      <c r="G981">
        <v>2.9750000000000001</v>
      </c>
      <c r="H981">
        <v>3.2650000000000001</v>
      </c>
      <c r="I981">
        <v>5.3620000000000001</v>
      </c>
      <c r="J981">
        <v>2.9750000000000001</v>
      </c>
      <c r="K981">
        <v>2.794</v>
      </c>
      <c r="L981" t="s">
        <v>6</v>
      </c>
      <c r="M981">
        <v>5.3419999999999996</v>
      </c>
      <c r="N981">
        <f t="shared" si="15"/>
        <v>2.0000000000000462E-2</v>
      </c>
    </row>
    <row r="982" spans="1:14" x14ac:dyDescent="0.35">
      <c r="A982" t="s">
        <v>0</v>
      </c>
      <c r="B982" t="s">
        <v>1</v>
      </c>
      <c r="C982" t="s">
        <v>5</v>
      </c>
      <c r="D982">
        <v>6</v>
      </c>
      <c r="E982">
        <v>6</v>
      </c>
      <c r="F982" t="s">
        <v>3</v>
      </c>
      <c r="G982">
        <v>3.0459999999999998</v>
      </c>
      <c r="H982">
        <v>3.222</v>
      </c>
      <c r="I982">
        <v>5.1459999999999999</v>
      </c>
      <c r="J982">
        <v>2.9319999999999999</v>
      </c>
      <c r="K982">
        <v>2.4329999999999998</v>
      </c>
      <c r="L982" t="s">
        <v>4</v>
      </c>
      <c r="M982">
        <v>5.1989999999999998</v>
      </c>
      <c r="N982">
        <f t="shared" si="15"/>
        <v>-5.2999999999999936E-2</v>
      </c>
    </row>
    <row r="983" spans="1:14" x14ac:dyDescent="0.35">
      <c r="A983" t="s">
        <v>0</v>
      </c>
      <c r="B983" t="s">
        <v>7</v>
      </c>
      <c r="C983" t="s">
        <v>2</v>
      </c>
      <c r="D983">
        <v>8</v>
      </c>
      <c r="E983">
        <v>7</v>
      </c>
      <c r="F983" t="s">
        <v>3</v>
      </c>
      <c r="G983">
        <v>3.266</v>
      </c>
      <c r="H983">
        <v>3.266</v>
      </c>
      <c r="I983">
        <v>5.41</v>
      </c>
      <c r="J983">
        <v>3.266</v>
      </c>
      <c r="K983">
        <v>2.7919999999999998</v>
      </c>
      <c r="L983" t="s">
        <v>4</v>
      </c>
      <c r="M983">
        <v>5.4480000000000004</v>
      </c>
      <c r="N983">
        <f t="shared" si="15"/>
        <v>-3.8000000000000256E-2</v>
      </c>
    </row>
    <row r="984" spans="1:14" x14ac:dyDescent="0.35">
      <c r="A984" t="s">
        <v>0</v>
      </c>
      <c r="B984" t="s">
        <v>1</v>
      </c>
      <c r="C984" t="s">
        <v>2</v>
      </c>
      <c r="D984">
        <v>7</v>
      </c>
      <c r="E984">
        <v>7</v>
      </c>
      <c r="F984" t="s">
        <v>3</v>
      </c>
      <c r="G984">
        <v>3.1960000000000002</v>
      </c>
      <c r="H984">
        <v>3.1960000000000002</v>
      </c>
      <c r="I984">
        <v>5.2450000000000001</v>
      </c>
      <c r="J984">
        <v>3.1419999999999999</v>
      </c>
      <c r="K984">
        <v>2.82</v>
      </c>
      <c r="L984" t="s">
        <v>6</v>
      </c>
      <c r="M984">
        <v>5.3319999999999999</v>
      </c>
      <c r="N984">
        <f t="shared" si="15"/>
        <v>-8.6999999999999744E-2</v>
      </c>
    </row>
    <row r="985" spans="1:14" x14ac:dyDescent="0.35">
      <c r="A985" t="s">
        <v>0</v>
      </c>
      <c r="B985" t="s">
        <v>7</v>
      </c>
      <c r="C985" t="s">
        <v>2</v>
      </c>
      <c r="D985">
        <v>8</v>
      </c>
      <c r="E985">
        <v>7</v>
      </c>
      <c r="F985" t="s">
        <v>3</v>
      </c>
      <c r="G985">
        <v>3.117</v>
      </c>
      <c r="H985">
        <v>3.3889999999999998</v>
      </c>
      <c r="I985">
        <v>5.5309999999999997</v>
      </c>
      <c r="J985">
        <v>3.109</v>
      </c>
      <c r="K985">
        <v>3.0289999999999999</v>
      </c>
      <c r="L985" t="s">
        <v>4</v>
      </c>
      <c r="M985">
        <v>5.5460000000000003</v>
      </c>
      <c r="N985">
        <f t="shared" si="15"/>
        <v>-1.5000000000000568E-2</v>
      </c>
    </row>
    <row r="986" spans="1:14" x14ac:dyDescent="0.35">
      <c r="A986" t="s">
        <v>0</v>
      </c>
      <c r="B986" t="s">
        <v>7</v>
      </c>
      <c r="C986" t="s">
        <v>2</v>
      </c>
      <c r="D986">
        <v>6</v>
      </c>
      <c r="E986">
        <v>7</v>
      </c>
      <c r="F986" t="s">
        <v>3</v>
      </c>
      <c r="G986">
        <v>3.266</v>
      </c>
      <c r="H986">
        <v>3.266</v>
      </c>
      <c r="I986">
        <v>5.3479999999999999</v>
      </c>
      <c r="J986">
        <v>3.266</v>
      </c>
      <c r="K986">
        <v>2.7320000000000002</v>
      </c>
      <c r="L986" t="s">
        <v>4</v>
      </c>
      <c r="M986">
        <v>5.3540000000000001</v>
      </c>
      <c r="N986">
        <f t="shared" si="15"/>
        <v>-6.0000000000002274E-3</v>
      </c>
    </row>
    <row r="987" spans="1:14" x14ac:dyDescent="0.35">
      <c r="A987" t="s">
        <v>0</v>
      </c>
      <c r="B987" t="s">
        <v>1</v>
      </c>
      <c r="C987" t="s">
        <v>5</v>
      </c>
      <c r="D987">
        <v>6</v>
      </c>
      <c r="E987">
        <v>7</v>
      </c>
      <c r="F987" t="s">
        <v>3</v>
      </c>
      <c r="G987">
        <v>2.85</v>
      </c>
      <c r="H987">
        <v>3.1509999999999998</v>
      </c>
      <c r="I987">
        <v>5.2549999999999999</v>
      </c>
      <c r="J987">
        <v>2.85</v>
      </c>
      <c r="K987">
        <v>2.89</v>
      </c>
      <c r="L987" t="s">
        <v>6</v>
      </c>
      <c r="M987">
        <v>5.2089999999999996</v>
      </c>
      <c r="N987">
        <f t="shared" si="15"/>
        <v>4.6000000000000263E-2</v>
      </c>
    </row>
    <row r="988" spans="1:14" x14ac:dyDescent="0.35">
      <c r="A988" t="s">
        <v>0</v>
      </c>
      <c r="B988" t="s">
        <v>1</v>
      </c>
      <c r="C988" t="s">
        <v>5</v>
      </c>
      <c r="D988">
        <v>6</v>
      </c>
      <c r="E988">
        <v>4</v>
      </c>
      <c r="F988" t="s">
        <v>3</v>
      </c>
      <c r="G988">
        <v>3.0289999999999999</v>
      </c>
      <c r="H988">
        <v>3.0289999999999999</v>
      </c>
      <c r="I988">
        <v>5.1059999999999999</v>
      </c>
      <c r="J988">
        <v>3.0289999999999999</v>
      </c>
      <c r="K988">
        <v>2.6429999999999998</v>
      </c>
      <c r="L988" t="s">
        <v>4</v>
      </c>
      <c r="M988">
        <v>5.165</v>
      </c>
      <c r="N988">
        <f t="shared" si="15"/>
        <v>-5.9000000000000163E-2</v>
      </c>
    </row>
    <row r="989" spans="1:14" x14ac:dyDescent="0.35">
      <c r="A989" t="s">
        <v>8</v>
      </c>
      <c r="B989" t="s">
        <v>1</v>
      </c>
      <c r="C989" t="s">
        <v>2</v>
      </c>
      <c r="D989">
        <v>6</v>
      </c>
      <c r="E989">
        <v>3</v>
      </c>
      <c r="F989" t="s">
        <v>3</v>
      </c>
      <c r="G989">
        <v>2.9279999999999999</v>
      </c>
      <c r="H989">
        <v>2.9279999999999999</v>
      </c>
      <c r="I989">
        <v>5.1349999999999998</v>
      </c>
      <c r="J989">
        <v>2.9279999999999999</v>
      </c>
      <c r="K989">
        <v>2.6230000000000002</v>
      </c>
      <c r="L989" t="s">
        <v>6</v>
      </c>
      <c r="M989">
        <v>5.1479999999999997</v>
      </c>
      <c r="N989">
        <f t="shared" si="15"/>
        <v>-1.2999999999999901E-2</v>
      </c>
    </row>
    <row r="990" spans="1:14" x14ac:dyDescent="0.35">
      <c r="A990" t="s">
        <v>0</v>
      </c>
      <c r="B990" t="s">
        <v>7</v>
      </c>
      <c r="C990" t="s">
        <v>2</v>
      </c>
      <c r="D990">
        <v>6</v>
      </c>
      <c r="E990">
        <v>8</v>
      </c>
      <c r="F990" t="s">
        <v>3</v>
      </c>
      <c r="G990">
        <v>3.1970000000000001</v>
      </c>
      <c r="H990">
        <v>3.343</v>
      </c>
      <c r="I990">
        <v>5.4390000000000001</v>
      </c>
      <c r="J990">
        <v>2.843</v>
      </c>
      <c r="K990">
        <v>2.6349999999999998</v>
      </c>
      <c r="L990" t="s">
        <v>4</v>
      </c>
      <c r="M990">
        <v>5.3150000000000004</v>
      </c>
      <c r="N990">
        <f t="shared" si="15"/>
        <v>0.12399999999999967</v>
      </c>
    </row>
    <row r="991" spans="1:14" x14ac:dyDescent="0.35">
      <c r="A991" t="s">
        <v>0</v>
      </c>
      <c r="B991" t="s">
        <v>1</v>
      </c>
      <c r="C991" t="s">
        <v>5</v>
      </c>
      <c r="D991">
        <v>5</v>
      </c>
      <c r="E991">
        <v>6</v>
      </c>
      <c r="F991" t="s">
        <v>9</v>
      </c>
      <c r="G991">
        <v>3.1280000000000001</v>
      </c>
      <c r="H991">
        <v>3.1280000000000001</v>
      </c>
      <c r="I991">
        <v>5.1580000000000004</v>
      </c>
      <c r="J991">
        <v>3.01</v>
      </c>
      <c r="K991">
        <v>2.6850000000000001</v>
      </c>
      <c r="L991" t="s">
        <v>4</v>
      </c>
      <c r="M991">
        <v>5.149</v>
      </c>
      <c r="N991">
        <f t="shared" si="15"/>
        <v>9.0000000000003411E-3</v>
      </c>
    </row>
    <row r="992" spans="1:14" x14ac:dyDescent="0.35">
      <c r="A992" t="s">
        <v>0</v>
      </c>
      <c r="B992" t="s">
        <v>7</v>
      </c>
      <c r="C992" t="s">
        <v>2</v>
      </c>
      <c r="D992">
        <v>6</v>
      </c>
      <c r="E992">
        <v>7</v>
      </c>
      <c r="F992" t="s">
        <v>9</v>
      </c>
      <c r="G992">
        <v>3.0979999999999999</v>
      </c>
      <c r="H992">
        <v>3.0979999999999999</v>
      </c>
      <c r="I992">
        <v>5.1520000000000001</v>
      </c>
      <c r="J992">
        <v>3.0979999999999999</v>
      </c>
      <c r="K992">
        <v>2.7229999999999999</v>
      </c>
      <c r="L992" t="s">
        <v>4</v>
      </c>
      <c r="M992">
        <v>5.2210000000000001</v>
      </c>
      <c r="N992">
        <f t="shared" si="15"/>
        <v>-6.899999999999995E-2</v>
      </c>
    </row>
    <row r="993" spans="1:14" x14ac:dyDescent="0.35">
      <c r="A993" t="s">
        <v>0</v>
      </c>
      <c r="B993" t="s">
        <v>7</v>
      </c>
      <c r="C993" t="s">
        <v>2</v>
      </c>
      <c r="D993">
        <v>7</v>
      </c>
      <c r="E993">
        <v>5</v>
      </c>
      <c r="F993" t="s">
        <v>3</v>
      </c>
      <c r="G993">
        <v>3.0870000000000002</v>
      </c>
      <c r="H993">
        <v>3.3279999999999998</v>
      </c>
      <c r="I993">
        <v>5.4329999999999998</v>
      </c>
      <c r="J993">
        <v>3.0870000000000002</v>
      </c>
      <c r="K993">
        <v>2.72</v>
      </c>
      <c r="L993" t="s">
        <v>6</v>
      </c>
      <c r="M993">
        <v>5.3869999999999996</v>
      </c>
      <c r="N993">
        <f t="shared" si="15"/>
        <v>4.6000000000000263E-2</v>
      </c>
    </row>
    <row r="994" spans="1:14" x14ac:dyDescent="0.35">
      <c r="A994" t="s">
        <v>0</v>
      </c>
      <c r="B994" t="s">
        <v>7</v>
      </c>
      <c r="C994" t="s">
        <v>2</v>
      </c>
      <c r="D994">
        <v>6</v>
      </c>
      <c r="E994">
        <v>7</v>
      </c>
      <c r="F994" t="s">
        <v>3</v>
      </c>
      <c r="G994">
        <v>3.1579999999999999</v>
      </c>
      <c r="H994">
        <v>3.1579999999999999</v>
      </c>
      <c r="I994">
        <v>5.2619999999999996</v>
      </c>
      <c r="J994">
        <v>3.1579999999999999</v>
      </c>
      <c r="K994">
        <v>2.669</v>
      </c>
      <c r="L994" t="s">
        <v>6</v>
      </c>
      <c r="M994">
        <v>5.2759999999999998</v>
      </c>
      <c r="N994">
        <f t="shared" si="15"/>
        <v>-1.4000000000000234E-2</v>
      </c>
    </row>
    <row r="995" spans="1:14" x14ac:dyDescent="0.35">
      <c r="A995" t="s">
        <v>0</v>
      </c>
      <c r="B995" t="s">
        <v>21</v>
      </c>
      <c r="C995" t="s">
        <v>2</v>
      </c>
      <c r="D995">
        <v>5</v>
      </c>
      <c r="E995">
        <v>7</v>
      </c>
      <c r="F995" t="s">
        <v>11</v>
      </c>
      <c r="G995">
        <v>2.8660000000000001</v>
      </c>
      <c r="H995">
        <v>3.2639999999999998</v>
      </c>
      <c r="I995">
        <v>5.2839999999999998</v>
      </c>
      <c r="J995">
        <v>2.8650000000000002</v>
      </c>
      <c r="K995">
        <v>2.5710000000000002</v>
      </c>
      <c r="L995" t="s">
        <v>4</v>
      </c>
      <c r="M995">
        <v>5.2530000000000001</v>
      </c>
      <c r="N995">
        <f t="shared" si="15"/>
        <v>3.0999999999999694E-2</v>
      </c>
    </row>
    <row r="996" spans="1:14" x14ac:dyDescent="0.35">
      <c r="A996" t="s">
        <v>0</v>
      </c>
      <c r="B996" t="s">
        <v>7</v>
      </c>
      <c r="C996" t="s">
        <v>5</v>
      </c>
      <c r="D996">
        <v>6</v>
      </c>
      <c r="E996">
        <v>5</v>
      </c>
      <c r="F996" t="s">
        <v>3</v>
      </c>
      <c r="G996">
        <v>2.9809999999999999</v>
      </c>
      <c r="H996">
        <v>2.9809999999999999</v>
      </c>
      <c r="I996">
        <v>5.1580000000000004</v>
      </c>
      <c r="J996">
        <v>2.9809999999999999</v>
      </c>
      <c r="K996">
        <v>2.6429999999999998</v>
      </c>
      <c r="L996" t="s">
        <v>6</v>
      </c>
      <c r="M996">
        <v>5.157</v>
      </c>
      <c r="N996">
        <f t="shared" si="15"/>
        <v>1.000000000000334E-3</v>
      </c>
    </row>
    <row r="997" spans="1:14" x14ac:dyDescent="0.35">
      <c r="A997" t="s">
        <v>0</v>
      </c>
      <c r="B997" t="s">
        <v>1</v>
      </c>
      <c r="C997" t="s">
        <v>5</v>
      </c>
      <c r="D997">
        <v>4</v>
      </c>
      <c r="E997">
        <v>5</v>
      </c>
      <c r="F997" t="s">
        <v>9</v>
      </c>
      <c r="G997">
        <v>2.9860000000000002</v>
      </c>
      <c r="H997">
        <v>2.9860000000000002</v>
      </c>
      <c r="I997">
        <v>4.8099999999999996</v>
      </c>
      <c r="J997">
        <v>2.8170000000000002</v>
      </c>
      <c r="K997">
        <v>2.3340000000000001</v>
      </c>
      <c r="L997" t="s">
        <v>4</v>
      </c>
      <c r="M997">
        <v>4.9850000000000003</v>
      </c>
      <c r="N997">
        <f t="shared" si="15"/>
        <v>-0.17500000000000071</v>
      </c>
    </row>
    <row r="998" spans="1:14" x14ac:dyDescent="0.35">
      <c r="A998" t="s">
        <v>0</v>
      </c>
      <c r="B998" t="s">
        <v>7</v>
      </c>
      <c r="C998" t="s">
        <v>5</v>
      </c>
      <c r="D998">
        <v>6</v>
      </c>
      <c r="E998">
        <v>8</v>
      </c>
      <c r="F998" t="s">
        <v>3</v>
      </c>
      <c r="G998">
        <v>2.9830000000000001</v>
      </c>
      <c r="H998">
        <v>3.2530000000000001</v>
      </c>
      <c r="I998">
        <v>5.2709999999999999</v>
      </c>
      <c r="J998">
        <v>2.9710000000000001</v>
      </c>
      <c r="K998">
        <v>2.6539999999999999</v>
      </c>
      <c r="L998" t="s">
        <v>4</v>
      </c>
      <c r="M998">
        <v>5.2640000000000002</v>
      </c>
      <c r="N998">
        <f t="shared" si="15"/>
        <v>6.9999999999996732E-3</v>
      </c>
    </row>
    <row r="999" spans="1:14" x14ac:dyDescent="0.35">
      <c r="A999" t="s">
        <v>0</v>
      </c>
      <c r="B999" t="s">
        <v>1</v>
      </c>
      <c r="C999" t="s">
        <v>2</v>
      </c>
      <c r="D999">
        <v>6</v>
      </c>
      <c r="E999">
        <v>7</v>
      </c>
      <c r="F999" t="s">
        <v>3</v>
      </c>
      <c r="G999">
        <v>3.1869999999999998</v>
      </c>
      <c r="H999">
        <v>3.1869999999999998</v>
      </c>
      <c r="I999">
        <v>5.2409999999999997</v>
      </c>
      <c r="J999">
        <v>3.12</v>
      </c>
      <c r="K999">
        <v>2.665</v>
      </c>
      <c r="L999" t="s">
        <v>6</v>
      </c>
      <c r="M999">
        <v>5.2750000000000004</v>
      </c>
      <c r="N999">
        <f t="shared" si="15"/>
        <v>-3.4000000000000696E-2</v>
      </c>
    </row>
    <row r="1000" spans="1:14" x14ac:dyDescent="0.35">
      <c r="A1000" t="s">
        <v>0</v>
      </c>
      <c r="B1000" t="s">
        <v>1</v>
      </c>
      <c r="C1000" t="s">
        <v>5</v>
      </c>
      <c r="D1000">
        <v>7</v>
      </c>
      <c r="E1000">
        <v>6</v>
      </c>
      <c r="F1000" t="s">
        <v>3</v>
      </c>
      <c r="G1000">
        <v>3.0169999999999999</v>
      </c>
      <c r="H1000">
        <v>3.2370000000000001</v>
      </c>
      <c r="I1000">
        <v>5.2939999999999996</v>
      </c>
      <c r="J1000">
        <v>2.7320000000000002</v>
      </c>
      <c r="K1000">
        <v>2.74</v>
      </c>
      <c r="L1000" t="s">
        <v>4</v>
      </c>
      <c r="M1000">
        <v>5.258</v>
      </c>
      <c r="N1000">
        <f t="shared" si="15"/>
        <v>3.5999999999999588E-2</v>
      </c>
    </row>
    <row r="1001" spans="1:14" x14ac:dyDescent="0.35">
      <c r="A1001" t="s">
        <v>0</v>
      </c>
      <c r="B1001" t="s">
        <v>7</v>
      </c>
      <c r="C1001" t="s">
        <v>5</v>
      </c>
      <c r="D1001">
        <v>6</v>
      </c>
      <c r="E1001">
        <v>11</v>
      </c>
      <c r="F1001" t="s">
        <v>9</v>
      </c>
      <c r="G1001">
        <v>3.153</v>
      </c>
      <c r="H1001">
        <v>3.407</v>
      </c>
      <c r="I1001">
        <v>5.2809999999999997</v>
      </c>
      <c r="J1001">
        <v>2.7690000000000001</v>
      </c>
      <c r="K1001">
        <v>2.827</v>
      </c>
      <c r="L1001" t="s">
        <v>6</v>
      </c>
      <c r="M1001">
        <v>5.2969999999999997</v>
      </c>
      <c r="N1001">
        <f t="shared" si="15"/>
        <v>-1.6000000000000014E-2</v>
      </c>
    </row>
    <row r="1002" spans="1:14" x14ac:dyDescent="0.35">
      <c r="A1002" t="s">
        <v>8</v>
      </c>
      <c r="B1002" t="s">
        <v>1</v>
      </c>
      <c r="C1002" t="s">
        <v>2</v>
      </c>
      <c r="D1002">
        <v>6</v>
      </c>
      <c r="E1002">
        <v>3</v>
      </c>
      <c r="F1002" t="s">
        <v>3</v>
      </c>
      <c r="G1002">
        <v>2.9279999999999999</v>
      </c>
      <c r="H1002">
        <v>2.9279999999999999</v>
      </c>
      <c r="I1002">
        <v>5.1740000000000004</v>
      </c>
      <c r="J1002">
        <v>2.9279999999999999</v>
      </c>
      <c r="K1002">
        <v>2.6230000000000002</v>
      </c>
      <c r="L1002" t="s">
        <v>4</v>
      </c>
      <c r="M1002">
        <v>5.1479999999999997</v>
      </c>
      <c r="N1002">
        <f t="shared" si="15"/>
        <v>2.6000000000000689E-2</v>
      </c>
    </row>
    <row r="1003" spans="1:14" x14ac:dyDescent="0.35">
      <c r="A1003" t="s">
        <v>17</v>
      </c>
      <c r="B1003" t="s">
        <v>1</v>
      </c>
      <c r="C1003" t="s">
        <v>10</v>
      </c>
      <c r="D1003">
        <v>10</v>
      </c>
      <c r="E1003">
        <v>10</v>
      </c>
      <c r="F1003" t="s">
        <v>3</v>
      </c>
      <c r="G1003">
        <v>3.0110000000000001</v>
      </c>
      <c r="H1003">
        <v>3.3029999999999999</v>
      </c>
      <c r="I1003">
        <v>5.4909999999999997</v>
      </c>
      <c r="J1003">
        <v>3.0070000000000001</v>
      </c>
      <c r="K1003">
        <v>2.91</v>
      </c>
      <c r="L1003" t="s">
        <v>4</v>
      </c>
      <c r="M1003">
        <v>5.5369999999999999</v>
      </c>
      <c r="N1003">
        <f t="shared" si="15"/>
        <v>-4.6000000000000263E-2</v>
      </c>
    </row>
    <row r="1004" spans="1:14" x14ac:dyDescent="0.35">
      <c r="A1004" t="s">
        <v>0</v>
      </c>
      <c r="B1004" t="s">
        <v>1</v>
      </c>
      <c r="C1004" t="s">
        <v>5</v>
      </c>
      <c r="D1004">
        <v>6</v>
      </c>
      <c r="E1004">
        <v>4</v>
      </c>
      <c r="F1004" t="s">
        <v>9</v>
      </c>
      <c r="G1004">
        <v>2.9790000000000001</v>
      </c>
      <c r="H1004">
        <v>2.9790000000000001</v>
      </c>
      <c r="I1004">
        <v>5.0830000000000002</v>
      </c>
      <c r="J1004">
        <v>2.9790000000000001</v>
      </c>
      <c r="K1004">
        <v>2.2829999999999999</v>
      </c>
      <c r="L1004" t="s">
        <v>4</v>
      </c>
      <c r="M1004">
        <v>5.05</v>
      </c>
      <c r="N1004">
        <f t="shared" si="15"/>
        <v>3.3000000000000362E-2</v>
      </c>
    </row>
    <row r="1005" spans="1:14" x14ac:dyDescent="0.35">
      <c r="A1005" t="s">
        <v>0</v>
      </c>
      <c r="B1005" t="s">
        <v>1</v>
      </c>
      <c r="C1005" t="s">
        <v>5</v>
      </c>
      <c r="D1005">
        <v>6</v>
      </c>
      <c r="E1005">
        <v>6</v>
      </c>
      <c r="F1005" t="s">
        <v>9</v>
      </c>
      <c r="G1005">
        <v>2.96</v>
      </c>
      <c r="H1005">
        <v>2.96</v>
      </c>
      <c r="I1005">
        <v>5.1109999999999998</v>
      </c>
      <c r="J1005">
        <v>2.911</v>
      </c>
      <c r="K1005">
        <v>2.38</v>
      </c>
      <c r="L1005" t="s">
        <v>4</v>
      </c>
      <c r="M1005">
        <v>5.056</v>
      </c>
      <c r="N1005">
        <f t="shared" si="15"/>
        <v>5.4999999999999716E-2</v>
      </c>
    </row>
    <row r="1006" spans="1:14" x14ac:dyDescent="0.35">
      <c r="A1006" t="s">
        <v>0</v>
      </c>
      <c r="B1006" t="s">
        <v>7</v>
      </c>
      <c r="C1006" t="s">
        <v>5</v>
      </c>
      <c r="D1006">
        <v>5</v>
      </c>
      <c r="E1006">
        <v>6</v>
      </c>
      <c r="F1006" t="s">
        <v>3</v>
      </c>
      <c r="G1006">
        <v>3.0750000000000002</v>
      </c>
      <c r="H1006">
        <v>3.0750000000000002</v>
      </c>
      <c r="I1006">
        <v>5.1980000000000004</v>
      </c>
      <c r="J1006">
        <v>3.0750000000000002</v>
      </c>
      <c r="K1006">
        <v>2.4940000000000002</v>
      </c>
      <c r="L1006" t="s">
        <v>4</v>
      </c>
      <c r="M1006">
        <v>5.1630000000000003</v>
      </c>
      <c r="N1006">
        <f t="shared" si="15"/>
        <v>3.5000000000000142E-2</v>
      </c>
    </row>
    <row r="1007" spans="1:14" x14ac:dyDescent="0.35">
      <c r="A1007" t="s">
        <v>8</v>
      </c>
      <c r="B1007" t="s">
        <v>1</v>
      </c>
      <c r="C1007" t="s">
        <v>5</v>
      </c>
      <c r="D1007">
        <v>5</v>
      </c>
      <c r="E1007">
        <v>3</v>
      </c>
      <c r="F1007" t="s">
        <v>14</v>
      </c>
      <c r="G1007">
        <v>2.7989999999999999</v>
      </c>
      <c r="H1007">
        <v>2.7989999999999999</v>
      </c>
      <c r="I1007">
        <v>4.9640000000000004</v>
      </c>
      <c r="J1007">
        <v>2.7989999999999999</v>
      </c>
      <c r="K1007">
        <v>0</v>
      </c>
      <c r="L1007" t="s">
        <v>4</v>
      </c>
      <c r="M1007">
        <v>4.9660000000000002</v>
      </c>
      <c r="N1007">
        <f t="shared" si="15"/>
        <v>-1.9999999999997797E-3</v>
      </c>
    </row>
    <row r="1008" spans="1:14" x14ac:dyDescent="0.35">
      <c r="A1008" t="s">
        <v>0</v>
      </c>
      <c r="B1008" t="s">
        <v>1</v>
      </c>
      <c r="C1008" t="s">
        <v>5</v>
      </c>
      <c r="D1008">
        <v>5</v>
      </c>
      <c r="E1008">
        <v>8</v>
      </c>
      <c r="F1008" t="s">
        <v>14</v>
      </c>
      <c r="G1008">
        <v>2.952</v>
      </c>
      <c r="H1008">
        <v>3.2530000000000001</v>
      </c>
      <c r="I1008">
        <v>5.1340000000000003</v>
      </c>
      <c r="J1008">
        <v>2.952</v>
      </c>
      <c r="K1008">
        <v>0</v>
      </c>
      <c r="L1008" t="s">
        <v>4</v>
      </c>
      <c r="M1008">
        <v>5.1289999999999996</v>
      </c>
      <c r="N1008">
        <f t="shared" si="15"/>
        <v>5.0000000000007816E-3</v>
      </c>
    </row>
    <row r="1009" spans="1:14" x14ac:dyDescent="0.35">
      <c r="A1009" t="s">
        <v>0</v>
      </c>
      <c r="B1009" t="s">
        <v>1</v>
      </c>
      <c r="C1009" t="s">
        <v>2</v>
      </c>
      <c r="D1009">
        <v>8</v>
      </c>
      <c r="E1009">
        <v>7</v>
      </c>
      <c r="F1009" t="s">
        <v>3</v>
      </c>
      <c r="G1009">
        <v>3.198</v>
      </c>
      <c r="H1009">
        <v>3.198</v>
      </c>
      <c r="I1009">
        <v>5.4580000000000002</v>
      </c>
      <c r="J1009">
        <v>3.1970000000000001</v>
      </c>
      <c r="K1009">
        <v>2.9239999999999999</v>
      </c>
      <c r="L1009" t="s">
        <v>4</v>
      </c>
      <c r="M1009">
        <v>5.4109999999999996</v>
      </c>
      <c r="N1009">
        <f t="shared" si="15"/>
        <v>4.7000000000000597E-2</v>
      </c>
    </row>
    <row r="1010" spans="1:14" x14ac:dyDescent="0.35">
      <c r="A1010" t="s">
        <v>17</v>
      </c>
      <c r="B1010" t="s">
        <v>1</v>
      </c>
      <c r="C1010" t="s">
        <v>2</v>
      </c>
      <c r="D1010">
        <v>7</v>
      </c>
      <c r="E1010">
        <v>6</v>
      </c>
      <c r="F1010" t="s">
        <v>3</v>
      </c>
      <c r="G1010">
        <v>3.0870000000000002</v>
      </c>
      <c r="H1010">
        <v>3.0870000000000002</v>
      </c>
      <c r="I1010">
        <v>5.2670000000000003</v>
      </c>
      <c r="J1010">
        <v>3.0870000000000002</v>
      </c>
      <c r="K1010">
        <v>2.6019999999999999</v>
      </c>
      <c r="L1010" t="s">
        <v>4</v>
      </c>
      <c r="M1010">
        <v>5.2549999999999999</v>
      </c>
      <c r="N1010">
        <f t="shared" si="15"/>
        <v>1.2000000000000455E-2</v>
      </c>
    </row>
    <row r="1011" spans="1:14" x14ac:dyDescent="0.35">
      <c r="A1011" t="s">
        <v>0</v>
      </c>
      <c r="B1011" t="s">
        <v>1</v>
      </c>
      <c r="C1011" t="s">
        <v>5</v>
      </c>
      <c r="D1011">
        <v>6</v>
      </c>
      <c r="E1011">
        <v>7</v>
      </c>
      <c r="F1011" t="s">
        <v>3</v>
      </c>
      <c r="G1011">
        <v>2.9790000000000001</v>
      </c>
      <c r="H1011">
        <v>3.2170000000000001</v>
      </c>
      <c r="I1011">
        <v>5.2430000000000003</v>
      </c>
      <c r="J1011">
        <v>2.9790000000000001</v>
      </c>
      <c r="K1011">
        <v>2.6629999999999998</v>
      </c>
      <c r="L1011" t="s">
        <v>4</v>
      </c>
      <c r="M1011">
        <v>5.2270000000000003</v>
      </c>
      <c r="N1011">
        <f t="shared" si="15"/>
        <v>1.6000000000000014E-2</v>
      </c>
    </row>
    <row r="1012" spans="1:14" x14ac:dyDescent="0.35">
      <c r="A1012" t="s">
        <v>0</v>
      </c>
      <c r="B1012" t="s">
        <v>1</v>
      </c>
      <c r="C1012" t="s">
        <v>5</v>
      </c>
      <c r="D1012">
        <v>6</v>
      </c>
      <c r="E1012">
        <v>7</v>
      </c>
      <c r="F1012" t="s">
        <v>3</v>
      </c>
      <c r="G1012">
        <v>3.3170000000000002</v>
      </c>
      <c r="H1012">
        <v>3.3170000000000002</v>
      </c>
      <c r="I1012">
        <v>5.3220000000000001</v>
      </c>
      <c r="J1012">
        <v>3.1880000000000002</v>
      </c>
      <c r="K1012">
        <v>2.6989999999999998</v>
      </c>
      <c r="L1012" t="s">
        <v>4</v>
      </c>
      <c r="M1012">
        <v>5.3319999999999999</v>
      </c>
      <c r="N1012">
        <f t="shared" si="15"/>
        <v>-9.9999999999997868E-3</v>
      </c>
    </row>
    <row r="1013" spans="1:14" x14ac:dyDescent="0.35">
      <c r="A1013" t="s">
        <v>0</v>
      </c>
      <c r="B1013" t="s">
        <v>1</v>
      </c>
      <c r="C1013" t="s">
        <v>5</v>
      </c>
      <c r="D1013">
        <v>5</v>
      </c>
      <c r="E1013">
        <v>5</v>
      </c>
      <c r="F1013" t="s">
        <v>3</v>
      </c>
      <c r="G1013">
        <v>3.0329999999999999</v>
      </c>
      <c r="H1013">
        <v>3.0329999999999999</v>
      </c>
      <c r="I1013">
        <v>5.1529999999999996</v>
      </c>
      <c r="J1013">
        <v>3.0329999999999999</v>
      </c>
      <c r="K1013">
        <v>2.38</v>
      </c>
      <c r="L1013" t="s">
        <v>6</v>
      </c>
      <c r="M1013">
        <v>5.1050000000000004</v>
      </c>
      <c r="N1013">
        <f t="shared" si="15"/>
        <v>4.7999999999999154E-2</v>
      </c>
    </row>
    <row r="1014" spans="1:14" x14ac:dyDescent="0.35">
      <c r="A1014" t="s">
        <v>0</v>
      </c>
      <c r="B1014" t="s">
        <v>21</v>
      </c>
      <c r="C1014" t="s">
        <v>10</v>
      </c>
      <c r="D1014">
        <v>9</v>
      </c>
      <c r="E1014">
        <v>10</v>
      </c>
      <c r="F1014" t="s">
        <v>18</v>
      </c>
      <c r="G1014">
        <v>3.3420000000000001</v>
      </c>
      <c r="H1014">
        <v>3.4239999999999999</v>
      </c>
      <c r="I1014">
        <v>5.74</v>
      </c>
      <c r="J1014">
        <v>3.4279999999999999</v>
      </c>
      <c r="K1014">
        <v>2.8570000000000002</v>
      </c>
      <c r="L1014" t="s">
        <v>4</v>
      </c>
      <c r="M1014">
        <v>5.7140000000000004</v>
      </c>
      <c r="N1014">
        <f t="shared" si="15"/>
        <v>2.5999999999999801E-2</v>
      </c>
    </row>
    <row r="1015" spans="1:14" x14ac:dyDescent="0.35">
      <c r="A1015" t="s">
        <v>0</v>
      </c>
      <c r="B1015" t="s">
        <v>21</v>
      </c>
      <c r="C1015" t="s">
        <v>16</v>
      </c>
      <c r="D1015">
        <v>10</v>
      </c>
      <c r="E1015">
        <v>9</v>
      </c>
      <c r="F1015" t="s">
        <v>11</v>
      </c>
      <c r="G1015">
        <v>3.3370000000000002</v>
      </c>
      <c r="H1015">
        <v>3.4820000000000002</v>
      </c>
      <c r="I1015">
        <v>5.6719999999999997</v>
      </c>
      <c r="J1015">
        <v>3.3010000000000002</v>
      </c>
      <c r="K1015">
        <v>2.9129999999999998</v>
      </c>
      <c r="L1015" t="s">
        <v>4</v>
      </c>
      <c r="M1015">
        <v>5.6959999999999997</v>
      </c>
      <c r="N1015">
        <f t="shared" si="15"/>
        <v>-2.4000000000000021E-2</v>
      </c>
    </row>
    <row r="1016" spans="1:14" x14ac:dyDescent="0.35">
      <c r="A1016" t="s">
        <v>0</v>
      </c>
      <c r="B1016" t="s">
        <v>7</v>
      </c>
      <c r="C1016" t="s">
        <v>2</v>
      </c>
      <c r="D1016">
        <v>8</v>
      </c>
      <c r="E1016">
        <v>9</v>
      </c>
      <c r="F1016" t="s">
        <v>18</v>
      </c>
      <c r="G1016">
        <v>3.19</v>
      </c>
      <c r="H1016">
        <v>3.4319999999999999</v>
      </c>
      <c r="I1016">
        <v>5.6130000000000004</v>
      </c>
      <c r="J1016">
        <v>3.1880000000000002</v>
      </c>
      <c r="K1016">
        <v>2.875</v>
      </c>
      <c r="L1016" t="s">
        <v>6</v>
      </c>
      <c r="M1016">
        <v>5.5469999999999997</v>
      </c>
      <c r="N1016">
        <f t="shared" si="15"/>
        <v>6.6000000000000725E-2</v>
      </c>
    </row>
    <row r="1017" spans="1:14" x14ac:dyDescent="0.35">
      <c r="A1017" t="s">
        <v>0</v>
      </c>
      <c r="B1017" t="s">
        <v>7</v>
      </c>
      <c r="C1017" t="s">
        <v>10</v>
      </c>
      <c r="D1017">
        <v>9</v>
      </c>
      <c r="E1017">
        <v>10</v>
      </c>
      <c r="F1017" t="s">
        <v>18</v>
      </c>
      <c r="G1017">
        <v>3.1629999999999998</v>
      </c>
      <c r="H1017">
        <v>3.4489999999999998</v>
      </c>
      <c r="I1017">
        <v>5.6470000000000002</v>
      </c>
      <c r="J1017">
        <v>3.157</v>
      </c>
      <c r="K1017">
        <v>2.8849999999999998</v>
      </c>
      <c r="L1017" t="s">
        <v>4</v>
      </c>
      <c r="M1017">
        <v>5.65</v>
      </c>
      <c r="N1017">
        <f t="shared" si="15"/>
        <v>-3.0000000000001137E-3</v>
      </c>
    </row>
    <row r="1018" spans="1:14" x14ac:dyDescent="0.35">
      <c r="A1018" t="s">
        <v>0</v>
      </c>
      <c r="B1018" t="s">
        <v>7</v>
      </c>
      <c r="C1018" t="s">
        <v>16</v>
      </c>
      <c r="D1018">
        <v>8</v>
      </c>
      <c r="E1018">
        <v>10</v>
      </c>
      <c r="F1018" t="s">
        <v>18</v>
      </c>
      <c r="G1018">
        <v>3.3940000000000001</v>
      </c>
      <c r="H1018">
        <v>3.4929999999999999</v>
      </c>
      <c r="I1018">
        <v>5.6369999999999996</v>
      </c>
      <c r="J1018">
        <v>3.39</v>
      </c>
      <c r="K1018">
        <v>2.7679999999999998</v>
      </c>
      <c r="L1018" t="s">
        <v>4</v>
      </c>
      <c r="M1018">
        <v>5.633</v>
      </c>
      <c r="N1018">
        <f t="shared" si="15"/>
        <v>3.9999999999995595E-3</v>
      </c>
    </row>
    <row r="1019" spans="1:14" x14ac:dyDescent="0.35">
      <c r="A1019" t="s">
        <v>0</v>
      </c>
      <c r="B1019" t="s">
        <v>15</v>
      </c>
      <c r="C1019" t="s">
        <v>16</v>
      </c>
      <c r="D1019">
        <v>9</v>
      </c>
      <c r="E1019">
        <v>10</v>
      </c>
      <c r="F1019" t="s">
        <v>18</v>
      </c>
      <c r="G1019">
        <v>3.2559999999999998</v>
      </c>
      <c r="H1019">
        <v>3.5289999999999999</v>
      </c>
      <c r="I1019">
        <v>5.7869999999999999</v>
      </c>
      <c r="J1019">
        <v>3.2719999999999998</v>
      </c>
      <c r="K1019">
        <v>2.9409999999999998</v>
      </c>
      <c r="L1019" t="s">
        <v>4</v>
      </c>
      <c r="M1019">
        <v>5.7590000000000003</v>
      </c>
      <c r="N1019">
        <f t="shared" si="15"/>
        <v>2.7999999999999581E-2</v>
      </c>
    </row>
    <row r="1020" spans="1:14" x14ac:dyDescent="0.35">
      <c r="A1020" t="s">
        <v>0</v>
      </c>
      <c r="B1020" t="s">
        <v>1</v>
      </c>
      <c r="C1020" t="s">
        <v>10</v>
      </c>
      <c r="D1020">
        <v>9</v>
      </c>
      <c r="E1020">
        <v>11</v>
      </c>
      <c r="F1020" t="s">
        <v>11</v>
      </c>
      <c r="G1020">
        <v>3.2440000000000002</v>
      </c>
      <c r="H1020">
        <v>3.448</v>
      </c>
      <c r="I1020">
        <v>5.7649999999999997</v>
      </c>
      <c r="J1020">
        <v>3.25</v>
      </c>
      <c r="K1020">
        <v>3.004</v>
      </c>
      <c r="L1020" t="s">
        <v>4</v>
      </c>
      <c r="M1020">
        <v>5.7350000000000003</v>
      </c>
      <c r="N1020">
        <f t="shared" si="15"/>
        <v>2.9999999999999361E-2</v>
      </c>
    </row>
    <row r="1021" spans="1:14" x14ac:dyDescent="0.35">
      <c r="A1021" t="s">
        <v>0</v>
      </c>
      <c r="B1021" t="s">
        <v>7</v>
      </c>
      <c r="C1021" t="s">
        <v>2</v>
      </c>
      <c r="D1021">
        <v>8</v>
      </c>
      <c r="E1021">
        <v>8</v>
      </c>
      <c r="F1021" t="s">
        <v>3</v>
      </c>
      <c r="G1021">
        <v>3.1760000000000002</v>
      </c>
      <c r="H1021">
        <v>3.4430000000000001</v>
      </c>
      <c r="I1021">
        <v>5.6050000000000004</v>
      </c>
      <c r="J1021">
        <v>3.1680000000000001</v>
      </c>
      <c r="K1021">
        <v>2.9049999999999998</v>
      </c>
      <c r="L1021" t="s">
        <v>4</v>
      </c>
      <c r="M1021">
        <v>5.5709999999999997</v>
      </c>
      <c r="N1021">
        <f t="shared" si="15"/>
        <v>3.4000000000000696E-2</v>
      </c>
    </row>
    <row r="1022" spans="1:14" x14ac:dyDescent="0.35">
      <c r="A1022" t="s">
        <v>0</v>
      </c>
      <c r="B1022" t="s">
        <v>7</v>
      </c>
      <c r="C1022" t="s">
        <v>2</v>
      </c>
      <c r="D1022">
        <v>9</v>
      </c>
      <c r="E1022">
        <v>10</v>
      </c>
      <c r="F1022" t="s">
        <v>3</v>
      </c>
      <c r="G1022">
        <v>3.26</v>
      </c>
      <c r="H1022">
        <v>3.5470000000000002</v>
      </c>
      <c r="I1022">
        <v>5.7919999999999998</v>
      </c>
      <c r="J1022">
        <v>3.28</v>
      </c>
      <c r="K1022">
        <v>2.9209999999999998</v>
      </c>
      <c r="L1022" t="s">
        <v>4</v>
      </c>
      <c r="M1022">
        <v>5.75</v>
      </c>
      <c r="N1022">
        <f t="shared" si="15"/>
        <v>4.1999999999999815E-2</v>
      </c>
    </row>
    <row r="1023" spans="1:14" x14ac:dyDescent="0.35">
      <c r="A1023" t="s">
        <v>0</v>
      </c>
      <c r="B1023" t="s">
        <v>15</v>
      </c>
      <c r="C1023" t="s">
        <v>10</v>
      </c>
      <c r="D1023">
        <v>9</v>
      </c>
      <c r="E1023">
        <v>10</v>
      </c>
      <c r="F1023" t="s">
        <v>18</v>
      </c>
      <c r="G1023">
        <v>3.1579999999999999</v>
      </c>
      <c r="H1023">
        <v>3.4590000000000001</v>
      </c>
      <c r="I1023">
        <v>5.6440000000000001</v>
      </c>
      <c r="J1023">
        <v>3.153</v>
      </c>
      <c r="K1023">
        <v>2.8460000000000001</v>
      </c>
      <c r="L1023" t="s">
        <v>4</v>
      </c>
      <c r="M1023">
        <v>5.6660000000000004</v>
      </c>
      <c r="N1023">
        <f t="shared" si="15"/>
        <v>-2.2000000000000242E-2</v>
      </c>
    </row>
    <row r="1024" spans="1:14" x14ac:dyDescent="0.35">
      <c r="A1024" t="s">
        <v>0</v>
      </c>
      <c r="B1024" t="s">
        <v>1</v>
      </c>
      <c r="C1024" t="s">
        <v>16</v>
      </c>
      <c r="D1024">
        <v>8</v>
      </c>
      <c r="E1024">
        <v>10</v>
      </c>
      <c r="F1024" t="s">
        <v>11</v>
      </c>
      <c r="G1024">
        <v>3.194</v>
      </c>
      <c r="H1024">
        <v>3.4239999999999999</v>
      </c>
      <c r="I1024">
        <v>5.6289999999999996</v>
      </c>
      <c r="J1024">
        <v>3.1880000000000002</v>
      </c>
      <c r="K1024">
        <v>2.992</v>
      </c>
      <c r="L1024" t="s">
        <v>4</v>
      </c>
      <c r="M1024">
        <v>5.6130000000000004</v>
      </c>
      <c r="N1024">
        <f t="shared" si="15"/>
        <v>1.5999999999999126E-2</v>
      </c>
    </row>
    <row r="1025" spans="1:14" x14ac:dyDescent="0.35">
      <c r="A1025" t="s">
        <v>0</v>
      </c>
      <c r="B1025" t="s">
        <v>7</v>
      </c>
      <c r="C1025" t="s">
        <v>2</v>
      </c>
      <c r="D1025">
        <v>8</v>
      </c>
      <c r="E1025">
        <v>9</v>
      </c>
      <c r="F1025" t="s">
        <v>18</v>
      </c>
      <c r="G1025">
        <v>3.1869999999999998</v>
      </c>
      <c r="H1025">
        <v>3.4350000000000001</v>
      </c>
      <c r="I1025">
        <v>5.6109999999999998</v>
      </c>
      <c r="J1025">
        <v>3.1840000000000002</v>
      </c>
      <c r="K1025">
        <v>2.8809999999999998</v>
      </c>
      <c r="L1025" t="s">
        <v>4</v>
      </c>
      <c r="M1025">
        <v>5.55</v>
      </c>
      <c r="N1025">
        <f t="shared" si="15"/>
        <v>6.0999999999999943E-2</v>
      </c>
    </row>
    <row r="1026" spans="1:14" x14ac:dyDescent="0.35">
      <c r="A1026" t="s">
        <v>0</v>
      </c>
      <c r="B1026" t="s">
        <v>21</v>
      </c>
      <c r="C1026" t="s">
        <v>16</v>
      </c>
      <c r="D1026">
        <v>9</v>
      </c>
      <c r="E1026">
        <v>9</v>
      </c>
      <c r="F1026" t="s">
        <v>18</v>
      </c>
      <c r="G1026">
        <v>3.327</v>
      </c>
      <c r="H1026">
        <v>3.4089999999999998</v>
      </c>
      <c r="I1026">
        <v>5.63</v>
      </c>
      <c r="J1026">
        <v>3.3159999999999998</v>
      </c>
      <c r="K1026">
        <v>2.8860000000000001</v>
      </c>
      <c r="L1026" t="s">
        <v>4</v>
      </c>
      <c r="M1026">
        <v>5.6479999999999997</v>
      </c>
      <c r="N1026">
        <f t="shared" si="15"/>
        <v>-1.7999999999999794E-2</v>
      </c>
    </row>
    <row r="1027" spans="1:14" x14ac:dyDescent="0.35">
      <c r="A1027" t="s">
        <v>0</v>
      </c>
      <c r="B1027" t="s">
        <v>7</v>
      </c>
      <c r="C1027" t="s">
        <v>2</v>
      </c>
      <c r="D1027">
        <v>10</v>
      </c>
      <c r="E1027">
        <v>10</v>
      </c>
      <c r="F1027" t="s">
        <v>3</v>
      </c>
      <c r="G1027">
        <v>3.2679999999999998</v>
      </c>
      <c r="H1027">
        <v>3.5539999999999998</v>
      </c>
      <c r="I1027">
        <v>5.7939999999999996</v>
      </c>
      <c r="J1027">
        <v>3.2959999999999998</v>
      </c>
      <c r="K1027">
        <v>2.9039999999999999</v>
      </c>
      <c r="L1027" t="s">
        <v>4</v>
      </c>
      <c r="M1027">
        <v>5.7619999999999996</v>
      </c>
      <c r="N1027">
        <f t="shared" ref="N1027:N1090" si="16">I1027-M1027</f>
        <v>3.2000000000000028E-2</v>
      </c>
    </row>
    <row r="1028" spans="1:14" x14ac:dyDescent="0.35">
      <c r="A1028" t="s">
        <v>8</v>
      </c>
      <c r="B1028" t="s">
        <v>21</v>
      </c>
      <c r="C1028" t="s">
        <v>16</v>
      </c>
      <c r="D1028">
        <v>10</v>
      </c>
      <c r="E1028">
        <v>10</v>
      </c>
      <c r="F1028" t="s">
        <v>12</v>
      </c>
      <c r="G1028">
        <v>3.2679999999999998</v>
      </c>
      <c r="H1028">
        <v>3.52</v>
      </c>
      <c r="I1028">
        <v>5.6740000000000004</v>
      </c>
      <c r="J1028">
        <v>3.1949999999999998</v>
      </c>
      <c r="K1028">
        <v>2.919</v>
      </c>
      <c r="L1028" t="s">
        <v>6</v>
      </c>
      <c r="M1028">
        <v>5.5010000000000003</v>
      </c>
      <c r="N1028">
        <f t="shared" si="16"/>
        <v>0.17300000000000004</v>
      </c>
    </row>
    <row r="1029" spans="1:14" x14ac:dyDescent="0.35">
      <c r="A1029" t="s">
        <v>0</v>
      </c>
      <c r="B1029" t="s">
        <v>21</v>
      </c>
      <c r="C1029" t="s">
        <v>2</v>
      </c>
      <c r="D1029">
        <v>8</v>
      </c>
      <c r="E1029">
        <v>9</v>
      </c>
      <c r="F1029" t="s">
        <v>3</v>
      </c>
      <c r="G1029">
        <v>3.2469999999999999</v>
      </c>
      <c r="H1029">
        <v>3.367</v>
      </c>
      <c r="I1029">
        <v>5.6</v>
      </c>
      <c r="J1029">
        <v>3.238</v>
      </c>
      <c r="K1029">
        <v>2.9340000000000002</v>
      </c>
      <c r="L1029" t="s">
        <v>4</v>
      </c>
      <c r="M1029">
        <v>5.5860000000000003</v>
      </c>
      <c r="N1029">
        <f t="shared" si="16"/>
        <v>1.3999999999999346E-2</v>
      </c>
    </row>
    <row r="1030" spans="1:14" x14ac:dyDescent="0.35">
      <c r="A1030" t="s">
        <v>0</v>
      </c>
      <c r="B1030" t="s">
        <v>1</v>
      </c>
      <c r="C1030" t="s">
        <v>16</v>
      </c>
      <c r="D1030">
        <v>8</v>
      </c>
      <c r="E1030">
        <v>9</v>
      </c>
      <c r="F1030" t="s">
        <v>18</v>
      </c>
      <c r="G1030">
        <v>3.2730000000000001</v>
      </c>
      <c r="H1030">
        <v>3.3769999999999998</v>
      </c>
      <c r="I1030">
        <v>5.6219999999999999</v>
      </c>
      <c r="J1030">
        <v>3.2730000000000001</v>
      </c>
      <c r="K1030">
        <v>2.93</v>
      </c>
      <c r="L1030" t="s">
        <v>4</v>
      </c>
      <c r="M1030">
        <v>5.55</v>
      </c>
      <c r="N1030">
        <f t="shared" si="16"/>
        <v>7.2000000000000064E-2</v>
      </c>
    </row>
    <row r="1031" spans="1:14" x14ac:dyDescent="0.35">
      <c r="A1031" t="s">
        <v>0</v>
      </c>
      <c r="B1031" t="s">
        <v>15</v>
      </c>
      <c r="C1031" t="s">
        <v>2</v>
      </c>
      <c r="D1031">
        <v>8</v>
      </c>
      <c r="E1031">
        <v>10</v>
      </c>
      <c r="F1031" t="s">
        <v>18</v>
      </c>
      <c r="G1031">
        <v>3.4380000000000002</v>
      </c>
      <c r="H1031">
        <v>3.4940000000000002</v>
      </c>
      <c r="I1031">
        <v>5.6319999999999997</v>
      </c>
      <c r="J1031">
        <v>3.4350000000000001</v>
      </c>
      <c r="K1031">
        <v>2.8359999999999999</v>
      </c>
      <c r="L1031" t="s">
        <v>4</v>
      </c>
      <c r="M1031">
        <v>5.657</v>
      </c>
      <c r="N1031">
        <f t="shared" si="16"/>
        <v>-2.5000000000000355E-2</v>
      </c>
    </row>
    <row r="1032" spans="1:14" x14ac:dyDescent="0.35">
      <c r="A1032" t="s">
        <v>0</v>
      </c>
      <c r="B1032" t="s">
        <v>15</v>
      </c>
      <c r="C1032" t="s">
        <v>2</v>
      </c>
      <c r="D1032">
        <v>8</v>
      </c>
      <c r="E1032">
        <v>10</v>
      </c>
      <c r="F1032" t="s">
        <v>18</v>
      </c>
      <c r="G1032">
        <v>3.3929999999999998</v>
      </c>
      <c r="H1032">
        <v>3.4849999999999999</v>
      </c>
      <c r="I1032">
        <v>5.6310000000000002</v>
      </c>
      <c r="J1032">
        <v>3.39</v>
      </c>
      <c r="K1032">
        <v>2.8820000000000001</v>
      </c>
      <c r="L1032" t="s">
        <v>4</v>
      </c>
      <c r="M1032">
        <v>5.6529999999999996</v>
      </c>
      <c r="N1032">
        <f t="shared" si="16"/>
        <v>-2.1999999999999353E-2</v>
      </c>
    </row>
    <row r="1033" spans="1:14" x14ac:dyDescent="0.35">
      <c r="A1033" t="s">
        <v>0</v>
      </c>
      <c r="B1033" t="s">
        <v>1</v>
      </c>
      <c r="C1033" t="s">
        <v>10</v>
      </c>
      <c r="D1033">
        <v>9</v>
      </c>
      <c r="E1033">
        <v>10</v>
      </c>
      <c r="F1033" t="s">
        <v>3</v>
      </c>
      <c r="G1033">
        <v>3.3639999999999999</v>
      </c>
      <c r="H1033">
        <v>3.391</v>
      </c>
      <c r="I1033">
        <v>5.7469999999999999</v>
      </c>
      <c r="J1033">
        <v>3.464</v>
      </c>
      <c r="K1033">
        <v>2.8570000000000002</v>
      </c>
      <c r="L1033" t="s">
        <v>4</v>
      </c>
      <c r="M1033">
        <v>5.7050000000000001</v>
      </c>
      <c r="N1033">
        <f t="shared" si="16"/>
        <v>4.1999999999999815E-2</v>
      </c>
    </row>
    <row r="1034" spans="1:14" x14ac:dyDescent="0.35">
      <c r="A1034" t="s">
        <v>0</v>
      </c>
      <c r="B1034" t="s">
        <v>1</v>
      </c>
      <c r="C1034" t="s">
        <v>10</v>
      </c>
      <c r="D1034">
        <v>8</v>
      </c>
      <c r="E1034">
        <v>8</v>
      </c>
      <c r="F1034" t="s">
        <v>3</v>
      </c>
      <c r="G1034">
        <v>3.3180000000000001</v>
      </c>
      <c r="H1034">
        <v>3.3359999999999999</v>
      </c>
      <c r="I1034">
        <v>5.6189999999999998</v>
      </c>
      <c r="J1034">
        <v>3.3180000000000001</v>
      </c>
      <c r="K1034">
        <v>2.8759999999999999</v>
      </c>
      <c r="L1034" t="s">
        <v>4</v>
      </c>
      <c r="M1034">
        <v>5.5570000000000004</v>
      </c>
      <c r="N1034">
        <f t="shared" si="16"/>
        <v>6.1999999999999389E-2</v>
      </c>
    </row>
    <row r="1035" spans="1:14" x14ac:dyDescent="0.35">
      <c r="A1035" t="s">
        <v>0</v>
      </c>
      <c r="B1035" t="s">
        <v>1</v>
      </c>
      <c r="C1035" t="s">
        <v>10</v>
      </c>
      <c r="D1035">
        <v>9</v>
      </c>
      <c r="E1035">
        <v>10</v>
      </c>
      <c r="F1035" t="s">
        <v>3</v>
      </c>
      <c r="G1035">
        <v>3.3660000000000001</v>
      </c>
      <c r="H1035">
        <v>3.39</v>
      </c>
      <c r="I1035">
        <v>5.7469999999999999</v>
      </c>
      <c r="J1035">
        <v>3.4670000000000001</v>
      </c>
      <c r="K1035">
        <v>2.8540000000000001</v>
      </c>
      <c r="L1035" t="s">
        <v>4</v>
      </c>
      <c r="M1035">
        <v>5.7039999999999997</v>
      </c>
      <c r="N1035">
        <f t="shared" si="16"/>
        <v>4.3000000000000149E-2</v>
      </c>
    </row>
    <row r="1036" spans="1:14" x14ac:dyDescent="0.35">
      <c r="A1036" t="s">
        <v>0</v>
      </c>
      <c r="B1036" t="s">
        <v>15</v>
      </c>
      <c r="C1036" t="s">
        <v>2</v>
      </c>
      <c r="D1036">
        <v>8</v>
      </c>
      <c r="E1036">
        <v>9</v>
      </c>
      <c r="F1036" t="s">
        <v>3</v>
      </c>
      <c r="G1036">
        <v>3.2370000000000001</v>
      </c>
      <c r="H1036">
        <v>3.379</v>
      </c>
      <c r="I1036">
        <v>5.601</v>
      </c>
      <c r="J1036">
        <v>3.2290000000000001</v>
      </c>
      <c r="K1036">
        <v>2.93</v>
      </c>
      <c r="L1036" t="s">
        <v>4</v>
      </c>
      <c r="M1036">
        <v>5.5750000000000002</v>
      </c>
      <c r="N1036">
        <f t="shared" si="16"/>
        <v>2.5999999999999801E-2</v>
      </c>
    </row>
    <row r="1037" spans="1:14" x14ac:dyDescent="0.35">
      <c r="A1037" t="s">
        <v>0</v>
      </c>
      <c r="B1037" t="s">
        <v>1</v>
      </c>
      <c r="C1037" t="s">
        <v>10</v>
      </c>
      <c r="D1037">
        <v>9</v>
      </c>
      <c r="E1037">
        <v>9</v>
      </c>
      <c r="F1037" t="s">
        <v>11</v>
      </c>
      <c r="G1037">
        <v>3.2280000000000002</v>
      </c>
      <c r="H1037">
        <v>3.3849999999999998</v>
      </c>
      <c r="I1037">
        <v>5.6289999999999996</v>
      </c>
      <c r="J1037">
        <v>3.2149999999999999</v>
      </c>
      <c r="K1037">
        <v>2.9470000000000001</v>
      </c>
      <c r="L1037" t="s">
        <v>4</v>
      </c>
      <c r="M1037">
        <v>5.6210000000000004</v>
      </c>
      <c r="N1037">
        <f t="shared" si="16"/>
        <v>7.9999999999991189E-3</v>
      </c>
    </row>
    <row r="1038" spans="1:14" x14ac:dyDescent="0.35">
      <c r="A1038" t="s">
        <v>0</v>
      </c>
      <c r="B1038" t="s">
        <v>15</v>
      </c>
      <c r="C1038" t="s">
        <v>10</v>
      </c>
      <c r="D1038">
        <v>9</v>
      </c>
      <c r="E1038">
        <v>10</v>
      </c>
      <c r="F1038" t="s">
        <v>11</v>
      </c>
      <c r="G1038">
        <v>3.266</v>
      </c>
      <c r="H1038">
        <v>3.4790000000000001</v>
      </c>
      <c r="I1038">
        <v>5.64</v>
      </c>
      <c r="J1038">
        <v>3.262</v>
      </c>
      <c r="K1038">
        <v>2.7919999999999998</v>
      </c>
      <c r="L1038" t="s">
        <v>4</v>
      </c>
      <c r="M1038">
        <v>5.6879999999999997</v>
      </c>
      <c r="N1038">
        <f t="shared" si="16"/>
        <v>-4.8000000000000043E-2</v>
      </c>
    </row>
    <row r="1039" spans="1:14" x14ac:dyDescent="0.35">
      <c r="A1039" t="s">
        <v>0</v>
      </c>
      <c r="B1039" t="s">
        <v>15</v>
      </c>
      <c r="C1039" t="s">
        <v>2</v>
      </c>
      <c r="D1039">
        <v>8</v>
      </c>
      <c r="E1039">
        <v>8</v>
      </c>
      <c r="F1039" t="s">
        <v>3</v>
      </c>
      <c r="G1039">
        <v>3.2080000000000002</v>
      </c>
      <c r="H1039">
        <v>3.411</v>
      </c>
      <c r="I1039">
        <v>5.6050000000000004</v>
      </c>
      <c r="J1039">
        <v>3.1949999999999998</v>
      </c>
      <c r="K1039">
        <v>2.8740000000000001</v>
      </c>
      <c r="L1039" t="s">
        <v>4</v>
      </c>
      <c r="M1039">
        <v>5.5750000000000002</v>
      </c>
      <c r="N1039">
        <f t="shared" si="16"/>
        <v>3.0000000000000249E-2</v>
      </c>
    </row>
    <row r="1040" spans="1:14" x14ac:dyDescent="0.35">
      <c r="A1040" t="s">
        <v>0</v>
      </c>
      <c r="B1040" t="s">
        <v>21</v>
      </c>
      <c r="C1040" t="s">
        <v>10</v>
      </c>
      <c r="D1040">
        <v>9</v>
      </c>
      <c r="E1040">
        <v>9</v>
      </c>
      <c r="F1040" t="s">
        <v>3</v>
      </c>
      <c r="G1040">
        <v>3.3380000000000001</v>
      </c>
      <c r="H1040">
        <v>3.4260000000000002</v>
      </c>
      <c r="I1040">
        <v>5.6609999999999996</v>
      </c>
      <c r="J1040">
        <v>3.3359999999999999</v>
      </c>
      <c r="K1040">
        <v>2.9169999999999998</v>
      </c>
      <c r="L1040" t="s">
        <v>4</v>
      </c>
      <c r="M1040">
        <v>5.6829999999999998</v>
      </c>
      <c r="N1040">
        <f t="shared" si="16"/>
        <v>-2.2000000000000242E-2</v>
      </c>
    </row>
    <row r="1041" spans="1:14" x14ac:dyDescent="0.35">
      <c r="A1041" t="s">
        <v>0</v>
      </c>
      <c r="B1041" t="s">
        <v>21</v>
      </c>
      <c r="C1041" t="s">
        <v>10</v>
      </c>
      <c r="D1041">
        <v>9</v>
      </c>
      <c r="E1041">
        <v>10</v>
      </c>
      <c r="F1041" t="s">
        <v>18</v>
      </c>
      <c r="G1041">
        <v>3.3290000000000002</v>
      </c>
      <c r="H1041">
        <v>3.4369999999999998</v>
      </c>
      <c r="I1041">
        <v>5.7389999999999999</v>
      </c>
      <c r="J1041">
        <v>3.407</v>
      </c>
      <c r="K1041">
        <v>2.867</v>
      </c>
      <c r="L1041" t="s">
        <v>4</v>
      </c>
      <c r="M1041">
        <v>5.7190000000000003</v>
      </c>
      <c r="N1041">
        <f t="shared" si="16"/>
        <v>1.9999999999999574E-2</v>
      </c>
    </row>
    <row r="1042" spans="1:14" x14ac:dyDescent="0.35">
      <c r="A1042" t="s">
        <v>0</v>
      </c>
      <c r="B1042" t="s">
        <v>15</v>
      </c>
      <c r="C1042" t="s">
        <v>16</v>
      </c>
      <c r="D1042">
        <v>8</v>
      </c>
      <c r="E1042">
        <v>9</v>
      </c>
      <c r="F1042" t="s">
        <v>18</v>
      </c>
      <c r="G1042">
        <v>3.407</v>
      </c>
      <c r="H1042">
        <v>3.4510000000000001</v>
      </c>
      <c r="I1042">
        <v>5.6319999999999997</v>
      </c>
      <c r="J1042">
        <v>3.4</v>
      </c>
      <c r="K1042">
        <v>2.8340000000000001</v>
      </c>
      <c r="L1042" t="s">
        <v>4</v>
      </c>
      <c r="M1042">
        <v>5.6379999999999999</v>
      </c>
      <c r="N1042">
        <f t="shared" si="16"/>
        <v>-6.0000000000002274E-3</v>
      </c>
    </row>
    <row r="1043" spans="1:14" x14ac:dyDescent="0.35">
      <c r="A1043" t="s">
        <v>0</v>
      </c>
      <c r="B1043" t="s">
        <v>15</v>
      </c>
      <c r="C1043" t="s">
        <v>2</v>
      </c>
      <c r="D1043">
        <v>8</v>
      </c>
      <c r="E1043">
        <v>8</v>
      </c>
      <c r="F1043" t="s">
        <v>3</v>
      </c>
      <c r="G1043">
        <v>3.2189999999999999</v>
      </c>
      <c r="H1043">
        <v>3.3980000000000001</v>
      </c>
      <c r="I1043">
        <v>5.6040000000000001</v>
      </c>
      <c r="J1043">
        <v>3.2050000000000001</v>
      </c>
      <c r="K1043">
        <v>2.8610000000000002</v>
      </c>
      <c r="L1043" t="s">
        <v>6</v>
      </c>
      <c r="M1043">
        <v>5.5650000000000004</v>
      </c>
      <c r="N1043">
        <f t="shared" si="16"/>
        <v>3.8999999999999702E-2</v>
      </c>
    </row>
    <row r="1044" spans="1:14" x14ac:dyDescent="0.35">
      <c r="A1044" t="s">
        <v>0</v>
      </c>
      <c r="B1044" t="s">
        <v>21</v>
      </c>
      <c r="C1044" t="s">
        <v>10</v>
      </c>
      <c r="D1044">
        <v>9</v>
      </c>
      <c r="E1044">
        <v>9</v>
      </c>
      <c r="F1044" t="s">
        <v>3</v>
      </c>
      <c r="G1044">
        <v>3.3410000000000002</v>
      </c>
      <c r="H1044">
        <v>3.4249999999999998</v>
      </c>
      <c r="I1044">
        <v>5.6619999999999999</v>
      </c>
      <c r="J1044">
        <v>3.34</v>
      </c>
      <c r="K1044">
        <v>2.9159999999999999</v>
      </c>
      <c r="L1044" t="s">
        <v>4</v>
      </c>
      <c r="M1044">
        <v>5.6829999999999998</v>
      </c>
      <c r="N1044">
        <f t="shared" si="16"/>
        <v>-2.0999999999999908E-2</v>
      </c>
    </row>
    <row r="1045" spans="1:14" x14ac:dyDescent="0.35">
      <c r="A1045" t="s">
        <v>0</v>
      </c>
      <c r="B1045" t="s">
        <v>21</v>
      </c>
      <c r="C1045" t="s">
        <v>10</v>
      </c>
      <c r="D1045">
        <v>9</v>
      </c>
      <c r="E1045">
        <v>11</v>
      </c>
      <c r="F1045" t="s">
        <v>11</v>
      </c>
      <c r="G1045">
        <v>3.2440000000000002</v>
      </c>
      <c r="H1045">
        <v>3.476</v>
      </c>
      <c r="I1045">
        <v>5.7720000000000002</v>
      </c>
      <c r="J1045">
        <v>3.2490000000000001</v>
      </c>
      <c r="K1045">
        <v>2.9889999999999999</v>
      </c>
      <c r="L1045" t="s">
        <v>4</v>
      </c>
      <c r="M1045">
        <v>5.7649999999999997</v>
      </c>
      <c r="N1045">
        <f t="shared" si="16"/>
        <v>7.0000000000005613E-3</v>
      </c>
    </row>
    <row r="1046" spans="1:14" x14ac:dyDescent="0.35">
      <c r="A1046" t="s">
        <v>0</v>
      </c>
      <c r="B1046" t="s">
        <v>1</v>
      </c>
      <c r="C1046" t="s">
        <v>10</v>
      </c>
      <c r="D1046">
        <v>9</v>
      </c>
      <c r="E1046">
        <v>10</v>
      </c>
      <c r="F1046" t="s">
        <v>3</v>
      </c>
      <c r="G1046">
        <v>3.3650000000000002</v>
      </c>
      <c r="H1046">
        <v>3.399</v>
      </c>
      <c r="I1046">
        <v>5.7430000000000003</v>
      </c>
      <c r="J1046">
        <v>3.4660000000000002</v>
      </c>
      <c r="K1046">
        <v>2.84</v>
      </c>
      <c r="L1046" t="s">
        <v>4</v>
      </c>
      <c r="M1046">
        <v>5.7069999999999999</v>
      </c>
      <c r="N1046">
        <f t="shared" si="16"/>
        <v>3.6000000000000476E-2</v>
      </c>
    </row>
    <row r="1047" spans="1:14" x14ac:dyDescent="0.35">
      <c r="A1047" t="s">
        <v>0</v>
      </c>
      <c r="B1047" t="s">
        <v>21</v>
      </c>
      <c r="C1047" t="s">
        <v>2</v>
      </c>
      <c r="D1047">
        <v>8</v>
      </c>
      <c r="E1047">
        <v>9</v>
      </c>
      <c r="F1047" t="s">
        <v>3</v>
      </c>
      <c r="G1047">
        <v>3.2440000000000002</v>
      </c>
      <c r="H1047">
        <v>3.37</v>
      </c>
      <c r="I1047">
        <v>5.601</v>
      </c>
      <c r="J1047">
        <v>3.2360000000000002</v>
      </c>
      <c r="K1047">
        <v>2.9329999999999998</v>
      </c>
      <c r="L1047" t="s">
        <v>4</v>
      </c>
      <c r="M1047">
        <v>5.5880000000000001</v>
      </c>
      <c r="N1047">
        <f t="shared" si="16"/>
        <v>1.2999999999999901E-2</v>
      </c>
    </row>
    <row r="1048" spans="1:14" x14ac:dyDescent="0.35">
      <c r="A1048" t="s">
        <v>0</v>
      </c>
      <c r="B1048" t="s">
        <v>21</v>
      </c>
      <c r="C1048" t="s">
        <v>2</v>
      </c>
      <c r="D1048">
        <v>8</v>
      </c>
      <c r="E1048">
        <v>9</v>
      </c>
      <c r="F1048" t="s">
        <v>3</v>
      </c>
      <c r="G1048">
        <v>3.2429999999999999</v>
      </c>
      <c r="H1048">
        <v>3.371</v>
      </c>
      <c r="I1048">
        <v>5.601</v>
      </c>
      <c r="J1048">
        <v>3.2349999999999999</v>
      </c>
      <c r="K1048">
        <v>2.9319999999999999</v>
      </c>
      <c r="L1048" t="s">
        <v>4</v>
      </c>
      <c r="M1048">
        <v>5.5890000000000004</v>
      </c>
      <c r="N1048">
        <f t="shared" si="16"/>
        <v>1.1999999999999567E-2</v>
      </c>
    </row>
    <row r="1049" spans="1:14" x14ac:dyDescent="0.35">
      <c r="A1049" t="s">
        <v>0</v>
      </c>
      <c r="B1049" t="s">
        <v>1</v>
      </c>
      <c r="C1049" t="s">
        <v>16</v>
      </c>
      <c r="D1049">
        <v>9</v>
      </c>
      <c r="E1049">
        <v>9</v>
      </c>
      <c r="F1049" t="s">
        <v>11</v>
      </c>
      <c r="G1049">
        <v>3.22</v>
      </c>
      <c r="H1049">
        <v>3.395</v>
      </c>
      <c r="I1049">
        <v>5.6289999999999996</v>
      </c>
      <c r="J1049">
        <v>3.2080000000000002</v>
      </c>
      <c r="K1049">
        <v>2.9580000000000002</v>
      </c>
      <c r="L1049" t="s">
        <v>4</v>
      </c>
      <c r="M1049">
        <v>5.6230000000000002</v>
      </c>
      <c r="N1049">
        <f t="shared" si="16"/>
        <v>5.9999999999993392E-3</v>
      </c>
    </row>
    <row r="1050" spans="1:14" x14ac:dyDescent="0.35">
      <c r="A1050" t="s">
        <v>0</v>
      </c>
      <c r="B1050" t="s">
        <v>21</v>
      </c>
      <c r="C1050" t="s">
        <v>16</v>
      </c>
      <c r="D1050">
        <v>9</v>
      </c>
      <c r="E1050">
        <v>8</v>
      </c>
      <c r="F1050" t="s">
        <v>18</v>
      </c>
      <c r="G1050">
        <v>3.2959999999999998</v>
      </c>
      <c r="H1050">
        <v>3.355</v>
      </c>
      <c r="I1050">
        <v>5.6180000000000003</v>
      </c>
      <c r="J1050">
        <v>3.2959999999999998</v>
      </c>
      <c r="K1050">
        <v>2.8639999999999999</v>
      </c>
      <c r="L1050" t="s">
        <v>4</v>
      </c>
      <c r="M1050">
        <v>5.6120000000000001</v>
      </c>
      <c r="N1050">
        <f t="shared" si="16"/>
        <v>6.0000000000002274E-3</v>
      </c>
    </row>
    <row r="1051" spans="1:14" x14ac:dyDescent="0.35">
      <c r="A1051" t="s">
        <v>0</v>
      </c>
      <c r="B1051" t="s">
        <v>21</v>
      </c>
      <c r="C1051" t="s">
        <v>16</v>
      </c>
      <c r="D1051">
        <v>9</v>
      </c>
      <c r="E1051">
        <v>11</v>
      </c>
      <c r="F1051" t="s">
        <v>18</v>
      </c>
      <c r="G1051">
        <v>3.246</v>
      </c>
      <c r="H1051">
        <v>3.4860000000000002</v>
      </c>
      <c r="I1051">
        <v>5.7750000000000004</v>
      </c>
      <c r="J1051">
        <v>3.254</v>
      </c>
      <c r="K1051">
        <v>2.98</v>
      </c>
      <c r="L1051" t="s">
        <v>4</v>
      </c>
      <c r="M1051">
        <v>5.7709999999999999</v>
      </c>
      <c r="N1051">
        <f t="shared" si="16"/>
        <v>4.0000000000004476E-3</v>
      </c>
    </row>
    <row r="1052" spans="1:14" x14ac:dyDescent="0.35">
      <c r="A1052" t="s">
        <v>0</v>
      </c>
      <c r="B1052" t="s">
        <v>1</v>
      </c>
      <c r="C1052" t="s">
        <v>10</v>
      </c>
      <c r="D1052">
        <v>9</v>
      </c>
      <c r="E1052">
        <v>11</v>
      </c>
      <c r="F1052" t="s">
        <v>18</v>
      </c>
      <c r="G1052">
        <v>3.2989999999999999</v>
      </c>
      <c r="H1052">
        <v>3.4249999999999998</v>
      </c>
      <c r="I1052">
        <v>5.758</v>
      </c>
      <c r="J1052">
        <v>3.3530000000000002</v>
      </c>
      <c r="K1052">
        <v>2.948</v>
      </c>
      <c r="L1052" t="s">
        <v>4</v>
      </c>
      <c r="M1052">
        <v>5.7140000000000004</v>
      </c>
      <c r="N1052">
        <f t="shared" si="16"/>
        <v>4.3999999999999595E-2</v>
      </c>
    </row>
    <row r="1053" spans="1:14" x14ac:dyDescent="0.35">
      <c r="A1053" t="s">
        <v>0</v>
      </c>
      <c r="B1053" t="s">
        <v>21</v>
      </c>
      <c r="C1053" t="s">
        <v>10</v>
      </c>
      <c r="D1053">
        <v>8</v>
      </c>
      <c r="E1053">
        <v>11</v>
      </c>
      <c r="F1053" t="s">
        <v>18</v>
      </c>
      <c r="G1053">
        <v>3.2770000000000001</v>
      </c>
      <c r="H1053">
        <v>3.4809999999999999</v>
      </c>
      <c r="I1053">
        <v>5.7350000000000003</v>
      </c>
      <c r="J1053">
        <v>3.3149999999999999</v>
      </c>
      <c r="K1053">
        <v>2.899</v>
      </c>
      <c r="L1053" t="s">
        <v>6</v>
      </c>
      <c r="M1053">
        <v>5.7039999999999997</v>
      </c>
      <c r="N1053">
        <f t="shared" si="16"/>
        <v>3.1000000000000583E-2</v>
      </c>
    </row>
    <row r="1054" spans="1:14" x14ac:dyDescent="0.35">
      <c r="A1054" t="s">
        <v>0</v>
      </c>
      <c r="B1054" t="s">
        <v>7</v>
      </c>
      <c r="C1054" t="s">
        <v>10</v>
      </c>
      <c r="D1054">
        <v>8</v>
      </c>
      <c r="E1054">
        <v>10</v>
      </c>
      <c r="F1054" t="s">
        <v>3</v>
      </c>
      <c r="G1054">
        <v>3.2810000000000001</v>
      </c>
      <c r="H1054">
        <v>3.4529999999999998</v>
      </c>
      <c r="I1054">
        <v>5.6459999999999999</v>
      </c>
      <c r="J1054">
        <v>3.2759999999999998</v>
      </c>
      <c r="K1054">
        <v>2.8919999999999999</v>
      </c>
      <c r="L1054" t="s">
        <v>4</v>
      </c>
      <c r="M1054">
        <v>5.6479999999999997</v>
      </c>
      <c r="N1054">
        <f t="shared" si="16"/>
        <v>-1.9999999999997797E-3</v>
      </c>
    </row>
    <row r="1055" spans="1:14" x14ac:dyDescent="0.35">
      <c r="A1055" t="s">
        <v>0</v>
      </c>
      <c r="B1055" t="s">
        <v>1</v>
      </c>
      <c r="C1055" t="s">
        <v>10</v>
      </c>
      <c r="D1055">
        <v>9</v>
      </c>
      <c r="E1055">
        <v>10</v>
      </c>
      <c r="F1055" t="s">
        <v>3</v>
      </c>
      <c r="G1055">
        <v>3.37</v>
      </c>
      <c r="H1055">
        <v>3.387</v>
      </c>
      <c r="I1055">
        <v>5.7460000000000004</v>
      </c>
      <c r="J1055">
        <v>3.4729999999999999</v>
      </c>
      <c r="K1055">
        <v>2.847</v>
      </c>
      <c r="L1055" t="s">
        <v>4</v>
      </c>
      <c r="M1055">
        <v>5.702</v>
      </c>
      <c r="N1055">
        <f t="shared" si="16"/>
        <v>4.4000000000000483E-2</v>
      </c>
    </row>
    <row r="1056" spans="1:14" x14ac:dyDescent="0.35">
      <c r="A1056" t="s">
        <v>0</v>
      </c>
      <c r="B1056" t="s">
        <v>7</v>
      </c>
      <c r="C1056" t="s">
        <v>2</v>
      </c>
      <c r="D1056">
        <v>8</v>
      </c>
      <c r="E1056">
        <v>9</v>
      </c>
      <c r="F1056" t="s">
        <v>11</v>
      </c>
      <c r="G1056">
        <v>3.1949999999999998</v>
      </c>
      <c r="H1056">
        <v>3.427</v>
      </c>
      <c r="I1056">
        <v>5.6150000000000002</v>
      </c>
      <c r="J1056">
        <v>3.1949999999999998</v>
      </c>
      <c r="K1056">
        <v>2.863</v>
      </c>
      <c r="L1056" t="s">
        <v>4</v>
      </c>
      <c r="M1056">
        <v>5.5579999999999998</v>
      </c>
      <c r="N1056">
        <f t="shared" si="16"/>
        <v>5.7000000000000384E-2</v>
      </c>
    </row>
    <row r="1057" spans="1:14" x14ac:dyDescent="0.35">
      <c r="A1057" t="s">
        <v>0</v>
      </c>
      <c r="B1057" t="s">
        <v>7</v>
      </c>
      <c r="C1057" t="s">
        <v>10</v>
      </c>
      <c r="D1057">
        <v>10</v>
      </c>
      <c r="E1057">
        <v>10</v>
      </c>
      <c r="F1057" t="s">
        <v>3</v>
      </c>
      <c r="G1057">
        <v>3.3610000000000002</v>
      </c>
      <c r="H1057">
        <v>3.6179999999999999</v>
      </c>
      <c r="I1057">
        <v>5.86</v>
      </c>
      <c r="J1057">
        <v>3.3660000000000001</v>
      </c>
      <c r="K1057">
        <v>2.9169999999999998</v>
      </c>
      <c r="L1057" t="s">
        <v>4</v>
      </c>
      <c r="M1057">
        <v>5.8390000000000004</v>
      </c>
      <c r="N1057">
        <f t="shared" si="16"/>
        <v>2.0999999999999908E-2</v>
      </c>
    </row>
    <row r="1058" spans="1:14" x14ac:dyDescent="0.35">
      <c r="A1058" t="s">
        <v>0</v>
      </c>
      <c r="B1058" t="s">
        <v>15</v>
      </c>
      <c r="C1058" t="s">
        <v>2</v>
      </c>
      <c r="D1058">
        <v>9</v>
      </c>
      <c r="E1058">
        <v>9</v>
      </c>
      <c r="F1058" t="s">
        <v>11</v>
      </c>
      <c r="G1058">
        <v>3.2280000000000002</v>
      </c>
      <c r="H1058">
        <v>3.4060000000000001</v>
      </c>
      <c r="I1058">
        <v>5.6159999999999997</v>
      </c>
      <c r="J1058">
        <v>3.2280000000000002</v>
      </c>
      <c r="K1058">
        <v>2.8620000000000001</v>
      </c>
      <c r="L1058" t="s">
        <v>4</v>
      </c>
      <c r="M1058">
        <v>5.5990000000000002</v>
      </c>
      <c r="N1058">
        <f t="shared" si="16"/>
        <v>1.699999999999946E-2</v>
      </c>
    </row>
    <row r="1059" spans="1:14" x14ac:dyDescent="0.35">
      <c r="A1059" t="s">
        <v>0</v>
      </c>
      <c r="B1059" t="s">
        <v>1</v>
      </c>
      <c r="C1059" t="s">
        <v>10</v>
      </c>
      <c r="D1059">
        <v>9</v>
      </c>
      <c r="E1059">
        <v>11</v>
      </c>
      <c r="F1059" t="s">
        <v>11</v>
      </c>
      <c r="G1059">
        <v>3.246</v>
      </c>
      <c r="H1059">
        <v>3.448</v>
      </c>
      <c r="I1059">
        <v>5.7649999999999997</v>
      </c>
      <c r="J1059">
        <v>3.254</v>
      </c>
      <c r="K1059">
        <v>3.0019999999999998</v>
      </c>
      <c r="L1059" t="s">
        <v>4</v>
      </c>
      <c r="M1059">
        <v>5.7350000000000003</v>
      </c>
      <c r="N1059">
        <f t="shared" si="16"/>
        <v>2.9999999999999361E-2</v>
      </c>
    </row>
    <row r="1060" spans="1:14" x14ac:dyDescent="0.35">
      <c r="A1060" t="s">
        <v>0</v>
      </c>
      <c r="B1060" t="s">
        <v>7</v>
      </c>
      <c r="C1060" t="s">
        <v>2</v>
      </c>
      <c r="D1060">
        <v>8</v>
      </c>
      <c r="E1060">
        <v>9</v>
      </c>
      <c r="F1060" t="s">
        <v>3</v>
      </c>
      <c r="G1060">
        <v>3.1739999999999999</v>
      </c>
      <c r="H1060">
        <v>3.4449999999999998</v>
      </c>
      <c r="I1060">
        <v>5.6050000000000004</v>
      </c>
      <c r="J1060">
        <v>3.1659999999999999</v>
      </c>
      <c r="K1060">
        <v>2.9089999999999998</v>
      </c>
      <c r="L1060" t="s">
        <v>4</v>
      </c>
      <c r="M1060">
        <v>5.577</v>
      </c>
      <c r="N1060">
        <f t="shared" si="16"/>
        <v>2.8000000000000469E-2</v>
      </c>
    </row>
    <row r="1061" spans="1:14" x14ac:dyDescent="0.35">
      <c r="A1061" t="s">
        <v>0</v>
      </c>
      <c r="B1061" t="s">
        <v>1</v>
      </c>
      <c r="C1061" t="s">
        <v>10</v>
      </c>
      <c r="D1061">
        <v>9</v>
      </c>
      <c r="E1061">
        <v>11</v>
      </c>
      <c r="F1061" t="s">
        <v>11</v>
      </c>
      <c r="G1061">
        <v>3.246</v>
      </c>
      <c r="H1061">
        <v>3.448</v>
      </c>
      <c r="I1061">
        <v>5.7649999999999997</v>
      </c>
      <c r="J1061">
        <v>3.2530000000000001</v>
      </c>
      <c r="K1061">
        <v>3.0019999999999998</v>
      </c>
      <c r="L1061" t="s">
        <v>4</v>
      </c>
      <c r="M1061">
        <v>5.7350000000000003</v>
      </c>
      <c r="N1061">
        <f t="shared" si="16"/>
        <v>2.9999999999999361E-2</v>
      </c>
    </row>
    <row r="1062" spans="1:14" x14ac:dyDescent="0.35">
      <c r="A1062" t="s">
        <v>0</v>
      </c>
      <c r="B1062" t="s">
        <v>1</v>
      </c>
      <c r="C1062" t="s">
        <v>2</v>
      </c>
      <c r="D1062">
        <v>8</v>
      </c>
      <c r="E1062">
        <v>10</v>
      </c>
      <c r="F1062" t="s">
        <v>11</v>
      </c>
      <c r="G1062">
        <v>3.1739999999999999</v>
      </c>
      <c r="H1062">
        <v>3.452</v>
      </c>
      <c r="I1062">
        <v>5.6280000000000001</v>
      </c>
      <c r="J1062">
        <v>3.173</v>
      </c>
      <c r="K1062">
        <v>3.0190000000000001</v>
      </c>
      <c r="L1062" t="s">
        <v>4</v>
      </c>
      <c r="M1062">
        <v>5.6020000000000003</v>
      </c>
      <c r="N1062">
        <f t="shared" si="16"/>
        <v>2.5999999999999801E-2</v>
      </c>
    </row>
    <row r="1063" spans="1:14" x14ac:dyDescent="0.35">
      <c r="A1063" t="s">
        <v>0</v>
      </c>
      <c r="B1063" t="s">
        <v>15</v>
      </c>
      <c r="C1063" t="s">
        <v>10</v>
      </c>
      <c r="D1063">
        <v>9</v>
      </c>
      <c r="E1063">
        <v>10</v>
      </c>
      <c r="F1063" t="s">
        <v>18</v>
      </c>
      <c r="G1063">
        <v>3.347</v>
      </c>
      <c r="H1063">
        <v>3.5859999999999999</v>
      </c>
      <c r="I1063">
        <v>5.8460000000000001</v>
      </c>
      <c r="J1063">
        <v>3.347</v>
      </c>
      <c r="K1063">
        <v>2.95</v>
      </c>
      <c r="L1063" t="s">
        <v>6</v>
      </c>
      <c r="M1063">
        <v>5.8129999999999997</v>
      </c>
      <c r="N1063">
        <f t="shared" si="16"/>
        <v>3.3000000000000362E-2</v>
      </c>
    </row>
    <row r="1064" spans="1:14" x14ac:dyDescent="0.35">
      <c r="A1064" t="s">
        <v>0</v>
      </c>
      <c r="B1064" t="s">
        <v>21</v>
      </c>
      <c r="C1064" t="s">
        <v>2</v>
      </c>
      <c r="D1064">
        <v>8</v>
      </c>
      <c r="E1064">
        <v>9</v>
      </c>
      <c r="F1064" t="s">
        <v>3</v>
      </c>
      <c r="G1064">
        <v>3.278</v>
      </c>
      <c r="H1064">
        <v>3.323</v>
      </c>
      <c r="I1064">
        <v>5.6</v>
      </c>
      <c r="J1064">
        <v>3.2709999999999999</v>
      </c>
      <c r="K1064">
        <v>2.9359999999999999</v>
      </c>
      <c r="L1064" t="s">
        <v>4</v>
      </c>
      <c r="M1064">
        <v>5.5629999999999997</v>
      </c>
      <c r="N1064">
        <f t="shared" si="16"/>
        <v>3.6999999999999922E-2</v>
      </c>
    </row>
    <row r="1065" spans="1:14" x14ac:dyDescent="0.35">
      <c r="A1065" t="s">
        <v>0</v>
      </c>
      <c r="B1065" t="s">
        <v>15</v>
      </c>
      <c r="C1065" t="s">
        <v>2</v>
      </c>
      <c r="D1065">
        <v>8</v>
      </c>
      <c r="E1065">
        <v>8</v>
      </c>
      <c r="F1065" t="s">
        <v>3</v>
      </c>
      <c r="G1065">
        <v>3.21</v>
      </c>
      <c r="H1065">
        <v>3.4079999999999999</v>
      </c>
      <c r="I1065">
        <v>5.6050000000000004</v>
      </c>
      <c r="J1065">
        <v>3.1970000000000001</v>
      </c>
      <c r="K1065">
        <v>2.871</v>
      </c>
      <c r="L1065" t="s">
        <v>4</v>
      </c>
      <c r="M1065">
        <v>5.5730000000000004</v>
      </c>
      <c r="N1065">
        <f t="shared" si="16"/>
        <v>3.2000000000000028E-2</v>
      </c>
    </row>
    <row r="1066" spans="1:14" x14ac:dyDescent="0.35">
      <c r="A1066" t="s">
        <v>0</v>
      </c>
      <c r="B1066" t="s">
        <v>7</v>
      </c>
      <c r="C1066" t="s">
        <v>10</v>
      </c>
      <c r="D1066">
        <v>9</v>
      </c>
      <c r="E1066">
        <v>10</v>
      </c>
      <c r="F1066" t="s">
        <v>3</v>
      </c>
      <c r="G1066">
        <v>3.1659999999999999</v>
      </c>
      <c r="H1066">
        <v>3.44</v>
      </c>
      <c r="I1066">
        <v>5.6479999999999997</v>
      </c>
      <c r="J1066">
        <v>3.16</v>
      </c>
      <c r="K1066">
        <v>2.9119999999999999</v>
      </c>
      <c r="L1066" t="s">
        <v>4</v>
      </c>
      <c r="M1066">
        <v>5.6760000000000002</v>
      </c>
      <c r="N1066">
        <f t="shared" si="16"/>
        <v>-2.8000000000000469E-2</v>
      </c>
    </row>
    <row r="1067" spans="1:14" x14ac:dyDescent="0.35">
      <c r="A1067" t="s">
        <v>0</v>
      </c>
      <c r="B1067" t="s">
        <v>21</v>
      </c>
      <c r="C1067" t="s">
        <v>2</v>
      </c>
      <c r="D1067">
        <v>8</v>
      </c>
      <c r="E1067">
        <v>9</v>
      </c>
      <c r="F1067" t="s">
        <v>3</v>
      </c>
      <c r="G1067">
        <v>3.2559999999999998</v>
      </c>
      <c r="H1067">
        <v>3.3540000000000001</v>
      </c>
      <c r="I1067">
        <v>5.6</v>
      </c>
      <c r="J1067">
        <v>3.2480000000000002</v>
      </c>
      <c r="K1067">
        <v>2.9369999999999998</v>
      </c>
      <c r="L1067" t="s">
        <v>4</v>
      </c>
      <c r="M1067">
        <v>5.58</v>
      </c>
      <c r="N1067">
        <f t="shared" si="16"/>
        <v>1.9999999999999574E-2</v>
      </c>
    </row>
    <row r="1068" spans="1:14" x14ac:dyDescent="0.35">
      <c r="A1068" t="s">
        <v>0</v>
      </c>
      <c r="B1068" t="s">
        <v>15</v>
      </c>
      <c r="C1068" t="s">
        <v>10</v>
      </c>
      <c r="D1068">
        <v>8</v>
      </c>
      <c r="E1068">
        <v>12</v>
      </c>
      <c r="F1068" t="s">
        <v>11</v>
      </c>
      <c r="G1068">
        <v>3.2309999999999999</v>
      </c>
      <c r="H1068">
        <v>3.5009999999999999</v>
      </c>
      <c r="I1068">
        <v>5.74</v>
      </c>
      <c r="J1068">
        <v>3.2229999999999999</v>
      </c>
      <c r="K1068">
        <v>2.9470000000000001</v>
      </c>
      <c r="L1068" t="s">
        <v>4</v>
      </c>
      <c r="M1068">
        <v>5.7329999999999997</v>
      </c>
      <c r="N1068">
        <f t="shared" si="16"/>
        <v>7.0000000000005613E-3</v>
      </c>
    </row>
    <row r="1069" spans="1:14" x14ac:dyDescent="0.35">
      <c r="A1069" t="s">
        <v>0</v>
      </c>
      <c r="B1069" t="s">
        <v>21</v>
      </c>
      <c r="C1069" t="s">
        <v>2</v>
      </c>
      <c r="D1069">
        <v>8</v>
      </c>
      <c r="E1069">
        <v>9</v>
      </c>
      <c r="F1069" t="s">
        <v>3</v>
      </c>
      <c r="G1069">
        <v>3.274</v>
      </c>
      <c r="H1069">
        <v>3.3290000000000002</v>
      </c>
      <c r="I1069">
        <v>5.5979999999999999</v>
      </c>
      <c r="J1069">
        <v>3.2650000000000001</v>
      </c>
      <c r="K1069">
        <v>2.944</v>
      </c>
      <c r="L1069" t="s">
        <v>4</v>
      </c>
      <c r="M1069">
        <v>5.5679999999999996</v>
      </c>
      <c r="N1069">
        <f t="shared" si="16"/>
        <v>3.0000000000000249E-2</v>
      </c>
    </row>
    <row r="1070" spans="1:14" x14ac:dyDescent="0.35">
      <c r="A1070" t="s">
        <v>0</v>
      </c>
      <c r="B1070" t="s">
        <v>1</v>
      </c>
      <c r="C1070" t="s">
        <v>10</v>
      </c>
      <c r="D1070">
        <v>8</v>
      </c>
      <c r="E1070">
        <v>12</v>
      </c>
      <c r="F1070" t="s">
        <v>11</v>
      </c>
      <c r="G1070">
        <v>3.2389999999999999</v>
      </c>
      <c r="H1070">
        <v>3.4510000000000001</v>
      </c>
      <c r="I1070">
        <v>5.7649999999999997</v>
      </c>
      <c r="J1070">
        <v>3.2389999999999999</v>
      </c>
      <c r="K1070">
        <v>3.008</v>
      </c>
      <c r="L1070" t="s">
        <v>4</v>
      </c>
      <c r="M1070">
        <v>5.6970000000000001</v>
      </c>
      <c r="N1070">
        <f t="shared" si="16"/>
        <v>6.7999999999999616E-2</v>
      </c>
    </row>
    <row r="1071" spans="1:14" x14ac:dyDescent="0.35">
      <c r="A1071" t="s">
        <v>0</v>
      </c>
      <c r="B1071" t="s">
        <v>15</v>
      </c>
      <c r="C1071" t="s">
        <v>2</v>
      </c>
      <c r="D1071">
        <v>9</v>
      </c>
      <c r="E1071">
        <v>10</v>
      </c>
      <c r="F1071" t="s">
        <v>3</v>
      </c>
      <c r="G1071">
        <v>3.2589999999999999</v>
      </c>
      <c r="H1071">
        <v>3.5419999999999998</v>
      </c>
      <c r="I1071">
        <v>5.7910000000000004</v>
      </c>
      <c r="J1071">
        <v>3.278</v>
      </c>
      <c r="K1071">
        <v>2.927</v>
      </c>
      <c r="L1071" t="s">
        <v>6</v>
      </c>
      <c r="M1071">
        <v>5.7619999999999996</v>
      </c>
      <c r="N1071">
        <f t="shared" si="16"/>
        <v>2.9000000000000803E-2</v>
      </c>
    </row>
    <row r="1072" spans="1:14" x14ac:dyDescent="0.35">
      <c r="A1072" t="s">
        <v>0</v>
      </c>
      <c r="B1072" t="s">
        <v>15</v>
      </c>
      <c r="C1072" t="s">
        <v>2</v>
      </c>
      <c r="D1072">
        <v>8</v>
      </c>
      <c r="E1072">
        <v>8</v>
      </c>
      <c r="F1072" t="s">
        <v>3</v>
      </c>
      <c r="G1072">
        <v>3.2210000000000001</v>
      </c>
      <c r="H1072">
        <v>3.3959999999999999</v>
      </c>
      <c r="I1072">
        <v>5.6040000000000001</v>
      </c>
      <c r="J1072">
        <v>3.2069999999999999</v>
      </c>
      <c r="K1072">
        <v>2.859</v>
      </c>
      <c r="L1072" t="s">
        <v>6</v>
      </c>
      <c r="M1072">
        <v>5.5629999999999997</v>
      </c>
      <c r="N1072">
        <f t="shared" si="16"/>
        <v>4.1000000000000369E-2</v>
      </c>
    </row>
    <row r="1073" spans="1:14" x14ac:dyDescent="0.35">
      <c r="A1073" t="s">
        <v>0</v>
      </c>
      <c r="B1073" t="s">
        <v>1</v>
      </c>
      <c r="C1073" t="s">
        <v>10</v>
      </c>
      <c r="D1073">
        <v>9</v>
      </c>
      <c r="E1073">
        <v>10</v>
      </c>
      <c r="F1073" t="s">
        <v>18</v>
      </c>
      <c r="G1073">
        <v>3.33</v>
      </c>
      <c r="H1073">
        <v>3.41</v>
      </c>
      <c r="I1073">
        <v>5.7530000000000001</v>
      </c>
      <c r="J1073">
        <v>3.4079999999999999</v>
      </c>
      <c r="K1073">
        <v>2.9079999999999999</v>
      </c>
      <c r="L1073" t="s">
        <v>6</v>
      </c>
      <c r="M1073">
        <v>5.6950000000000003</v>
      </c>
      <c r="N1073">
        <f t="shared" si="16"/>
        <v>5.7999999999999829E-2</v>
      </c>
    </row>
    <row r="1074" spans="1:14" x14ac:dyDescent="0.35">
      <c r="A1074" t="s">
        <v>0</v>
      </c>
      <c r="B1074" t="s">
        <v>15</v>
      </c>
      <c r="C1074" t="s">
        <v>10</v>
      </c>
      <c r="D1074">
        <v>8</v>
      </c>
      <c r="E1074">
        <v>11</v>
      </c>
      <c r="F1074" t="s">
        <v>11</v>
      </c>
      <c r="G1074">
        <v>3.2480000000000002</v>
      </c>
      <c r="H1074">
        <v>3.5019999999999998</v>
      </c>
      <c r="I1074">
        <v>5.7320000000000002</v>
      </c>
      <c r="J1074">
        <v>3.2589999999999999</v>
      </c>
      <c r="K1074">
        <v>2.915</v>
      </c>
      <c r="L1074" t="s">
        <v>4</v>
      </c>
      <c r="M1074">
        <v>5.7089999999999996</v>
      </c>
      <c r="N1074">
        <f t="shared" si="16"/>
        <v>2.3000000000000576E-2</v>
      </c>
    </row>
    <row r="1075" spans="1:14" x14ac:dyDescent="0.35">
      <c r="A1075" t="s">
        <v>0</v>
      </c>
      <c r="B1075" t="s">
        <v>21</v>
      </c>
      <c r="C1075" t="s">
        <v>10</v>
      </c>
      <c r="D1075">
        <v>8</v>
      </c>
      <c r="E1075">
        <v>12</v>
      </c>
      <c r="F1075" t="s">
        <v>11</v>
      </c>
      <c r="G1075">
        <v>3.2360000000000002</v>
      </c>
      <c r="H1075">
        <v>3.4689999999999999</v>
      </c>
      <c r="I1075">
        <v>5.7569999999999997</v>
      </c>
      <c r="J1075">
        <v>3.2330000000000001</v>
      </c>
      <c r="K1075">
        <v>2.988</v>
      </c>
      <c r="L1075" t="s">
        <v>4</v>
      </c>
      <c r="M1075">
        <v>5.7359999999999998</v>
      </c>
      <c r="N1075">
        <f t="shared" si="16"/>
        <v>2.0999999999999908E-2</v>
      </c>
    </row>
    <row r="1076" spans="1:14" x14ac:dyDescent="0.35">
      <c r="A1076" t="s">
        <v>0</v>
      </c>
      <c r="B1076" t="s">
        <v>15</v>
      </c>
      <c r="C1076" t="s">
        <v>10</v>
      </c>
      <c r="D1076">
        <v>8</v>
      </c>
      <c r="E1076">
        <v>11</v>
      </c>
      <c r="F1076" t="s">
        <v>11</v>
      </c>
      <c r="G1076">
        <v>3.2280000000000002</v>
      </c>
      <c r="H1076">
        <v>3.516</v>
      </c>
      <c r="I1076">
        <v>5.7309999999999999</v>
      </c>
      <c r="J1076">
        <v>3.218</v>
      </c>
      <c r="K1076">
        <v>2.9249999999999998</v>
      </c>
      <c r="L1076" t="s">
        <v>4</v>
      </c>
      <c r="M1076">
        <v>5.7119999999999997</v>
      </c>
      <c r="N1076">
        <f t="shared" si="16"/>
        <v>1.9000000000000128E-2</v>
      </c>
    </row>
    <row r="1077" spans="1:14" x14ac:dyDescent="0.35">
      <c r="A1077" t="s">
        <v>0</v>
      </c>
      <c r="B1077" t="s">
        <v>21</v>
      </c>
      <c r="C1077" t="s">
        <v>2</v>
      </c>
      <c r="D1077">
        <v>8</v>
      </c>
      <c r="E1077">
        <v>10</v>
      </c>
      <c r="F1077" t="s">
        <v>18</v>
      </c>
      <c r="G1077">
        <v>3.339</v>
      </c>
      <c r="H1077">
        <v>3.476</v>
      </c>
      <c r="I1077">
        <v>5.63</v>
      </c>
      <c r="J1077">
        <v>3.3359999999999999</v>
      </c>
      <c r="K1077">
        <v>2.9279999999999999</v>
      </c>
      <c r="L1077" t="s">
        <v>4</v>
      </c>
      <c r="M1077">
        <v>5.66</v>
      </c>
      <c r="N1077">
        <f t="shared" si="16"/>
        <v>-3.0000000000000249E-2</v>
      </c>
    </row>
    <row r="1078" spans="1:14" x14ac:dyDescent="0.35">
      <c r="A1078" t="s">
        <v>0</v>
      </c>
      <c r="B1078" t="s">
        <v>21</v>
      </c>
      <c r="C1078" t="s">
        <v>10</v>
      </c>
      <c r="D1078">
        <v>8</v>
      </c>
      <c r="E1078">
        <v>12</v>
      </c>
      <c r="F1078" t="s">
        <v>11</v>
      </c>
      <c r="G1078">
        <v>3.2330000000000001</v>
      </c>
      <c r="H1078">
        <v>3.488</v>
      </c>
      <c r="I1078">
        <v>5.7469999999999999</v>
      </c>
      <c r="J1078">
        <v>3.2269999999999999</v>
      </c>
      <c r="K1078">
        <v>2.9649999999999999</v>
      </c>
      <c r="L1078" t="s">
        <v>6</v>
      </c>
      <c r="M1078">
        <v>5.742</v>
      </c>
      <c r="N1078">
        <f t="shared" si="16"/>
        <v>4.9999999999998934E-3</v>
      </c>
    </row>
    <row r="1079" spans="1:14" x14ac:dyDescent="0.35">
      <c r="A1079" t="s">
        <v>0</v>
      </c>
      <c r="B1079" t="s">
        <v>1</v>
      </c>
      <c r="C1079" t="s">
        <v>10</v>
      </c>
      <c r="D1079">
        <v>9</v>
      </c>
      <c r="E1079">
        <v>11</v>
      </c>
      <c r="F1079" t="s">
        <v>18</v>
      </c>
      <c r="G1079">
        <v>3.306</v>
      </c>
      <c r="H1079">
        <v>3.4220000000000002</v>
      </c>
      <c r="I1079">
        <v>5.7560000000000002</v>
      </c>
      <c r="J1079">
        <v>3.3660000000000001</v>
      </c>
      <c r="K1079">
        <v>2.9390000000000001</v>
      </c>
      <c r="L1079" t="s">
        <v>6</v>
      </c>
      <c r="M1079">
        <v>5.7119999999999997</v>
      </c>
      <c r="N1079">
        <f t="shared" si="16"/>
        <v>4.4000000000000483E-2</v>
      </c>
    </row>
    <row r="1080" spans="1:14" x14ac:dyDescent="0.35">
      <c r="A1080" t="s">
        <v>0</v>
      </c>
      <c r="B1080" t="s">
        <v>15</v>
      </c>
      <c r="C1080" t="s">
        <v>10</v>
      </c>
      <c r="D1080">
        <v>9</v>
      </c>
      <c r="E1080">
        <v>10</v>
      </c>
      <c r="F1080" t="s">
        <v>3</v>
      </c>
      <c r="G1080">
        <v>3.226</v>
      </c>
      <c r="H1080">
        <v>3.431</v>
      </c>
      <c r="I1080">
        <v>5.6529999999999996</v>
      </c>
      <c r="J1080">
        <v>3.2210000000000001</v>
      </c>
      <c r="K1080">
        <v>2.9289999999999998</v>
      </c>
      <c r="L1080" t="s">
        <v>4</v>
      </c>
      <c r="M1080">
        <v>5.7030000000000003</v>
      </c>
      <c r="N1080">
        <f t="shared" si="16"/>
        <v>-5.0000000000000711E-2</v>
      </c>
    </row>
    <row r="1081" spans="1:14" x14ac:dyDescent="0.35">
      <c r="A1081" t="s">
        <v>0</v>
      </c>
      <c r="B1081" t="s">
        <v>7</v>
      </c>
      <c r="C1081" t="s">
        <v>2</v>
      </c>
      <c r="D1081">
        <v>8</v>
      </c>
      <c r="E1081">
        <v>9</v>
      </c>
      <c r="F1081" t="s">
        <v>18</v>
      </c>
      <c r="G1081">
        <v>3.1819999999999999</v>
      </c>
      <c r="H1081">
        <v>3.4390000000000001</v>
      </c>
      <c r="I1081">
        <v>5.609</v>
      </c>
      <c r="J1081">
        <v>3.177</v>
      </c>
      <c r="K1081">
        <v>2.8919999999999999</v>
      </c>
      <c r="L1081" t="s">
        <v>4</v>
      </c>
      <c r="M1081">
        <v>5.5540000000000003</v>
      </c>
      <c r="N1081">
        <f t="shared" si="16"/>
        <v>5.4999999999999716E-2</v>
      </c>
    </row>
    <row r="1082" spans="1:14" x14ac:dyDescent="0.35">
      <c r="A1082" t="s">
        <v>0</v>
      </c>
      <c r="B1082" t="s">
        <v>15</v>
      </c>
      <c r="C1082" t="s">
        <v>16</v>
      </c>
      <c r="D1082">
        <v>9</v>
      </c>
      <c r="E1082">
        <v>10</v>
      </c>
      <c r="F1082" t="s">
        <v>18</v>
      </c>
      <c r="G1082">
        <v>3.2559999999999998</v>
      </c>
      <c r="H1082">
        <v>3.532</v>
      </c>
      <c r="I1082">
        <v>5.7880000000000003</v>
      </c>
      <c r="J1082">
        <v>3.2730000000000001</v>
      </c>
      <c r="K1082">
        <v>2.9380000000000002</v>
      </c>
      <c r="L1082" t="s">
        <v>4</v>
      </c>
      <c r="M1082">
        <v>5.7610000000000001</v>
      </c>
      <c r="N1082">
        <f t="shared" si="16"/>
        <v>2.7000000000000135E-2</v>
      </c>
    </row>
    <row r="1083" spans="1:14" x14ac:dyDescent="0.35">
      <c r="A1083" t="s">
        <v>0</v>
      </c>
      <c r="B1083" t="s">
        <v>7</v>
      </c>
      <c r="C1083" t="s">
        <v>2</v>
      </c>
      <c r="D1083">
        <v>8</v>
      </c>
      <c r="E1083">
        <v>10</v>
      </c>
      <c r="F1083" t="s">
        <v>3</v>
      </c>
      <c r="G1083">
        <v>3.4540000000000002</v>
      </c>
      <c r="H1083">
        <v>3.5009999999999999</v>
      </c>
      <c r="I1083">
        <v>5.6349999999999998</v>
      </c>
      <c r="J1083">
        <v>3.45</v>
      </c>
      <c r="K1083">
        <v>2.7530000000000001</v>
      </c>
      <c r="L1083" t="s">
        <v>4</v>
      </c>
      <c r="M1083">
        <v>5.65</v>
      </c>
      <c r="N1083">
        <f t="shared" si="16"/>
        <v>-1.5000000000000568E-2</v>
      </c>
    </row>
    <row r="1084" spans="1:14" x14ac:dyDescent="0.35">
      <c r="A1084" t="s">
        <v>0</v>
      </c>
      <c r="B1084" t="s">
        <v>7</v>
      </c>
      <c r="C1084" t="s">
        <v>10</v>
      </c>
      <c r="D1084">
        <v>9</v>
      </c>
      <c r="E1084">
        <v>11</v>
      </c>
      <c r="F1084" t="s">
        <v>18</v>
      </c>
      <c r="G1084">
        <v>3.1709999999999998</v>
      </c>
      <c r="H1084">
        <v>3.4580000000000002</v>
      </c>
      <c r="I1084">
        <v>5.6539999999999999</v>
      </c>
      <c r="J1084">
        <v>3.1429999999999998</v>
      </c>
      <c r="K1084">
        <v>2.9319999999999999</v>
      </c>
      <c r="L1084" t="s">
        <v>4</v>
      </c>
      <c r="M1084">
        <v>5.6849999999999996</v>
      </c>
      <c r="N1084">
        <f t="shared" si="16"/>
        <v>-3.0999999999999694E-2</v>
      </c>
    </row>
    <row r="1085" spans="1:14" x14ac:dyDescent="0.35">
      <c r="A1085" t="s">
        <v>0</v>
      </c>
      <c r="B1085" t="s">
        <v>7</v>
      </c>
      <c r="C1085" t="s">
        <v>2</v>
      </c>
      <c r="D1085">
        <v>8</v>
      </c>
      <c r="E1085">
        <v>10</v>
      </c>
      <c r="F1085" t="s">
        <v>3</v>
      </c>
      <c r="G1085">
        <v>3.484</v>
      </c>
      <c r="H1085">
        <v>3.5019999999999998</v>
      </c>
      <c r="I1085">
        <v>5.6349999999999998</v>
      </c>
      <c r="J1085">
        <v>3.48</v>
      </c>
      <c r="K1085">
        <v>2.762</v>
      </c>
      <c r="L1085" t="s">
        <v>4</v>
      </c>
      <c r="M1085">
        <v>5.657</v>
      </c>
      <c r="N1085">
        <f t="shared" si="16"/>
        <v>-2.2000000000000242E-2</v>
      </c>
    </row>
    <row r="1086" spans="1:14" x14ac:dyDescent="0.35">
      <c r="A1086" t="s">
        <v>0</v>
      </c>
      <c r="B1086" t="s">
        <v>7</v>
      </c>
      <c r="C1086" t="s">
        <v>10</v>
      </c>
      <c r="D1086">
        <v>9</v>
      </c>
      <c r="E1086">
        <v>10</v>
      </c>
      <c r="F1086" t="s">
        <v>3</v>
      </c>
      <c r="G1086">
        <v>3.3719999999999999</v>
      </c>
      <c r="H1086">
        <v>3.6160000000000001</v>
      </c>
      <c r="I1086">
        <v>5.8650000000000002</v>
      </c>
      <c r="J1086">
        <v>3.3719999999999999</v>
      </c>
      <c r="K1086">
        <v>2.9319999999999999</v>
      </c>
      <c r="L1086" t="s">
        <v>4</v>
      </c>
      <c r="M1086">
        <v>5.8390000000000004</v>
      </c>
      <c r="N1086">
        <f t="shared" si="16"/>
        <v>2.5999999999999801E-2</v>
      </c>
    </row>
    <row r="1087" spans="1:14" x14ac:dyDescent="0.35">
      <c r="A1087" t="s">
        <v>0</v>
      </c>
      <c r="B1087" t="s">
        <v>15</v>
      </c>
      <c r="C1087" t="s">
        <v>10</v>
      </c>
      <c r="D1087">
        <v>9</v>
      </c>
      <c r="E1087">
        <v>10</v>
      </c>
      <c r="F1087" t="s">
        <v>11</v>
      </c>
      <c r="G1087">
        <v>3.2349999999999999</v>
      </c>
      <c r="H1087">
        <v>3.476</v>
      </c>
      <c r="I1087">
        <v>5.641</v>
      </c>
      <c r="J1087">
        <v>3.23</v>
      </c>
      <c r="K1087">
        <v>2.7959999999999998</v>
      </c>
      <c r="L1087" t="s">
        <v>4</v>
      </c>
      <c r="M1087">
        <v>5.68</v>
      </c>
      <c r="N1087">
        <f t="shared" si="16"/>
        <v>-3.8999999999999702E-2</v>
      </c>
    </row>
    <row r="1088" spans="1:14" x14ac:dyDescent="0.35">
      <c r="A1088" t="s">
        <v>0</v>
      </c>
      <c r="B1088" t="s">
        <v>21</v>
      </c>
      <c r="C1088" t="s">
        <v>16</v>
      </c>
      <c r="D1088">
        <v>10</v>
      </c>
      <c r="E1088">
        <v>9</v>
      </c>
      <c r="F1088" t="s">
        <v>11</v>
      </c>
      <c r="G1088">
        <v>3.339</v>
      </c>
      <c r="H1088">
        <v>3.4809999999999999</v>
      </c>
      <c r="I1088">
        <v>5.6719999999999997</v>
      </c>
      <c r="J1088">
        <v>3.3039999999999998</v>
      </c>
      <c r="K1088">
        <v>2.9129999999999998</v>
      </c>
      <c r="L1088" t="s">
        <v>6</v>
      </c>
      <c r="M1088">
        <v>5.6959999999999997</v>
      </c>
      <c r="N1088">
        <f t="shared" si="16"/>
        <v>-2.4000000000000021E-2</v>
      </c>
    </row>
    <row r="1089" spans="1:14" x14ac:dyDescent="0.35">
      <c r="A1089" t="s">
        <v>0</v>
      </c>
      <c r="B1089" t="s">
        <v>7</v>
      </c>
      <c r="C1089" t="s">
        <v>2</v>
      </c>
      <c r="D1089">
        <v>9</v>
      </c>
      <c r="E1089">
        <v>10</v>
      </c>
      <c r="F1089" t="s">
        <v>3</v>
      </c>
      <c r="G1089">
        <v>3.2610000000000001</v>
      </c>
      <c r="H1089">
        <v>3.5529999999999999</v>
      </c>
      <c r="I1089">
        <v>5.7939999999999996</v>
      </c>
      <c r="J1089">
        <v>3.282</v>
      </c>
      <c r="K1089">
        <v>2.915</v>
      </c>
      <c r="L1089" t="s">
        <v>4</v>
      </c>
      <c r="M1089">
        <v>5.7530000000000001</v>
      </c>
      <c r="N1089">
        <f t="shared" si="16"/>
        <v>4.0999999999999481E-2</v>
      </c>
    </row>
    <row r="1090" spans="1:14" x14ac:dyDescent="0.35">
      <c r="A1090" t="s">
        <v>0</v>
      </c>
      <c r="B1090" t="s">
        <v>21</v>
      </c>
      <c r="C1090" t="s">
        <v>2</v>
      </c>
      <c r="D1090">
        <v>8</v>
      </c>
      <c r="E1090">
        <v>9</v>
      </c>
      <c r="F1090" t="s">
        <v>3</v>
      </c>
      <c r="G1090">
        <v>3.2629999999999999</v>
      </c>
      <c r="H1090">
        <v>3.3450000000000002</v>
      </c>
      <c r="I1090">
        <v>5.5990000000000002</v>
      </c>
      <c r="J1090">
        <v>3.254</v>
      </c>
      <c r="K1090">
        <v>2.94</v>
      </c>
      <c r="L1090" t="s">
        <v>6</v>
      </c>
      <c r="M1090">
        <v>5.5759999999999996</v>
      </c>
      <c r="N1090">
        <f t="shared" si="16"/>
        <v>2.3000000000000576E-2</v>
      </c>
    </row>
    <row r="1091" spans="1:14" x14ac:dyDescent="0.35">
      <c r="A1091" t="s">
        <v>0</v>
      </c>
      <c r="B1091" t="s">
        <v>1</v>
      </c>
      <c r="C1091" t="s">
        <v>2</v>
      </c>
      <c r="D1091">
        <v>8</v>
      </c>
      <c r="E1091">
        <v>10</v>
      </c>
      <c r="F1091" t="s">
        <v>11</v>
      </c>
      <c r="G1091">
        <v>3.194</v>
      </c>
      <c r="H1091">
        <v>3.4350000000000001</v>
      </c>
      <c r="I1091">
        <v>5.6269999999999998</v>
      </c>
      <c r="J1091">
        <v>3.194</v>
      </c>
      <c r="K1091">
        <v>3.0019999999999998</v>
      </c>
      <c r="L1091" t="s">
        <v>4</v>
      </c>
      <c r="M1091">
        <v>5.5919999999999996</v>
      </c>
      <c r="N1091">
        <f t="shared" ref="N1091:N1144" si="17">I1091-M1091</f>
        <v>3.5000000000000142E-2</v>
      </c>
    </row>
    <row r="1092" spans="1:14" x14ac:dyDescent="0.35">
      <c r="A1092" t="s">
        <v>0</v>
      </c>
      <c r="B1092" t="s">
        <v>7</v>
      </c>
      <c r="C1092" t="s">
        <v>10</v>
      </c>
      <c r="D1092">
        <v>9</v>
      </c>
      <c r="E1092">
        <v>11</v>
      </c>
      <c r="F1092" t="s">
        <v>18</v>
      </c>
      <c r="G1092">
        <v>3.1709999999999998</v>
      </c>
      <c r="H1092">
        <v>3.4540000000000002</v>
      </c>
      <c r="I1092">
        <v>5.6539999999999999</v>
      </c>
      <c r="J1092">
        <v>3.1459999999999999</v>
      </c>
      <c r="K1092">
        <v>2.9319999999999999</v>
      </c>
      <c r="L1092" t="s">
        <v>6</v>
      </c>
      <c r="M1092">
        <v>5.6829999999999998</v>
      </c>
      <c r="N1092">
        <f t="shared" si="17"/>
        <v>-2.8999999999999915E-2</v>
      </c>
    </row>
    <row r="1093" spans="1:14" x14ac:dyDescent="0.35">
      <c r="A1093" t="s">
        <v>0</v>
      </c>
      <c r="B1093" t="s">
        <v>7</v>
      </c>
      <c r="C1093" t="s">
        <v>16</v>
      </c>
      <c r="D1093">
        <v>10</v>
      </c>
      <c r="E1093">
        <v>10</v>
      </c>
      <c r="F1093" t="s">
        <v>3</v>
      </c>
      <c r="G1093">
        <v>3.3570000000000002</v>
      </c>
      <c r="H1093">
        <v>3.6150000000000002</v>
      </c>
      <c r="I1093">
        <v>5.8570000000000002</v>
      </c>
      <c r="J1093">
        <v>3.3620000000000001</v>
      </c>
      <c r="K1093">
        <v>2.9159999999999999</v>
      </c>
      <c r="L1093" t="s">
        <v>6</v>
      </c>
      <c r="M1093">
        <v>5.83</v>
      </c>
      <c r="N1093">
        <f t="shared" si="17"/>
        <v>2.7000000000000135E-2</v>
      </c>
    </row>
    <row r="1094" spans="1:14" x14ac:dyDescent="0.35">
      <c r="A1094" t="s">
        <v>0</v>
      </c>
      <c r="B1094" t="s">
        <v>21</v>
      </c>
      <c r="C1094" t="s">
        <v>16</v>
      </c>
      <c r="D1094">
        <v>9</v>
      </c>
      <c r="E1094">
        <v>11</v>
      </c>
      <c r="F1094" t="s">
        <v>18</v>
      </c>
      <c r="G1094">
        <v>3.2469999999999999</v>
      </c>
      <c r="H1094">
        <v>3.49</v>
      </c>
      <c r="I1094">
        <v>5.7759999999999998</v>
      </c>
      <c r="J1094">
        <v>3.2549999999999999</v>
      </c>
      <c r="K1094">
        <v>2.9780000000000002</v>
      </c>
      <c r="L1094" t="s">
        <v>4</v>
      </c>
      <c r="M1094">
        <v>5.7720000000000002</v>
      </c>
      <c r="N1094">
        <f t="shared" si="17"/>
        <v>3.9999999999995595E-3</v>
      </c>
    </row>
    <row r="1095" spans="1:14" x14ac:dyDescent="0.35">
      <c r="A1095" t="s">
        <v>0</v>
      </c>
      <c r="B1095" t="s">
        <v>1</v>
      </c>
      <c r="C1095" t="s">
        <v>16</v>
      </c>
      <c r="D1095">
        <v>9</v>
      </c>
      <c r="E1095">
        <v>9</v>
      </c>
      <c r="F1095" t="s">
        <v>11</v>
      </c>
      <c r="G1095">
        <v>3.222</v>
      </c>
      <c r="H1095">
        <v>3.3919999999999999</v>
      </c>
      <c r="I1095">
        <v>5.6289999999999996</v>
      </c>
      <c r="J1095">
        <v>3.2109999999999999</v>
      </c>
      <c r="K1095">
        <v>2.9550000000000001</v>
      </c>
      <c r="L1095" t="s">
        <v>4</v>
      </c>
      <c r="M1095">
        <v>5.6210000000000004</v>
      </c>
      <c r="N1095">
        <f t="shared" si="17"/>
        <v>7.9999999999991189E-3</v>
      </c>
    </row>
    <row r="1096" spans="1:14" x14ac:dyDescent="0.35">
      <c r="A1096" t="s">
        <v>0</v>
      </c>
      <c r="B1096" t="s">
        <v>7</v>
      </c>
      <c r="C1096" t="s">
        <v>16</v>
      </c>
      <c r="D1096">
        <v>8</v>
      </c>
      <c r="E1096">
        <v>10</v>
      </c>
      <c r="F1096" t="s">
        <v>3</v>
      </c>
      <c r="G1096">
        <v>3.3450000000000002</v>
      </c>
      <c r="H1096">
        <v>3.4670000000000001</v>
      </c>
      <c r="I1096">
        <v>5.6429999999999998</v>
      </c>
      <c r="J1096">
        <v>3.34</v>
      </c>
      <c r="K1096">
        <v>2.8620000000000001</v>
      </c>
      <c r="L1096" t="s">
        <v>4</v>
      </c>
      <c r="M1096">
        <v>5.6509999999999998</v>
      </c>
      <c r="N1096">
        <f t="shared" si="17"/>
        <v>-8.0000000000000071E-3</v>
      </c>
    </row>
    <row r="1097" spans="1:14" x14ac:dyDescent="0.35">
      <c r="A1097" t="s">
        <v>0</v>
      </c>
      <c r="B1097" t="s">
        <v>1</v>
      </c>
      <c r="C1097" t="s">
        <v>10</v>
      </c>
      <c r="D1097">
        <v>10</v>
      </c>
      <c r="E1097">
        <v>8</v>
      </c>
      <c r="F1097" t="s">
        <v>18</v>
      </c>
      <c r="G1097">
        <v>3.3809999999999998</v>
      </c>
      <c r="H1097">
        <v>3.452</v>
      </c>
      <c r="I1097">
        <v>5.67</v>
      </c>
      <c r="J1097">
        <v>3.3660000000000001</v>
      </c>
      <c r="K1097">
        <v>2.9089999999999998</v>
      </c>
      <c r="L1097" t="s">
        <v>4</v>
      </c>
      <c r="M1097">
        <v>5.681</v>
      </c>
      <c r="N1097">
        <f t="shared" si="17"/>
        <v>-1.1000000000000121E-2</v>
      </c>
    </row>
    <row r="1098" spans="1:14" x14ac:dyDescent="0.35">
      <c r="A1098" t="s">
        <v>0</v>
      </c>
      <c r="B1098" t="s">
        <v>15</v>
      </c>
      <c r="C1098" t="s">
        <v>10</v>
      </c>
      <c r="D1098">
        <v>9</v>
      </c>
      <c r="E1098">
        <v>10</v>
      </c>
      <c r="F1098" t="s">
        <v>3</v>
      </c>
      <c r="G1098">
        <v>3.3660000000000001</v>
      </c>
      <c r="H1098">
        <v>3.609</v>
      </c>
      <c r="I1098">
        <v>5.8609999999999998</v>
      </c>
      <c r="J1098">
        <v>3.3660000000000001</v>
      </c>
      <c r="K1098">
        <v>2.9359999999999999</v>
      </c>
      <c r="L1098" t="s">
        <v>4</v>
      </c>
      <c r="M1098">
        <v>5.8479999999999999</v>
      </c>
      <c r="N1098">
        <f t="shared" si="17"/>
        <v>1.2999999999999901E-2</v>
      </c>
    </row>
    <row r="1099" spans="1:14" x14ac:dyDescent="0.35">
      <c r="A1099" t="s">
        <v>0</v>
      </c>
      <c r="B1099" t="s">
        <v>7</v>
      </c>
      <c r="C1099" t="s">
        <v>2</v>
      </c>
      <c r="D1099">
        <v>10</v>
      </c>
      <c r="E1099">
        <v>10</v>
      </c>
      <c r="F1099" t="s">
        <v>3</v>
      </c>
      <c r="G1099">
        <v>3.2829999999999999</v>
      </c>
      <c r="H1099">
        <v>3.5369999999999999</v>
      </c>
      <c r="I1099">
        <v>5.7880000000000003</v>
      </c>
      <c r="J1099">
        <v>3.323</v>
      </c>
      <c r="K1099">
        <v>2.8959999999999999</v>
      </c>
      <c r="L1099" t="s">
        <v>4</v>
      </c>
      <c r="M1099">
        <v>5.7539999999999996</v>
      </c>
      <c r="N1099">
        <f t="shared" si="17"/>
        <v>3.4000000000000696E-2</v>
      </c>
    </row>
    <row r="1100" spans="1:14" x14ac:dyDescent="0.35">
      <c r="A1100" t="s">
        <v>0</v>
      </c>
      <c r="B1100" t="s">
        <v>21</v>
      </c>
      <c r="C1100" t="s">
        <v>2</v>
      </c>
      <c r="D1100">
        <v>8</v>
      </c>
      <c r="E1100">
        <v>8</v>
      </c>
      <c r="F1100" t="s">
        <v>3</v>
      </c>
      <c r="G1100">
        <v>3.2589999999999999</v>
      </c>
      <c r="H1100">
        <v>3.3490000000000002</v>
      </c>
      <c r="I1100">
        <v>5.601</v>
      </c>
      <c r="J1100">
        <v>3.2469999999999999</v>
      </c>
      <c r="K1100">
        <v>2.9</v>
      </c>
      <c r="L1100" t="s">
        <v>4</v>
      </c>
      <c r="M1100">
        <v>5.569</v>
      </c>
      <c r="N1100">
        <f t="shared" si="17"/>
        <v>3.2000000000000028E-2</v>
      </c>
    </row>
    <row r="1101" spans="1:14" x14ac:dyDescent="0.35">
      <c r="A1101" t="s">
        <v>0</v>
      </c>
      <c r="B1101" t="s">
        <v>15</v>
      </c>
      <c r="C1101" t="s">
        <v>10</v>
      </c>
      <c r="D1101">
        <v>9</v>
      </c>
      <c r="E1101">
        <v>10</v>
      </c>
      <c r="F1101" t="s">
        <v>11</v>
      </c>
      <c r="G1101">
        <v>3.1709999999999998</v>
      </c>
      <c r="H1101">
        <v>3.47</v>
      </c>
      <c r="I1101">
        <v>5.6420000000000003</v>
      </c>
      <c r="J1101">
        <v>3.1659999999999999</v>
      </c>
      <c r="K1101">
        <v>2.8050000000000002</v>
      </c>
      <c r="L1101" t="s">
        <v>4</v>
      </c>
      <c r="M1101">
        <v>5.6630000000000003</v>
      </c>
      <c r="N1101">
        <f t="shared" si="17"/>
        <v>-2.0999999999999908E-2</v>
      </c>
    </row>
    <row r="1102" spans="1:14" x14ac:dyDescent="0.35">
      <c r="A1102" t="s">
        <v>0</v>
      </c>
      <c r="B1102" t="s">
        <v>7</v>
      </c>
      <c r="C1102" t="s">
        <v>2</v>
      </c>
      <c r="D1102">
        <v>8</v>
      </c>
      <c r="E1102">
        <v>9</v>
      </c>
      <c r="F1102" t="s">
        <v>3</v>
      </c>
      <c r="G1102">
        <v>3.488</v>
      </c>
      <c r="H1102">
        <v>3.4969999999999999</v>
      </c>
      <c r="I1102">
        <v>5.633</v>
      </c>
      <c r="J1102">
        <v>3.484</v>
      </c>
      <c r="K1102">
        <v>2.7610000000000001</v>
      </c>
      <c r="L1102" t="s">
        <v>4</v>
      </c>
      <c r="M1102">
        <v>5.64</v>
      </c>
      <c r="N1102">
        <f t="shared" si="17"/>
        <v>-6.9999999999996732E-3</v>
      </c>
    </row>
    <row r="1103" spans="1:14" x14ac:dyDescent="0.35">
      <c r="A1103" t="s">
        <v>0</v>
      </c>
      <c r="B1103" t="s">
        <v>21</v>
      </c>
      <c r="C1103" t="s">
        <v>16</v>
      </c>
      <c r="D1103">
        <v>10</v>
      </c>
      <c r="E1103">
        <v>9</v>
      </c>
      <c r="F1103" t="s">
        <v>11</v>
      </c>
      <c r="G1103">
        <v>3.343</v>
      </c>
      <c r="H1103">
        <v>3.4780000000000002</v>
      </c>
      <c r="I1103">
        <v>5.6719999999999997</v>
      </c>
      <c r="J1103">
        <v>3.3109999999999999</v>
      </c>
      <c r="K1103">
        <v>2.9129999999999998</v>
      </c>
      <c r="L1103" t="s">
        <v>4</v>
      </c>
      <c r="M1103">
        <v>5.6950000000000003</v>
      </c>
      <c r="N1103">
        <f t="shared" si="17"/>
        <v>-2.3000000000000576E-2</v>
      </c>
    </row>
    <row r="1104" spans="1:14" x14ac:dyDescent="0.35">
      <c r="A1104" t="s">
        <v>0</v>
      </c>
      <c r="B1104" t="s">
        <v>1</v>
      </c>
      <c r="C1104" t="s">
        <v>10</v>
      </c>
      <c r="D1104">
        <v>9</v>
      </c>
      <c r="E1104">
        <v>11</v>
      </c>
      <c r="F1104" t="s">
        <v>11</v>
      </c>
      <c r="G1104">
        <v>3.2389999999999999</v>
      </c>
      <c r="H1104">
        <v>3.452</v>
      </c>
      <c r="I1104">
        <v>5.766</v>
      </c>
      <c r="J1104">
        <v>3.24</v>
      </c>
      <c r="K1104">
        <v>3.008</v>
      </c>
      <c r="L1104" t="s">
        <v>4</v>
      </c>
      <c r="M1104">
        <v>5.7359999999999998</v>
      </c>
      <c r="N1104">
        <f t="shared" si="17"/>
        <v>3.0000000000000249E-2</v>
      </c>
    </row>
    <row r="1105" spans="1:14" x14ac:dyDescent="0.35">
      <c r="A1105" t="s">
        <v>0</v>
      </c>
      <c r="B1105" t="s">
        <v>15</v>
      </c>
      <c r="C1105" t="s">
        <v>16</v>
      </c>
      <c r="D1105">
        <v>9</v>
      </c>
      <c r="E1105">
        <v>9</v>
      </c>
      <c r="F1105" t="s">
        <v>18</v>
      </c>
      <c r="G1105">
        <v>3.2610000000000001</v>
      </c>
      <c r="H1105">
        <v>3.383</v>
      </c>
      <c r="I1105">
        <v>5.617</v>
      </c>
      <c r="J1105">
        <v>3.2610000000000001</v>
      </c>
      <c r="K1105">
        <v>2.863</v>
      </c>
      <c r="L1105" t="s">
        <v>4</v>
      </c>
      <c r="M1105">
        <v>5.609</v>
      </c>
      <c r="N1105">
        <f t="shared" si="17"/>
        <v>8.0000000000000071E-3</v>
      </c>
    </row>
    <row r="1106" spans="1:14" x14ac:dyDescent="0.35">
      <c r="A1106" t="s">
        <v>0</v>
      </c>
      <c r="B1106" t="s">
        <v>1</v>
      </c>
      <c r="C1106" t="s">
        <v>2</v>
      </c>
      <c r="D1106">
        <v>8</v>
      </c>
      <c r="E1106">
        <v>9</v>
      </c>
      <c r="F1106" t="s">
        <v>3</v>
      </c>
      <c r="G1106">
        <v>3.282</v>
      </c>
      <c r="H1106">
        <v>3.3159999999999998</v>
      </c>
      <c r="I1106">
        <v>5.5979999999999999</v>
      </c>
      <c r="J1106">
        <v>3.274</v>
      </c>
      <c r="K1106">
        <v>2.9470000000000001</v>
      </c>
      <c r="L1106" t="s">
        <v>6</v>
      </c>
      <c r="M1106">
        <v>5.5129999999999999</v>
      </c>
      <c r="N1106">
        <f t="shared" si="17"/>
        <v>8.4999999999999964E-2</v>
      </c>
    </row>
    <row r="1107" spans="1:14" x14ac:dyDescent="0.35">
      <c r="A1107" t="s">
        <v>0</v>
      </c>
      <c r="B1107" t="s">
        <v>15</v>
      </c>
      <c r="C1107" t="s">
        <v>16</v>
      </c>
      <c r="D1107">
        <v>9</v>
      </c>
      <c r="E1107">
        <v>10</v>
      </c>
      <c r="F1107" t="s">
        <v>18</v>
      </c>
      <c r="G1107">
        <v>3.3250000000000002</v>
      </c>
      <c r="H1107">
        <v>3.4849999999999999</v>
      </c>
      <c r="I1107">
        <v>5.6390000000000002</v>
      </c>
      <c r="J1107">
        <v>3.32</v>
      </c>
      <c r="K1107">
        <v>2.782</v>
      </c>
      <c r="L1107" t="s">
        <v>4</v>
      </c>
      <c r="M1107">
        <v>5.7080000000000002</v>
      </c>
      <c r="N1107">
        <f t="shared" si="17"/>
        <v>-6.899999999999995E-2</v>
      </c>
    </row>
    <row r="1108" spans="1:14" x14ac:dyDescent="0.35">
      <c r="A1108" t="s">
        <v>0</v>
      </c>
      <c r="B1108" t="s">
        <v>1</v>
      </c>
      <c r="C1108" t="s">
        <v>2</v>
      </c>
      <c r="D1108">
        <v>8</v>
      </c>
      <c r="E1108">
        <v>10</v>
      </c>
      <c r="F1108" t="s">
        <v>11</v>
      </c>
      <c r="G1108">
        <v>3.1909999999999998</v>
      </c>
      <c r="H1108">
        <v>3.4369999999999998</v>
      </c>
      <c r="I1108">
        <v>5.6269999999999998</v>
      </c>
      <c r="J1108">
        <v>3.1909999999999998</v>
      </c>
      <c r="K1108">
        <v>3.0049999999999999</v>
      </c>
      <c r="L1108" t="s">
        <v>6</v>
      </c>
      <c r="M1108">
        <v>5.593</v>
      </c>
      <c r="N1108">
        <f t="shared" si="17"/>
        <v>3.3999999999999808E-2</v>
      </c>
    </row>
    <row r="1109" spans="1:14" x14ac:dyDescent="0.35">
      <c r="A1109" t="s">
        <v>0</v>
      </c>
      <c r="B1109" t="s">
        <v>1</v>
      </c>
      <c r="C1109" t="s">
        <v>10</v>
      </c>
      <c r="D1109">
        <v>9</v>
      </c>
      <c r="E1109">
        <v>10</v>
      </c>
      <c r="F1109" t="s">
        <v>3</v>
      </c>
      <c r="G1109">
        <v>3.363</v>
      </c>
      <c r="H1109">
        <v>3.391</v>
      </c>
      <c r="I1109">
        <v>5.7469999999999999</v>
      </c>
      <c r="J1109">
        <v>3.4620000000000002</v>
      </c>
      <c r="K1109">
        <v>2.859</v>
      </c>
      <c r="L1109" t="s">
        <v>4</v>
      </c>
      <c r="M1109">
        <v>5.7050000000000001</v>
      </c>
      <c r="N1109">
        <f t="shared" si="17"/>
        <v>4.1999999999999815E-2</v>
      </c>
    </row>
    <row r="1110" spans="1:14" x14ac:dyDescent="0.35">
      <c r="A1110" t="s">
        <v>0</v>
      </c>
      <c r="B1110" t="s">
        <v>15</v>
      </c>
      <c r="C1110" t="s">
        <v>16</v>
      </c>
      <c r="D1110">
        <v>9</v>
      </c>
      <c r="E1110">
        <v>10</v>
      </c>
      <c r="F1110" t="s">
        <v>18</v>
      </c>
      <c r="G1110">
        <v>3.254</v>
      </c>
      <c r="H1110">
        <v>3.5230000000000001</v>
      </c>
      <c r="I1110">
        <v>5.7850000000000001</v>
      </c>
      <c r="J1110">
        <v>3.2690000000000001</v>
      </c>
      <c r="K1110">
        <v>2.9470000000000001</v>
      </c>
      <c r="L1110" t="s">
        <v>4</v>
      </c>
      <c r="M1110">
        <v>5.7549999999999999</v>
      </c>
      <c r="N1110">
        <f t="shared" si="17"/>
        <v>3.0000000000000249E-2</v>
      </c>
    </row>
    <row r="1111" spans="1:14" x14ac:dyDescent="0.35">
      <c r="A1111" t="s">
        <v>0</v>
      </c>
      <c r="B1111" t="s">
        <v>1</v>
      </c>
      <c r="C1111" t="s">
        <v>10</v>
      </c>
      <c r="D1111">
        <v>9</v>
      </c>
      <c r="E1111">
        <v>11</v>
      </c>
      <c r="F1111" t="s">
        <v>11</v>
      </c>
      <c r="G1111">
        <v>3.24</v>
      </c>
      <c r="H1111">
        <v>3.4540000000000002</v>
      </c>
      <c r="I1111">
        <v>5.766</v>
      </c>
      <c r="J1111">
        <v>3.24</v>
      </c>
      <c r="K1111">
        <v>3.0059999999999998</v>
      </c>
      <c r="L1111" t="s">
        <v>4</v>
      </c>
      <c r="M1111">
        <v>5.7370000000000001</v>
      </c>
      <c r="N1111">
        <f t="shared" si="17"/>
        <v>2.8999999999999915E-2</v>
      </c>
    </row>
    <row r="1112" spans="1:14" x14ac:dyDescent="0.35">
      <c r="A1112" t="s">
        <v>0</v>
      </c>
      <c r="B1112" t="s">
        <v>1</v>
      </c>
      <c r="C1112" t="s">
        <v>10</v>
      </c>
      <c r="D1112">
        <v>9</v>
      </c>
      <c r="E1112">
        <v>9</v>
      </c>
      <c r="F1112" t="s">
        <v>11</v>
      </c>
      <c r="G1112">
        <v>3.23</v>
      </c>
      <c r="H1112">
        <v>3.3820000000000001</v>
      </c>
      <c r="I1112">
        <v>5.6289999999999996</v>
      </c>
      <c r="J1112">
        <v>3.2170000000000001</v>
      </c>
      <c r="K1112">
        <v>2.9430000000000001</v>
      </c>
      <c r="L1112" t="s">
        <v>6</v>
      </c>
      <c r="M1112">
        <v>5.6189999999999998</v>
      </c>
      <c r="N1112">
        <f t="shared" si="17"/>
        <v>9.9999999999997868E-3</v>
      </c>
    </row>
    <row r="1113" spans="1:14" x14ac:dyDescent="0.35">
      <c r="A1113" t="s">
        <v>0</v>
      </c>
      <c r="B1113" t="s">
        <v>1</v>
      </c>
      <c r="C1113" t="s">
        <v>10</v>
      </c>
      <c r="D1113">
        <v>9</v>
      </c>
      <c r="E1113">
        <v>9</v>
      </c>
      <c r="F1113" t="s">
        <v>11</v>
      </c>
      <c r="G1113">
        <v>3.234</v>
      </c>
      <c r="H1113">
        <v>3.3769999999999998</v>
      </c>
      <c r="I1113">
        <v>5.6289999999999996</v>
      </c>
      <c r="J1113">
        <v>3.22</v>
      </c>
      <c r="K1113">
        <v>2.9380000000000002</v>
      </c>
      <c r="L1113" t="s">
        <v>6</v>
      </c>
      <c r="M1113">
        <v>5.6159999999999997</v>
      </c>
      <c r="N1113">
        <f t="shared" si="17"/>
        <v>1.2999999999999901E-2</v>
      </c>
    </row>
    <row r="1114" spans="1:14" x14ac:dyDescent="0.35">
      <c r="A1114" t="s">
        <v>0</v>
      </c>
      <c r="B1114" t="s">
        <v>1</v>
      </c>
      <c r="C1114" t="s">
        <v>2</v>
      </c>
      <c r="D1114">
        <v>8</v>
      </c>
      <c r="E1114">
        <v>9</v>
      </c>
      <c r="F1114" t="s">
        <v>3</v>
      </c>
      <c r="G1114">
        <v>3.294</v>
      </c>
      <c r="H1114">
        <v>3.2959999999999998</v>
      </c>
      <c r="I1114">
        <v>5.5970000000000004</v>
      </c>
      <c r="J1114">
        <v>3.286</v>
      </c>
      <c r="K1114">
        <v>2.952</v>
      </c>
      <c r="L1114" t="s">
        <v>4</v>
      </c>
      <c r="M1114">
        <v>5.5019999999999998</v>
      </c>
      <c r="N1114">
        <f t="shared" si="17"/>
        <v>9.5000000000000639E-2</v>
      </c>
    </row>
    <row r="1115" spans="1:14" x14ac:dyDescent="0.35">
      <c r="A1115" t="s">
        <v>0</v>
      </c>
      <c r="B1115" t="s">
        <v>15</v>
      </c>
      <c r="C1115" t="s">
        <v>16</v>
      </c>
      <c r="D1115">
        <v>8</v>
      </c>
      <c r="E1115">
        <v>9</v>
      </c>
      <c r="F1115" t="s">
        <v>18</v>
      </c>
      <c r="G1115">
        <v>3.4390000000000001</v>
      </c>
      <c r="H1115">
        <v>3.468</v>
      </c>
      <c r="I1115">
        <v>5.6319999999999997</v>
      </c>
      <c r="J1115">
        <v>3.4319999999999999</v>
      </c>
      <c r="K1115">
        <v>2.8090000000000002</v>
      </c>
      <c r="L1115" t="s">
        <v>6</v>
      </c>
      <c r="M1115">
        <v>5.65</v>
      </c>
      <c r="N1115">
        <f t="shared" si="17"/>
        <v>-1.8000000000000682E-2</v>
      </c>
    </row>
    <row r="1116" spans="1:14" x14ac:dyDescent="0.35">
      <c r="A1116" t="s">
        <v>0</v>
      </c>
      <c r="B1116" t="s">
        <v>1</v>
      </c>
      <c r="C1116" t="s">
        <v>10</v>
      </c>
      <c r="D1116">
        <v>8</v>
      </c>
      <c r="E1116">
        <v>8</v>
      </c>
      <c r="F1116" t="s">
        <v>3</v>
      </c>
      <c r="G1116">
        <v>3.3220000000000001</v>
      </c>
      <c r="H1116">
        <v>3.331</v>
      </c>
      <c r="I1116">
        <v>5.6189999999999998</v>
      </c>
      <c r="J1116">
        <v>3.3220000000000001</v>
      </c>
      <c r="K1116">
        <v>2.871</v>
      </c>
      <c r="L1116" t="s">
        <v>4</v>
      </c>
      <c r="M1116">
        <v>5.5540000000000003</v>
      </c>
      <c r="N1116">
        <f t="shared" si="17"/>
        <v>6.4999999999999503E-2</v>
      </c>
    </row>
    <row r="1117" spans="1:14" x14ac:dyDescent="0.35">
      <c r="A1117" t="s">
        <v>0</v>
      </c>
      <c r="B1117" t="s">
        <v>7</v>
      </c>
      <c r="C1117" t="s">
        <v>10</v>
      </c>
      <c r="D1117">
        <v>9</v>
      </c>
      <c r="E1117">
        <v>10</v>
      </c>
      <c r="F1117" t="s">
        <v>18</v>
      </c>
      <c r="G1117">
        <v>3.1640000000000001</v>
      </c>
      <c r="H1117">
        <v>3.4460000000000002</v>
      </c>
      <c r="I1117">
        <v>5.6470000000000002</v>
      </c>
      <c r="J1117">
        <v>3.1579999999999999</v>
      </c>
      <c r="K1117">
        <v>2.8940000000000001</v>
      </c>
      <c r="L1117" t="s">
        <v>4</v>
      </c>
      <c r="M1117">
        <v>5.6509999999999998</v>
      </c>
      <c r="N1117">
        <f t="shared" si="17"/>
        <v>-3.9999999999995595E-3</v>
      </c>
    </row>
    <row r="1118" spans="1:14" x14ac:dyDescent="0.35">
      <c r="A1118" t="s">
        <v>0</v>
      </c>
      <c r="B1118" t="s">
        <v>1</v>
      </c>
      <c r="C1118" t="s">
        <v>10</v>
      </c>
      <c r="D1118">
        <v>8</v>
      </c>
      <c r="E1118">
        <v>8</v>
      </c>
      <c r="F1118" t="s">
        <v>3</v>
      </c>
      <c r="G1118">
        <v>3.3210000000000002</v>
      </c>
      <c r="H1118">
        <v>3.3319999999999999</v>
      </c>
      <c r="I1118">
        <v>5.6189999999999998</v>
      </c>
      <c r="J1118">
        <v>3.3210000000000002</v>
      </c>
      <c r="K1118">
        <v>2.8719999999999999</v>
      </c>
      <c r="L1118" t="s">
        <v>4</v>
      </c>
      <c r="M1118">
        <v>5.5540000000000003</v>
      </c>
      <c r="N1118">
        <f t="shared" si="17"/>
        <v>6.4999999999999503E-2</v>
      </c>
    </row>
    <row r="1119" spans="1:14" x14ac:dyDescent="0.35">
      <c r="A1119" t="s">
        <v>0</v>
      </c>
      <c r="B1119" t="s">
        <v>1</v>
      </c>
      <c r="C1119" t="s">
        <v>10</v>
      </c>
      <c r="D1119">
        <v>9</v>
      </c>
      <c r="E1119">
        <v>11</v>
      </c>
      <c r="F1119" t="s">
        <v>11</v>
      </c>
      <c r="G1119">
        <v>3.2389999999999999</v>
      </c>
      <c r="H1119">
        <v>3.452</v>
      </c>
      <c r="I1119">
        <v>5.766</v>
      </c>
      <c r="J1119">
        <v>3.24</v>
      </c>
      <c r="K1119">
        <v>3.0070000000000001</v>
      </c>
      <c r="L1119" t="s">
        <v>6</v>
      </c>
      <c r="M1119">
        <v>5.7359999999999998</v>
      </c>
      <c r="N1119">
        <f t="shared" si="17"/>
        <v>3.0000000000000249E-2</v>
      </c>
    </row>
    <row r="1120" spans="1:14" x14ac:dyDescent="0.35">
      <c r="A1120" t="s">
        <v>0</v>
      </c>
      <c r="B1120" t="s">
        <v>7</v>
      </c>
      <c r="C1120" t="s">
        <v>2</v>
      </c>
      <c r="D1120">
        <v>8</v>
      </c>
      <c r="E1120">
        <v>9</v>
      </c>
      <c r="F1120" t="s">
        <v>11</v>
      </c>
      <c r="G1120">
        <v>3.1960000000000002</v>
      </c>
      <c r="H1120">
        <v>3.427</v>
      </c>
      <c r="I1120">
        <v>5.6150000000000002</v>
      </c>
      <c r="J1120">
        <v>3.1960000000000002</v>
      </c>
      <c r="K1120">
        <v>2.8620000000000001</v>
      </c>
      <c r="L1120" t="s">
        <v>6</v>
      </c>
      <c r="M1120">
        <v>5.5579999999999998</v>
      </c>
      <c r="N1120">
        <f t="shared" si="17"/>
        <v>5.7000000000000384E-2</v>
      </c>
    </row>
    <row r="1121" spans="1:14" x14ac:dyDescent="0.35">
      <c r="A1121" t="s">
        <v>0</v>
      </c>
      <c r="B1121" t="s">
        <v>21</v>
      </c>
      <c r="C1121" t="s">
        <v>16</v>
      </c>
      <c r="D1121">
        <v>9</v>
      </c>
      <c r="E1121">
        <v>11</v>
      </c>
      <c r="F1121" t="s">
        <v>18</v>
      </c>
      <c r="G1121">
        <v>3.2469999999999999</v>
      </c>
      <c r="H1121">
        <v>3.4889999999999999</v>
      </c>
      <c r="I1121">
        <v>5.7759999999999998</v>
      </c>
      <c r="J1121">
        <v>3.2549999999999999</v>
      </c>
      <c r="K1121">
        <v>2.9780000000000002</v>
      </c>
      <c r="L1121" t="s">
        <v>4</v>
      </c>
      <c r="M1121">
        <v>5.7720000000000002</v>
      </c>
      <c r="N1121">
        <f t="shared" si="17"/>
        <v>3.9999999999995595E-3</v>
      </c>
    </row>
    <row r="1122" spans="1:14" x14ac:dyDescent="0.35">
      <c r="A1122" t="s">
        <v>0</v>
      </c>
      <c r="B1122" t="s">
        <v>7</v>
      </c>
      <c r="C1122" t="s">
        <v>16</v>
      </c>
      <c r="D1122">
        <v>9</v>
      </c>
      <c r="E1122">
        <v>11</v>
      </c>
      <c r="F1122" t="s">
        <v>18</v>
      </c>
      <c r="G1122">
        <v>3.173</v>
      </c>
      <c r="H1122">
        <v>3.476</v>
      </c>
      <c r="I1122">
        <v>5.6580000000000004</v>
      </c>
      <c r="J1122">
        <v>3.129</v>
      </c>
      <c r="K1122">
        <v>2.931</v>
      </c>
      <c r="L1122" t="s">
        <v>6</v>
      </c>
      <c r="M1122">
        <v>5.694</v>
      </c>
      <c r="N1122">
        <f t="shared" si="17"/>
        <v>-3.5999999999999588E-2</v>
      </c>
    </row>
    <row r="1123" spans="1:14" x14ac:dyDescent="0.35">
      <c r="A1123" t="s">
        <v>0</v>
      </c>
      <c r="B1123" t="s">
        <v>21</v>
      </c>
      <c r="C1123" t="s">
        <v>16</v>
      </c>
      <c r="D1123">
        <v>9</v>
      </c>
      <c r="E1123">
        <v>11</v>
      </c>
      <c r="F1123" t="s">
        <v>18</v>
      </c>
      <c r="G1123">
        <v>3.25</v>
      </c>
      <c r="H1123">
        <v>3.504</v>
      </c>
      <c r="I1123">
        <v>5.78</v>
      </c>
      <c r="J1123">
        <v>3.2610000000000001</v>
      </c>
      <c r="K1123">
        <v>2.9649999999999999</v>
      </c>
      <c r="L1123" t="s">
        <v>4</v>
      </c>
      <c r="M1123">
        <v>5.78</v>
      </c>
      <c r="N1123">
        <f t="shared" si="17"/>
        <v>0</v>
      </c>
    </row>
    <row r="1124" spans="1:14" x14ac:dyDescent="0.35">
      <c r="A1124" t="s">
        <v>0</v>
      </c>
      <c r="B1124" t="s">
        <v>7</v>
      </c>
      <c r="C1124" t="s">
        <v>2</v>
      </c>
      <c r="D1124">
        <v>8</v>
      </c>
      <c r="E1124">
        <v>9</v>
      </c>
      <c r="F1124" t="s">
        <v>11</v>
      </c>
      <c r="G1124">
        <v>3.1960000000000002</v>
      </c>
      <c r="H1124">
        <v>3.427</v>
      </c>
      <c r="I1124">
        <v>5.6150000000000002</v>
      </c>
      <c r="J1124">
        <v>3.1949999999999998</v>
      </c>
      <c r="K1124">
        <v>2.863</v>
      </c>
      <c r="L1124" t="s">
        <v>4</v>
      </c>
      <c r="M1124">
        <v>5.5579999999999998</v>
      </c>
      <c r="N1124">
        <f t="shared" si="17"/>
        <v>5.7000000000000384E-2</v>
      </c>
    </row>
    <row r="1125" spans="1:14" x14ac:dyDescent="0.35">
      <c r="A1125" t="s">
        <v>0</v>
      </c>
      <c r="B1125" t="s">
        <v>7</v>
      </c>
      <c r="C1125" t="s">
        <v>16</v>
      </c>
      <c r="D1125">
        <v>10</v>
      </c>
      <c r="E1125">
        <v>10</v>
      </c>
      <c r="F1125" t="s">
        <v>3</v>
      </c>
      <c r="G1125">
        <v>3.319</v>
      </c>
      <c r="H1125">
        <v>3.5920000000000001</v>
      </c>
      <c r="I1125">
        <v>5.8319999999999999</v>
      </c>
      <c r="J1125">
        <v>3.331</v>
      </c>
      <c r="K1125">
        <v>2.9119999999999999</v>
      </c>
      <c r="L1125" t="s">
        <v>4</v>
      </c>
      <c r="M1125">
        <v>5.81</v>
      </c>
      <c r="N1125">
        <f t="shared" si="17"/>
        <v>2.2000000000000242E-2</v>
      </c>
    </row>
    <row r="1126" spans="1:14" x14ac:dyDescent="0.35">
      <c r="A1126" t="s">
        <v>0</v>
      </c>
      <c r="B1126" t="s">
        <v>1</v>
      </c>
      <c r="C1126" t="s">
        <v>2</v>
      </c>
      <c r="D1126">
        <v>8</v>
      </c>
      <c r="E1126">
        <v>10</v>
      </c>
      <c r="F1126" t="s">
        <v>11</v>
      </c>
      <c r="G1126">
        <v>3.2240000000000002</v>
      </c>
      <c r="H1126">
        <v>3.4590000000000001</v>
      </c>
      <c r="I1126">
        <v>5.6289999999999996</v>
      </c>
      <c r="J1126">
        <v>3.2229999999999999</v>
      </c>
      <c r="K1126">
        <v>2.9969999999999999</v>
      </c>
      <c r="L1126" t="s">
        <v>4</v>
      </c>
      <c r="M1126">
        <v>5.6139999999999999</v>
      </c>
      <c r="N1126">
        <f t="shared" si="17"/>
        <v>1.499999999999968E-2</v>
      </c>
    </row>
    <row r="1127" spans="1:14" x14ac:dyDescent="0.35">
      <c r="A1127" t="s">
        <v>0</v>
      </c>
      <c r="B1127" t="s">
        <v>7</v>
      </c>
      <c r="C1127" t="s">
        <v>10</v>
      </c>
      <c r="D1127">
        <v>9</v>
      </c>
      <c r="E1127">
        <v>10</v>
      </c>
      <c r="F1127" t="s">
        <v>18</v>
      </c>
      <c r="G1127">
        <v>3.1640000000000001</v>
      </c>
      <c r="H1127">
        <v>3.4449999999999998</v>
      </c>
      <c r="I1127">
        <v>5.6470000000000002</v>
      </c>
      <c r="J1127">
        <v>3.1579999999999999</v>
      </c>
      <c r="K1127">
        <v>2.8969999999999998</v>
      </c>
      <c r="L1127" t="s">
        <v>6</v>
      </c>
      <c r="M1127">
        <v>5.6509999999999998</v>
      </c>
      <c r="N1127">
        <f t="shared" si="17"/>
        <v>-3.9999999999995595E-3</v>
      </c>
    </row>
    <row r="1128" spans="1:14" x14ac:dyDescent="0.35">
      <c r="A1128" t="s">
        <v>0</v>
      </c>
      <c r="B1128" t="s">
        <v>7</v>
      </c>
      <c r="C1128" t="s">
        <v>2</v>
      </c>
      <c r="D1128">
        <v>9</v>
      </c>
      <c r="E1128">
        <v>10</v>
      </c>
      <c r="F1128" t="s">
        <v>3</v>
      </c>
      <c r="G1128">
        <v>3.262</v>
      </c>
      <c r="H1128">
        <v>3.5569999999999999</v>
      </c>
      <c r="I1128">
        <v>5.7949999999999999</v>
      </c>
      <c r="J1128">
        <v>3.2850000000000001</v>
      </c>
      <c r="K1128">
        <v>2.91</v>
      </c>
      <c r="L1128" t="s">
        <v>6</v>
      </c>
      <c r="M1128">
        <v>5.7549999999999999</v>
      </c>
      <c r="N1128">
        <f t="shared" si="17"/>
        <v>4.0000000000000036E-2</v>
      </c>
    </row>
    <row r="1129" spans="1:14" x14ac:dyDescent="0.35">
      <c r="A1129" t="s">
        <v>0</v>
      </c>
      <c r="B1129" t="s">
        <v>7</v>
      </c>
      <c r="C1129" t="s">
        <v>2</v>
      </c>
      <c r="D1129">
        <v>8</v>
      </c>
      <c r="E1129">
        <v>9</v>
      </c>
      <c r="F1129" t="s">
        <v>3</v>
      </c>
      <c r="G1129">
        <v>3.504</v>
      </c>
      <c r="H1129">
        <v>3.5059999999999998</v>
      </c>
      <c r="I1129">
        <v>5.633</v>
      </c>
      <c r="J1129">
        <v>3.5</v>
      </c>
      <c r="K1129">
        <v>2.7429999999999999</v>
      </c>
      <c r="L1129" t="s">
        <v>6</v>
      </c>
      <c r="M1129">
        <v>5.6459999999999999</v>
      </c>
      <c r="N1129">
        <f t="shared" si="17"/>
        <v>-1.2999999999999901E-2</v>
      </c>
    </row>
    <row r="1130" spans="1:14" x14ac:dyDescent="0.35">
      <c r="A1130" t="s">
        <v>0</v>
      </c>
      <c r="B1130" t="s">
        <v>7</v>
      </c>
      <c r="C1130" t="s">
        <v>10</v>
      </c>
      <c r="D1130">
        <v>9</v>
      </c>
      <c r="E1130">
        <v>11</v>
      </c>
      <c r="F1130" t="s">
        <v>18</v>
      </c>
      <c r="G1130">
        <v>3.1709999999999998</v>
      </c>
      <c r="H1130">
        <v>3.4590000000000001</v>
      </c>
      <c r="I1130">
        <v>5.6550000000000002</v>
      </c>
      <c r="J1130">
        <v>3.1429999999999998</v>
      </c>
      <c r="K1130">
        <v>2.9319999999999999</v>
      </c>
      <c r="L1130" t="s">
        <v>4</v>
      </c>
      <c r="M1130">
        <v>5.6859999999999999</v>
      </c>
      <c r="N1130">
        <f t="shared" si="17"/>
        <v>-3.0999999999999694E-2</v>
      </c>
    </row>
    <row r="1131" spans="1:14" x14ac:dyDescent="0.35">
      <c r="A1131" t="s">
        <v>0</v>
      </c>
      <c r="B1131" t="s">
        <v>1</v>
      </c>
      <c r="C1131" t="s">
        <v>10</v>
      </c>
      <c r="D1131">
        <v>9</v>
      </c>
      <c r="E1131">
        <v>8</v>
      </c>
      <c r="F1131" t="s">
        <v>3</v>
      </c>
      <c r="G1131">
        <v>3.3149999999999999</v>
      </c>
      <c r="H1131">
        <v>3.3380000000000001</v>
      </c>
      <c r="I1131">
        <v>5.6180000000000003</v>
      </c>
      <c r="J1131">
        <v>3.3149999999999999</v>
      </c>
      <c r="K1131">
        <v>2.8639999999999999</v>
      </c>
      <c r="L1131" t="s">
        <v>4</v>
      </c>
      <c r="M1131">
        <v>5.609</v>
      </c>
      <c r="N1131">
        <f t="shared" si="17"/>
        <v>9.0000000000003411E-3</v>
      </c>
    </row>
    <row r="1132" spans="1:14" x14ac:dyDescent="0.35">
      <c r="A1132" t="s">
        <v>0</v>
      </c>
      <c r="B1132" t="s">
        <v>15</v>
      </c>
      <c r="C1132" t="s">
        <v>2</v>
      </c>
      <c r="D1132">
        <v>9</v>
      </c>
      <c r="E1132">
        <v>10</v>
      </c>
      <c r="F1132" t="s">
        <v>3</v>
      </c>
      <c r="G1132">
        <v>3.258</v>
      </c>
      <c r="H1132">
        <v>3.5379999999999998</v>
      </c>
      <c r="I1132">
        <v>5.79</v>
      </c>
      <c r="J1132">
        <v>3.2759999999999998</v>
      </c>
      <c r="K1132">
        <v>2.931</v>
      </c>
      <c r="L1132" t="s">
        <v>4</v>
      </c>
      <c r="M1132">
        <v>5.76</v>
      </c>
      <c r="N1132">
        <f t="shared" si="17"/>
        <v>3.0000000000000249E-2</v>
      </c>
    </row>
    <row r="1133" spans="1:14" x14ac:dyDescent="0.35">
      <c r="A1133" t="s">
        <v>0</v>
      </c>
      <c r="B1133" t="s">
        <v>15</v>
      </c>
      <c r="C1133" t="s">
        <v>10</v>
      </c>
      <c r="D1133">
        <v>9</v>
      </c>
      <c r="E1133">
        <v>10</v>
      </c>
      <c r="F1133" t="s">
        <v>18</v>
      </c>
      <c r="G1133">
        <v>3.3519999999999999</v>
      </c>
      <c r="H1133">
        <v>3.5910000000000002</v>
      </c>
      <c r="I1133">
        <v>5.85</v>
      </c>
      <c r="J1133">
        <v>3.3519999999999999</v>
      </c>
      <c r="K1133">
        <v>2.9470000000000001</v>
      </c>
      <c r="L1133" t="s">
        <v>4</v>
      </c>
      <c r="M1133">
        <v>5.8170000000000002</v>
      </c>
      <c r="N1133">
        <f t="shared" si="17"/>
        <v>3.2999999999999474E-2</v>
      </c>
    </row>
    <row r="1134" spans="1:14" x14ac:dyDescent="0.35">
      <c r="A1134" t="s">
        <v>0</v>
      </c>
      <c r="B1134" t="s">
        <v>21</v>
      </c>
      <c r="C1134" t="s">
        <v>2</v>
      </c>
      <c r="D1134">
        <v>8</v>
      </c>
      <c r="E1134">
        <v>10</v>
      </c>
      <c r="F1134" t="s">
        <v>11</v>
      </c>
      <c r="G1134">
        <v>3.28</v>
      </c>
      <c r="H1134">
        <v>3.4670000000000001</v>
      </c>
      <c r="I1134">
        <v>5.63</v>
      </c>
      <c r="J1134">
        <v>3.278</v>
      </c>
      <c r="K1134">
        <v>2.9660000000000002</v>
      </c>
      <c r="L1134" t="s">
        <v>4</v>
      </c>
      <c r="M1134">
        <v>5.6689999999999996</v>
      </c>
      <c r="N1134">
        <f t="shared" si="17"/>
        <v>-3.8999999999999702E-2</v>
      </c>
    </row>
    <row r="1135" spans="1:14" x14ac:dyDescent="0.35">
      <c r="A1135" t="s">
        <v>0</v>
      </c>
      <c r="B1135" t="s">
        <v>15</v>
      </c>
      <c r="C1135" t="s">
        <v>2</v>
      </c>
      <c r="D1135">
        <v>8</v>
      </c>
      <c r="E1135">
        <v>9</v>
      </c>
      <c r="F1135" t="s">
        <v>3</v>
      </c>
      <c r="G1135">
        <v>3.2160000000000002</v>
      </c>
      <c r="H1135">
        <v>3.403</v>
      </c>
      <c r="I1135">
        <v>5.6029999999999998</v>
      </c>
      <c r="J1135">
        <v>3.2080000000000002</v>
      </c>
      <c r="K1135">
        <v>2.923</v>
      </c>
      <c r="L1135" t="s">
        <v>4</v>
      </c>
      <c r="M1135">
        <v>5.5869999999999997</v>
      </c>
      <c r="N1135">
        <f t="shared" si="17"/>
        <v>1.6000000000000014E-2</v>
      </c>
    </row>
    <row r="1136" spans="1:14" x14ac:dyDescent="0.35">
      <c r="A1136" t="s">
        <v>0</v>
      </c>
      <c r="B1136" t="s">
        <v>15</v>
      </c>
      <c r="C1136" t="s">
        <v>2</v>
      </c>
      <c r="D1136">
        <v>8</v>
      </c>
      <c r="E1136">
        <v>9</v>
      </c>
      <c r="F1136" t="s">
        <v>3</v>
      </c>
      <c r="G1136">
        <v>3.2010000000000001</v>
      </c>
      <c r="H1136">
        <v>3.42</v>
      </c>
      <c r="I1136">
        <v>5.6040000000000001</v>
      </c>
      <c r="J1136">
        <v>3.1920000000000002</v>
      </c>
      <c r="K1136">
        <v>2.9180000000000001</v>
      </c>
      <c r="L1136" t="s">
        <v>4</v>
      </c>
      <c r="M1136">
        <v>5.5949999999999998</v>
      </c>
      <c r="N1136">
        <f t="shared" si="17"/>
        <v>9.0000000000003411E-3</v>
      </c>
    </row>
    <row r="1137" spans="1:14" x14ac:dyDescent="0.35">
      <c r="A1137" t="s">
        <v>0</v>
      </c>
      <c r="B1137" t="s">
        <v>21</v>
      </c>
      <c r="C1137" t="s">
        <v>10</v>
      </c>
      <c r="D1137">
        <v>9</v>
      </c>
      <c r="E1137">
        <v>8</v>
      </c>
      <c r="F1137" t="s">
        <v>3</v>
      </c>
      <c r="G1137">
        <v>3.3660000000000001</v>
      </c>
      <c r="H1137">
        <v>3.4239999999999999</v>
      </c>
      <c r="I1137">
        <v>5.6639999999999997</v>
      </c>
      <c r="J1137">
        <v>3.3650000000000002</v>
      </c>
      <c r="K1137">
        <v>2.9129999999999998</v>
      </c>
      <c r="L1137" t="s">
        <v>4</v>
      </c>
      <c r="M1137">
        <v>5.6980000000000004</v>
      </c>
      <c r="N1137">
        <f t="shared" si="17"/>
        <v>-3.4000000000000696E-2</v>
      </c>
    </row>
    <row r="1138" spans="1:14" x14ac:dyDescent="0.35">
      <c r="A1138" t="s">
        <v>0</v>
      </c>
      <c r="B1138" t="s">
        <v>1</v>
      </c>
      <c r="C1138" t="s">
        <v>16</v>
      </c>
      <c r="D1138">
        <v>8</v>
      </c>
      <c r="E1138">
        <v>10</v>
      </c>
      <c r="F1138" t="s">
        <v>11</v>
      </c>
      <c r="G1138">
        <v>3.202</v>
      </c>
      <c r="H1138">
        <v>3.415</v>
      </c>
      <c r="I1138">
        <v>5.6289999999999996</v>
      </c>
      <c r="J1138">
        <v>3.194</v>
      </c>
      <c r="K1138">
        <v>2.9809999999999999</v>
      </c>
      <c r="L1138" t="s">
        <v>4</v>
      </c>
      <c r="M1138">
        <v>5.6059999999999999</v>
      </c>
      <c r="N1138">
        <f t="shared" si="17"/>
        <v>2.2999999999999687E-2</v>
      </c>
    </row>
    <row r="1139" spans="1:14" x14ac:dyDescent="0.35">
      <c r="A1139" t="s">
        <v>0</v>
      </c>
      <c r="B1139" t="s">
        <v>1</v>
      </c>
      <c r="C1139" t="s">
        <v>10</v>
      </c>
      <c r="D1139">
        <v>9</v>
      </c>
      <c r="E1139">
        <v>9</v>
      </c>
      <c r="F1139" t="s">
        <v>11</v>
      </c>
      <c r="G1139">
        <v>3.2869999999999999</v>
      </c>
      <c r="H1139">
        <v>3.3889999999999998</v>
      </c>
      <c r="I1139">
        <v>5.63</v>
      </c>
      <c r="J1139">
        <v>3.274</v>
      </c>
      <c r="K1139">
        <v>2.907</v>
      </c>
      <c r="L1139" t="s">
        <v>4</v>
      </c>
      <c r="M1139">
        <v>5.6269999999999998</v>
      </c>
      <c r="N1139">
        <f t="shared" si="17"/>
        <v>3.0000000000001137E-3</v>
      </c>
    </row>
    <row r="1140" spans="1:14" x14ac:dyDescent="0.35">
      <c r="A1140" t="s">
        <v>0</v>
      </c>
      <c r="B1140" t="s">
        <v>15</v>
      </c>
      <c r="C1140" t="s">
        <v>10</v>
      </c>
      <c r="D1140">
        <v>9</v>
      </c>
      <c r="E1140">
        <v>10</v>
      </c>
      <c r="F1140" t="s">
        <v>18</v>
      </c>
      <c r="G1140">
        <v>3.327</v>
      </c>
      <c r="H1140">
        <v>3.5609999999999999</v>
      </c>
      <c r="I1140">
        <v>5.8310000000000004</v>
      </c>
      <c r="J1140">
        <v>3.327</v>
      </c>
      <c r="K1140">
        <v>2.9620000000000002</v>
      </c>
      <c r="L1140" t="s">
        <v>4</v>
      </c>
      <c r="M1140">
        <v>5.7960000000000003</v>
      </c>
      <c r="N1140">
        <f t="shared" si="17"/>
        <v>3.5000000000000142E-2</v>
      </c>
    </row>
    <row r="1141" spans="1:14" x14ac:dyDescent="0.35">
      <c r="A1141" t="s">
        <v>0</v>
      </c>
      <c r="B1141" t="s">
        <v>15</v>
      </c>
      <c r="C1141" t="s">
        <v>2</v>
      </c>
      <c r="D1141">
        <v>8</v>
      </c>
      <c r="E1141">
        <v>10</v>
      </c>
      <c r="F1141" t="s">
        <v>3</v>
      </c>
      <c r="G1141">
        <v>3.4569999999999999</v>
      </c>
      <c r="H1141">
        <v>3.4980000000000002</v>
      </c>
      <c r="I1141">
        <v>5.6319999999999997</v>
      </c>
      <c r="J1141">
        <v>3.4529999999999998</v>
      </c>
      <c r="K1141">
        <v>2.8130000000000002</v>
      </c>
      <c r="L1141" t="s">
        <v>4</v>
      </c>
      <c r="M1141">
        <v>5.6879999999999997</v>
      </c>
      <c r="N1141">
        <f t="shared" si="17"/>
        <v>-5.600000000000005E-2</v>
      </c>
    </row>
    <row r="1142" spans="1:14" x14ac:dyDescent="0.35">
      <c r="A1142" t="s">
        <v>0</v>
      </c>
      <c r="B1142" t="s">
        <v>21</v>
      </c>
      <c r="C1142" t="s">
        <v>2</v>
      </c>
      <c r="D1142">
        <v>8</v>
      </c>
      <c r="E1142">
        <v>9</v>
      </c>
      <c r="F1142" t="s">
        <v>3</v>
      </c>
      <c r="G1142">
        <v>3.2629999999999999</v>
      </c>
      <c r="H1142">
        <v>3.3450000000000002</v>
      </c>
      <c r="I1142">
        <v>5.5990000000000002</v>
      </c>
      <c r="J1142">
        <v>3.2549999999999999</v>
      </c>
      <c r="K1142">
        <v>2.94</v>
      </c>
      <c r="L1142" t="s">
        <v>4</v>
      </c>
      <c r="M1142">
        <v>5.5759999999999996</v>
      </c>
      <c r="N1142">
        <f t="shared" si="17"/>
        <v>2.3000000000000576E-2</v>
      </c>
    </row>
    <row r="1143" spans="1:14" x14ac:dyDescent="0.35">
      <c r="A1143" t="s">
        <v>0</v>
      </c>
      <c r="B1143" t="s">
        <v>1</v>
      </c>
      <c r="C1143" t="s">
        <v>10</v>
      </c>
      <c r="D1143">
        <v>10</v>
      </c>
      <c r="E1143">
        <v>8</v>
      </c>
      <c r="F1143" t="s">
        <v>3</v>
      </c>
      <c r="G1143">
        <v>3.4119999999999999</v>
      </c>
      <c r="H1143">
        <v>3.427</v>
      </c>
      <c r="I1143">
        <v>5.6689999999999996</v>
      </c>
      <c r="J1143">
        <v>3.4089999999999998</v>
      </c>
      <c r="K1143">
        <v>2.9060000000000001</v>
      </c>
      <c r="L1143" t="s">
        <v>4</v>
      </c>
      <c r="M1143">
        <v>5.6879999999999997</v>
      </c>
      <c r="N1143">
        <f t="shared" si="17"/>
        <v>-1.9000000000000128E-2</v>
      </c>
    </row>
    <row r="1144" spans="1:14" x14ac:dyDescent="0.35">
      <c r="A1144" t="s">
        <v>0</v>
      </c>
      <c r="B1144" t="s">
        <v>1</v>
      </c>
      <c r="C1144" t="s">
        <v>10</v>
      </c>
      <c r="D1144">
        <v>9</v>
      </c>
      <c r="E1144">
        <v>11</v>
      </c>
      <c r="F1144" t="s">
        <v>18</v>
      </c>
      <c r="G1144">
        <v>3.3069999999999999</v>
      </c>
      <c r="H1144">
        <v>3.4209999999999998</v>
      </c>
      <c r="I1144">
        <v>5.7560000000000002</v>
      </c>
      <c r="J1144">
        <v>3.3679999999999999</v>
      </c>
      <c r="K1144">
        <v>2.9380000000000002</v>
      </c>
      <c r="L1144" t="s">
        <v>6</v>
      </c>
      <c r="M1144">
        <v>5.7119999999999997</v>
      </c>
      <c r="N1144">
        <f t="shared" si="17"/>
        <v>4.4000000000000483E-2</v>
      </c>
    </row>
  </sheetData>
  <autoFilter ref="A1:N114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74AF-8ABE-488B-87C1-D39556765073}">
  <dimension ref="A1:H921"/>
  <sheetViews>
    <sheetView workbookViewId="0">
      <selection activeCell="B4" sqref="B4"/>
    </sheetView>
  </sheetViews>
  <sheetFormatPr defaultRowHeight="14.5" x14ac:dyDescent="0.35"/>
  <cols>
    <col min="1" max="1" width="11.81640625" bestFit="1" customWidth="1"/>
    <col min="2" max="2" width="11.81640625" customWidth="1"/>
    <col min="3" max="3" width="14.36328125" bestFit="1" customWidth="1"/>
    <col min="4" max="4" width="17.179687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0.81640625" bestFit="1" customWidth="1"/>
  </cols>
  <sheetData>
    <row r="1" spans="1:8" x14ac:dyDescent="0.35">
      <c r="C1" s="2" t="s">
        <v>35</v>
      </c>
      <c r="D1" s="2" t="s">
        <v>38</v>
      </c>
      <c r="E1" s="2" t="s">
        <v>37</v>
      </c>
      <c r="F1" s="2" t="s">
        <v>39</v>
      </c>
      <c r="G1" s="2" t="s">
        <v>40</v>
      </c>
      <c r="H1" s="2" t="s">
        <v>42</v>
      </c>
    </row>
    <row r="2" spans="1:8" x14ac:dyDescent="0.35">
      <c r="C2" s="6">
        <v>5.319</v>
      </c>
      <c r="D2" s="6">
        <f>10^C2</f>
        <v>208449.08830972927</v>
      </c>
      <c r="E2" s="6">
        <v>215295.34053484091</v>
      </c>
      <c r="F2" s="6">
        <f>D2-E2</f>
        <v>-6846.2522251116461</v>
      </c>
      <c r="G2" s="6">
        <f>ABS(F2)</f>
        <v>6846.2522251116461</v>
      </c>
      <c r="H2" s="6">
        <f>G2*G2</f>
        <v>46871169.529846169</v>
      </c>
    </row>
    <row r="3" spans="1:8" x14ac:dyDescent="0.35">
      <c r="A3" s="3" t="s">
        <v>37</v>
      </c>
      <c r="B3" s="5">
        <f>AVERAGE(E2:E921)</f>
        <v>215295.34053483806</v>
      </c>
      <c r="C3" s="6">
        <v>5.3490000000000002</v>
      </c>
      <c r="D3" s="6">
        <f t="shared" ref="D3:D66" si="0">10^C3</f>
        <v>223357.2222830535</v>
      </c>
      <c r="E3" s="6">
        <v>215295.34053484091</v>
      </c>
      <c r="F3" s="6">
        <f t="shared" ref="F3:F66" si="1">D3-E3</f>
        <v>8061.8817482125887</v>
      </c>
      <c r="G3" s="6">
        <f t="shared" ref="G3:G66" si="2">ABS(F3)</f>
        <v>8061.8817482125887</v>
      </c>
      <c r="H3" s="6">
        <f t="shared" ref="H3:H66" si="3">G3*G3</f>
        <v>64993937.322163269</v>
      </c>
    </row>
    <row r="4" spans="1:8" x14ac:dyDescent="0.35">
      <c r="A4" s="3" t="s">
        <v>41</v>
      </c>
      <c r="B4" s="5">
        <f>AVERAGE(G2:G921)</f>
        <v>92191.996128330342</v>
      </c>
      <c r="C4" s="6">
        <v>5.3979999999999997</v>
      </c>
      <c r="D4" s="6">
        <f t="shared" si="0"/>
        <v>250034.53616964322</v>
      </c>
      <c r="E4" s="6">
        <v>215295.34053484091</v>
      </c>
      <c r="F4" s="6">
        <f t="shared" si="1"/>
        <v>34739.195634802309</v>
      </c>
      <c r="G4" s="6">
        <f t="shared" si="2"/>
        <v>34739.195634802309</v>
      </c>
      <c r="H4" s="6">
        <f t="shared" si="3"/>
        <v>1206811713.3530679</v>
      </c>
    </row>
    <row r="5" spans="1:8" x14ac:dyDescent="0.35">
      <c r="A5" s="3" t="s">
        <v>43</v>
      </c>
      <c r="B5" s="5">
        <f>SQRT(AVERAGE(H2:H921))</f>
        <v>125046.17120644476</v>
      </c>
      <c r="C5" s="6">
        <v>5.1550000000000002</v>
      </c>
      <c r="D5" s="6">
        <f t="shared" si="0"/>
        <v>142889.3958511106</v>
      </c>
      <c r="E5" s="6">
        <v>215295.34053484091</v>
      </c>
      <c r="F5" s="6">
        <f t="shared" si="1"/>
        <v>-72405.944683730311</v>
      </c>
      <c r="G5" s="6">
        <f t="shared" si="2"/>
        <v>72405.944683730311</v>
      </c>
      <c r="H5" s="6">
        <f t="shared" si="3"/>
        <v>5242620825.5434141</v>
      </c>
    </row>
    <row r="6" spans="1:8" x14ac:dyDescent="0.35">
      <c r="C6" s="6">
        <v>5.1139999999999999</v>
      </c>
      <c r="D6" s="6">
        <f t="shared" si="0"/>
        <v>130016.95780332905</v>
      </c>
      <c r="E6" s="6">
        <v>215295.34053484091</v>
      </c>
      <c r="F6" s="6">
        <f t="shared" si="1"/>
        <v>-85278.382731511869</v>
      </c>
      <c r="G6" s="6">
        <f t="shared" si="2"/>
        <v>85278.382731511869</v>
      </c>
      <c r="H6" s="6">
        <f t="shared" si="3"/>
        <v>7272402561.3022213</v>
      </c>
    </row>
    <row r="7" spans="1:8" x14ac:dyDescent="0.35">
      <c r="C7" s="6">
        <v>5.0720000000000001</v>
      </c>
      <c r="D7" s="6">
        <f t="shared" si="0"/>
        <v>118032.06356517307</v>
      </c>
      <c r="E7" s="6">
        <v>215295.34053484091</v>
      </c>
      <c r="F7" s="6">
        <f t="shared" si="1"/>
        <v>-97263.276969667844</v>
      </c>
      <c r="G7" s="6">
        <f t="shared" si="2"/>
        <v>97263.276969667844</v>
      </c>
      <c r="H7" s="6">
        <f t="shared" si="3"/>
        <v>9460145046.8783188</v>
      </c>
    </row>
    <row r="8" spans="1:8" x14ac:dyDescent="0.35">
      <c r="C8" s="6">
        <v>5.5380000000000003</v>
      </c>
      <c r="D8" s="6">
        <f t="shared" si="0"/>
        <v>345143.7393358571</v>
      </c>
      <c r="E8" s="6">
        <v>215295.34053484091</v>
      </c>
      <c r="F8" s="6">
        <f t="shared" si="1"/>
        <v>129848.39880101618</v>
      </c>
      <c r="G8" s="6">
        <f t="shared" si="2"/>
        <v>129848.39880101618</v>
      </c>
      <c r="H8" s="6">
        <f t="shared" si="3"/>
        <v>16860606671.187742</v>
      </c>
    </row>
    <row r="9" spans="1:8" x14ac:dyDescent="0.35">
      <c r="C9" s="6">
        <v>5.4459999999999997</v>
      </c>
      <c r="D9" s="6">
        <f t="shared" si="0"/>
        <v>279254.38412373385</v>
      </c>
      <c r="E9" s="6">
        <v>215295.34053484091</v>
      </c>
      <c r="F9" s="6">
        <f t="shared" si="1"/>
        <v>63959.043588892935</v>
      </c>
      <c r="G9" s="6">
        <f t="shared" si="2"/>
        <v>63959.043588892935</v>
      </c>
      <c r="H9" s="6">
        <f t="shared" si="3"/>
        <v>4090759256.8059063</v>
      </c>
    </row>
    <row r="10" spans="1:8" x14ac:dyDescent="0.35">
      <c r="C10" s="6">
        <v>5.173</v>
      </c>
      <c r="D10" s="6">
        <f t="shared" si="0"/>
        <v>148936.10777109163</v>
      </c>
      <c r="E10" s="6">
        <v>215295.34053484091</v>
      </c>
      <c r="F10" s="6">
        <f t="shared" si="1"/>
        <v>-66359.232763749285</v>
      </c>
      <c r="G10" s="6">
        <f t="shared" si="2"/>
        <v>66359.232763749285</v>
      </c>
      <c r="H10" s="6">
        <f t="shared" si="3"/>
        <v>4403547772.9934568</v>
      </c>
    </row>
    <row r="11" spans="1:8" x14ac:dyDescent="0.35">
      <c r="C11" s="6">
        <v>4.9539999999999997</v>
      </c>
      <c r="D11" s="6">
        <f t="shared" si="0"/>
        <v>89949.75815300351</v>
      </c>
      <c r="E11" s="6">
        <v>215295.34053484091</v>
      </c>
      <c r="F11" s="6">
        <f t="shared" si="1"/>
        <v>-125345.5823818374</v>
      </c>
      <c r="G11" s="6">
        <f t="shared" si="2"/>
        <v>125345.5823818374</v>
      </c>
      <c r="H11" s="6">
        <f t="shared" si="3"/>
        <v>15711515022.641987</v>
      </c>
    </row>
    <row r="12" spans="1:8" x14ac:dyDescent="0.35">
      <c r="C12" s="6">
        <v>5.1429999999999998</v>
      </c>
      <c r="D12" s="6">
        <f t="shared" si="0"/>
        <v>138995.26312133545</v>
      </c>
      <c r="E12" s="6">
        <v>215295.34053484091</v>
      </c>
      <c r="F12" s="6">
        <f t="shared" si="1"/>
        <v>-76300.077413505467</v>
      </c>
      <c r="G12" s="6">
        <f t="shared" si="2"/>
        <v>76300.077413505467</v>
      </c>
      <c r="H12" s="6">
        <f t="shared" si="3"/>
        <v>5821701813.3069267</v>
      </c>
    </row>
    <row r="13" spans="1:8" x14ac:dyDescent="0.35">
      <c r="C13" s="6">
        <v>5.1879999999999997</v>
      </c>
      <c r="D13" s="6">
        <f t="shared" si="0"/>
        <v>154170.04529495601</v>
      </c>
      <c r="E13" s="6">
        <v>215295.34053484091</v>
      </c>
      <c r="F13" s="6">
        <f t="shared" si="1"/>
        <v>-61125.295239884901</v>
      </c>
      <c r="G13" s="6">
        <f t="shared" si="2"/>
        <v>61125.295239884901</v>
      </c>
      <c r="H13" s="6">
        <f t="shared" si="3"/>
        <v>3736301718.163096</v>
      </c>
    </row>
    <row r="14" spans="1:8" x14ac:dyDescent="0.35">
      <c r="C14" s="6">
        <v>5.4089999999999998</v>
      </c>
      <c r="D14" s="6">
        <f t="shared" si="0"/>
        <v>256448.40365177195</v>
      </c>
      <c r="E14" s="6">
        <v>215295.34053484091</v>
      </c>
      <c r="F14" s="6">
        <f t="shared" si="1"/>
        <v>41153.063116931036</v>
      </c>
      <c r="G14" s="6">
        <f t="shared" si="2"/>
        <v>41153.063116931036</v>
      </c>
      <c r="H14" s="6">
        <f t="shared" si="3"/>
        <v>1693574603.9061096</v>
      </c>
    </row>
    <row r="15" spans="1:8" x14ac:dyDescent="0.35">
      <c r="C15" s="6">
        <v>5.3170000000000002</v>
      </c>
      <c r="D15" s="6">
        <f t="shared" si="0"/>
        <v>207491.35174549144</v>
      </c>
      <c r="E15" s="6">
        <v>215295.34053484091</v>
      </c>
      <c r="F15" s="6">
        <f t="shared" si="1"/>
        <v>-7803.9887893494742</v>
      </c>
      <c r="G15" s="6">
        <f t="shared" si="2"/>
        <v>7803.9887893494742</v>
      </c>
      <c r="H15" s="6">
        <f t="shared" si="3"/>
        <v>60902241.024292275</v>
      </c>
    </row>
    <row r="16" spans="1:8" x14ac:dyDescent="0.35">
      <c r="C16" s="6">
        <v>4.8360000000000003</v>
      </c>
      <c r="D16" s="6">
        <f t="shared" si="0"/>
        <v>68548.822645266322</v>
      </c>
      <c r="E16" s="6">
        <v>215295.34053484091</v>
      </c>
      <c r="F16" s="6">
        <f t="shared" si="1"/>
        <v>-146746.51788957458</v>
      </c>
      <c r="G16" s="6">
        <f t="shared" si="2"/>
        <v>146746.51788957458</v>
      </c>
      <c r="H16" s="6">
        <f t="shared" si="3"/>
        <v>21534540512.715233</v>
      </c>
    </row>
    <row r="17" spans="3:8" x14ac:dyDescent="0.35">
      <c r="C17" s="6">
        <v>4.6020000000000003</v>
      </c>
      <c r="D17" s="6">
        <f t="shared" si="0"/>
        <v>39994.474976109821</v>
      </c>
      <c r="E17" s="6">
        <v>215295.34053484091</v>
      </c>
      <c r="F17" s="6">
        <f t="shared" si="1"/>
        <v>-175300.86555873108</v>
      </c>
      <c r="G17" s="6">
        <f t="shared" si="2"/>
        <v>175300.86555873108</v>
      </c>
      <c r="H17" s="6">
        <f t="shared" si="3"/>
        <v>30730393465.640308</v>
      </c>
    </row>
    <row r="18" spans="3:8" x14ac:dyDescent="0.35">
      <c r="C18" s="6">
        <v>5.1740000000000004</v>
      </c>
      <c r="D18" s="6">
        <f t="shared" si="0"/>
        <v>149279.44095789982</v>
      </c>
      <c r="E18" s="6">
        <v>215295.34053484091</v>
      </c>
      <c r="F18" s="6">
        <f t="shared" si="1"/>
        <v>-66015.899576941098</v>
      </c>
      <c r="G18" s="6">
        <f t="shared" si="2"/>
        <v>66015.899576941098</v>
      </c>
      <c r="H18" s="6">
        <f t="shared" si="3"/>
        <v>4358098996.9527721</v>
      </c>
    </row>
    <row r="19" spans="3:8" x14ac:dyDescent="0.35">
      <c r="C19" s="6">
        <v>5.2549999999999999</v>
      </c>
      <c r="D19" s="6">
        <f t="shared" si="0"/>
        <v>179887.09151287901</v>
      </c>
      <c r="E19" s="6">
        <v>215295.34053484091</v>
      </c>
      <c r="F19" s="6">
        <f t="shared" si="1"/>
        <v>-35408.249021961907</v>
      </c>
      <c r="G19" s="6">
        <f t="shared" si="2"/>
        <v>35408.249021961907</v>
      </c>
      <c r="H19" s="6">
        <f t="shared" si="3"/>
        <v>1253744098.8012664</v>
      </c>
    </row>
    <row r="20" spans="3:8" x14ac:dyDescent="0.35">
      <c r="C20" s="6">
        <v>5.2190000000000003</v>
      </c>
      <c r="D20" s="6">
        <f t="shared" si="0"/>
        <v>165576.99634695327</v>
      </c>
      <c r="E20" s="6">
        <v>215295.34053484091</v>
      </c>
      <c r="F20" s="6">
        <f t="shared" si="1"/>
        <v>-49718.344187887647</v>
      </c>
      <c r="G20" s="6">
        <f t="shared" si="2"/>
        <v>49718.344187887647</v>
      </c>
      <c r="H20" s="6">
        <f t="shared" si="3"/>
        <v>2471913748.7852616</v>
      </c>
    </row>
    <row r="21" spans="3:8" x14ac:dyDescent="0.35">
      <c r="C21" s="6">
        <v>5.1609999999999996</v>
      </c>
      <c r="D21" s="6">
        <f t="shared" si="0"/>
        <v>144877.18535447607</v>
      </c>
      <c r="E21" s="6">
        <v>215295.34053484091</v>
      </c>
      <c r="F21" s="6">
        <f t="shared" si="1"/>
        <v>-70418.155180364847</v>
      </c>
      <c r="G21" s="6">
        <f t="shared" si="2"/>
        <v>70418.155180364847</v>
      </c>
      <c r="H21" s="6">
        <f t="shared" si="3"/>
        <v>4958716579.0059443</v>
      </c>
    </row>
    <row r="22" spans="3:8" x14ac:dyDescent="0.35">
      <c r="C22" s="6">
        <v>5.1849999999999996</v>
      </c>
      <c r="D22" s="6">
        <f t="shared" si="0"/>
        <v>153108.74616820304</v>
      </c>
      <c r="E22" s="6">
        <v>215295.34053484091</v>
      </c>
      <c r="F22" s="6">
        <f t="shared" si="1"/>
        <v>-62186.594366637873</v>
      </c>
      <c r="G22" s="6">
        <f t="shared" si="2"/>
        <v>62186.594366637873</v>
      </c>
      <c r="H22" s="6">
        <f t="shared" si="3"/>
        <v>3867172518.9207573</v>
      </c>
    </row>
    <row r="23" spans="3:8" x14ac:dyDescent="0.35">
      <c r="C23" s="6">
        <v>4.9139999999999997</v>
      </c>
      <c r="D23" s="6">
        <f t="shared" si="0"/>
        <v>82035.154432981843</v>
      </c>
      <c r="E23" s="6">
        <v>215295.34053484091</v>
      </c>
      <c r="F23" s="6">
        <f t="shared" si="1"/>
        <v>-133260.18610185909</v>
      </c>
      <c r="G23" s="6">
        <f t="shared" si="2"/>
        <v>133260.18610185909</v>
      </c>
      <c r="H23" s="6">
        <f t="shared" si="3"/>
        <v>17758277199.902119</v>
      </c>
    </row>
    <row r="24" spans="3:8" x14ac:dyDescent="0.35">
      <c r="C24" s="6">
        <v>5.2039999999999997</v>
      </c>
      <c r="D24" s="6">
        <f t="shared" si="0"/>
        <v>159955.80286146706</v>
      </c>
      <c r="E24" s="6">
        <v>215295.34053484091</v>
      </c>
      <c r="F24" s="6">
        <f t="shared" si="1"/>
        <v>-55339.537673373852</v>
      </c>
      <c r="G24" s="6">
        <f t="shared" si="2"/>
        <v>55339.537673373852</v>
      </c>
      <c r="H24" s="6">
        <f t="shared" si="3"/>
        <v>3062464429.9027638</v>
      </c>
    </row>
    <row r="25" spans="3:8" x14ac:dyDescent="0.35">
      <c r="C25" s="6">
        <v>5.23</v>
      </c>
      <c r="D25" s="6">
        <f t="shared" si="0"/>
        <v>169824.36524617471</v>
      </c>
      <c r="E25" s="6">
        <v>215295.34053484091</v>
      </c>
      <c r="F25" s="6">
        <f t="shared" si="1"/>
        <v>-45470.975288666203</v>
      </c>
      <c r="G25" s="6">
        <f t="shared" si="2"/>
        <v>45470.975288666203</v>
      </c>
      <c r="H25" s="6">
        <f t="shared" si="3"/>
        <v>2067609593.7024925</v>
      </c>
    </row>
    <row r="26" spans="3:8" x14ac:dyDescent="0.35">
      <c r="C26" s="6">
        <v>5.1150000000000002</v>
      </c>
      <c r="D26" s="6">
        <f t="shared" si="0"/>
        <v>130316.67784523005</v>
      </c>
      <c r="E26" s="6">
        <v>215295.34053484091</v>
      </c>
      <c r="F26" s="6">
        <f t="shared" si="1"/>
        <v>-84978.662689610865</v>
      </c>
      <c r="G26" s="6">
        <f t="shared" si="2"/>
        <v>84978.662689610865</v>
      </c>
      <c r="H26" s="6">
        <f t="shared" si="3"/>
        <v>7221373112.5146618</v>
      </c>
    </row>
    <row r="27" spans="3:8" x14ac:dyDescent="0.35">
      <c r="C27" s="6">
        <v>5.38</v>
      </c>
      <c r="D27" s="6">
        <f t="shared" si="0"/>
        <v>239883.29190194907</v>
      </c>
      <c r="E27" s="6">
        <v>215295.34053484091</v>
      </c>
      <c r="F27" s="6">
        <f t="shared" si="1"/>
        <v>24587.951367108151</v>
      </c>
      <c r="G27" s="6">
        <f t="shared" si="2"/>
        <v>24587.951367108151</v>
      </c>
      <c r="H27" s="6">
        <f t="shared" si="3"/>
        <v>604567352.43127561</v>
      </c>
    </row>
    <row r="28" spans="3:8" x14ac:dyDescent="0.35">
      <c r="C28" s="6">
        <v>5.1040000000000001</v>
      </c>
      <c r="D28" s="6">
        <f t="shared" si="0"/>
        <v>127057.41052085442</v>
      </c>
      <c r="E28" s="6">
        <v>215295.34053484091</v>
      </c>
      <c r="F28" s="6">
        <f t="shared" si="1"/>
        <v>-88237.930013986494</v>
      </c>
      <c r="G28" s="6">
        <f t="shared" si="2"/>
        <v>88237.930013986494</v>
      </c>
      <c r="H28" s="6">
        <f t="shared" si="3"/>
        <v>7785932293.1531782</v>
      </c>
    </row>
    <row r="29" spans="3:8" x14ac:dyDescent="0.35">
      <c r="C29" s="6">
        <v>5.2480000000000002</v>
      </c>
      <c r="D29" s="6">
        <f t="shared" si="0"/>
        <v>177010.89583174241</v>
      </c>
      <c r="E29" s="6">
        <v>215295.34053484091</v>
      </c>
      <c r="F29" s="6">
        <f t="shared" si="1"/>
        <v>-38284.444703098503</v>
      </c>
      <c r="G29" s="6">
        <f t="shared" si="2"/>
        <v>38284.444703098503</v>
      </c>
      <c r="H29" s="6">
        <f t="shared" si="3"/>
        <v>1465698706.224607</v>
      </c>
    </row>
    <row r="30" spans="3:8" x14ac:dyDescent="0.35">
      <c r="C30" s="6">
        <v>5.0410000000000004</v>
      </c>
      <c r="D30" s="6">
        <f t="shared" si="0"/>
        <v>109900.58394325235</v>
      </c>
      <c r="E30" s="6">
        <v>215295.34053484091</v>
      </c>
      <c r="F30" s="6">
        <f t="shared" si="1"/>
        <v>-105394.75659158856</v>
      </c>
      <c r="G30" s="6">
        <f t="shared" si="2"/>
        <v>105394.75659158856</v>
      </c>
      <c r="H30" s="6">
        <f t="shared" si="3"/>
        <v>11108054717.0002</v>
      </c>
    </row>
    <row r="31" spans="3:8" x14ac:dyDescent="0.35">
      <c r="C31" s="6">
        <v>5.585</v>
      </c>
      <c r="D31" s="6">
        <f t="shared" si="0"/>
        <v>384591.78204535425</v>
      </c>
      <c r="E31" s="6">
        <v>215295.34053484091</v>
      </c>
      <c r="F31" s="6">
        <f t="shared" si="1"/>
        <v>169296.44151051334</v>
      </c>
      <c r="G31" s="6">
        <f t="shared" si="2"/>
        <v>169296.44151051334</v>
      </c>
      <c r="H31" s="6">
        <f t="shared" si="3"/>
        <v>28661285108.122665</v>
      </c>
    </row>
    <row r="32" spans="3:8" x14ac:dyDescent="0.35">
      <c r="C32" s="6">
        <v>5.2370000000000001</v>
      </c>
      <c r="D32" s="6">
        <f t="shared" si="0"/>
        <v>172583.78919902057</v>
      </c>
      <c r="E32" s="6">
        <v>215295.34053484091</v>
      </c>
      <c r="F32" s="6">
        <f t="shared" si="1"/>
        <v>-42711.551335820346</v>
      </c>
      <c r="G32" s="6">
        <f t="shared" si="2"/>
        <v>42711.551335820346</v>
      </c>
      <c r="H32" s="6">
        <f t="shared" si="3"/>
        <v>1824276617.5124168</v>
      </c>
    </row>
    <row r="33" spans="3:8" x14ac:dyDescent="0.35">
      <c r="C33" s="6">
        <v>5.2930000000000001</v>
      </c>
      <c r="D33" s="6">
        <f t="shared" si="0"/>
        <v>196336.02768360492</v>
      </c>
      <c r="E33" s="6">
        <v>215295.34053484091</v>
      </c>
      <c r="F33" s="6">
        <f t="shared" si="1"/>
        <v>-18959.312851235998</v>
      </c>
      <c r="G33" s="6">
        <f t="shared" si="2"/>
        <v>18959.312851235998</v>
      </c>
      <c r="H33" s="6">
        <f t="shared" si="3"/>
        <v>359455543.79104245</v>
      </c>
    </row>
    <row r="34" spans="3:8" x14ac:dyDescent="0.35">
      <c r="C34" s="6">
        <v>5.6420000000000003</v>
      </c>
      <c r="D34" s="6">
        <f t="shared" si="0"/>
        <v>438530.69777498685</v>
      </c>
      <c r="E34" s="6">
        <v>215295.34053484091</v>
      </c>
      <c r="F34" s="6">
        <f t="shared" si="1"/>
        <v>223235.35724014594</v>
      </c>
      <c r="G34" s="6">
        <f t="shared" si="2"/>
        <v>223235.35724014594</v>
      </c>
      <c r="H34" s="6">
        <f t="shared" si="3"/>
        <v>49834024722.135574</v>
      </c>
    </row>
    <row r="35" spans="3:8" x14ac:dyDescent="0.35">
      <c r="C35" s="6">
        <v>5.0039999999999996</v>
      </c>
      <c r="D35" s="6">
        <f t="shared" si="0"/>
        <v>100925.28860766838</v>
      </c>
      <c r="E35" s="6">
        <v>215295.34053484091</v>
      </c>
      <c r="F35" s="6">
        <f t="shared" si="1"/>
        <v>-114370.05192717254</v>
      </c>
      <c r="G35" s="6">
        <f t="shared" si="2"/>
        <v>114370.05192717254</v>
      </c>
      <c r="H35" s="6">
        <f t="shared" si="3"/>
        <v>13080508777.824142</v>
      </c>
    </row>
    <row r="36" spans="3:8" x14ac:dyDescent="0.35">
      <c r="C36" s="6">
        <v>5.1459999999999999</v>
      </c>
      <c r="D36" s="6">
        <f t="shared" si="0"/>
        <v>139958.73225726199</v>
      </c>
      <c r="E36" s="6">
        <v>215295.34053484091</v>
      </c>
      <c r="F36" s="6">
        <f t="shared" si="1"/>
        <v>-75336.608277578925</v>
      </c>
      <c r="G36" s="6">
        <f t="shared" si="2"/>
        <v>75336.608277578925</v>
      </c>
      <c r="H36" s="6">
        <f t="shared" si="3"/>
        <v>5675604546.7693739</v>
      </c>
    </row>
    <row r="37" spans="3:8" x14ac:dyDescent="0.35">
      <c r="C37" s="6">
        <v>5.3410000000000002</v>
      </c>
      <c r="D37" s="6">
        <f t="shared" si="0"/>
        <v>219280.49353504513</v>
      </c>
      <c r="E37" s="6">
        <v>215295.34053484091</v>
      </c>
      <c r="F37" s="6">
        <f t="shared" si="1"/>
        <v>3985.1530002042127</v>
      </c>
      <c r="G37" s="6">
        <f t="shared" si="2"/>
        <v>3985.1530002042127</v>
      </c>
      <c r="H37" s="6">
        <f t="shared" si="3"/>
        <v>15881444.435036639</v>
      </c>
    </row>
    <row r="38" spans="3:8" x14ac:dyDescent="0.35">
      <c r="C38" s="6">
        <v>5.2549999999999999</v>
      </c>
      <c r="D38" s="6">
        <f t="shared" si="0"/>
        <v>179887.09151287901</v>
      </c>
      <c r="E38" s="6">
        <v>215295.34053484091</v>
      </c>
      <c r="F38" s="6">
        <f t="shared" si="1"/>
        <v>-35408.249021961907</v>
      </c>
      <c r="G38" s="6">
        <f t="shared" si="2"/>
        <v>35408.249021961907</v>
      </c>
      <c r="H38" s="6">
        <f t="shared" si="3"/>
        <v>1253744098.8012664</v>
      </c>
    </row>
    <row r="39" spans="3:8" x14ac:dyDescent="0.35">
      <c r="C39" s="6">
        <v>5.3540000000000001</v>
      </c>
      <c r="D39" s="6">
        <f t="shared" si="0"/>
        <v>225943.57702209809</v>
      </c>
      <c r="E39" s="6">
        <v>215295.34053484091</v>
      </c>
      <c r="F39" s="6">
        <f t="shared" si="1"/>
        <v>10648.236487257178</v>
      </c>
      <c r="G39" s="6">
        <f t="shared" si="2"/>
        <v>10648.236487257178</v>
      </c>
      <c r="H39" s="6">
        <f t="shared" si="3"/>
        <v>113384940.28855509</v>
      </c>
    </row>
    <row r="40" spans="3:8" x14ac:dyDescent="0.35">
      <c r="C40" s="6">
        <v>5.3520000000000003</v>
      </c>
      <c r="D40" s="6">
        <f t="shared" si="0"/>
        <v>224905.4605835785</v>
      </c>
      <c r="E40" s="6">
        <v>215295.34053484091</v>
      </c>
      <c r="F40" s="6">
        <f t="shared" si="1"/>
        <v>9610.12004873759</v>
      </c>
      <c r="G40" s="6">
        <f t="shared" si="2"/>
        <v>9610.12004873759</v>
      </c>
      <c r="H40" s="6">
        <f t="shared" si="3"/>
        <v>92354407.351148173</v>
      </c>
    </row>
    <row r="41" spans="3:8" x14ac:dyDescent="0.35">
      <c r="C41" s="6">
        <v>5.3869999999999996</v>
      </c>
      <c r="D41" s="6">
        <f t="shared" si="0"/>
        <v>243781.08183687518</v>
      </c>
      <c r="E41" s="6">
        <v>215295.34053484091</v>
      </c>
      <c r="F41" s="6">
        <f t="shared" si="1"/>
        <v>28485.741302034265</v>
      </c>
      <c r="G41" s="6">
        <f t="shared" si="2"/>
        <v>28485.741302034265</v>
      </c>
      <c r="H41" s="6">
        <f t="shared" si="3"/>
        <v>811437457.52642071</v>
      </c>
    </row>
    <row r="42" spans="3:8" x14ac:dyDescent="0.35">
      <c r="C42" s="6">
        <v>5.2670000000000003</v>
      </c>
      <c r="D42" s="6">
        <f t="shared" si="0"/>
        <v>184926.8618978083</v>
      </c>
      <c r="E42" s="6">
        <v>215295.34053484091</v>
      </c>
      <c r="F42" s="6">
        <f t="shared" si="1"/>
        <v>-30368.478637032618</v>
      </c>
      <c r="G42" s="6">
        <f t="shared" si="2"/>
        <v>30368.478637032618</v>
      </c>
      <c r="H42" s="6">
        <f t="shared" si="3"/>
        <v>922244494.72790647</v>
      </c>
    </row>
    <row r="43" spans="3:8" x14ac:dyDescent="0.35">
      <c r="C43" s="6">
        <v>5.1609999999999996</v>
      </c>
      <c r="D43" s="6">
        <f t="shared" si="0"/>
        <v>144877.18535447607</v>
      </c>
      <c r="E43" s="6">
        <v>215295.34053484091</v>
      </c>
      <c r="F43" s="6">
        <f t="shared" si="1"/>
        <v>-70418.155180364847</v>
      </c>
      <c r="G43" s="6">
        <f t="shared" si="2"/>
        <v>70418.155180364847</v>
      </c>
      <c r="H43" s="6">
        <f t="shared" si="3"/>
        <v>4958716579.0059443</v>
      </c>
    </row>
    <row r="44" spans="3:8" x14ac:dyDescent="0.35">
      <c r="C44" s="6">
        <v>5.0410000000000004</v>
      </c>
      <c r="D44" s="6">
        <f t="shared" si="0"/>
        <v>109900.58394325235</v>
      </c>
      <c r="E44" s="6">
        <v>215295.34053484091</v>
      </c>
      <c r="F44" s="6">
        <f t="shared" si="1"/>
        <v>-105394.75659158856</v>
      </c>
      <c r="G44" s="6">
        <f t="shared" si="2"/>
        <v>105394.75659158856</v>
      </c>
      <c r="H44" s="6">
        <f t="shared" si="3"/>
        <v>11108054717.0002</v>
      </c>
    </row>
    <row r="45" spans="3:8" x14ac:dyDescent="0.35">
      <c r="C45" s="6">
        <v>5.2869999999999999</v>
      </c>
      <c r="D45" s="6">
        <f t="shared" si="0"/>
        <v>193642.19639466083</v>
      </c>
      <c r="E45" s="6">
        <v>215295.34053484091</v>
      </c>
      <c r="F45" s="6">
        <f t="shared" si="1"/>
        <v>-21653.144140180084</v>
      </c>
      <c r="G45" s="6">
        <f t="shared" si="2"/>
        <v>21653.144140180084</v>
      </c>
      <c r="H45" s="6">
        <f t="shared" si="3"/>
        <v>468858651.15541512</v>
      </c>
    </row>
    <row r="46" spans="3:8" x14ac:dyDescent="0.35">
      <c r="C46" s="6">
        <v>5.1859999999999999</v>
      </c>
      <c r="D46" s="6">
        <f t="shared" si="0"/>
        <v>153461.69827992958</v>
      </c>
      <c r="E46" s="6">
        <v>215295.34053484091</v>
      </c>
      <c r="F46" s="6">
        <f t="shared" si="1"/>
        <v>-61833.642254911334</v>
      </c>
      <c r="G46" s="6">
        <f t="shared" si="2"/>
        <v>61833.642254911334</v>
      </c>
      <c r="H46" s="6">
        <f t="shared" si="3"/>
        <v>3823399314.5083566</v>
      </c>
    </row>
    <row r="47" spans="3:8" x14ac:dyDescent="0.35">
      <c r="C47" s="6">
        <v>5.1020000000000003</v>
      </c>
      <c r="D47" s="6">
        <f t="shared" si="0"/>
        <v>126473.63474711544</v>
      </c>
      <c r="E47" s="6">
        <v>215295.34053484091</v>
      </c>
      <c r="F47" s="6">
        <f t="shared" si="1"/>
        <v>-88821.70578772547</v>
      </c>
      <c r="G47" s="6">
        <f t="shared" si="2"/>
        <v>88821.70578772547</v>
      </c>
      <c r="H47" s="6">
        <f t="shared" si="3"/>
        <v>7889295419.0412645</v>
      </c>
    </row>
    <row r="48" spans="3:8" x14ac:dyDescent="0.35">
      <c r="C48" s="6">
        <v>5.2270000000000003</v>
      </c>
      <c r="D48" s="6">
        <f t="shared" si="0"/>
        <v>168655.30253887433</v>
      </c>
      <c r="E48" s="6">
        <v>215295.34053484091</v>
      </c>
      <c r="F48" s="6">
        <f t="shared" si="1"/>
        <v>-46640.037995966588</v>
      </c>
      <c r="G48" s="6">
        <f t="shared" si="2"/>
        <v>46640.037995966588</v>
      </c>
      <c r="H48" s="6">
        <f t="shared" si="3"/>
        <v>2175293144.2652068</v>
      </c>
    </row>
    <row r="49" spans="3:8" x14ac:dyDescent="0.35">
      <c r="C49" s="6">
        <v>5.415</v>
      </c>
      <c r="D49" s="6">
        <f t="shared" si="0"/>
        <v>260015.95631652759</v>
      </c>
      <c r="E49" s="6">
        <v>215295.34053484091</v>
      </c>
      <c r="F49" s="6">
        <f t="shared" si="1"/>
        <v>44720.615781686676</v>
      </c>
      <c r="G49" s="6">
        <f t="shared" si="2"/>
        <v>44720.615781686676</v>
      </c>
      <c r="H49" s="6">
        <f t="shared" si="3"/>
        <v>1999933475.8932433</v>
      </c>
    </row>
    <row r="50" spans="3:8" x14ac:dyDescent="0.35">
      <c r="C50" s="6">
        <v>5.2160000000000002</v>
      </c>
      <c r="D50" s="6">
        <f t="shared" si="0"/>
        <v>164437.17232149356</v>
      </c>
      <c r="E50" s="6">
        <v>215295.34053484091</v>
      </c>
      <c r="F50" s="6">
        <f t="shared" si="1"/>
        <v>-50858.168213347351</v>
      </c>
      <c r="G50" s="6">
        <f t="shared" si="2"/>
        <v>50858.168213347351</v>
      </c>
      <c r="H50" s="6">
        <f t="shared" si="3"/>
        <v>2586553274.0171351</v>
      </c>
    </row>
    <row r="51" spans="3:8" x14ac:dyDescent="0.35">
      <c r="C51" s="6">
        <v>4.9290000000000003</v>
      </c>
      <c r="D51" s="6">
        <f t="shared" si="0"/>
        <v>84918.047503631547</v>
      </c>
      <c r="E51" s="6">
        <v>215295.34053484091</v>
      </c>
      <c r="F51" s="6">
        <f t="shared" si="1"/>
        <v>-130377.29303120937</v>
      </c>
      <c r="G51" s="6">
        <f t="shared" si="2"/>
        <v>130377.29303120937</v>
      </c>
      <c r="H51" s="6">
        <f t="shared" si="3"/>
        <v>16998238538.145834</v>
      </c>
    </row>
    <row r="52" spans="3:8" x14ac:dyDescent="0.35">
      <c r="C52" s="6">
        <v>5.0919999999999996</v>
      </c>
      <c r="D52" s="6">
        <f t="shared" si="0"/>
        <v>123594.74334445114</v>
      </c>
      <c r="E52" s="6">
        <v>215295.34053484091</v>
      </c>
      <c r="F52" s="6">
        <f t="shared" si="1"/>
        <v>-91700.597190389773</v>
      </c>
      <c r="G52" s="6">
        <f t="shared" si="2"/>
        <v>91700.597190389773</v>
      </c>
      <c r="H52" s="6">
        <f t="shared" si="3"/>
        <v>8408999525.0741205</v>
      </c>
    </row>
    <row r="53" spans="3:8" x14ac:dyDescent="0.35">
      <c r="C53" s="6">
        <v>5.0410000000000004</v>
      </c>
      <c r="D53" s="6">
        <f t="shared" si="0"/>
        <v>109900.58394325235</v>
      </c>
      <c r="E53" s="6">
        <v>215295.34053484091</v>
      </c>
      <c r="F53" s="6">
        <f t="shared" si="1"/>
        <v>-105394.75659158856</v>
      </c>
      <c r="G53" s="6">
        <f t="shared" si="2"/>
        <v>105394.75659158856</v>
      </c>
      <c r="H53" s="6">
        <f t="shared" si="3"/>
        <v>11108054717.0002</v>
      </c>
    </row>
    <row r="54" spans="3:8" x14ac:dyDescent="0.35">
      <c r="C54" s="6">
        <v>4.9939999999999998</v>
      </c>
      <c r="D54" s="6">
        <f t="shared" si="0"/>
        <v>98627.948563121172</v>
      </c>
      <c r="E54" s="6">
        <v>215295.34053484091</v>
      </c>
      <c r="F54" s="6">
        <f t="shared" si="1"/>
        <v>-116667.39197171974</v>
      </c>
      <c r="G54" s="6">
        <f t="shared" si="2"/>
        <v>116667.39197171974</v>
      </c>
      <c r="H54" s="6">
        <f t="shared" si="3"/>
        <v>13611280349.482897</v>
      </c>
    </row>
    <row r="55" spans="3:8" x14ac:dyDescent="0.35">
      <c r="C55" s="6">
        <v>5.1269999999999998</v>
      </c>
      <c r="D55" s="6">
        <f t="shared" si="0"/>
        <v>133967.66874259355</v>
      </c>
      <c r="E55" s="6">
        <v>215295.34053484091</v>
      </c>
      <c r="F55" s="6">
        <f t="shared" si="1"/>
        <v>-81327.671792247362</v>
      </c>
      <c r="G55" s="6">
        <f t="shared" si="2"/>
        <v>81327.671792247362</v>
      </c>
      <c r="H55" s="6">
        <f t="shared" si="3"/>
        <v>6614190199.1475077</v>
      </c>
    </row>
    <row r="56" spans="3:8" x14ac:dyDescent="0.35">
      <c r="C56" s="6">
        <v>5.2670000000000003</v>
      </c>
      <c r="D56" s="6">
        <f t="shared" si="0"/>
        <v>184926.8618978083</v>
      </c>
      <c r="E56" s="6">
        <v>215295.34053484091</v>
      </c>
      <c r="F56" s="6">
        <f t="shared" si="1"/>
        <v>-30368.478637032618</v>
      </c>
      <c r="G56" s="6">
        <f t="shared" si="2"/>
        <v>30368.478637032618</v>
      </c>
      <c r="H56" s="6">
        <f t="shared" si="3"/>
        <v>922244494.72790647</v>
      </c>
    </row>
    <row r="57" spans="3:8" x14ac:dyDescent="0.35">
      <c r="C57" s="6">
        <v>5.33</v>
      </c>
      <c r="D57" s="6">
        <f t="shared" si="0"/>
        <v>213796.20895022334</v>
      </c>
      <c r="E57" s="6">
        <v>215295.34053484091</v>
      </c>
      <c r="F57" s="6">
        <f t="shared" si="1"/>
        <v>-1499.1315846175712</v>
      </c>
      <c r="G57" s="6">
        <f t="shared" si="2"/>
        <v>1499.1315846175712</v>
      </c>
      <c r="H57" s="6">
        <f t="shared" si="3"/>
        <v>2247395.5079979901</v>
      </c>
    </row>
    <row r="58" spans="3:8" x14ac:dyDescent="0.35">
      <c r="C58" s="6">
        <v>4.9189999999999996</v>
      </c>
      <c r="D58" s="6">
        <f t="shared" si="0"/>
        <v>82985.076751442277</v>
      </c>
      <c r="E58" s="6">
        <v>215295.34053484091</v>
      </c>
      <c r="F58" s="6">
        <f t="shared" si="1"/>
        <v>-132310.26378339864</v>
      </c>
      <c r="G58" s="6">
        <f t="shared" si="2"/>
        <v>132310.26378339864</v>
      </c>
      <c r="H58" s="6">
        <f t="shared" si="3"/>
        <v>17506005902.432529</v>
      </c>
    </row>
    <row r="59" spans="3:8" x14ac:dyDescent="0.35">
      <c r="C59" s="6">
        <v>5.25</v>
      </c>
      <c r="D59" s="6">
        <f t="shared" si="0"/>
        <v>177827.94100389251</v>
      </c>
      <c r="E59" s="6">
        <v>215295.34053484091</v>
      </c>
      <c r="F59" s="6">
        <f t="shared" si="1"/>
        <v>-37467.399530948402</v>
      </c>
      <c r="G59" s="6">
        <f t="shared" si="2"/>
        <v>37467.399530948402</v>
      </c>
      <c r="H59" s="6">
        <f t="shared" si="3"/>
        <v>1403806027.6117125</v>
      </c>
    </row>
    <row r="60" spans="3:8" x14ac:dyDescent="0.35">
      <c r="C60" s="6">
        <v>5.0750000000000002</v>
      </c>
      <c r="D60" s="6">
        <f t="shared" si="0"/>
        <v>118850.22274370199</v>
      </c>
      <c r="E60" s="6">
        <v>215295.34053484091</v>
      </c>
      <c r="F60" s="6">
        <f t="shared" si="1"/>
        <v>-96445.117791138924</v>
      </c>
      <c r="G60" s="6">
        <f t="shared" si="2"/>
        <v>96445.117791138924</v>
      </c>
      <c r="H60" s="6">
        <f t="shared" si="3"/>
        <v>9301660745.7466621</v>
      </c>
    </row>
    <row r="61" spans="3:8" x14ac:dyDescent="0.35">
      <c r="C61" s="6">
        <v>5.3979999999999997</v>
      </c>
      <c r="D61" s="6">
        <f t="shared" si="0"/>
        <v>250034.53616964322</v>
      </c>
      <c r="E61" s="6">
        <v>215295.34053484091</v>
      </c>
      <c r="F61" s="6">
        <f t="shared" si="1"/>
        <v>34739.195634802309</v>
      </c>
      <c r="G61" s="6">
        <f t="shared" si="2"/>
        <v>34739.195634802309</v>
      </c>
      <c r="H61" s="6">
        <f t="shared" si="3"/>
        <v>1206811713.3530679</v>
      </c>
    </row>
    <row r="62" spans="3:8" x14ac:dyDescent="0.35">
      <c r="C62" s="6">
        <v>5</v>
      </c>
      <c r="D62" s="6">
        <f t="shared" si="0"/>
        <v>100000</v>
      </c>
      <c r="E62" s="6">
        <v>215295.34053484091</v>
      </c>
      <c r="F62" s="6">
        <f t="shared" si="1"/>
        <v>-115295.34053484091</v>
      </c>
      <c r="G62" s="6">
        <f t="shared" si="2"/>
        <v>115295.34053484091</v>
      </c>
      <c r="H62" s="6">
        <f t="shared" si="3"/>
        <v>13293015549.04493</v>
      </c>
    </row>
    <row r="63" spans="3:8" x14ac:dyDescent="0.35">
      <c r="C63" s="6">
        <v>5.0609999999999999</v>
      </c>
      <c r="D63" s="6">
        <f t="shared" si="0"/>
        <v>115080.03889444361</v>
      </c>
      <c r="E63" s="6">
        <v>215295.34053484091</v>
      </c>
      <c r="F63" s="6">
        <f t="shared" si="1"/>
        <v>-100215.3016403973</v>
      </c>
      <c r="G63" s="6">
        <f t="shared" si="2"/>
        <v>100215.3016403973</v>
      </c>
      <c r="H63" s="6">
        <f t="shared" si="3"/>
        <v>10043106682.875818</v>
      </c>
    </row>
    <row r="64" spans="3:8" x14ac:dyDescent="0.35">
      <c r="C64" s="6">
        <v>5.0609999999999999</v>
      </c>
      <c r="D64" s="6">
        <f t="shared" si="0"/>
        <v>115080.03889444361</v>
      </c>
      <c r="E64" s="6">
        <v>215295.34053484091</v>
      </c>
      <c r="F64" s="6">
        <f t="shared" si="1"/>
        <v>-100215.3016403973</v>
      </c>
      <c r="G64" s="6">
        <f t="shared" si="2"/>
        <v>100215.3016403973</v>
      </c>
      <c r="H64" s="6">
        <f t="shared" si="3"/>
        <v>10043106682.875818</v>
      </c>
    </row>
    <row r="65" spans="3:8" x14ac:dyDescent="0.35">
      <c r="C65" s="6">
        <v>5.1360000000000001</v>
      </c>
      <c r="D65" s="6">
        <f t="shared" si="0"/>
        <v>136772.88255958509</v>
      </c>
      <c r="E65" s="6">
        <v>215295.34053484091</v>
      </c>
      <c r="F65" s="6">
        <f t="shared" si="1"/>
        <v>-78522.45797525582</v>
      </c>
      <c r="G65" s="6">
        <f t="shared" si="2"/>
        <v>78522.45797525582</v>
      </c>
      <c r="H65" s="6">
        <f t="shared" si="3"/>
        <v>6165776406.4758167</v>
      </c>
    </row>
    <row r="66" spans="3:8" x14ac:dyDescent="0.35">
      <c r="C66" s="6">
        <v>5.2549999999999999</v>
      </c>
      <c r="D66" s="6">
        <f t="shared" si="0"/>
        <v>179887.09151287901</v>
      </c>
      <c r="E66" s="6">
        <v>215295.34053484091</v>
      </c>
      <c r="F66" s="6">
        <f t="shared" si="1"/>
        <v>-35408.249021961907</v>
      </c>
      <c r="G66" s="6">
        <f t="shared" si="2"/>
        <v>35408.249021961907</v>
      </c>
      <c r="H66" s="6">
        <f t="shared" si="3"/>
        <v>1253744098.8012664</v>
      </c>
    </row>
    <row r="67" spans="3:8" x14ac:dyDescent="0.35">
      <c r="C67" s="6">
        <v>5.4139999999999997</v>
      </c>
      <c r="D67" s="6">
        <f t="shared" ref="D67:D130" si="4">10^C67</f>
        <v>259417.93621188164</v>
      </c>
      <c r="E67" s="6">
        <v>215295.34053484091</v>
      </c>
      <c r="F67" s="6">
        <f t="shared" ref="F67:F130" si="5">D67-E67</f>
        <v>44122.595677040721</v>
      </c>
      <c r="G67" s="6">
        <f t="shared" ref="G67:G130" si="6">ABS(F67)</f>
        <v>44122.595677040721</v>
      </c>
      <c r="H67" s="6">
        <f t="shared" ref="H67:H130" si="7">G67*G67</f>
        <v>1946803449.2796125</v>
      </c>
    </row>
    <row r="68" spans="3:8" x14ac:dyDescent="0.35">
      <c r="C68" s="6">
        <v>5.1429999999999998</v>
      </c>
      <c r="D68" s="6">
        <f t="shared" si="4"/>
        <v>138995.26312133545</v>
      </c>
      <c r="E68" s="6">
        <v>215295.34053484091</v>
      </c>
      <c r="F68" s="6">
        <f t="shared" si="5"/>
        <v>-76300.077413505467</v>
      </c>
      <c r="G68" s="6">
        <f t="shared" si="6"/>
        <v>76300.077413505467</v>
      </c>
      <c r="H68" s="6">
        <f t="shared" si="7"/>
        <v>5821701813.3069267</v>
      </c>
    </row>
    <row r="69" spans="3:8" x14ac:dyDescent="0.35">
      <c r="C69" s="6">
        <v>5.5049999999999999</v>
      </c>
      <c r="D69" s="6">
        <f t="shared" si="4"/>
        <v>319889.51096914004</v>
      </c>
      <c r="E69" s="6">
        <v>215295.34053484091</v>
      </c>
      <c r="F69" s="6">
        <f t="shared" si="5"/>
        <v>104594.17043429913</v>
      </c>
      <c r="G69" s="6">
        <f t="shared" si="6"/>
        <v>104594.17043429913</v>
      </c>
      <c r="H69" s="6">
        <f t="shared" si="7"/>
        <v>10939940488.839214</v>
      </c>
    </row>
    <row r="70" spans="3:8" x14ac:dyDescent="0.35">
      <c r="C70" s="6">
        <v>5.2149999999999999</v>
      </c>
      <c r="D70" s="6">
        <f t="shared" si="4"/>
        <v>164058.9773199539</v>
      </c>
      <c r="E70" s="6">
        <v>215295.34053484091</v>
      </c>
      <c r="F70" s="6">
        <f t="shared" si="5"/>
        <v>-51236.363214887009</v>
      </c>
      <c r="G70" s="6">
        <f t="shared" si="6"/>
        <v>51236.363214887009</v>
      </c>
      <c r="H70" s="6">
        <f t="shared" si="7"/>
        <v>2625164915.4878268</v>
      </c>
    </row>
    <row r="71" spans="3:8" x14ac:dyDescent="0.35">
      <c r="C71" s="6">
        <v>5.2549999999999999</v>
      </c>
      <c r="D71" s="6">
        <f t="shared" si="4"/>
        <v>179887.09151287901</v>
      </c>
      <c r="E71" s="6">
        <v>215295.34053484091</v>
      </c>
      <c r="F71" s="6">
        <f t="shared" si="5"/>
        <v>-35408.249021961907</v>
      </c>
      <c r="G71" s="6">
        <f t="shared" si="6"/>
        <v>35408.249021961907</v>
      </c>
      <c r="H71" s="6">
        <f t="shared" si="7"/>
        <v>1253744098.8012664</v>
      </c>
    </row>
    <row r="72" spans="3:8" x14ac:dyDescent="0.35">
      <c r="C72" s="6">
        <v>5</v>
      </c>
      <c r="D72" s="6">
        <f t="shared" si="4"/>
        <v>100000</v>
      </c>
      <c r="E72" s="6">
        <v>215295.34053484091</v>
      </c>
      <c r="F72" s="6">
        <f t="shared" si="5"/>
        <v>-115295.34053484091</v>
      </c>
      <c r="G72" s="6">
        <f t="shared" si="6"/>
        <v>115295.34053484091</v>
      </c>
      <c r="H72" s="6">
        <f t="shared" si="7"/>
        <v>13293015549.04493</v>
      </c>
    </row>
    <row r="73" spans="3:8" x14ac:dyDescent="0.35">
      <c r="C73" s="6">
        <v>5.1870000000000003</v>
      </c>
      <c r="D73" s="6">
        <f t="shared" si="4"/>
        <v>153815.46403030373</v>
      </c>
      <c r="E73" s="6">
        <v>215295.34053484091</v>
      </c>
      <c r="F73" s="6">
        <f t="shared" si="5"/>
        <v>-61479.876504537184</v>
      </c>
      <c r="G73" s="6">
        <f t="shared" si="6"/>
        <v>61479.876504537184</v>
      </c>
      <c r="H73" s="6">
        <f t="shared" si="7"/>
        <v>3779775215.0131431</v>
      </c>
    </row>
    <row r="74" spans="3:8" x14ac:dyDescent="0.35">
      <c r="C74" s="6">
        <v>4.9269999999999996</v>
      </c>
      <c r="D74" s="6">
        <f t="shared" si="4"/>
        <v>84527.884516029037</v>
      </c>
      <c r="E74" s="6">
        <v>215295.34053484091</v>
      </c>
      <c r="F74" s="6">
        <f t="shared" si="5"/>
        <v>-130767.45601881188</v>
      </c>
      <c r="G74" s="6">
        <f t="shared" si="6"/>
        <v>130767.45601881188</v>
      </c>
      <c r="H74" s="6">
        <f t="shared" si="7"/>
        <v>17100127553.631899</v>
      </c>
    </row>
    <row r="75" spans="3:8" x14ac:dyDescent="0.35">
      <c r="C75" s="6">
        <v>5.1760000000000002</v>
      </c>
      <c r="D75" s="6">
        <f t="shared" si="4"/>
        <v>149968.48355023749</v>
      </c>
      <c r="E75" s="6">
        <v>215295.34053484091</v>
      </c>
      <c r="F75" s="6">
        <f t="shared" si="5"/>
        <v>-65326.856984603422</v>
      </c>
      <c r="G75" s="6">
        <f t="shared" si="6"/>
        <v>65326.856984603422</v>
      </c>
      <c r="H75" s="6">
        <f t="shared" si="7"/>
        <v>4267598243.4868288</v>
      </c>
    </row>
    <row r="76" spans="3:8" x14ac:dyDescent="0.35">
      <c r="C76" s="6">
        <v>5.3540000000000001</v>
      </c>
      <c r="D76" s="6">
        <f t="shared" si="4"/>
        <v>225943.57702209809</v>
      </c>
      <c r="E76" s="6">
        <v>215295.34053484091</v>
      </c>
      <c r="F76" s="6">
        <f t="shared" si="5"/>
        <v>10648.236487257178</v>
      </c>
      <c r="G76" s="6">
        <f t="shared" si="6"/>
        <v>10648.236487257178</v>
      </c>
      <c r="H76" s="6">
        <f t="shared" si="7"/>
        <v>113384940.28855509</v>
      </c>
    </row>
    <row r="77" spans="3:8" x14ac:dyDescent="0.35">
      <c r="C77" s="6">
        <v>5.2549999999999999</v>
      </c>
      <c r="D77" s="6">
        <f t="shared" si="4"/>
        <v>179887.09151287901</v>
      </c>
      <c r="E77" s="6">
        <v>215295.34053484091</v>
      </c>
      <c r="F77" s="6">
        <f t="shared" si="5"/>
        <v>-35408.249021961907</v>
      </c>
      <c r="G77" s="6">
        <f t="shared" si="6"/>
        <v>35408.249021961907</v>
      </c>
      <c r="H77" s="6">
        <f t="shared" si="7"/>
        <v>1253744098.8012664</v>
      </c>
    </row>
    <row r="78" spans="3:8" x14ac:dyDescent="0.35">
      <c r="C78" s="6">
        <v>5.2409999999999997</v>
      </c>
      <c r="D78" s="6">
        <f t="shared" si="4"/>
        <v>174180.68733916149</v>
      </c>
      <c r="E78" s="6">
        <v>215295.34053484091</v>
      </c>
      <c r="F78" s="6">
        <f t="shared" si="5"/>
        <v>-41114.653195679421</v>
      </c>
      <c r="G78" s="6">
        <f t="shared" si="6"/>
        <v>41114.653195679421</v>
      </c>
      <c r="H78" s="6">
        <f t="shared" si="7"/>
        <v>1690414707.4009919</v>
      </c>
    </row>
    <row r="79" spans="3:8" x14ac:dyDescent="0.35">
      <c r="C79" s="6">
        <v>5.1550000000000002</v>
      </c>
      <c r="D79" s="6">
        <f t="shared" si="4"/>
        <v>142889.3958511106</v>
      </c>
      <c r="E79" s="6">
        <v>215295.34053484091</v>
      </c>
      <c r="F79" s="6">
        <f t="shared" si="5"/>
        <v>-72405.944683730311</v>
      </c>
      <c r="G79" s="6">
        <f t="shared" si="6"/>
        <v>72405.944683730311</v>
      </c>
      <c r="H79" s="6">
        <f t="shared" si="7"/>
        <v>5242620825.5434141</v>
      </c>
    </row>
    <row r="80" spans="3:8" x14ac:dyDescent="0.35">
      <c r="C80" s="6">
        <v>5.3650000000000002</v>
      </c>
      <c r="D80" s="6">
        <f t="shared" si="4"/>
        <v>231739.46499684834</v>
      </c>
      <c r="E80" s="6">
        <v>215295.34053484091</v>
      </c>
      <c r="F80" s="6">
        <f t="shared" si="5"/>
        <v>16444.124462007429</v>
      </c>
      <c r="G80" s="6">
        <f t="shared" si="6"/>
        <v>16444.124462007429</v>
      </c>
      <c r="H80" s="6">
        <f t="shared" si="7"/>
        <v>270409229.32199109</v>
      </c>
    </row>
    <row r="81" spans="3:8" x14ac:dyDescent="0.35">
      <c r="C81" s="6">
        <v>5.31</v>
      </c>
      <c r="D81" s="6">
        <f t="shared" si="4"/>
        <v>204173.79446695308</v>
      </c>
      <c r="E81" s="6">
        <v>215295.34053484091</v>
      </c>
      <c r="F81" s="6">
        <f t="shared" si="5"/>
        <v>-11121.54606788783</v>
      </c>
      <c r="G81" s="6">
        <f t="shared" si="6"/>
        <v>11121.54606788783</v>
      </c>
      <c r="H81" s="6">
        <f t="shared" si="7"/>
        <v>123688786.94015124</v>
      </c>
    </row>
    <row r="82" spans="3:8" x14ac:dyDescent="0.35">
      <c r="C82" s="6">
        <v>5.0970000000000004</v>
      </c>
      <c r="D82" s="6">
        <f t="shared" si="4"/>
        <v>125025.90302177232</v>
      </c>
      <c r="E82" s="6">
        <v>215295.34053484091</v>
      </c>
      <c r="F82" s="6">
        <f t="shared" si="5"/>
        <v>-90269.437513068595</v>
      </c>
      <c r="G82" s="6">
        <f t="shared" si="6"/>
        <v>90269.437513068595</v>
      </c>
      <c r="H82" s="6">
        <f t="shared" si="7"/>
        <v>8148571348.9257956</v>
      </c>
    </row>
    <row r="83" spans="3:8" x14ac:dyDescent="0.35">
      <c r="C83" s="6">
        <v>5.1139999999999999</v>
      </c>
      <c r="D83" s="6">
        <f t="shared" si="4"/>
        <v>130016.95780332905</v>
      </c>
      <c r="E83" s="6">
        <v>215295.34053484091</v>
      </c>
      <c r="F83" s="6">
        <f t="shared" si="5"/>
        <v>-85278.382731511869</v>
      </c>
      <c r="G83" s="6">
        <f t="shared" si="6"/>
        <v>85278.382731511869</v>
      </c>
      <c r="H83" s="6">
        <f t="shared" si="7"/>
        <v>7272402561.3022213</v>
      </c>
    </row>
    <row r="84" spans="3:8" x14ac:dyDescent="0.35">
      <c r="C84" s="6">
        <v>5.149</v>
      </c>
      <c r="D84" s="6">
        <f t="shared" si="4"/>
        <v>140928.87984218769</v>
      </c>
      <c r="E84" s="6">
        <v>215295.34053484091</v>
      </c>
      <c r="F84" s="6">
        <f t="shared" si="5"/>
        <v>-74366.460692653229</v>
      </c>
      <c r="G84" s="6">
        <f t="shared" si="6"/>
        <v>74366.460692653229</v>
      </c>
      <c r="H84" s="6">
        <f t="shared" si="7"/>
        <v>5530370475.9519377</v>
      </c>
    </row>
    <row r="85" spans="3:8" x14ac:dyDescent="0.35">
      <c r="C85" s="6">
        <v>5.0609999999999999</v>
      </c>
      <c r="D85" s="6">
        <f t="shared" si="4"/>
        <v>115080.03889444361</v>
      </c>
      <c r="E85" s="6">
        <v>215295.34053484091</v>
      </c>
      <c r="F85" s="6">
        <f t="shared" si="5"/>
        <v>-100215.3016403973</v>
      </c>
      <c r="G85" s="6">
        <f t="shared" si="6"/>
        <v>100215.3016403973</v>
      </c>
      <c r="H85" s="6">
        <f t="shared" si="7"/>
        <v>10043106682.875818</v>
      </c>
    </row>
    <row r="86" spans="3:8" x14ac:dyDescent="0.35">
      <c r="C86" s="6">
        <v>5.2789999999999999</v>
      </c>
      <c r="D86" s="6">
        <f t="shared" si="4"/>
        <v>190107.82799233007</v>
      </c>
      <c r="E86" s="6">
        <v>215295.34053484091</v>
      </c>
      <c r="F86" s="6">
        <f t="shared" si="5"/>
        <v>-25187.512542510842</v>
      </c>
      <c r="G86" s="6">
        <f t="shared" si="6"/>
        <v>25187.512542510842</v>
      </c>
      <c r="H86" s="6">
        <f t="shared" si="7"/>
        <v>634410788.07914102</v>
      </c>
    </row>
    <row r="87" spans="3:8" x14ac:dyDescent="0.35">
      <c r="C87" s="6">
        <v>5.3710000000000004</v>
      </c>
      <c r="D87" s="6">
        <f t="shared" si="4"/>
        <v>234963.28208483136</v>
      </c>
      <c r="E87" s="6">
        <v>215295.34053484091</v>
      </c>
      <c r="F87" s="6">
        <f t="shared" si="5"/>
        <v>19667.941549990443</v>
      </c>
      <c r="G87" s="6">
        <f t="shared" si="6"/>
        <v>19667.941549990443</v>
      </c>
      <c r="H87" s="6">
        <f t="shared" si="7"/>
        <v>386827924.81384045</v>
      </c>
    </row>
    <row r="88" spans="3:8" x14ac:dyDescent="0.35">
      <c r="C88" s="6">
        <v>4.8979999999999997</v>
      </c>
      <c r="D88" s="6">
        <f t="shared" si="4"/>
        <v>79067.862799982497</v>
      </c>
      <c r="E88" s="6">
        <v>215295.34053484091</v>
      </c>
      <c r="F88" s="6">
        <f t="shared" si="5"/>
        <v>-136227.4777348584</v>
      </c>
      <c r="G88" s="6">
        <f t="shared" si="6"/>
        <v>136227.4777348584</v>
      </c>
      <c r="H88" s="6">
        <f t="shared" si="7"/>
        <v>18557925690.001343</v>
      </c>
    </row>
    <row r="89" spans="3:8" x14ac:dyDescent="0.35">
      <c r="C89" s="6">
        <v>5.431</v>
      </c>
      <c r="D89" s="6">
        <f t="shared" si="4"/>
        <v>269773.94324449258</v>
      </c>
      <c r="E89" s="6">
        <v>215295.34053484091</v>
      </c>
      <c r="F89" s="6">
        <f t="shared" si="5"/>
        <v>54478.602709651663</v>
      </c>
      <c r="G89" s="6">
        <f t="shared" si="6"/>
        <v>54478.602709651663</v>
      </c>
      <c r="H89" s="6">
        <f t="shared" si="7"/>
        <v>2967918153.1960654</v>
      </c>
    </row>
    <row r="90" spans="3:8" x14ac:dyDescent="0.35">
      <c r="C90" s="6">
        <v>5.5049999999999999</v>
      </c>
      <c r="D90" s="6">
        <f t="shared" si="4"/>
        <v>319889.51096914004</v>
      </c>
      <c r="E90" s="6">
        <v>215295.34053484091</v>
      </c>
      <c r="F90" s="6">
        <f t="shared" si="5"/>
        <v>104594.17043429913</v>
      </c>
      <c r="G90" s="6">
        <f t="shared" si="6"/>
        <v>104594.17043429913</v>
      </c>
      <c r="H90" s="6">
        <f t="shared" si="7"/>
        <v>10939940488.839214</v>
      </c>
    </row>
    <row r="91" spans="3:8" x14ac:dyDescent="0.35">
      <c r="C91" s="6">
        <v>5.6150000000000002</v>
      </c>
      <c r="D91" s="6">
        <f t="shared" si="4"/>
        <v>412097.51909733081</v>
      </c>
      <c r="E91" s="6">
        <v>215295.34053484091</v>
      </c>
      <c r="F91" s="6">
        <f t="shared" si="5"/>
        <v>196802.17856248989</v>
      </c>
      <c r="G91" s="6">
        <f t="shared" si="6"/>
        <v>196802.17856248989</v>
      </c>
      <c r="H91" s="6">
        <f t="shared" si="7"/>
        <v>38731097486.942154</v>
      </c>
    </row>
    <row r="92" spans="3:8" x14ac:dyDescent="0.35">
      <c r="C92" s="6">
        <v>5.0140000000000002</v>
      </c>
      <c r="D92" s="6">
        <f t="shared" si="4"/>
        <v>103276.14057613986</v>
      </c>
      <c r="E92" s="6">
        <v>215295.34053484091</v>
      </c>
      <c r="F92" s="6">
        <f t="shared" si="5"/>
        <v>-112019.19995870105</v>
      </c>
      <c r="G92" s="6">
        <f t="shared" si="6"/>
        <v>112019.19995870105</v>
      </c>
      <c r="H92" s="6">
        <f t="shared" si="7"/>
        <v>12548301159.387449</v>
      </c>
    </row>
    <row r="93" spans="3:8" x14ac:dyDescent="0.35">
      <c r="C93" s="6">
        <v>5.1820000000000004</v>
      </c>
      <c r="D93" s="6">
        <f t="shared" si="4"/>
        <v>152054.75297324982</v>
      </c>
      <c r="E93" s="6">
        <v>215295.34053484091</v>
      </c>
      <c r="F93" s="6">
        <f t="shared" si="5"/>
        <v>-63240.587561591092</v>
      </c>
      <c r="G93" s="6">
        <f t="shared" si="6"/>
        <v>63240.587561591092</v>
      </c>
      <c r="H93" s="6">
        <f t="shared" si="7"/>
        <v>3999371915.1352701</v>
      </c>
    </row>
    <row r="94" spans="3:8" x14ac:dyDescent="0.35">
      <c r="C94" s="6">
        <v>5.2789999999999999</v>
      </c>
      <c r="D94" s="6">
        <f t="shared" si="4"/>
        <v>190107.82799233007</v>
      </c>
      <c r="E94" s="6">
        <v>215295.34053484091</v>
      </c>
      <c r="F94" s="6">
        <f t="shared" si="5"/>
        <v>-25187.512542510842</v>
      </c>
      <c r="G94" s="6">
        <f t="shared" si="6"/>
        <v>25187.512542510842</v>
      </c>
      <c r="H94" s="6">
        <f t="shared" si="7"/>
        <v>634410788.07914102</v>
      </c>
    </row>
    <row r="95" spans="3:8" x14ac:dyDescent="0.35">
      <c r="C95" s="6">
        <v>5.5129999999999999</v>
      </c>
      <c r="D95" s="6">
        <f t="shared" si="4"/>
        <v>325836.7010020091</v>
      </c>
      <c r="E95" s="6">
        <v>215295.34053484091</v>
      </c>
      <c r="F95" s="6">
        <f t="shared" si="5"/>
        <v>110541.36046716818</v>
      </c>
      <c r="G95" s="6">
        <f t="shared" si="6"/>
        <v>110541.36046716818</v>
      </c>
      <c r="H95" s="6">
        <f t="shared" si="7"/>
        <v>12219392373.932413</v>
      </c>
    </row>
    <row r="96" spans="3:8" x14ac:dyDescent="0.35">
      <c r="C96" s="6">
        <v>5.2640000000000002</v>
      </c>
      <c r="D96" s="6">
        <f t="shared" si="4"/>
        <v>183653.83433483506</v>
      </c>
      <c r="E96" s="6">
        <v>215295.34053484091</v>
      </c>
      <c r="F96" s="6">
        <f t="shared" si="5"/>
        <v>-31641.506200005853</v>
      </c>
      <c r="G96" s="6">
        <f t="shared" si="6"/>
        <v>31641.506200005853</v>
      </c>
      <c r="H96" s="6">
        <f t="shared" si="7"/>
        <v>1001184914.6050088</v>
      </c>
    </row>
    <row r="97" spans="3:8" x14ac:dyDescent="0.35">
      <c r="C97" s="6">
        <v>5.3579999999999997</v>
      </c>
      <c r="D97" s="6">
        <f t="shared" si="4"/>
        <v>228034.20720004197</v>
      </c>
      <c r="E97" s="6">
        <v>215295.34053484091</v>
      </c>
      <c r="F97" s="6">
        <f t="shared" si="5"/>
        <v>12738.866665201058</v>
      </c>
      <c r="G97" s="6">
        <f t="shared" si="6"/>
        <v>12738.866665201058</v>
      </c>
      <c r="H97" s="6">
        <f t="shared" si="7"/>
        <v>162278723.91377074</v>
      </c>
    </row>
    <row r="98" spans="3:8" x14ac:dyDescent="0.35">
      <c r="C98" s="6">
        <v>5.109</v>
      </c>
      <c r="D98" s="6">
        <f t="shared" si="4"/>
        <v>128528.66599436157</v>
      </c>
      <c r="E98" s="6">
        <v>215295.34053484091</v>
      </c>
      <c r="F98" s="6">
        <f t="shared" si="5"/>
        <v>-86766.674540479347</v>
      </c>
      <c r="G98" s="6">
        <f t="shared" si="6"/>
        <v>86766.674540479347</v>
      </c>
      <c r="H98" s="6">
        <f t="shared" si="7"/>
        <v>7528455810.813467</v>
      </c>
    </row>
    <row r="99" spans="3:8" x14ac:dyDescent="0.35">
      <c r="C99" s="6">
        <v>5.3319999999999999</v>
      </c>
      <c r="D99" s="6">
        <f t="shared" si="4"/>
        <v>214783.04741305343</v>
      </c>
      <c r="E99" s="6">
        <v>215295.34053484091</v>
      </c>
      <c r="F99" s="6">
        <f t="shared" si="5"/>
        <v>-512.2931217874866</v>
      </c>
      <c r="G99" s="6">
        <f t="shared" si="6"/>
        <v>512.2931217874866</v>
      </c>
      <c r="H99" s="6">
        <f t="shared" si="7"/>
        <v>262444.24263076857</v>
      </c>
    </row>
    <row r="100" spans="3:8" x14ac:dyDescent="0.35">
      <c r="C100" s="6">
        <v>5.2649999999999997</v>
      </c>
      <c r="D100" s="6">
        <f t="shared" si="4"/>
        <v>184077.2001468958</v>
      </c>
      <c r="E100" s="6">
        <v>215295.34053484091</v>
      </c>
      <c r="F100" s="6">
        <f t="shared" si="5"/>
        <v>-31218.14038794511</v>
      </c>
      <c r="G100" s="6">
        <f t="shared" si="6"/>
        <v>31218.14038794511</v>
      </c>
      <c r="H100" s="6">
        <f t="shared" si="7"/>
        <v>974572289.28144968</v>
      </c>
    </row>
    <row r="101" spans="3:8" x14ac:dyDescent="0.35">
      <c r="C101" s="6">
        <v>5.3860000000000001</v>
      </c>
      <c r="D101" s="6">
        <f t="shared" si="4"/>
        <v>243220.4009073817</v>
      </c>
      <c r="E101" s="6">
        <v>215295.34053484091</v>
      </c>
      <c r="F101" s="6">
        <f t="shared" si="5"/>
        <v>27925.060372540785</v>
      </c>
      <c r="G101" s="6">
        <f t="shared" si="6"/>
        <v>27925.060372540785</v>
      </c>
      <c r="H101" s="6">
        <f t="shared" si="7"/>
        <v>779808996.81004775</v>
      </c>
    </row>
    <row r="102" spans="3:8" x14ac:dyDescent="0.35">
      <c r="C102" s="6">
        <v>5.2480000000000002</v>
      </c>
      <c r="D102" s="6">
        <f t="shared" si="4"/>
        <v>177010.89583174241</v>
      </c>
      <c r="E102" s="6">
        <v>215295.34053484091</v>
      </c>
      <c r="F102" s="6">
        <f t="shared" si="5"/>
        <v>-38284.444703098503</v>
      </c>
      <c r="G102" s="6">
        <f t="shared" si="6"/>
        <v>38284.444703098503</v>
      </c>
      <c r="H102" s="6">
        <f t="shared" si="7"/>
        <v>1465698706.224607</v>
      </c>
    </row>
    <row r="103" spans="3:8" x14ac:dyDescent="0.35">
      <c r="C103" s="6">
        <v>5.3010000000000002</v>
      </c>
      <c r="D103" s="6">
        <f t="shared" si="4"/>
        <v>199986.18696327473</v>
      </c>
      <c r="E103" s="6">
        <v>215295.34053484091</v>
      </c>
      <c r="F103" s="6">
        <f t="shared" si="5"/>
        <v>-15309.153571566188</v>
      </c>
      <c r="G103" s="6">
        <f t="shared" si="6"/>
        <v>15309.153571566188</v>
      </c>
      <c r="H103" s="6">
        <f t="shared" si="7"/>
        <v>234370183.07779777</v>
      </c>
    </row>
    <row r="104" spans="3:8" x14ac:dyDescent="0.35">
      <c r="C104" s="6">
        <v>5.1040000000000001</v>
      </c>
      <c r="D104" s="6">
        <f t="shared" si="4"/>
        <v>127057.41052085442</v>
      </c>
      <c r="E104" s="6">
        <v>215295.34053484091</v>
      </c>
      <c r="F104" s="6">
        <f t="shared" si="5"/>
        <v>-88237.930013986494</v>
      </c>
      <c r="G104" s="6">
        <f t="shared" si="6"/>
        <v>88237.930013986494</v>
      </c>
      <c r="H104" s="6">
        <f t="shared" si="7"/>
        <v>7785932293.1531782</v>
      </c>
    </row>
    <row r="105" spans="3:8" x14ac:dyDescent="0.35">
      <c r="C105" s="6">
        <v>5.6769999999999996</v>
      </c>
      <c r="D105" s="6">
        <f t="shared" si="4"/>
        <v>475335.22594280553</v>
      </c>
      <c r="E105" s="6">
        <v>215295.34053484091</v>
      </c>
      <c r="F105" s="6">
        <f t="shared" si="5"/>
        <v>260039.88540796461</v>
      </c>
      <c r="G105" s="6">
        <f t="shared" si="6"/>
        <v>260039.88540796461</v>
      </c>
      <c r="H105" s="6">
        <f t="shared" si="7"/>
        <v>67620742002.987366</v>
      </c>
    </row>
    <row r="106" spans="3:8" x14ac:dyDescent="0.35">
      <c r="C106" s="6">
        <v>5.4560000000000004</v>
      </c>
      <c r="D106" s="6">
        <f t="shared" si="4"/>
        <v>285759.05433749524</v>
      </c>
      <c r="E106" s="6">
        <v>215295.34053484091</v>
      </c>
      <c r="F106" s="6">
        <f t="shared" si="5"/>
        <v>70463.713802654325</v>
      </c>
      <c r="G106" s="6">
        <f t="shared" si="6"/>
        <v>70463.713802654325</v>
      </c>
      <c r="H106" s="6">
        <f t="shared" si="7"/>
        <v>4965134962.8623781</v>
      </c>
    </row>
    <row r="107" spans="3:8" x14ac:dyDescent="0.35">
      <c r="C107" s="6">
        <v>5.4980000000000002</v>
      </c>
      <c r="D107" s="6">
        <f t="shared" si="4"/>
        <v>314774.83141013194</v>
      </c>
      <c r="E107" s="6">
        <v>215295.34053484091</v>
      </c>
      <c r="F107" s="6">
        <f t="shared" si="5"/>
        <v>99479.490875291027</v>
      </c>
      <c r="G107" s="6">
        <f t="shared" si="6"/>
        <v>99479.490875291027</v>
      </c>
      <c r="H107" s="6">
        <f t="shared" si="7"/>
        <v>9896169104.8071098</v>
      </c>
    </row>
    <row r="108" spans="3:8" x14ac:dyDescent="0.35">
      <c r="C108" s="6">
        <v>5.2649999999999997</v>
      </c>
      <c r="D108" s="6">
        <f t="shared" si="4"/>
        <v>184077.2001468958</v>
      </c>
      <c r="E108" s="6">
        <v>215295.34053484091</v>
      </c>
      <c r="F108" s="6">
        <f t="shared" si="5"/>
        <v>-31218.14038794511</v>
      </c>
      <c r="G108" s="6">
        <f t="shared" si="6"/>
        <v>31218.14038794511</v>
      </c>
      <c r="H108" s="6">
        <f t="shared" si="7"/>
        <v>974572289.28144968</v>
      </c>
    </row>
    <row r="109" spans="3:8" x14ac:dyDescent="0.35">
      <c r="C109" s="6">
        <v>5.1139999999999999</v>
      </c>
      <c r="D109" s="6">
        <f t="shared" si="4"/>
        <v>130016.95780332905</v>
      </c>
      <c r="E109" s="6">
        <v>215295.34053484091</v>
      </c>
      <c r="F109" s="6">
        <f t="shared" si="5"/>
        <v>-85278.382731511869</v>
      </c>
      <c r="G109" s="6">
        <f t="shared" si="6"/>
        <v>85278.382731511869</v>
      </c>
      <c r="H109" s="6">
        <f t="shared" si="7"/>
        <v>7272402561.3022213</v>
      </c>
    </row>
    <row r="110" spans="3:8" x14ac:dyDescent="0.35">
      <c r="C110" s="6">
        <v>5.1040000000000001</v>
      </c>
      <c r="D110" s="6">
        <f t="shared" si="4"/>
        <v>127057.41052085442</v>
      </c>
      <c r="E110" s="6">
        <v>215295.34053484091</v>
      </c>
      <c r="F110" s="6">
        <f t="shared" si="5"/>
        <v>-88237.930013986494</v>
      </c>
      <c r="G110" s="6">
        <f t="shared" si="6"/>
        <v>88237.930013986494</v>
      </c>
      <c r="H110" s="6">
        <f t="shared" si="7"/>
        <v>7785932293.1531782</v>
      </c>
    </row>
    <row r="111" spans="3:8" x14ac:dyDescent="0.35">
      <c r="C111" s="6">
        <v>5.1719999999999997</v>
      </c>
      <c r="D111" s="6">
        <f t="shared" si="4"/>
        <v>148593.56422870068</v>
      </c>
      <c r="E111" s="6">
        <v>215295.34053484091</v>
      </c>
      <c r="F111" s="6">
        <f t="shared" si="5"/>
        <v>-66701.776306140237</v>
      </c>
      <c r="G111" s="6">
        <f t="shared" si="6"/>
        <v>66701.776306140237</v>
      </c>
      <c r="H111" s="6">
        <f t="shared" si="7"/>
        <v>4449126962.394371</v>
      </c>
    </row>
    <row r="112" spans="3:8" x14ac:dyDescent="0.35">
      <c r="C112" s="6">
        <v>5.0170000000000003</v>
      </c>
      <c r="D112" s="6">
        <f t="shared" si="4"/>
        <v>103992.01658290607</v>
      </c>
      <c r="E112" s="6">
        <v>215295.34053484091</v>
      </c>
      <c r="F112" s="6">
        <f t="shared" si="5"/>
        <v>-111303.32395193484</v>
      </c>
      <c r="G112" s="6">
        <f t="shared" si="6"/>
        <v>111303.32395193484</v>
      </c>
      <c r="H112" s="6">
        <f t="shared" si="7"/>
        <v>12388429922.749352</v>
      </c>
    </row>
    <row r="113" spans="3:8" x14ac:dyDescent="0.35">
      <c r="C113" s="6">
        <v>5.234</v>
      </c>
      <c r="D113" s="6">
        <f t="shared" si="4"/>
        <v>171395.73075084266</v>
      </c>
      <c r="E113" s="6">
        <v>215295.34053484091</v>
      </c>
      <c r="F113" s="6">
        <f t="shared" si="5"/>
        <v>-43899.609783998254</v>
      </c>
      <c r="G113" s="6">
        <f t="shared" si="6"/>
        <v>43899.609783998254</v>
      </c>
      <c r="H113" s="6">
        <f t="shared" si="7"/>
        <v>1927175739.1873152</v>
      </c>
    </row>
    <row r="114" spans="3:8" x14ac:dyDescent="0.35">
      <c r="C114" s="6">
        <v>5.0490000000000004</v>
      </c>
      <c r="D114" s="6">
        <f t="shared" si="4"/>
        <v>111943.78834671545</v>
      </c>
      <c r="E114" s="6">
        <v>215295.34053484091</v>
      </c>
      <c r="F114" s="6">
        <f t="shared" si="5"/>
        <v>-103351.55218812547</v>
      </c>
      <c r="G114" s="6">
        <f t="shared" si="6"/>
        <v>103351.55218812547</v>
      </c>
      <c r="H114" s="6">
        <f t="shared" si="7"/>
        <v>10681543339.694822</v>
      </c>
    </row>
    <row r="115" spans="3:8" x14ac:dyDescent="0.35">
      <c r="C115" s="6">
        <v>5.173</v>
      </c>
      <c r="D115" s="6">
        <f t="shared" si="4"/>
        <v>148936.10777109163</v>
      </c>
      <c r="E115" s="6">
        <v>215295.34053484091</v>
      </c>
      <c r="F115" s="6">
        <f t="shared" si="5"/>
        <v>-66359.232763749285</v>
      </c>
      <c r="G115" s="6">
        <f t="shared" si="6"/>
        <v>66359.232763749285</v>
      </c>
      <c r="H115" s="6">
        <f t="shared" si="7"/>
        <v>4403547772.9934568</v>
      </c>
    </row>
    <row r="116" spans="3:8" x14ac:dyDescent="0.35">
      <c r="C116" s="6">
        <v>5.0410000000000004</v>
      </c>
      <c r="D116" s="6">
        <f t="shared" si="4"/>
        <v>109900.58394325235</v>
      </c>
      <c r="E116" s="6">
        <v>215295.34053484091</v>
      </c>
      <c r="F116" s="6">
        <f t="shared" si="5"/>
        <v>-105394.75659158856</v>
      </c>
      <c r="G116" s="6">
        <f t="shared" si="6"/>
        <v>105394.75659158856</v>
      </c>
      <c r="H116" s="6">
        <f t="shared" si="7"/>
        <v>11108054717.0002</v>
      </c>
    </row>
    <row r="117" spans="3:8" x14ac:dyDescent="0.35">
      <c r="C117" s="6">
        <v>5.149</v>
      </c>
      <c r="D117" s="6">
        <f t="shared" si="4"/>
        <v>140928.87984218769</v>
      </c>
      <c r="E117" s="6">
        <v>215295.34053484091</v>
      </c>
      <c r="F117" s="6">
        <f t="shared" si="5"/>
        <v>-74366.460692653229</v>
      </c>
      <c r="G117" s="6">
        <f t="shared" si="6"/>
        <v>74366.460692653229</v>
      </c>
      <c r="H117" s="6">
        <f t="shared" si="7"/>
        <v>5530370475.9519377</v>
      </c>
    </row>
    <row r="118" spans="3:8" x14ac:dyDescent="0.35">
      <c r="C118" s="6">
        <v>5.4420000000000002</v>
      </c>
      <c r="D118" s="6">
        <f t="shared" si="4"/>
        <v>276694.16454115143</v>
      </c>
      <c r="E118" s="6">
        <v>215295.34053484091</v>
      </c>
      <c r="F118" s="6">
        <f t="shared" si="5"/>
        <v>61398.824006310519</v>
      </c>
      <c r="G118" s="6">
        <f t="shared" si="6"/>
        <v>61398.824006310519</v>
      </c>
      <c r="H118" s="6">
        <f t="shared" si="7"/>
        <v>3769815589.357893</v>
      </c>
    </row>
    <row r="119" spans="3:8" x14ac:dyDescent="0.35">
      <c r="C119" s="6">
        <v>5.1609999999999996</v>
      </c>
      <c r="D119" s="6">
        <f t="shared" si="4"/>
        <v>144877.18535447607</v>
      </c>
      <c r="E119" s="6">
        <v>215295.34053484091</v>
      </c>
      <c r="F119" s="6">
        <f t="shared" si="5"/>
        <v>-70418.155180364847</v>
      </c>
      <c r="G119" s="6">
        <f t="shared" si="6"/>
        <v>70418.155180364847</v>
      </c>
      <c r="H119" s="6">
        <f t="shared" si="7"/>
        <v>4958716579.0059443</v>
      </c>
    </row>
    <row r="120" spans="3:8" x14ac:dyDescent="0.35">
      <c r="C120" s="6">
        <v>4.9909999999999997</v>
      </c>
      <c r="D120" s="6">
        <f t="shared" si="4"/>
        <v>97948.998540869987</v>
      </c>
      <c r="E120" s="6">
        <v>215295.34053484091</v>
      </c>
      <c r="F120" s="6">
        <f t="shared" si="5"/>
        <v>-117346.34199397093</v>
      </c>
      <c r="G120" s="6">
        <f t="shared" si="6"/>
        <v>117346.34199397093</v>
      </c>
      <c r="H120" s="6">
        <f t="shared" si="7"/>
        <v>13770163979.365984</v>
      </c>
    </row>
    <row r="121" spans="3:8" x14ac:dyDescent="0.35">
      <c r="C121" s="6">
        <v>5.27</v>
      </c>
      <c r="D121" s="6">
        <f t="shared" si="4"/>
        <v>186208.71366628664</v>
      </c>
      <c r="E121" s="6">
        <v>215295.34053484091</v>
      </c>
      <c r="F121" s="6">
        <f t="shared" si="5"/>
        <v>-29086.626868554275</v>
      </c>
      <c r="G121" s="6">
        <f t="shared" si="6"/>
        <v>29086.626868554275</v>
      </c>
      <c r="H121" s="6">
        <f t="shared" si="7"/>
        <v>846031862.59050345</v>
      </c>
    </row>
    <row r="122" spans="3:8" x14ac:dyDescent="0.35">
      <c r="C122" s="6">
        <v>5.4029999999999996</v>
      </c>
      <c r="D122" s="6">
        <f t="shared" si="4"/>
        <v>252929.79964461451</v>
      </c>
      <c r="E122" s="6">
        <v>215295.34053484091</v>
      </c>
      <c r="F122" s="6">
        <f t="shared" si="5"/>
        <v>37634.459109773597</v>
      </c>
      <c r="G122" s="6">
        <f t="shared" si="6"/>
        <v>37634.459109773597</v>
      </c>
      <c r="H122" s="6">
        <f t="shared" si="7"/>
        <v>1416352512.4852209</v>
      </c>
    </row>
    <row r="123" spans="3:8" x14ac:dyDescent="0.35">
      <c r="C123" s="6">
        <v>5.1289999999999996</v>
      </c>
      <c r="D123" s="6">
        <f t="shared" si="4"/>
        <v>134586.03540559483</v>
      </c>
      <c r="E123" s="6">
        <v>215295.34053484091</v>
      </c>
      <c r="F123" s="6">
        <f t="shared" si="5"/>
        <v>-80709.305129246088</v>
      </c>
      <c r="G123" s="6">
        <f t="shared" si="6"/>
        <v>80709.305129246088</v>
      </c>
      <c r="H123" s="6">
        <f t="shared" si="7"/>
        <v>6513991934.4457493</v>
      </c>
    </row>
    <row r="124" spans="3:8" x14ac:dyDescent="0.35">
      <c r="C124" s="6">
        <v>5.3220000000000001</v>
      </c>
      <c r="D124" s="6">
        <f t="shared" si="4"/>
        <v>209893.98836235286</v>
      </c>
      <c r="E124" s="6">
        <v>215295.34053484091</v>
      </c>
      <c r="F124" s="6">
        <f t="shared" si="5"/>
        <v>-5401.3521724880557</v>
      </c>
      <c r="G124" s="6">
        <f t="shared" si="6"/>
        <v>5401.3521724880557</v>
      </c>
      <c r="H124" s="6">
        <f t="shared" si="7"/>
        <v>29174605.291241437</v>
      </c>
    </row>
    <row r="125" spans="3:8" x14ac:dyDescent="0.35">
      <c r="C125" s="6">
        <v>5.0289999999999999</v>
      </c>
      <c r="D125" s="6">
        <f t="shared" si="4"/>
        <v>106905.48792226589</v>
      </c>
      <c r="E125" s="6">
        <v>215295.34053484091</v>
      </c>
      <c r="F125" s="6">
        <f t="shared" si="5"/>
        <v>-108389.85261257502</v>
      </c>
      <c r="G125" s="6">
        <f t="shared" si="6"/>
        <v>108389.85261257502</v>
      </c>
      <c r="H125" s="6">
        <f t="shared" si="7"/>
        <v>11748360149.375736</v>
      </c>
    </row>
    <row r="126" spans="3:8" x14ac:dyDescent="0.35">
      <c r="C126" s="6">
        <v>5.4930000000000003</v>
      </c>
      <c r="D126" s="6">
        <f t="shared" si="4"/>
        <v>311171.63371060212</v>
      </c>
      <c r="E126" s="6">
        <v>215295.34053484091</v>
      </c>
      <c r="F126" s="6">
        <f t="shared" si="5"/>
        <v>95876.29317576121</v>
      </c>
      <c r="G126" s="6">
        <f t="shared" si="6"/>
        <v>95876.29317576121</v>
      </c>
      <c r="H126" s="6">
        <f t="shared" si="7"/>
        <v>9192263593.1245155</v>
      </c>
    </row>
    <row r="127" spans="3:8" x14ac:dyDescent="0.35">
      <c r="C127" s="6">
        <v>5.2229999999999999</v>
      </c>
      <c r="D127" s="6">
        <f t="shared" si="4"/>
        <v>167109.06143107079</v>
      </c>
      <c r="E127" s="6">
        <v>215295.34053484091</v>
      </c>
      <c r="F127" s="6">
        <f t="shared" si="5"/>
        <v>-48186.279103770124</v>
      </c>
      <c r="G127" s="6">
        <f t="shared" si="6"/>
        <v>48186.279103770124</v>
      </c>
      <c r="H127" s="6">
        <f t="shared" si="7"/>
        <v>2321917493.8664331</v>
      </c>
    </row>
    <row r="128" spans="3:8" x14ac:dyDescent="0.35">
      <c r="C128" s="6">
        <v>5.3120000000000003</v>
      </c>
      <c r="D128" s="6">
        <f t="shared" si="4"/>
        <v>205116.21788255699</v>
      </c>
      <c r="E128" s="6">
        <v>215295.34053484091</v>
      </c>
      <c r="F128" s="6">
        <f t="shared" si="5"/>
        <v>-10179.122652283928</v>
      </c>
      <c r="G128" s="6">
        <f t="shared" si="6"/>
        <v>10179.122652283928</v>
      </c>
      <c r="H128" s="6">
        <f t="shared" si="7"/>
        <v>103614537.97023979</v>
      </c>
    </row>
    <row r="129" spans="3:8" x14ac:dyDescent="0.35">
      <c r="C129" s="6">
        <v>5.2549999999999999</v>
      </c>
      <c r="D129" s="6">
        <f t="shared" si="4"/>
        <v>179887.09151287901</v>
      </c>
      <c r="E129" s="6">
        <v>215295.34053484091</v>
      </c>
      <c r="F129" s="6">
        <f t="shared" si="5"/>
        <v>-35408.249021961907</v>
      </c>
      <c r="G129" s="6">
        <f t="shared" si="6"/>
        <v>35408.249021961907</v>
      </c>
      <c r="H129" s="6">
        <f t="shared" si="7"/>
        <v>1253744098.8012664</v>
      </c>
    </row>
    <row r="130" spans="3:8" x14ac:dyDescent="0.35">
      <c r="C130" s="6">
        <v>5.5869999999999997</v>
      </c>
      <c r="D130" s="6">
        <f t="shared" si="4"/>
        <v>386366.97705406969</v>
      </c>
      <c r="E130" s="6">
        <v>215295.34053484091</v>
      </c>
      <c r="F130" s="6">
        <f t="shared" si="5"/>
        <v>171071.63651922878</v>
      </c>
      <c r="G130" s="6">
        <f t="shared" si="6"/>
        <v>171071.63651922878</v>
      </c>
      <c r="H130" s="6">
        <f t="shared" si="7"/>
        <v>29265504821.36713</v>
      </c>
    </row>
    <row r="131" spans="3:8" x14ac:dyDescent="0.35">
      <c r="C131" s="6">
        <v>5.0490000000000004</v>
      </c>
      <c r="D131" s="6">
        <f t="shared" ref="D131:D194" si="8">10^C131</f>
        <v>111943.78834671545</v>
      </c>
      <c r="E131" s="6">
        <v>215295.34053484091</v>
      </c>
      <c r="F131" s="6">
        <f t="shared" ref="F131:F194" si="9">D131-E131</f>
        <v>-103351.55218812547</v>
      </c>
      <c r="G131" s="6">
        <f t="shared" ref="G131:G194" si="10">ABS(F131)</f>
        <v>103351.55218812547</v>
      </c>
      <c r="H131" s="6">
        <f t="shared" ref="H131:H194" si="11">G131*G131</f>
        <v>10681543339.694822</v>
      </c>
    </row>
    <row r="132" spans="3:8" x14ac:dyDescent="0.35">
      <c r="C132" s="6">
        <v>5.0970000000000004</v>
      </c>
      <c r="D132" s="6">
        <f t="shared" si="8"/>
        <v>125025.90302177232</v>
      </c>
      <c r="E132" s="6">
        <v>215295.34053484091</v>
      </c>
      <c r="F132" s="6">
        <f t="shared" si="9"/>
        <v>-90269.437513068595</v>
      </c>
      <c r="G132" s="6">
        <f t="shared" si="10"/>
        <v>90269.437513068595</v>
      </c>
      <c r="H132" s="6">
        <f t="shared" si="11"/>
        <v>8148571348.9257956</v>
      </c>
    </row>
    <row r="133" spans="3:8" x14ac:dyDescent="0.35">
      <c r="C133" s="6">
        <v>5.2839999999999998</v>
      </c>
      <c r="D133" s="6">
        <f t="shared" si="8"/>
        <v>192309.17289101591</v>
      </c>
      <c r="E133" s="6">
        <v>215295.34053484091</v>
      </c>
      <c r="F133" s="6">
        <f t="shared" si="9"/>
        <v>-22986.167643825</v>
      </c>
      <c r="G133" s="6">
        <f t="shared" si="10"/>
        <v>22986.167643825</v>
      </c>
      <c r="H133" s="6">
        <f t="shared" si="11"/>
        <v>528363902.95002735</v>
      </c>
    </row>
    <row r="134" spans="3:8" x14ac:dyDescent="0.35">
      <c r="C134" s="6">
        <v>4.9749999999999996</v>
      </c>
      <c r="D134" s="6">
        <f t="shared" si="8"/>
        <v>94406.087628592373</v>
      </c>
      <c r="E134" s="6">
        <v>215295.34053484091</v>
      </c>
      <c r="F134" s="6">
        <f t="shared" si="9"/>
        <v>-120889.25290624854</v>
      </c>
      <c r="G134" s="6">
        <f t="shared" si="10"/>
        <v>120889.25290624854</v>
      </c>
      <c r="H134" s="6">
        <f t="shared" si="11"/>
        <v>14614211468.230921</v>
      </c>
    </row>
    <row r="135" spans="3:8" x14ac:dyDescent="0.35">
      <c r="C135" s="6">
        <v>5.1079999999999997</v>
      </c>
      <c r="D135" s="6">
        <f t="shared" si="8"/>
        <v>128233.05826560209</v>
      </c>
      <c r="E135" s="6">
        <v>215295.34053484091</v>
      </c>
      <c r="F135" s="6">
        <f t="shared" si="9"/>
        <v>-87062.282269238829</v>
      </c>
      <c r="G135" s="6">
        <f t="shared" si="10"/>
        <v>87062.282269238829</v>
      </c>
      <c r="H135" s="6">
        <f t="shared" si="11"/>
        <v>7579840993.9286175</v>
      </c>
    </row>
    <row r="136" spans="3:8" x14ac:dyDescent="0.35">
      <c r="C136" s="6">
        <v>5.335</v>
      </c>
      <c r="D136" s="6">
        <f t="shared" si="8"/>
        <v>216271.85237270215</v>
      </c>
      <c r="E136" s="6">
        <v>215295.34053484091</v>
      </c>
      <c r="F136" s="6">
        <f t="shared" si="9"/>
        <v>976.51183786123875</v>
      </c>
      <c r="G136" s="6">
        <f t="shared" si="10"/>
        <v>976.51183786123875</v>
      </c>
      <c r="H136" s="6">
        <f t="shared" si="11"/>
        <v>953575.36948313424</v>
      </c>
    </row>
    <row r="137" spans="3:8" x14ac:dyDescent="0.35">
      <c r="C137" s="6">
        <v>5.2889999999999997</v>
      </c>
      <c r="D137" s="6">
        <f t="shared" si="8"/>
        <v>194536.00816226634</v>
      </c>
      <c r="E137" s="6">
        <v>215295.34053484091</v>
      </c>
      <c r="F137" s="6">
        <f t="shared" si="9"/>
        <v>-20759.332372574572</v>
      </c>
      <c r="G137" s="6">
        <f t="shared" si="10"/>
        <v>20759.332372574572</v>
      </c>
      <c r="H137" s="6">
        <f t="shared" si="11"/>
        <v>430949880.5550226</v>
      </c>
    </row>
    <row r="138" spans="3:8" x14ac:dyDescent="0.35">
      <c r="C138" s="6">
        <v>5.0529999999999999</v>
      </c>
      <c r="D138" s="6">
        <f t="shared" si="8"/>
        <v>112979.59146727998</v>
      </c>
      <c r="E138" s="6">
        <v>215295.34053484091</v>
      </c>
      <c r="F138" s="6">
        <f t="shared" si="9"/>
        <v>-102315.74906756093</v>
      </c>
      <c r="G138" s="6">
        <f t="shared" si="10"/>
        <v>102315.74906756093</v>
      </c>
      <c r="H138" s="6">
        <f t="shared" si="11"/>
        <v>10468512507.256096</v>
      </c>
    </row>
    <row r="139" spans="3:8" x14ac:dyDescent="0.35">
      <c r="C139" s="6">
        <v>5.0430000000000001</v>
      </c>
      <c r="D139" s="6">
        <f t="shared" si="8"/>
        <v>110407.86199020753</v>
      </c>
      <c r="E139" s="6">
        <v>215295.34053484091</v>
      </c>
      <c r="F139" s="6">
        <f t="shared" si="9"/>
        <v>-104887.47854463338</v>
      </c>
      <c r="G139" s="6">
        <f t="shared" si="10"/>
        <v>104887.47854463338</v>
      </c>
      <c r="H139" s="6">
        <f t="shared" si="11"/>
        <v>11001383155.450928</v>
      </c>
    </row>
    <row r="140" spans="3:8" x14ac:dyDescent="0.35">
      <c r="C140" s="6">
        <v>5.3120000000000003</v>
      </c>
      <c r="D140" s="6">
        <f t="shared" si="8"/>
        <v>205116.21788255699</v>
      </c>
      <c r="E140" s="6">
        <v>215295.34053484091</v>
      </c>
      <c r="F140" s="6">
        <f t="shared" si="9"/>
        <v>-10179.122652283928</v>
      </c>
      <c r="G140" s="6">
        <f t="shared" si="10"/>
        <v>10179.122652283928</v>
      </c>
      <c r="H140" s="6">
        <f t="shared" si="11"/>
        <v>103614537.97023979</v>
      </c>
    </row>
    <row r="141" spans="3:8" x14ac:dyDescent="0.35">
      <c r="C141" s="6">
        <v>5.2549999999999999</v>
      </c>
      <c r="D141" s="6">
        <f t="shared" si="8"/>
        <v>179887.09151287901</v>
      </c>
      <c r="E141" s="6">
        <v>215295.34053484091</v>
      </c>
      <c r="F141" s="6">
        <f t="shared" si="9"/>
        <v>-35408.249021961907</v>
      </c>
      <c r="G141" s="6">
        <f t="shared" si="10"/>
        <v>35408.249021961907</v>
      </c>
      <c r="H141" s="6">
        <f t="shared" si="11"/>
        <v>1253744098.8012664</v>
      </c>
    </row>
    <row r="142" spans="3:8" x14ac:dyDescent="0.35">
      <c r="C142" s="6">
        <v>5.2380000000000004</v>
      </c>
      <c r="D142" s="6">
        <f t="shared" si="8"/>
        <v>172981.63592151046</v>
      </c>
      <c r="E142" s="6">
        <v>215295.34053484091</v>
      </c>
      <c r="F142" s="6">
        <f t="shared" si="9"/>
        <v>-42313.704613330454</v>
      </c>
      <c r="G142" s="6">
        <f t="shared" si="10"/>
        <v>42313.704613330454</v>
      </c>
      <c r="H142" s="6">
        <f t="shared" si="11"/>
        <v>1790449598.104183</v>
      </c>
    </row>
    <row r="143" spans="3:8" x14ac:dyDescent="0.35">
      <c r="C143" s="6">
        <v>5.1609999999999996</v>
      </c>
      <c r="D143" s="6">
        <f t="shared" si="8"/>
        <v>144877.18535447607</v>
      </c>
      <c r="E143" s="6">
        <v>215295.34053484091</v>
      </c>
      <c r="F143" s="6">
        <f t="shared" si="9"/>
        <v>-70418.155180364847</v>
      </c>
      <c r="G143" s="6">
        <f t="shared" si="10"/>
        <v>70418.155180364847</v>
      </c>
      <c r="H143" s="6">
        <f t="shared" si="11"/>
        <v>4958716579.0059443</v>
      </c>
    </row>
    <row r="144" spans="3:8" x14ac:dyDescent="0.35">
      <c r="C144" s="6">
        <v>5.3170000000000002</v>
      </c>
      <c r="D144" s="6">
        <f t="shared" si="8"/>
        <v>207491.35174549144</v>
      </c>
      <c r="E144" s="6">
        <v>215295.34053484091</v>
      </c>
      <c r="F144" s="6">
        <f t="shared" si="9"/>
        <v>-7803.9887893494742</v>
      </c>
      <c r="G144" s="6">
        <f t="shared" si="10"/>
        <v>7803.9887893494742</v>
      </c>
      <c r="H144" s="6">
        <f t="shared" si="11"/>
        <v>60902241.024292275</v>
      </c>
    </row>
    <row r="145" spans="3:8" x14ac:dyDescent="0.35">
      <c r="C145" s="6">
        <v>5.1790000000000003</v>
      </c>
      <c r="D145" s="6">
        <f t="shared" si="8"/>
        <v>151008.01541641503</v>
      </c>
      <c r="E145" s="6">
        <v>215295.34053484091</v>
      </c>
      <c r="F145" s="6">
        <f t="shared" si="9"/>
        <v>-64287.325118425884</v>
      </c>
      <c r="G145" s="6">
        <f t="shared" si="10"/>
        <v>64287.325118425884</v>
      </c>
      <c r="H145" s="6">
        <f t="shared" si="11"/>
        <v>4132860170.8821917</v>
      </c>
    </row>
    <row r="146" spans="3:8" x14ac:dyDescent="0.35">
      <c r="C146" s="6">
        <v>5.1139999999999999</v>
      </c>
      <c r="D146" s="6">
        <f t="shared" si="8"/>
        <v>130016.95780332905</v>
      </c>
      <c r="E146" s="6">
        <v>215295.34053484091</v>
      </c>
      <c r="F146" s="6">
        <f t="shared" si="9"/>
        <v>-85278.382731511869</v>
      </c>
      <c r="G146" s="6">
        <f t="shared" si="10"/>
        <v>85278.382731511869</v>
      </c>
      <c r="H146" s="6">
        <f t="shared" si="11"/>
        <v>7272402561.3022213</v>
      </c>
    </row>
    <row r="147" spans="3:8" x14ac:dyDescent="0.35">
      <c r="C147" s="6">
        <v>5.2439999999999998</v>
      </c>
      <c r="D147" s="6">
        <f t="shared" si="8"/>
        <v>175388.05018417625</v>
      </c>
      <c r="E147" s="6">
        <v>215295.34053484091</v>
      </c>
      <c r="F147" s="6">
        <f t="shared" si="9"/>
        <v>-39907.290350664669</v>
      </c>
      <c r="G147" s="6">
        <f t="shared" si="10"/>
        <v>39907.290350664669</v>
      </c>
      <c r="H147" s="6">
        <f t="shared" si="11"/>
        <v>1592591823.1322534</v>
      </c>
    </row>
    <row r="148" spans="3:8" x14ac:dyDescent="0.35">
      <c r="C148" s="6">
        <v>5.2670000000000003</v>
      </c>
      <c r="D148" s="6">
        <f t="shared" si="8"/>
        <v>184926.8618978083</v>
      </c>
      <c r="E148" s="6">
        <v>215295.34053484091</v>
      </c>
      <c r="F148" s="6">
        <f t="shared" si="9"/>
        <v>-30368.478637032618</v>
      </c>
      <c r="G148" s="6">
        <f t="shared" si="10"/>
        <v>30368.478637032618</v>
      </c>
      <c r="H148" s="6">
        <f t="shared" si="11"/>
        <v>922244494.72790647</v>
      </c>
    </row>
    <row r="149" spans="3:8" x14ac:dyDescent="0.35">
      <c r="C149" s="6">
        <v>5.17</v>
      </c>
      <c r="D149" s="6">
        <f t="shared" si="8"/>
        <v>147910.83881682079</v>
      </c>
      <c r="E149" s="6">
        <v>215295.34053484091</v>
      </c>
      <c r="F149" s="6">
        <f t="shared" si="9"/>
        <v>-67384.501718020125</v>
      </c>
      <c r="G149" s="6">
        <f t="shared" si="10"/>
        <v>67384.501718020125</v>
      </c>
      <c r="H149" s="6">
        <f t="shared" si="11"/>
        <v>4540671071.7858572</v>
      </c>
    </row>
    <row r="150" spans="3:8" x14ac:dyDescent="0.35">
      <c r="C150" s="6">
        <v>5.383</v>
      </c>
      <c r="D150" s="6">
        <f t="shared" si="8"/>
        <v>241546.08344449414</v>
      </c>
      <c r="E150" s="6">
        <v>215295.34053484091</v>
      </c>
      <c r="F150" s="6">
        <f t="shared" si="9"/>
        <v>26250.742909653229</v>
      </c>
      <c r="G150" s="6">
        <f t="shared" si="10"/>
        <v>26250.742909653229</v>
      </c>
      <c r="H150" s="6">
        <f t="shared" si="11"/>
        <v>689101503.30870926</v>
      </c>
    </row>
    <row r="151" spans="3:8" x14ac:dyDescent="0.35">
      <c r="C151" s="6">
        <v>5.4619999999999997</v>
      </c>
      <c r="D151" s="6">
        <f t="shared" si="8"/>
        <v>289734.35877013253</v>
      </c>
      <c r="E151" s="6">
        <v>215295.34053484091</v>
      </c>
      <c r="F151" s="6">
        <f t="shared" si="9"/>
        <v>74439.018235291616</v>
      </c>
      <c r="G151" s="6">
        <f t="shared" si="10"/>
        <v>74439.018235291616</v>
      </c>
      <c r="H151" s="6">
        <f t="shared" si="11"/>
        <v>5541167435.8340778</v>
      </c>
    </row>
    <row r="152" spans="3:8" x14ac:dyDescent="0.35">
      <c r="C152" s="6">
        <v>5.0949999999999998</v>
      </c>
      <c r="D152" s="6">
        <f t="shared" si="8"/>
        <v>124451.46117713864</v>
      </c>
      <c r="E152" s="6">
        <v>215295.34053484091</v>
      </c>
      <c r="F152" s="6">
        <f t="shared" si="9"/>
        <v>-90843.879357702273</v>
      </c>
      <c r="G152" s="6">
        <f t="shared" si="10"/>
        <v>90843.879357702273</v>
      </c>
      <c r="H152" s="6">
        <f t="shared" si="11"/>
        <v>8252610416.7567654</v>
      </c>
    </row>
    <row r="153" spans="3:8" x14ac:dyDescent="0.35">
      <c r="C153" s="6">
        <v>5.3120000000000003</v>
      </c>
      <c r="D153" s="6">
        <f t="shared" si="8"/>
        <v>205116.21788255699</v>
      </c>
      <c r="E153" s="6">
        <v>215295.34053484091</v>
      </c>
      <c r="F153" s="6">
        <f t="shared" si="9"/>
        <v>-10179.122652283928</v>
      </c>
      <c r="G153" s="6">
        <f t="shared" si="10"/>
        <v>10179.122652283928</v>
      </c>
      <c r="H153" s="6">
        <f t="shared" si="11"/>
        <v>103614537.97023979</v>
      </c>
    </row>
    <row r="154" spans="3:8" x14ac:dyDescent="0.35">
      <c r="C154" s="6">
        <v>5.6180000000000003</v>
      </c>
      <c r="D154" s="6">
        <f t="shared" si="8"/>
        <v>414954.04263436369</v>
      </c>
      <c r="E154" s="6">
        <v>215295.34053484091</v>
      </c>
      <c r="F154" s="6">
        <f t="shared" si="9"/>
        <v>199658.70209952278</v>
      </c>
      <c r="G154" s="6">
        <f t="shared" si="10"/>
        <v>199658.70209952278</v>
      </c>
      <c r="H154" s="6">
        <f t="shared" si="11"/>
        <v>39863597324.065979</v>
      </c>
    </row>
    <row r="155" spans="3:8" x14ac:dyDescent="0.35">
      <c r="C155" s="6">
        <v>5.2830000000000004</v>
      </c>
      <c r="D155" s="6">
        <f t="shared" si="8"/>
        <v>191866.87406702922</v>
      </c>
      <c r="E155" s="6">
        <v>215295.34053484091</v>
      </c>
      <c r="F155" s="6">
        <f t="shared" si="9"/>
        <v>-23428.466467811697</v>
      </c>
      <c r="G155" s="6">
        <f t="shared" si="10"/>
        <v>23428.466467811697</v>
      </c>
      <c r="H155" s="6">
        <f t="shared" si="11"/>
        <v>548893041.03337705</v>
      </c>
    </row>
    <row r="156" spans="3:8" x14ac:dyDescent="0.35">
      <c r="C156" s="6">
        <v>5.359</v>
      </c>
      <c r="D156" s="6">
        <f t="shared" si="8"/>
        <v>228559.88033754332</v>
      </c>
      <c r="E156" s="6">
        <v>215295.34053484091</v>
      </c>
      <c r="F156" s="6">
        <f t="shared" si="9"/>
        <v>13264.539802702406</v>
      </c>
      <c r="G156" s="6">
        <f t="shared" si="10"/>
        <v>13264.539802702406</v>
      </c>
      <c r="H156" s="6">
        <f t="shared" si="11"/>
        <v>175948016.17747638</v>
      </c>
    </row>
    <row r="157" spans="3:8" x14ac:dyDescent="0.35">
      <c r="C157" s="6">
        <v>5.2670000000000003</v>
      </c>
      <c r="D157" s="6">
        <f t="shared" si="8"/>
        <v>184926.8618978083</v>
      </c>
      <c r="E157" s="6">
        <v>215295.34053484091</v>
      </c>
      <c r="F157" s="6">
        <f t="shared" si="9"/>
        <v>-30368.478637032618</v>
      </c>
      <c r="G157" s="6">
        <f t="shared" si="10"/>
        <v>30368.478637032618</v>
      </c>
      <c r="H157" s="6">
        <f t="shared" si="11"/>
        <v>922244494.72790647</v>
      </c>
    </row>
    <row r="158" spans="3:8" x14ac:dyDescent="0.35">
      <c r="C158" s="6">
        <v>5.3879999999999999</v>
      </c>
      <c r="D158" s="6">
        <f t="shared" si="8"/>
        <v>244343.05526939727</v>
      </c>
      <c r="E158" s="6">
        <v>215295.34053484091</v>
      </c>
      <c r="F158" s="6">
        <f t="shared" si="9"/>
        <v>29047.714734556357</v>
      </c>
      <c r="G158" s="6">
        <f t="shared" si="10"/>
        <v>29047.714734556357</v>
      </c>
      <c r="H158" s="6">
        <f t="shared" si="11"/>
        <v>843769731.30016255</v>
      </c>
    </row>
    <row r="159" spans="3:8" x14ac:dyDescent="0.35">
      <c r="C159" s="6">
        <v>5.2169999999999996</v>
      </c>
      <c r="D159" s="6">
        <f t="shared" si="8"/>
        <v>164816.23915255076</v>
      </c>
      <c r="E159" s="6">
        <v>215295.34053484091</v>
      </c>
      <c r="F159" s="6">
        <f t="shared" si="9"/>
        <v>-50479.101382290159</v>
      </c>
      <c r="G159" s="6">
        <f t="shared" si="10"/>
        <v>50479.101382290159</v>
      </c>
      <c r="H159" s="6">
        <f t="shared" si="11"/>
        <v>2548139676.3635283</v>
      </c>
    </row>
    <row r="160" spans="3:8" x14ac:dyDescent="0.35">
      <c r="C160" s="6">
        <v>5.0860000000000003</v>
      </c>
      <c r="D160" s="6">
        <f t="shared" si="8"/>
        <v>121898.95989248688</v>
      </c>
      <c r="E160" s="6">
        <v>215295.34053484091</v>
      </c>
      <c r="F160" s="6">
        <f t="shared" si="9"/>
        <v>-93396.380642354037</v>
      </c>
      <c r="G160" s="6">
        <f t="shared" si="10"/>
        <v>93396.380642354037</v>
      </c>
      <c r="H160" s="6">
        <f t="shared" si="11"/>
        <v>8722883917.0914841</v>
      </c>
    </row>
    <row r="161" spans="3:8" x14ac:dyDescent="0.35">
      <c r="C161" s="6">
        <v>5.1859999999999999</v>
      </c>
      <c r="D161" s="6">
        <f t="shared" si="8"/>
        <v>153461.69827992958</v>
      </c>
      <c r="E161" s="6">
        <v>215295.34053484091</v>
      </c>
      <c r="F161" s="6">
        <f t="shared" si="9"/>
        <v>-61833.642254911334</v>
      </c>
      <c r="G161" s="6">
        <f t="shared" si="10"/>
        <v>61833.642254911334</v>
      </c>
      <c r="H161" s="6">
        <f t="shared" si="11"/>
        <v>3823399314.5083566</v>
      </c>
    </row>
    <row r="162" spans="3:8" x14ac:dyDescent="0.35">
      <c r="C162" s="6">
        <v>5.133</v>
      </c>
      <c r="D162" s="6">
        <f t="shared" si="8"/>
        <v>135831.34465871556</v>
      </c>
      <c r="E162" s="6">
        <v>215295.34053484091</v>
      </c>
      <c r="F162" s="6">
        <f t="shared" si="9"/>
        <v>-79463.995876125351</v>
      </c>
      <c r="G162" s="6">
        <f t="shared" si="10"/>
        <v>79463.995876125351</v>
      </c>
      <c r="H162" s="6">
        <f t="shared" si="11"/>
        <v>6314526640.6008673</v>
      </c>
    </row>
    <row r="163" spans="3:8" x14ac:dyDescent="0.35">
      <c r="C163" s="6">
        <v>5.117</v>
      </c>
      <c r="D163" s="6">
        <f t="shared" si="8"/>
        <v>130918.19229994077</v>
      </c>
      <c r="E163" s="6">
        <v>215295.34053484091</v>
      </c>
      <c r="F163" s="6">
        <f t="shared" si="9"/>
        <v>-84377.148234900145</v>
      </c>
      <c r="G163" s="6">
        <f t="shared" si="10"/>
        <v>84377.148234900145</v>
      </c>
      <c r="H163" s="6">
        <f t="shared" si="11"/>
        <v>7119503144.2543125</v>
      </c>
    </row>
    <row r="164" spans="3:8" x14ac:dyDescent="0.35">
      <c r="C164" s="6">
        <v>5.2229999999999999</v>
      </c>
      <c r="D164" s="6">
        <f t="shared" si="8"/>
        <v>167109.06143107079</v>
      </c>
      <c r="E164" s="6">
        <v>215295.34053484091</v>
      </c>
      <c r="F164" s="6">
        <f t="shared" si="9"/>
        <v>-48186.279103770124</v>
      </c>
      <c r="G164" s="6">
        <f t="shared" si="10"/>
        <v>48186.279103770124</v>
      </c>
      <c r="H164" s="6">
        <f t="shared" si="11"/>
        <v>2321917493.8664331</v>
      </c>
    </row>
    <row r="165" spans="3:8" x14ac:dyDescent="0.35">
      <c r="C165" s="6">
        <v>5.1539999999999999</v>
      </c>
      <c r="D165" s="6">
        <f t="shared" si="8"/>
        <v>142560.75936021903</v>
      </c>
      <c r="E165" s="6">
        <v>215295.34053484091</v>
      </c>
      <c r="F165" s="6">
        <f t="shared" si="9"/>
        <v>-72734.581174621882</v>
      </c>
      <c r="G165" s="6">
        <f t="shared" si="10"/>
        <v>72734.581174621882</v>
      </c>
      <c r="H165" s="6">
        <f t="shared" si="11"/>
        <v>5290319298.6476603</v>
      </c>
    </row>
    <row r="166" spans="3:8" x14ac:dyDescent="0.35">
      <c r="C166" s="6">
        <v>5.1820000000000004</v>
      </c>
      <c r="D166" s="6">
        <f t="shared" si="8"/>
        <v>152054.75297324982</v>
      </c>
      <c r="E166" s="6">
        <v>215295.34053484091</v>
      </c>
      <c r="F166" s="6">
        <f t="shared" si="9"/>
        <v>-63240.587561591092</v>
      </c>
      <c r="G166" s="6">
        <f t="shared" si="10"/>
        <v>63240.587561591092</v>
      </c>
      <c r="H166" s="6">
        <f t="shared" si="11"/>
        <v>3999371915.1352701</v>
      </c>
    </row>
    <row r="167" spans="3:8" x14ac:dyDescent="0.35">
      <c r="C167" s="6">
        <v>5.3120000000000003</v>
      </c>
      <c r="D167" s="6">
        <f t="shared" si="8"/>
        <v>205116.21788255699</v>
      </c>
      <c r="E167" s="6">
        <v>215295.34053484091</v>
      </c>
      <c r="F167" s="6">
        <f t="shared" si="9"/>
        <v>-10179.122652283928</v>
      </c>
      <c r="G167" s="6">
        <f t="shared" si="10"/>
        <v>10179.122652283928</v>
      </c>
      <c r="H167" s="6">
        <f t="shared" si="11"/>
        <v>103614537.97023979</v>
      </c>
    </row>
    <row r="168" spans="3:8" x14ac:dyDescent="0.35">
      <c r="C168" s="6">
        <v>5.1760000000000002</v>
      </c>
      <c r="D168" s="6">
        <f t="shared" si="8"/>
        <v>149968.48355023749</v>
      </c>
      <c r="E168" s="6">
        <v>215295.34053484091</v>
      </c>
      <c r="F168" s="6">
        <f t="shared" si="9"/>
        <v>-65326.856984603422</v>
      </c>
      <c r="G168" s="6">
        <f t="shared" si="10"/>
        <v>65326.856984603422</v>
      </c>
      <c r="H168" s="6">
        <f t="shared" si="11"/>
        <v>4267598243.4868288</v>
      </c>
    </row>
    <row r="169" spans="3:8" x14ac:dyDescent="0.35">
      <c r="C169" s="6">
        <v>5.4859999999999998</v>
      </c>
      <c r="D169" s="6">
        <f t="shared" si="8"/>
        <v>306196.34336906765</v>
      </c>
      <c r="E169" s="6">
        <v>215295.34053484091</v>
      </c>
      <c r="F169" s="6">
        <f t="shared" si="9"/>
        <v>90901.002834226732</v>
      </c>
      <c r="G169" s="6">
        <f t="shared" si="10"/>
        <v>90901.002834226732</v>
      </c>
      <c r="H169" s="6">
        <f t="shared" si="11"/>
        <v>8262992316.268096</v>
      </c>
    </row>
    <row r="170" spans="3:8" x14ac:dyDescent="0.35">
      <c r="C170" s="6">
        <v>5.3520000000000003</v>
      </c>
      <c r="D170" s="6">
        <f t="shared" si="8"/>
        <v>224905.4605835785</v>
      </c>
      <c r="E170" s="6">
        <v>215295.34053484091</v>
      </c>
      <c r="F170" s="6">
        <f t="shared" si="9"/>
        <v>9610.12004873759</v>
      </c>
      <c r="G170" s="6">
        <f t="shared" si="10"/>
        <v>9610.12004873759</v>
      </c>
      <c r="H170" s="6">
        <f t="shared" si="11"/>
        <v>92354407.351148173</v>
      </c>
    </row>
    <row r="171" spans="3:8" x14ac:dyDescent="0.35">
      <c r="C171" s="6">
        <v>4.952</v>
      </c>
      <c r="D171" s="6">
        <f t="shared" si="8"/>
        <v>89536.476554959416</v>
      </c>
      <c r="E171" s="6">
        <v>215295.34053484091</v>
      </c>
      <c r="F171" s="6">
        <f t="shared" si="9"/>
        <v>-125758.8639798815</v>
      </c>
      <c r="G171" s="6">
        <f t="shared" si="10"/>
        <v>125758.8639798815</v>
      </c>
      <c r="H171" s="6">
        <f t="shared" si="11"/>
        <v>15815291869.510336</v>
      </c>
    </row>
    <row r="172" spans="3:8" x14ac:dyDescent="0.35">
      <c r="C172" s="6">
        <v>4.9160000000000004</v>
      </c>
      <c r="D172" s="6">
        <f t="shared" si="8"/>
        <v>82413.81150130037</v>
      </c>
      <c r="E172" s="6">
        <v>215295.34053484091</v>
      </c>
      <c r="F172" s="6">
        <f t="shared" si="9"/>
        <v>-132881.52903354054</v>
      </c>
      <c r="G172" s="6">
        <f t="shared" si="10"/>
        <v>132881.52903354054</v>
      </c>
      <c r="H172" s="6">
        <f t="shared" si="11"/>
        <v>17657500758.291679</v>
      </c>
    </row>
    <row r="173" spans="3:8" x14ac:dyDescent="0.35">
      <c r="C173" s="6">
        <v>5.2190000000000003</v>
      </c>
      <c r="D173" s="6">
        <f t="shared" si="8"/>
        <v>165576.99634695327</v>
      </c>
      <c r="E173" s="6">
        <v>215295.34053484091</v>
      </c>
      <c r="F173" s="6">
        <f t="shared" si="9"/>
        <v>-49718.344187887647</v>
      </c>
      <c r="G173" s="6">
        <f t="shared" si="10"/>
        <v>49718.344187887647</v>
      </c>
      <c r="H173" s="6">
        <f t="shared" si="11"/>
        <v>2471913748.7852616</v>
      </c>
    </row>
    <row r="174" spans="3:8" x14ac:dyDescent="0.35">
      <c r="C174" s="6">
        <v>5.0789999999999997</v>
      </c>
      <c r="D174" s="6">
        <f t="shared" si="8"/>
        <v>119949.93031493794</v>
      </c>
      <c r="E174" s="6">
        <v>215295.34053484091</v>
      </c>
      <c r="F174" s="6">
        <f t="shared" si="9"/>
        <v>-95345.410219902973</v>
      </c>
      <c r="G174" s="6">
        <f t="shared" si="10"/>
        <v>95345.410219902973</v>
      </c>
      <c r="H174" s="6">
        <f t="shared" si="11"/>
        <v>9090747250.0015774</v>
      </c>
    </row>
    <row r="175" spans="3:8" x14ac:dyDescent="0.35">
      <c r="C175" s="6">
        <v>5.25</v>
      </c>
      <c r="D175" s="6">
        <f t="shared" si="8"/>
        <v>177827.94100389251</v>
      </c>
      <c r="E175" s="6">
        <v>215295.34053484091</v>
      </c>
      <c r="F175" s="6">
        <f t="shared" si="9"/>
        <v>-37467.399530948402</v>
      </c>
      <c r="G175" s="6">
        <f t="shared" si="10"/>
        <v>37467.399530948402</v>
      </c>
      <c r="H175" s="6">
        <f t="shared" si="11"/>
        <v>1403806027.6117125</v>
      </c>
    </row>
    <row r="176" spans="3:8" x14ac:dyDescent="0.35">
      <c r="C176" s="6">
        <v>5.415</v>
      </c>
      <c r="D176" s="6">
        <f t="shared" si="8"/>
        <v>260015.95631652759</v>
      </c>
      <c r="E176" s="6">
        <v>215295.34053484091</v>
      </c>
      <c r="F176" s="6">
        <f t="shared" si="9"/>
        <v>44720.615781686676</v>
      </c>
      <c r="G176" s="6">
        <f t="shared" si="10"/>
        <v>44720.615781686676</v>
      </c>
      <c r="H176" s="6">
        <f t="shared" si="11"/>
        <v>1999933475.8932433</v>
      </c>
    </row>
    <row r="177" spans="3:8" x14ac:dyDescent="0.35">
      <c r="C177" s="6">
        <v>5.4790000000000001</v>
      </c>
      <c r="D177" s="6">
        <f t="shared" si="8"/>
        <v>301300.60241861275</v>
      </c>
      <c r="E177" s="6">
        <v>215295.34053484091</v>
      </c>
      <c r="F177" s="6">
        <f t="shared" si="9"/>
        <v>86005.261883771833</v>
      </c>
      <c r="G177" s="6">
        <f t="shared" si="10"/>
        <v>86005.261883771833</v>
      </c>
      <c r="H177" s="6">
        <f t="shared" si="11"/>
        <v>7396905071.6961765</v>
      </c>
    </row>
    <row r="178" spans="3:8" x14ac:dyDescent="0.35">
      <c r="C178" s="6">
        <v>5.101</v>
      </c>
      <c r="D178" s="6">
        <f t="shared" si="8"/>
        <v>126182.75345906729</v>
      </c>
      <c r="E178" s="6">
        <v>215295.34053484091</v>
      </c>
      <c r="F178" s="6">
        <f t="shared" si="9"/>
        <v>-89112.587075773627</v>
      </c>
      <c r="G178" s="6">
        <f t="shared" si="10"/>
        <v>89112.587075773627</v>
      </c>
      <c r="H178" s="6">
        <f t="shared" si="11"/>
        <v>7941053175.3373365</v>
      </c>
    </row>
    <row r="179" spans="3:8" x14ac:dyDescent="0.35">
      <c r="C179" s="6">
        <v>5.3840000000000003</v>
      </c>
      <c r="D179" s="6">
        <f t="shared" si="8"/>
        <v>242102.90467361809</v>
      </c>
      <c r="E179" s="6">
        <v>215295.34053484091</v>
      </c>
      <c r="F179" s="6">
        <f t="shared" si="9"/>
        <v>26807.564138777176</v>
      </c>
      <c r="G179" s="6">
        <f t="shared" si="10"/>
        <v>26807.564138777176</v>
      </c>
      <c r="H179" s="6">
        <f t="shared" si="11"/>
        <v>718645495.05465209</v>
      </c>
    </row>
    <row r="180" spans="3:8" x14ac:dyDescent="0.35">
      <c r="C180" s="6">
        <v>4.9400000000000004</v>
      </c>
      <c r="D180" s="6">
        <f t="shared" si="8"/>
        <v>87096.358995608287</v>
      </c>
      <c r="E180" s="6">
        <v>215295.34053484091</v>
      </c>
      <c r="F180" s="6">
        <f t="shared" si="9"/>
        <v>-128198.98153923263</v>
      </c>
      <c r="G180" s="6">
        <f t="shared" si="10"/>
        <v>128198.98153923263</v>
      </c>
      <c r="H180" s="6">
        <f t="shared" si="11"/>
        <v>16434978867.696508</v>
      </c>
    </row>
    <row r="181" spans="3:8" x14ac:dyDescent="0.35">
      <c r="C181" s="6">
        <v>5.5110000000000001</v>
      </c>
      <c r="D181" s="6">
        <f t="shared" si="8"/>
        <v>324339.61734934966</v>
      </c>
      <c r="E181" s="6">
        <v>215295.34053484091</v>
      </c>
      <c r="F181" s="6">
        <f t="shared" si="9"/>
        <v>109044.27681450875</v>
      </c>
      <c r="G181" s="6">
        <f t="shared" si="10"/>
        <v>109044.27681450875</v>
      </c>
      <c r="H181" s="6">
        <f t="shared" si="11"/>
        <v>11890654305.99921</v>
      </c>
    </row>
    <row r="182" spans="3:8" x14ac:dyDescent="0.35">
      <c r="C182" s="6">
        <v>5.1619999999999999</v>
      </c>
      <c r="D182" s="6">
        <f t="shared" si="8"/>
        <v>145211.16175877425</v>
      </c>
      <c r="E182" s="6">
        <v>215295.34053484091</v>
      </c>
      <c r="F182" s="6">
        <f t="shared" si="9"/>
        <v>-70084.178776066663</v>
      </c>
      <c r="G182" s="6">
        <f t="shared" si="10"/>
        <v>70084.178776066663</v>
      </c>
      <c r="H182" s="6">
        <f t="shared" si="11"/>
        <v>4911792114.7156725</v>
      </c>
    </row>
    <row r="183" spans="3:8" x14ac:dyDescent="0.35">
      <c r="C183" s="6">
        <v>5.3310000000000004</v>
      </c>
      <c r="D183" s="6">
        <f t="shared" si="8"/>
        <v>214289.06011200615</v>
      </c>
      <c r="E183" s="6">
        <v>215295.34053484091</v>
      </c>
      <c r="F183" s="6">
        <f t="shared" si="9"/>
        <v>-1006.2804228347668</v>
      </c>
      <c r="G183" s="6">
        <f t="shared" si="10"/>
        <v>1006.2804228347668</v>
      </c>
      <c r="H183" s="6">
        <f t="shared" si="11"/>
        <v>1012600.2893805171</v>
      </c>
    </row>
    <row r="184" spans="3:8" x14ac:dyDescent="0.35">
      <c r="C184" s="6">
        <v>5.0759999999999996</v>
      </c>
      <c r="D184" s="6">
        <f t="shared" si="8"/>
        <v>119124.2008027375</v>
      </c>
      <c r="E184" s="6">
        <v>215295.34053484091</v>
      </c>
      <c r="F184" s="6">
        <f t="shared" si="9"/>
        <v>-96171.139732103416</v>
      </c>
      <c r="G184" s="6">
        <f t="shared" si="10"/>
        <v>96171.139732103416</v>
      </c>
      <c r="H184" s="6">
        <f t="shared" si="11"/>
        <v>9248888117.3717613</v>
      </c>
    </row>
    <row r="185" spans="3:8" x14ac:dyDescent="0.35">
      <c r="C185" s="6">
        <v>5.36</v>
      </c>
      <c r="D185" s="6">
        <f t="shared" si="8"/>
        <v>229086.76527677779</v>
      </c>
      <c r="E185" s="6">
        <v>215295.34053484091</v>
      </c>
      <c r="F185" s="6">
        <f t="shared" si="9"/>
        <v>13791.424741936877</v>
      </c>
      <c r="G185" s="6">
        <f t="shared" si="10"/>
        <v>13791.424741936877</v>
      </c>
      <c r="H185" s="6">
        <f t="shared" si="11"/>
        <v>190203396.41250864</v>
      </c>
    </row>
    <row r="186" spans="3:8" x14ac:dyDescent="0.35">
      <c r="C186" s="6">
        <v>5.33</v>
      </c>
      <c r="D186" s="6">
        <f t="shared" si="8"/>
        <v>213796.20895022334</v>
      </c>
      <c r="E186" s="6">
        <v>215295.34053484091</v>
      </c>
      <c r="F186" s="6">
        <f t="shared" si="9"/>
        <v>-1499.1315846175712</v>
      </c>
      <c r="G186" s="6">
        <f t="shared" si="10"/>
        <v>1499.1315846175712</v>
      </c>
      <c r="H186" s="6">
        <f t="shared" si="11"/>
        <v>2247395.5079979901</v>
      </c>
    </row>
    <row r="187" spans="3:8" x14ac:dyDescent="0.35">
      <c r="C187" s="6">
        <v>5.306</v>
      </c>
      <c r="D187" s="6">
        <f t="shared" si="8"/>
        <v>202301.91786782746</v>
      </c>
      <c r="E187" s="6">
        <v>215295.34053484091</v>
      </c>
      <c r="F187" s="6">
        <f t="shared" si="9"/>
        <v>-12993.422667013452</v>
      </c>
      <c r="G187" s="6">
        <f t="shared" si="10"/>
        <v>12993.422667013452</v>
      </c>
      <c r="H187" s="6">
        <f t="shared" si="11"/>
        <v>168829032.60365897</v>
      </c>
    </row>
    <row r="188" spans="3:8" x14ac:dyDescent="0.35">
      <c r="C188" s="6">
        <v>5.19</v>
      </c>
      <c r="D188" s="6">
        <f t="shared" si="8"/>
        <v>154881.66189124843</v>
      </c>
      <c r="E188" s="6">
        <v>215295.34053484091</v>
      </c>
      <c r="F188" s="6">
        <f t="shared" si="9"/>
        <v>-60413.678643592488</v>
      </c>
      <c r="G188" s="6">
        <f t="shared" si="10"/>
        <v>60413.678643592488</v>
      </c>
      <c r="H188" s="6">
        <f t="shared" si="11"/>
        <v>3649812567.2512631</v>
      </c>
    </row>
    <row r="189" spans="3:8" x14ac:dyDescent="0.35">
      <c r="C189" s="6">
        <v>5.3070000000000004</v>
      </c>
      <c r="D189" s="6">
        <f t="shared" si="8"/>
        <v>202768.27195212865</v>
      </c>
      <c r="E189" s="6">
        <v>215295.34053484091</v>
      </c>
      <c r="F189" s="6">
        <f t="shared" si="9"/>
        <v>-12527.068582712265</v>
      </c>
      <c r="G189" s="6">
        <f t="shared" si="10"/>
        <v>12527.068582712265</v>
      </c>
      <c r="H189" s="6">
        <f t="shared" si="11"/>
        <v>156927447.27597669</v>
      </c>
    </row>
    <row r="190" spans="3:8" x14ac:dyDescent="0.35">
      <c r="C190" s="6">
        <v>4.9139999999999997</v>
      </c>
      <c r="D190" s="6">
        <f t="shared" si="8"/>
        <v>82035.154432981843</v>
      </c>
      <c r="E190" s="6">
        <v>215295.34053484091</v>
      </c>
      <c r="F190" s="6">
        <f t="shared" si="9"/>
        <v>-133260.18610185909</v>
      </c>
      <c r="G190" s="6">
        <f t="shared" si="10"/>
        <v>133260.18610185909</v>
      </c>
      <c r="H190" s="6">
        <f t="shared" si="11"/>
        <v>17758277199.902119</v>
      </c>
    </row>
    <row r="191" spans="3:8" x14ac:dyDescent="0.35">
      <c r="C191" s="6">
        <v>4.9420000000000002</v>
      </c>
      <c r="D191" s="6">
        <f t="shared" si="8"/>
        <v>87498.377522743802</v>
      </c>
      <c r="E191" s="6">
        <v>215295.34053484091</v>
      </c>
      <c r="F191" s="6">
        <f t="shared" si="9"/>
        <v>-127796.96301209711</v>
      </c>
      <c r="G191" s="6">
        <f t="shared" si="10"/>
        <v>127796.96301209711</v>
      </c>
      <c r="H191" s="6">
        <f t="shared" si="11"/>
        <v>16332063755.115318</v>
      </c>
    </row>
    <row r="192" spans="3:8" x14ac:dyDescent="0.35">
      <c r="C192" s="6">
        <v>5.4249999999999998</v>
      </c>
      <c r="D192" s="6">
        <f t="shared" si="8"/>
        <v>266072.50597988133</v>
      </c>
      <c r="E192" s="6">
        <v>215295.34053484091</v>
      </c>
      <c r="F192" s="6">
        <f t="shared" si="9"/>
        <v>50777.165445040417</v>
      </c>
      <c r="G192" s="6">
        <f t="shared" si="10"/>
        <v>50777.165445040417</v>
      </c>
      <c r="H192" s="6">
        <f t="shared" si="11"/>
        <v>2578320530.6330066</v>
      </c>
    </row>
    <row r="193" spans="3:8" x14ac:dyDescent="0.35">
      <c r="C193" s="6">
        <v>5.18</v>
      </c>
      <c r="D193" s="6">
        <f t="shared" si="8"/>
        <v>151356.12484362084</v>
      </c>
      <c r="E193" s="6">
        <v>215295.34053484091</v>
      </c>
      <c r="F193" s="6">
        <f t="shared" si="9"/>
        <v>-63939.215691220073</v>
      </c>
      <c r="G193" s="6">
        <f t="shared" si="10"/>
        <v>63939.215691220073</v>
      </c>
      <c r="H193" s="6">
        <f t="shared" si="11"/>
        <v>4088223303.2083631</v>
      </c>
    </row>
    <row r="194" spans="3:8" x14ac:dyDescent="0.35">
      <c r="C194" s="6">
        <v>5.1970000000000001</v>
      </c>
      <c r="D194" s="6">
        <f t="shared" si="8"/>
        <v>157398.28644662219</v>
      </c>
      <c r="E194" s="6">
        <v>215295.34053484091</v>
      </c>
      <c r="F194" s="6">
        <f t="shared" si="9"/>
        <v>-57897.05408821872</v>
      </c>
      <c r="G194" s="6">
        <f t="shared" si="10"/>
        <v>57897.05408821872</v>
      </c>
      <c r="H194" s="6">
        <f t="shared" si="11"/>
        <v>3352068872.0941238</v>
      </c>
    </row>
    <row r="195" spans="3:8" x14ac:dyDescent="0.35">
      <c r="C195" s="6">
        <v>5.1879999999999997</v>
      </c>
      <c r="D195" s="6">
        <f t="shared" ref="D195:D258" si="12">10^C195</f>
        <v>154170.04529495601</v>
      </c>
      <c r="E195" s="6">
        <v>215295.34053484091</v>
      </c>
      <c r="F195" s="6">
        <f t="shared" ref="F195:F258" si="13">D195-E195</f>
        <v>-61125.295239884901</v>
      </c>
      <c r="G195" s="6">
        <f t="shared" ref="G195:G258" si="14">ABS(F195)</f>
        <v>61125.295239884901</v>
      </c>
      <c r="H195" s="6">
        <f t="shared" ref="H195:H258" si="15">G195*G195</f>
        <v>3736301718.163096</v>
      </c>
    </row>
    <row r="196" spans="3:8" x14ac:dyDescent="0.35">
      <c r="C196" s="6">
        <v>5.2380000000000004</v>
      </c>
      <c r="D196" s="6">
        <f t="shared" si="12"/>
        <v>172981.63592151046</v>
      </c>
      <c r="E196" s="6">
        <v>215295.34053484091</v>
      </c>
      <c r="F196" s="6">
        <f t="shared" si="13"/>
        <v>-42313.704613330454</v>
      </c>
      <c r="G196" s="6">
        <f t="shared" si="14"/>
        <v>42313.704613330454</v>
      </c>
      <c r="H196" s="6">
        <f t="shared" si="15"/>
        <v>1790449598.104183</v>
      </c>
    </row>
    <row r="197" spans="3:8" x14ac:dyDescent="0.35">
      <c r="C197" s="6">
        <v>5.1929999999999996</v>
      </c>
      <c r="D197" s="6">
        <f t="shared" si="12"/>
        <v>155955.25028269543</v>
      </c>
      <c r="E197" s="6">
        <v>215295.34053484091</v>
      </c>
      <c r="F197" s="6">
        <f t="shared" si="13"/>
        <v>-59340.090252145485</v>
      </c>
      <c r="G197" s="6">
        <f t="shared" si="14"/>
        <v>59340.090252145485</v>
      </c>
      <c r="H197" s="6">
        <f t="shared" si="15"/>
        <v>3521246311.1327715</v>
      </c>
    </row>
    <row r="198" spans="3:8" x14ac:dyDescent="0.35">
      <c r="C198" s="6">
        <v>5.298</v>
      </c>
      <c r="D198" s="6">
        <f t="shared" si="12"/>
        <v>198609.49173573739</v>
      </c>
      <c r="E198" s="6">
        <v>215295.34053484091</v>
      </c>
      <c r="F198" s="6">
        <f t="shared" si="13"/>
        <v>-16685.848799103522</v>
      </c>
      <c r="G198" s="6">
        <f t="shared" si="14"/>
        <v>16685.848799103522</v>
      </c>
      <c r="H198" s="6">
        <f t="shared" si="15"/>
        <v>278417550.14654446</v>
      </c>
    </row>
    <row r="199" spans="3:8" x14ac:dyDescent="0.35">
      <c r="C199" s="6">
        <v>5.2789999999999999</v>
      </c>
      <c r="D199" s="6">
        <f t="shared" si="12"/>
        <v>190107.82799233007</v>
      </c>
      <c r="E199" s="6">
        <v>215295.34053484091</v>
      </c>
      <c r="F199" s="6">
        <f t="shared" si="13"/>
        <v>-25187.512542510842</v>
      </c>
      <c r="G199" s="6">
        <f t="shared" si="14"/>
        <v>25187.512542510842</v>
      </c>
      <c r="H199" s="6">
        <f t="shared" si="15"/>
        <v>634410788.07914102</v>
      </c>
    </row>
    <row r="200" spans="3:8" x14ac:dyDescent="0.35">
      <c r="C200" s="6">
        <v>5.21</v>
      </c>
      <c r="D200" s="6">
        <f t="shared" si="12"/>
        <v>162181.00973589328</v>
      </c>
      <c r="E200" s="6">
        <v>215295.34053484091</v>
      </c>
      <c r="F200" s="6">
        <f t="shared" si="13"/>
        <v>-53114.330798947631</v>
      </c>
      <c r="G200" s="6">
        <f t="shared" si="14"/>
        <v>53114.330798947631</v>
      </c>
      <c r="H200" s="6">
        <f t="shared" si="15"/>
        <v>2821132136.220037</v>
      </c>
    </row>
    <row r="201" spans="3:8" x14ac:dyDescent="0.35">
      <c r="C201" s="6">
        <v>5.0970000000000004</v>
      </c>
      <c r="D201" s="6">
        <f t="shared" si="12"/>
        <v>125025.90302177232</v>
      </c>
      <c r="E201" s="6">
        <v>215295.34053484091</v>
      </c>
      <c r="F201" s="6">
        <f t="shared" si="13"/>
        <v>-90269.437513068595</v>
      </c>
      <c r="G201" s="6">
        <f t="shared" si="14"/>
        <v>90269.437513068595</v>
      </c>
      <c r="H201" s="6">
        <f t="shared" si="15"/>
        <v>8148571348.9257956</v>
      </c>
    </row>
    <row r="202" spans="3:8" x14ac:dyDescent="0.35">
      <c r="C202" s="6">
        <v>5.17</v>
      </c>
      <c r="D202" s="6">
        <f t="shared" si="12"/>
        <v>147910.83881682079</v>
      </c>
      <c r="E202" s="6">
        <v>215295.34053484091</v>
      </c>
      <c r="F202" s="6">
        <f t="shared" si="13"/>
        <v>-67384.501718020125</v>
      </c>
      <c r="G202" s="6">
        <f t="shared" si="14"/>
        <v>67384.501718020125</v>
      </c>
      <c r="H202" s="6">
        <f t="shared" si="15"/>
        <v>4540671071.7858572</v>
      </c>
    </row>
    <row r="203" spans="3:8" x14ac:dyDescent="0.35">
      <c r="C203" s="6">
        <v>5.5960000000000001</v>
      </c>
      <c r="D203" s="6">
        <f t="shared" si="12"/>
        <v>394457.3020752786</v>
      </c>
      <c r="E203" s="6">
        <v>215295.34053484091</v>
      </c>
      <c r="F203" s="6">
        <f t="shared" si="13"/>
        <v>179161.96154043768</v>
      </c>
      <c r="G203" s="6">
        <f t="shared" si="14"/>
        <v>179161.96154043768</v>
      </c>
      <c r="H203" s="6">
        <f t="shared" si="15"/>
        <v>32099008463.017273</v>
      </c>
    </row>
    <row r="204" spans="3:8" x14ac:dyDescent="0.35">
      <c r="C204" s="6">
        <v>5.1040000000000001</v>
      </c>
      <c r="D204" s="6">
        <f t="shared" si="12"/>
        <v>127057.41052085442</v>
      </c>
      <c r="E204" s="6">
        <v>215295.34053484091</v>
      </c>
      <c r="F204" s="6">
        <f t="shared" si="13"/>
        <v>-88237.930013986494</v>
      </c>
      <c r="G204" s="6">
        <f t="shared" si="14"/>
        <v>88237.930013986494</v>
      </c>
      <c r="H204" s="6">
        <f t="shared" si="15"/>
        <v>7785932293.1531782</v>
      </c>
    </row>
    <row r="205" spans="3:8" x14ac:dyDescent="0.35">
      <c r="C205" s="6">
        <v>5.274</v>
      </c>
      <c r="D205" s="6">
        <f t="shared" si="12"/>
        <v>187931.68168032693</v>
      </c>
      <c r="E205" s="6">
        <v>215295.34053484091</v>
      </c>
      <c r="F205" s="6">
        <f t="shared" si="13"/>
        <v>-27363.658854513982</v>
      </c>
      <c r="G205" s="6">
        <f t="shared" si="14"/>
        <v>27363.658854513982</v>
      </c>
      <c r="H205" s="6">
        <f t="shared" si="15"/>
        <v>748769825.90622151</v>
      </c>
    </row>
    <row r="206" spans="3:8" x14ac:dyDescent="0.35">
      <c r="C206" s="6">
        <v>5.3289999999999997</v>
      </c>
      <c r="D206" s="6">
        <f t="shared" si="12"/>
        <v>213304.49131465761</v>
      </c>
      <c r="E206" s="6">
        <v>215295.34053484091</v>
      </c>
      <c r="F206" s="6">
        <f t="shared" si="13"/>
        <v>-1990.8492201832996</v>
      </c>
      <c r="G206" s="6">
        <f t="shared" si="14"/>
        <v>1990.8492201832996</v>
      </c>
      <c r="H206" s="6">
        <f t="shared" si="15"/>
        <v>3963480.6175044524</v>
      </c>
    </row>
    <row r="207" spans="3:8" x14ac:dyDescent="0.35">
      <c r="C207" s="6">
        <v>4.8810000000000002</v>
      </c>
      <c r="D207" s="6">
        <f t="shared" si="12"/>
        <v>76032.627694018345</v>
      </c>
      <c r="E207" s="6">
        <v>215295.34053484091</v>
      </c>
      <c r="F207" s="6">
        <f t="shared" si="13"/>
        <v>-139262.71284082258</v>
      </c>
      <c r="G207" s="6">
        <f t="shared" si="14"/>
        <v>139262.71284082258</v>
      </c>
      <c r="H207" s="6">
        <f t="shared" si="15"/>
        <v>19394103187.785412</v>
      </c>
    </row>
    <row r="208" spans="3:8" x14ac:dyDescent="0.35">
      <c r="C208" s="6">
        <v>5.2830000000000004</v>
      </c>
      <c r="D208" s="6">
        <f t="shared" si="12"/>
        <v>191866.87406702922</v>
      </c>
      <c r="E208" s="6">
        <v>215295.34053484091</v>
      </c>
      <c r="F208" s="6">
        <f t="shared" si="13"/>
        <v>-23428.466467811697</v>
      </c>
      <c r="G208" s="6">
        <f t="shared" si="14"/>
        <v>23428.466467811697</v>
      </c>
      <c r="H208" s="6">
        <f t="shared" si="15"/>
        <v>548893041.03337705</v>
      </c>
    </row>
    <row r="209" spans="3:8" x14ac:dyDescent="0.35">
      <c r="C209" s="6">
        <v>5.6289999999999996</v>
      </c>
      <c r="D209" s="6">
        <f t="shared" si="12"/>
        <v>425598.41313374334</v>
      </c>
      <c r="E209" s="6">
        <v>215295.34053484091</v>
      </c>
      <c r="F209" s="6">
        <f t="shared" si="13"/>
        <v>210303.07259890242</v>
      </c>
      <c r="G209" s="6">
        <f t="shared" si="14"/>
        <v>210303.07259890242</v>
      </c>
      <c r="H209" s="6">
        <f t="shared" si="15"/>
        <v>44227382344.539223</v>
      </c>
    </row>
    <row r="210" spans="3:8" x14ac:dyDescent="0.35">
      <c r="C210" s="6">
        <v>5.0759999999999996</v>
      </c>
      <c r="D210" s="6">
        <f t="shared" si="12"/>
        <v>119124.2008027375</v>
      </c>
      <c r="E210" s="6">
        <v>215295.34053484091</v>
      </c>
      <c r="F210" s="6">
        <f t="shared" si="13"/>
        <v>-96171.139732103416</v>
      </c>
      <c r="G210" s="6">
        <f t="shared" si="14"/>
        <v>96171.139732103416</v>
      </c>
      <c r="H210" s="6">
        <f t="shared" si="15"/>
        <v>9248888117.3717613</v>
      </c>
    </row>
    <row r="211" spans="3:8" x14ac:dyDescent="0.35">
      <c r="C211" s="6">
        <v>5.3319999999999999</v>
      </c>
      <c r="D211" s="6">
        <f t="shared" si="12"/>
        <v>214783.04741305343</v>
      </c>
      <c r="E211" s="6">
        <v>215295.34053484091</v>
      </c>
      <c r="F211" s="6">
        <f t="shared" si="13"/>
        <v>-512.2931217874866</v>
      </c>
      <c r="G211" s="6">
        <f t="shared" si="14"/>
        <v>512.2931217874866</v>
      </c>
      <c r="H211" s="6">
        <f t="shared" si="15"/>
        <v>262444.24263076857</v>
      </c>
    </row>
    <row r="212" spans="3:8" x14ac:dyDescent="0.35">
      <c r="C212" s="6">
        <v>5</v>
      </c>
      <c r="D212" s="6">
        <f t="shared" si="12"/>
        <v>100000</v>
      </c>
      <c r="E212" s="6">
        <v>215295.34053484091</v>
      </c>
      <c r="F212" s="6">
        <f t="shared" si="13"/>
        <v>-115295.34053484091</v>
      </c>
      <c r="G212" s="6">
        <f t="shared" si="14"/>
        <v>115295.34053484091</v>
      </c>
      <c r="H212" s="6">
        <f t="shared" si="15"/>
        <v>13293015549.04493</v>
      </c>
    </row>
    <row r="213" spans="3:8" x14ac:dyDescent="0.35">
      <c r="C213" s="6">
        <v>5.0369999999999999</v>
      </c>
      <c r="D213" s="6">
        <f t="shared" si="12"/>
        <v>108893.00933334348</v>
      </c>
      <c r="E213" s="6">
        <v>215295.34053484091</v>
      </c>
      <c r="F213" s="6">
        <f t="shared" si="13"/>
        <v>-106402.33120149744</v>
      </c>
      <c r="G213" s="6">
        <f t="shared" si="14"/>
        <v>106402.33120149744</v>
      </c>
      <c r="H213" s="6">
        <f t="shared" si="15"/>
        <v>11321456085.113155</v>
      </c>
    </row>
    <row r="214" spans="3:8" x14ac:dyDescent="0.35">
      <c r="C214" s="6">
        <v>5.1109999999999998</v>
      </c>
      <c r="D214" s="6">
        <f t="shared" si="12"/>
        <v>129121.9273613534</v>
      </c>
      <c r="E214" s="6">
        <v>215295.34053484091</v>
      </c>
      <c r="F214" s="6">
        <f t="shared" si="13"/>
        <v>-86173.413173487512</v>
      </c>
      <c r="G214" s="6">
        <f t="shared" si="14"/>
        <v>86173.413173487512</v>
      </c>
      <c r="H214" s="6">
        <f t="shared" si="15"/>
        <v>7425857137.9685907</v>
      </c>
    </row>
    <row r="215" spans="3:8" x14ac:dyDescent="0.35">
      <c r="C215" s="6">
        <v>5.09</v>
      </c>
      <c r="D215" s="6">
        <f t="shared" si="12"/>
        <v>123026.87708123829</v>
      </c>
      <c r="E215" s="6">
        <v>215295.34053484091</v>
      </c>
      <c r="F215" s="6">
        <f t="shared" si="13"/>
        <v>-92268.463453602628</v>
      </c>
      <c r="G215" s="6">
        <f t="shared" si="14"/>
        <v>92268.463453602628</v>
      </c>
      <c r="H215" s="6">
        <f t="shared" si="15"/>
        <v>8513469348.0888042</v>
      </c>
    </row>
    <row r="216" spans="3:8" x14ac:dyDescent="0.35">
      <c r="C216" s="6">
        <v>5.2290000000000001</v>
      </c>
      <c r="D216" s="6">
        <f t="shared" si="12"/>
        <v>169433.78004473299</v>
      </c>
      <c r="E216" s="6">
        <v>215295.34053484091</v>
      </c>
      <c r="F216" s="6">
        <f t="shared" si="13"/>
        <v>-45861.56049010792</v>
      </c>
      <c r="G216" s="6">
        <f t="shared" si="14"/>
        <v>45861.56049010792</v>
      </c>
      <c r="H216" s="6">
        <f t="shared" si="15"/>
        <v>2103282730.5878279</v>
      </c>
    </row>
    <row r="217" spans="3:8" x14ac:dyDescent="0.35">
      <c r="C217" s="6">
        <v>4.8259999999999996</v>
      </c>
      <c r="D217" s="6">
        <f t="shared" si="12"/>
        <v>66988.460941652695</v>
      </c>
      <c r="E217" s="6">
        <v>215295.34053484091</v>
      </c>
      <c r="F217" s="6">
        <f t="shared" si="13"/>
        <v>-148306.87959318823</v>
      </c>
      <c r="G217" s="6">
        <f t="shared" si="14"/>
        <v>148306.87959318823</v>
      </c>
      <c r="H217" s="6">
        <f t="shared" si="15"/>
        <v>21994930534.668434</v>
      </c>
    </row>
    <row r="218" spans="3:8" x14ac:dyDescent="0.35">
      <c r="C218" s="6">
        <v>5.4119999999999999</v>
      </c>
      <c r="D218" s="6">
        <f t="shared" si="12"/>
        <v>258226.01906345994</v>
      </c>
      <c r="E218" s="6">
        <v>215295.34053484091</v>
      </c>
      <c r="F218" s="6">
        <f t="shared" si="13"/>
        <v>42930.678528619028</v>
      </c>
      <c r="G218" s="6">
        <f t="shared" si="14"/>
        <v>42930.678528619028</v>
      </c>
      <c r="H218" s="6">
        <f t="shared" si="15"/>
        <v>1843043158.9276309</v>
      </c>
    </row>
    <row r="219" spans="3:8" x14ac:dyDescent="0.35">
      <c r="C219" s="6">
        <v>5.1760000000000002</v>
      </c>
      <c r="D219" s="6">
        <f t="shared" si="12"/>
        <v>149968.48355023749</v>
      </c>
      <c r="E219" s="6">
        <v>215295.34053484091</v>
      </c>
      <c r="F219" s="6">
        <f t="shared" si="13"/>
        <v>-65326.856984603422</v>
      </c>
      <c r="G219" s="6">
        <f t="shared" si="14"/>
        <v>65326.856984603422</v>
      </c>
      <c r="H219" s="6">
        <f t="shared" si="15"/>
        <v>4267598243.4868288</v>
      </c>
    </row>
    <row r="220" spans="3:8" x14ac:dyDescent="0.35">
      <c r="C220" s="6">
        <v>5.4470000000000001</v>
      </c>
      <c r="D220" s="6">
        <f t="shared" si="12"/>
        <v>279898.13196343649</v>
      </c>
      <c r="E220" s="6">
        <v>215295.34053484091</v>
      </c>
      <c r="F220" s="6">
        <f t="shared" si="13"/>
        <v>64602.791428595578</v>
      </c>
      <c r="G220" s="6">
        <f t="shared" si="14"/>
        <v>64602.791428595578</v>
      </c>
      <c r="H220" s="6">
        <f t="shared" si="15"/>
        <v>4173520660.3666224</v>
      </c>
    </row>
    <row r="221" spans="3:8" x14ac:dyDescent="0.35">
      <c r="C221" s="6">
        <v>5.5309999999999997</v>
      </c>
      <c r="D221" s="6">
        <f t="shared" si="12"/>
        <v>339625.2725904088</v>
      </c>
      <c r="E221" s="6">
        <v>215295.34053484091</v>
      </c>
      <c r="F221" s="6">
        <f t="shared" si="13"/>
        <v>124329.93205556789</v>
      </c>
      <c r="G221" s="6">
        <f t="shared" si="14"/>
        <v>124329.93205556789</v>
      </c>
      <c r="H221" s="6">
        <f t="shared" si="15"/>
        <v>15457932004.942127</v>
      </c>
    </row>
    <row r="222" spans="3:8" x14ac:dyDescent="0.35">
      <c r="C222" s="6">
        <v>4.7779999999999996</v>
      </c>
      <c r="D222" s="6">
        <f t="shared" si="12"/>
        <v>59979.107625550998</v>
      </c>
      <c r="E222" s="6">
        <v>215295.34053484091</v>
      </c>
      <c r="F222" s="6">
        <f t="shared" si="13"/>
        <v>-155316.23290928992</v>
      </c>
      <c r="G222" s="6">
        <f t="shared" si="14"/>
        <v>155316.23290928992</v>
      </c>
      <c r="H222" s="6">
        <f t="shared" si="15"/>
        <v>24123132205.132793</v>
      </c>
    </row>
    <row r="223" spans="3:8" x14ac:dyDescent="0.35">
      <c r="C223" s="6">
        <v>5.1609999999999996</v>
      </c>
      <c r="D223" s="6">
        <f t="shared" si="12"/>
        <v>144877.18535447607</v>
      </c>
      <c r="E223" s="6">
        <v>215295.34053484091</v>
      </c>
      <c r="F223" s="6">
        <f t="shared" si="13"/>
        <v>-70418.155180364847</v>
      </c>
      <c r="G223" s="6">
        <f t="shared" si="14"/>
        <v>70418.155180364847</v>
      </c>
      <c r="H223" s="6">
        <f t="shared" si="15"/>
        <v>4958716579.0059443</v>
      </c>
    </row>
    <row r="224" spans="3:8" x14ac:dyDescent="0.35">
      <c r="C224" s="6">
        <v>5.3460000000000001</v>
      </c>
      <c r="D224" s="6">
        <f t="shared" si="12"/>
        <v>221819.64198002216</v>
      </c>
      <c r="E224" s="6">
        <v>215295.34053484091</v>
      </c>
      <c r="F224" s="6">
        <f t="shared" si="13"/>
        <v>6524.3014451812487</v>
      </c>
      <c r="G224" s="6">
        <f t="shared" si="14"/>
        <v>6524.3014451812487</v>
      </c>
      <c r="H224" s="6">
        <f t="shared" si="15"/>
        <v>42566509.347594127</v>
      </c>
    </row>
    <row r="225" spans="3:8" x14ac:dyDescent="0.35">
      <c r="C225" s="6">
        <v>5.258</v>
      </c>
      <c r="D225" s="6">
        <f t="shared" si="12"/>
        <v>181134.00926196054</v>
      </c>
      <c r="E225" s="6">
        <v>215295.34053484091</v>
      </c>
      <c r="F225" s="6">
        <f t="shared" si="13"/>
        <v>-34161.331272880372</v>
      </c>
      <c r="G225" s="6">
        <f t="shared" si="14"/>
        <v>34161.331272880372</v>
      </c>
      <c r="H225" s="6">
        <f t="shared" si="15"/>
        <v>1166996554.3354745</v>
      </c>
    </row>
    <row r="226" spans="3:8" x14ac:dyDescent="0.35">
      <c r="C226" s="6">
        <v>5.3780000000000001</v>
      </c>
      <c r="D226" s="6">
        <f t="shared" si="12"/>
        <v>238781.12829131831</v>
      </c>
      <c r="E226" s="6">
        <v>215295.34053484091</v>
      </c>
      <c r="F226" s="6">
        <f t="shared" si="13"/>
        <v>23485.787756477395</v>
      </c>
      <c r="G226" s="6">
        <f t="shared" si="14"/>
        <v>23485.787756477395</v>
      </c>
      <c r="H226" s="6">
        <f t="shared" si="15"/>
        <v>551582226.54230356</v>
      </c>
    </row>
    <row r="227" spans="3:8" x14ac:dyDescent="0.35">
      <c r="C227" s="6">
        <v>5.0999999999999996</v>
      </c>
      <c r="D227" s="6">
        <f t="shared" si="12"/>
        <v>125892.54117941685</v>
      </c>
      <c r="E227" s="6">
        <v>215295.34053484091</v>
      </c>
      <c r="F227" s="6">
        <f t="shared" si="13"/>
        <v>-89402.799355424067</v>
      </c>
      <c r="G227" s="6">
        <f t="shared" si="14"/>
        <v>89402.799355424067</v>
      </c>
      <c r="H227" s="6">
        <f t="shared" si="15"/>
        <v>7992860532.5862141</v>
      </c>
    </row>
    <row r="228" spans="3:8" x14ac:dyDescent="0.35">
      <c r="C228" s="6">
        <v>5.3140000000000001</v>
      </c>
      <c r="D228" s="6">
        <f t="shared" si="12"/>
        <v>206062.9913270004</v>
      </c>
      <c r="E228" s="6">
        <v>215295.34053484091</v>
      </c>
      <c r="F228" s="6">
        <f t="shared" si="13"/>
        <v>-9232.3492078405106</v>
      </c>
      <c r="G228" s="6">
        <f t="shared" si="14"/>
        <v>9232.3492078405106</v>
      </c>
      <c r="H228" s="6">
        <f t="shared" si="15"/>
        <v>85236271.895513311</v>
      </c>
    </row>
    <row r="229" spans="3:8" x14ac:dyDescent="0.35">
      <c r="C229" s="6">
        <v>5.0529999999999999</v>
      </c>
      <c r="D229" s="6">
        <f t="shared" si="12"/>
        <v>112979.59146727998</v>
      </c>
      <c r="E229" s="6">
        <v>215295.34053484091</v>
      </c>
      <c r="F229" s="6">
        <f t="shared" si="13"/>
        <v>-102315.74906756093</v>
      </c>
      <c r="G229" s="6">
        <f t="shared" si="14"/>
        <v>102315.74906756093</v>
      </c>
      <c r="H229" s="6">
        <f t="shared" si="15"/>
        <v>10468512507.256096</v>
      </c>
    </row>
    <row r="230" spans="3:8" x14ac:dyDescent="0.35">
      <c r="C230" s="6">
        <v>5.4980000000000002</v>
      </c>
      <c r="D230" s="6">
        <f t="shared" si="12"/>
        <v>314774.83141013194</v>
      </c>
      <c r="E230" s="6">
        <v>215295.34053484091</v>
      </c>
      <c r="F230" s="6">
        <f t="shared" si="13"/>
        <v>99479.490875291027</v>
      </c>
      <c r="G230" s="6">
        <f t="shared" si="14"/>
        <v>99479.490875291027</v>
      </c>
      <c r="H230" s="6">
        <f t="shared" si="15"/>
        <v>9896169104.8071098</v>
      </c>
    </row>
    <row r="231" spans="3:8" x14ac:dyDescent="0.35">
      <c r="C231" s="6">
        <v>5.1429999999999998</v>
      </c>
      <c r="D231" s="6">
        <f t="shared" si="12"/>
        <v>138995.26312133545</v>
      </c>
      <c r="E231" s="6">
        <v>215295.34053484091</v>
      </c>
      <c r="F231" s="6">
        <f t="shared" si="13"/>
        <v>-76300.077413505467</v>
      </c>
      <c r="G231" s="6">
        <f t="shared" si="14"/>
        <v>76300.077413505467</v>
      </c>
      <c r="H231" s="6">
        <f t="shared" si="15"/>
        <v>5821701813.3069267</v>
      </c>
    </row>
    <row r="232" spans="3:8" x14ac:dyDescent="0.35">
      <c r="C232" s="6">
        <v>5.0369999999999999</v>
      </c>
      <c r="D232" s="6">
        <f t="shared" si="12"/>
        <v>108893.00933334348</v>
      </c>
      <c r="E232" s="6">
        <v>215295.34053484091</v>
      </c>
      <c r="F232" s="6">
        <f t="shared" si="13"/>
        <v>-106402.33120149744</v>
      </c>
      <c r="G232" s="6">
        <f t="shared" si="14"/>
        <v>106402.33120149744</v>
      </c>
      <c r="H232" s="6">
        <f t="shared" si="15"/>
        <v>11321456085.113155</v>
      </c>
    </row>
    <row r="233" spans="3:8" x14ac:dyDescent="0.35">
      <c r="C233" s="6">
        <v>5.2910000000000004</v>
      </c>
      <c r="D233" s="6">
        <f t="shared" si="12"/>
        <v>195433.94557753979</v>
      </c>
      <c r="E233" s="6">
        <v>215295.34053484091</v>
      </c>
      <c r="F233" s="6">
        <f t="shared" si="13"/>
        <v>-19861.39495730112</v>
      </c>
      <c r="G233" s="6">
        <f t="shared" si="14"/>
        <v>19861.39495730112</v>
      </c>
      <c r="H233" s="6">
        <f t="shared" si="15"/>
        <v>394475009.64990634</v>
      </c>
    </row>
    <row r="234" spans="3:8" x14ac:dyDescent="0.35">
      <c r="C234" s="6">
        <v>5.2430000000000003</v>
      </c>
      <c r="D234" s="6">
        <f t="shared" si="12"/>
        <v>174984.668862466</v>
      </c>
      <c r="E234" s="6">
        <v>215295.34053484091</v>
      </c>
      <c r="F234" s="6">
        <f t="shared" si="13"/>
        <v>-40310.671672374912</v>
      </c>
      <c r="G234" s="6">
        <f t="shared" si="14"/>
        <v>40310.671672374912</v>
      </c>
      <c r="H234" s="6">
        <f t="shared" si="15"/>
        <v>1624950250.6780093</v>
      </c>
    </row>
    <row r="235" spans="3:8" x14ac:dyDescent="0.35">
      <c r="C235" s="6">
        <v>4.9029999999999996</v>
      </c>
      <c r="D235" s="6">
        <f t="shared" si="12"/>
        <v>79983.425500702811</v>
      </c>
      <c r="E235" s="6">
        <v>215295.34053484091</v>
      </c>
      <c r="F235" s="6">
        <f t="shared" si="13"/>
        <v>-135311.9150341381</v>
      </c>
      <c r="G235" s="6">
        <f t="shared" si="14"/>
        <v>135311.9150341381</v>
      </c>
      <c r="H235" s="6">
        <f t="shared" si="15"/>
        <v>18309314350.205811</v>
      </c>
    </row>
    <row r="236" spans="3:8" x14ac:dyDescent="0.35">
      <c r="C236" s="6">
        <v>5.258</v>
      </c>
      <c r="D236" s="6">
        <f t="shared" si="12"/>
        <v>181134.00926196054</v>
      </c>
      <c r="E236" s="6">
        <v>215295.34053484091</v>
      </c>
      <c r="F236" s="6">
        <f t="shared" si="13"/>
        <v>-34161.331272880372</v>
      </c>
      <c r="G236" s="6">
        <f t="shared" si="14"/>
        <v>34161.331272880372</v>
      </c>
      <c r="H236" s="6">
        <f t="shared" si="15"/>
        <v>1166996554.3354745</v>
      </c>
    </row>
    <row r="237" spans="3:8" x14ac:dyDescent="0.35">
      <c r="C237" s="6">
        <v>5.3259999999999996</v>
      </c>
      <c r="D237" s="6">
        <f t="shared" si="12"/>
        <v>211836.11352485008</v>
      </c>
      <c r="E237" s="6">
        <v>215295.34053484091</v>
      </c>
      <c r="F237" s="6">
        <f t="shared" si="13"/>
        <v>-3459.2270099908346</v>
      </c>
      <c r="G237" s="6">
        <f t="shared" si="14"/>
        <v>3459.2270099908346</v>
      </c>
      <c r="H237" s="6">
        <f t="shared" si="15"/>
        <v>11966251.506650129</v>
      </c>
    </row>
    <row r="238" spans="3:8" x14ac:dyDescent="0.35">
      <c r="C238" s="6">
        <v>5.0759999999999996</v>
      </c>
      <c r="D238" s="6">
        <f t="shared" si="12"/>
        <v>119124.2008027375</v>
      </c>
      <c r="E238" s="6">
        <v>215295.34053484091</v>
      </c>
      <c r="F238" s="6">
        <f t="shared" si="13"/>
        <v>-96171.139732103416</v>
      </c>
      <c r="G238" s="6">
        <f t="shared" si="14"/>
        <v>96171.139732103416</v>
      </c>
      <c r="H238" s="6">
        <f t="shared" si="15"/>
        <v>9248888117.3717613</v>
      </c>
    </row>
    <row r="239" spans="3:8" x14ac:dyDescent="0.35">
      <c r="C239" s="6">
        <v>5.0410000000000004</v>
      </c>
      <c r="D239" s="6">
        <f t="shared" si="12"/>
        <v>109900.58394325235</v>
      </c>
      <c r="E239" s="6">
        <v>215295.34053484091</v>
      </c>
      <c r="F239" s="6">
        <f t="shared" si="13"/>
        <v>-105394.75659158856</v>
      </c>
      <c r="G239" s="6">
        <f t="shared" si="14"/>
        <v>105394.75659158856</v>
      </c>
      <c r="H239" s="6">
        <f t="shared" si="15"/>
        <v>11108054717.0002</v>
      </c>
    </row>
    <row r="240" spans="3:8" x14ac:dyDescent="0.35">
      <c r="C240" s="6">
        <v>5.7439999999999998</v>
      </c>
      <c r="D240" s="6">
        <f t="shared" si="12"/>
        <v>554625.71295791143</v>
      </c>
      <c r="E240" s="6">
        <v>215295.34053484091</v>
      </c>
      <c r="F240" s="6">
        <f t="shared" si="13"/>
        <v>339330.37242307048</v>
      </c>
      <c r="G240" s="6">
        <f t="shared" si="14"/>
        <v>339330.37242307048</v>
      </c>
      <c r="H240" s="6">
        <f t="shared" si="15"/>
        <v>115145101648.77971</v>
      </c>
    </row>
    <row r="241" spans="3:8" x14ac:dyDescent="0.35">
      <c r="C241" s="6">
        <v>5.0720000000000001</v>
      </c>
      <c r="D241" s="6">
        <f t="shared" si="12"/>
        <v>118032.06356517307</v>
      </c>
      <c r="E241" s="6">
        <v>215295.34053484091</v>
      </c>
      <c r="F241" s="6">
        <f t="shared" si="13"/>
        <v>-97263.276969667844</v>
      </c>
      <c r="G241" s="6">
        <f t="shared" si="14"/>
        <v>97263.276969667844</v>
      </c>
      <c r="H241" s="6">
        <f t="shared" si="15"/>
        <v>9460145046.8783188</v>
      </c>
    </row>
    <row r="242" spans="3:8" x14ac:dyDescent="0.35">
      <c r="C242" s="6">
        <v>5.2119999999999997</v>
      </c>
      <c r="D242" s="6">
        <f t="shared" si="12"/>
        <v>162929.60326397247</v>
      </c>
      <c r="E242" s="6">
        <v>215295.34053484091</v>
      </c>
      <c r="F242" s="6">
        <f t="shared" si="13"/>
        <v>-52365.737270868442</v>
      </c>
      <c r="G242" s="6">
        <f t="shared" si="14"/>
        <v>52365.737270868442</v>
      </c>
      <c r="H242" s="6">
        <f t="shared" si="15"/>
        <v>2742170439.9216204</v>
      </c>
    </row>
    <row r="243" spans="3:8" x14ac:dyDescent="0.35">
      <c r="C243" s="6">
        <v>5.3220000000000001</v>
      </c>
      <c r="D243" s="6">
        <f t="shared" si="12"/>
        <v>209893.98836235286</v>
      </c>
      <c r="E243" s="6">
        <v>215295.34053484091</v>
      </c>
      <c r="F243" s="6">
        <f t="shared" si="13"/>
        <v>-5401.3521724880557</v>
      </c>
      <c r="G243" s="6">
        <f t="shared" si="14"/>
        <v>5401.3521724880557</v>
      </c>
      <c r="H243" s="6">
        <f t="shared" si="15"/>
        <v>29174605.291241437</v>
      </c>
    </row>
    <row r="244" spans="3:8" x14ac:dyDescent="0.35">
      <c r="C244" s="6">
        <v>5.1059999999999999</v>
      </c>
      <c r="D244" s="6">
        <f t="shared" si="12"/>
        <v>127643.8808811346</v>
      </c>
      <c r="E244" s="6">
        <v>215295.34053484091</v>
      </c>
      <c r="F244" s="6">
        <f t="shared" si="13"/>
        <v>-87651.459653706319</v>
      </c>
      <c r="G244" s="6">
        <f t="shared" si="14"/>
        <v>87651.459653706319</v>
      </c>
      <c r="H244" s="6">
        <f t="shared" si="15"/>
        <v>7682778379.4253063</v>
      </c>
    </row>
    <row r="245" spans="3:8" x14ac:dyDescent="0.35">
      <c r="C245" s="6">
        <v>5.2789999999999999</v>
      </c>
      <c r="D245" s="6">
        <f t="shared" si="12"/>
        <v>190107.82799233007</v>
      </c>
      <c r="E245" s="6">
        <v>215295.34053484091</v>
      </c>
      <c r="F245" s="6">
        <f t="shared" si="13"/>
        <v>-25187.512542510842</v>
      </c>
      <c r="G245" s="6">
        <f t="shared" si="14"/>
        <v>25187.512542510842</v>
      </c>
      <c r="H245" s="6">
        <f t="shared" si="15"/>
        <v>634410788.07914102</v>
      </c>
    </row>
    <row r="246" spans="3:8" x14ac:dyDescent="0.35">
      <c r="C246" s="6">
        <v>5.3010000000000002</v>
      </c>
      <c r="D246" s="6">
        <f t="shared" si="12"/>
        <v>199986.18696327473</v>
      </c>
      <c r="E246" s="6">
        <v>215295.34053484091</v>
      </c>
      <c r="F246" s="6">
        <f t="shared" si="13"/>
        <v>-15309.153571566188</v>
      </c>
      <c r="G246" s="6">
        <f t="shared" si="14"/>
        <v>15309.153571566188</v>
      </c>
      <c r="H246" s="6">
        <f t="shared" si="15"/>
        <v>234370183.07779777</v>
      </c>
    </row>
    <row r="247" spans="3:8" x14ac:dyDescent="0.35">
      <c r="C247" s="6">
        <v>5.3220000000000001</v>
      </c>
      <c r="D247" s="6">
        <f t="shared" si="12"/>
        <v>209893.98836235286</v>
      </c>
      <c r="E247" s="6">
        <v>215295.34053484091</v>
      </c>
      <c r="F247" s="6">
        <f t="shared" si="13"/>
        <v>-5401.3521724880557</v>
      </c>
      <c r="G247" s="6">
        <f t="shared" si="14"/>
        <v>5401.3521724880557</v>
      </c>
      <c r="H247" s="6">
        <f t="shared" si="15"/>
        <v>29174605.291241437</v>
      </c>
    </row>
    <row r="248" spans="3:8" x14ac:dyDescent="0.35">
      <c r="C248" s="6">
        <v>5.274</v>
      </c>
      <c r="D248" s="6">
        <f t="shared" si="12"/>
        <v>187931.68168032693</v>
      </c>
      <c r="E248" s="6">
        <v>215295.34053484091</v>
      </c>
      <c r="F248" s="6">
        <f t="shared" si="13"/>
        <v>-27363.658854513982</v>
      </c>
      <c r="G248" s="6">
        <f t="shared" si="14"/>
        <v>27363.658854513982</v>
      </c>
      <c r="H248" s="6">
        <f t="shared" si="15"/>
        <v>748769825.90622151</v>
      </c>
    </row>
    <row r="249" spans="3:8" x14ac:dyDescent="0.35">
      <c r="C249" s="6">
        <v>5.4080000000000004</v>
      </c>
      <c r="D249" s="6">
        <f t="shared" si="12"/>
        <v>255858.58869056508</v>
      </c>
      <c r="E249" s="6">
        <v>215295.34053484091</v>
      </c>
      <c r="F249" s="6">
        <f t="shared" si="13"/>
        <v>40563.24815572417</v>
      </c>
      <c r="G249" s="6">
        <f t="shared" si="14"/>
        <v>40563.24815572417</v>
      </c>
      <c r="H249" s="6">
        <f t="shared" si="15"/>
        <v>1645377100.9428604</v>
      </c>
    </row>
    <row r="250" spans="3:8" x14ac:dyDescent="0.35">
      <c r="C250" s="6">
        <v>5.2069999999999999</v>
      </c>
      <c r="D250" s="6">
        <f t="shared" si="12"/>
        <v>161064.56351782728</v>
      </c>
      <c r="E250" s="6">
        <v>215295.34053484091</v>
      </c>
      <c r="F250" s="6">
        <f t="shared" si="13"/>
        <v>-54230.777017013635</v>
      </c>
      <c r="G250" s="6">
        <f t="shared" si="14"/>
        <v>54230.777017013635</v>
      </c>
      <c r="H250" s="6">
        <f t="shared" si="15"/>
        <v>2940977175.8690543</v>
      </c>
    </row>
    <row r="251" spans="3:8" x14ac:dyDescent="0.35">
      <c r="C251" s="6">
        <v>5.0410000000000004</v>
      </c>
      <c r="D251" s="6">
        <f t="shared" si="12"/>
        <v>109900.58394325235</v>
      </c>
      <c r="E251" s="6">
        <v>215295.34053484091</v>
      </c>
      <c r="F251" s="6">
        <f t="shared" si="13"/>
        <v>-105394.75659158856</v>
      </c>
      <c r="G251" s="6">
        <f t="shared" si="14"/>
        <v>105394.75659158856</v>
      </c>
      <c r="H251" s="6">
        <f t="shared" si="15"/>
        <v>11108054717.0002</v>
      </c>
    </row>
    <row r="252" spans="3:8" x14ac:dyDescent="0.35">
      <c r="C252" s="6">
        <v>5.4210000000000003</v>
      </c>
      <c r="D252" s="6">
        <f t="shared" si="12"/>
        <v>263633.13858253858</v>
      </c>
      <c r="E252" s="6">
        <v>215295.34053484091</v>
      </c>
      <c r="F252" s="6">
        <f t="shared" si="13"/>
        <v>48337.798047697666</v>
      </c>
      <c r="G252" s="6">
        <f t="shared" si="14"/>
        <v>48337.798047697666</v>
      </c>
      <c r="H252" s="6">
        <f t="shared" si="15"/>
        <v>2336542720.1000042</v>
      </c>
    </row>
    <row r="253" spans="3:8" x14ac:dyDescent="0.35">
      <c r="C253" s="6">
        <v>4.7949999999999999</v>
      </c>
      <c r="D253" s="6">
        <f t="shared" si="12"/>
        <v>62373.483548241951</v>
      </c>
      <c r="E253" s="6">
        <v>215295.34053484091</v>
      </c>
      <c r="F253" s="6">
        <f t="shared" si="13"/>
        <v>-152921.85698659896</v>
      </c>
      <c r="G253" s="6">
        <f t="shared" si="14"/>
        <v>152921.85698659896</v>
      </c>
      <c r="H253" s="6">
        <f t="shared" si="15"/>
        <v>23385094344.229824</v>
      </c>
    </row>
    <row r="254" spans="3:8" x14ac:dyDescent="0.35">
      <c r="C254" s="6">
        <v>5.2759999999999998</v>
      </c>
      <c r="D254" s="6">
        <f t="shared" si="12"/>
        <v>188799.13490962936</v>
      </c>
      <c r="E254" s="6">
        <v>215295.34053484091</v>
      </c>
      <c r="F254" s="6">
        <f t="shared" si="13"/>
        <v>-26496.205625211558</v>
      </c>
      <c r="G254" s="6">
        <f t="shared" si="14"/>
        <v>26496.205625211558</v>
      </c>
      <c r="H254" s="6">
        <f t="shared" si="15"/>
        <v>702048912.53349257</v>
      </c>
    </row>
    <row r="255" spans="3:8" x14ac:dyDescent="0.35">
      <c r="C255" s="6">
        <v>5.093</v>
      </c>
      <c r="D255" s="6">
        <f t="shared" si="12"/>
        <v>123879.65865303708</v>
      </c>
      <c r="E255" s="6">
        <v>215295.34053484091</v>
      </c>
      <c r="F255" s="6">
        <f t="shared" si="13"/>
        <v>-91415.68188180383</v>
      </c>
      <c r="G255" s="6">
        <f t="shared" si="14"/>
        <v>91415.68188180383</v>
      </c>
      <c r="H255" s="6">
        <f t="shared" si="15"/>
        <v>8356826893.9151573</v>
      </c>
    </row>
    <row r="256" spans="3:8" x14ac:dyDescent="0.35">
      <c r="C256" s="6">
        <v>5.2519999999999998</v>
      </c>
      <c r="D256" s="6">
        <f t="shared" si="12"/>
        <v>178648.75748520525</v>
      </c>
      <c r="E256" s="6">
        <v>215295.34053484091</v>
      </c>
      <c r="F256" s="6">
        <f t="shared" si="13"/>
        <v>-36646.583049635665</v>
      </c>
      <c r="G256" s="6">
        <f t="shared" si="14"/>
        <v>36646.583049635665</v>
      </c>
      <c r="H256" s="6">
        <f t="shared" si="15"/>
        <v>1342972049.2138441</v>
      </c>
    </row>
    <row r="257" spans="3:8" x14ac:dyDescent="0.35">
      <c r="C257" s="6">
        <v>5.2229999999999999</v>
      </c>
      <c r="D257" s="6">
        <f t="shared" si="12"/>
        <v>167109.06143107079</v>
      </c>
      <c r="E257" s="6">
        <v>215295.34053484091</v>
      </c>
      <c r="F257" s="6">
        <f t="shared" si="13"/>
        <v>-48186.279103770124</v>
      </c>
      <c r="G257" s="6">
        <f t="shared" si="14"/>
        <v>48186.279103770124</v>
      </c>
      <c r="H257" s="6">
        <f t="shared" si="15"/>
        <v>2321917493.8664331</v>
      </c>
    </row>
    <row r="258" spans="3:8" x14ac:dyDescent="0.35">
      <c r="C258" s="6">
        <v>5.1660000000000004</v>
      </c>
      <c r="D258" s="6">
        <f t="shared" si="12"/>
        <v>146554.78409559131</v>
      </c>
      <c r="E258" s="6">
        <v>215295.34053484091</v>
      </c>
      <c r="F258" s="6">
        <f t="shared" si="13"/>
        <v>-68740.556439249602</v>
      </c>
      <c r="G258" s="6">
        <f t="shared" si="14"/>
        <v>68740.556439249602</v>
      </c>
      <c r="H258" s="6">
        <f t="shared" si="15"/>
        <v>4725264099.5776596</v>
      </c>
    </row>
    <row r="259" spans="3:8" x14ac:dyDescent="0.35">
      <c r="C259" s="6">
        <v>5.3979999999999997</v>
      </c>
      <c r="D259" s="6">
        <f t="shared" ref="D259:D322" si="16">10^C259</f>
        <v>250034.53616964322</v>
      </c>
      <c r="E259" s="6">
        <v>215295.34053484091</v>
      </c>
      <c r="F259" s="6">
        <f t="shared" ref="F259:F322" si="17">D259-E259</f>
        <v>34739.195634802309</v>
      </c>
      <c r="G259" s="6">
        <f t="shared" ref="G259:G322" si="18">ABS(F259)</f>
        <v>34739.195634802309</v>
      </c>
      <c r="H259" s="6">
        <f t="shared" ref="H259:H322" si="19">G259*G259</f>
        <v>1206811713.3530679</v>
      </c>
    </row>
    <row r="260" spans="3:8" x14ac:dyDescent="0.35">
      <c r="C260" s="6">
        <v>5.2720000000000002</v>
      </c>
      <c r="D260" s="6">
        <f t="shared" si="16"/>
        <v>187068.21403658052</v>
      </c>
      <c r="E260" s="6">
        <v>215295.34053484091</v>
      </c>
      <c r="F260" s="6">
        <f t="shared" si="17"/>
        <v>-28227.12649826039</v>
      </c>
      <c r="G260" s="6">
        <f t="shared" si="18"/>
        <v>28227.12649826039</v>
      </c>
      <c r="H260" s="6">
        <f t="shared" si="19"/>
        <v>796770670.34879386</v>
      </c>
    </row>
    <row r="261" spans="3:8" x14ac:dyDescent="0.35">
      <c r="C261" s="6">
        <v>5.2789999999999999</v>
      </c>
      <c r="D261" s="6">
        <f t="shared" si="16"/>
        <v>190107.82799233007</v>
      </c>
      <c r="E261" s="6">
        <v>215295.34053484091</v>
      </c>
      <c r="F261" s="6">
        <f t="shared" si="17"/>
        <v>-25187.512542510842</v>
      </c>
      <c r="G261" s="6">
        <f t="shared" si="18"/>
        <v>25187.512542510842</v>
      </c>
      <c r="H261" s="6">
        <f t="shared" si="19"/>
        <v>634410788.07914102</v>
      </c>
    </row>
    <row r="262" spans="3:8" x14ac:dyDescent="0.35">
      <c r="C262" s="6">
        <v>5.17</v>
      </c>
      <c r="D262" s="6">
        <f t="shared" si="16"/>
        <v>147910.83881682079</v>
      </c>
      <c r="E262" s="6">
        <v>215295.34053484091</v>
      </c>
      <c r="F262" s="6">
        <f t="shared" si="17"/>
        <v>-67384.501718020125</v>
      </c>
      <c r="G262" s="6">
        <f t="shared" si="18"/>
        <v>67384.501718020125</v>
      </c>
      <c r="H262" s="6">
        <f t="shared" si="19"/>
        <v>4540671071.7858572</v>
      </c>
    </row>
    <row r="263" spans="3:8" x14ac:dyDescent="0.35">
      <c r="C263" s="6">
        <v>5.1219999999999999</v>
      </c>
      <c r="D263" s="6">
        <f t="shared" si="16"/>
        <v>132434.15351946652</v>
      </c>
      <c r="E263" s="6">
        <v>215295.34053484091</v>
      </c>
      <c r="F263" s="6">
        <f t="shared" si="17"/>
        <v>-82861.187015374395</v>
      </c>
      <c r="G263" s="6">
        <f t="shared" si="18"/>
        <v>82861.187015374395</v>
      </c>
      <c r="H263" s="6">
        <f t="shared" si="19"/>
        <v>6865976313.5968504</v>
      </c>
    </row>
    <row r="264" spans="3:8" x14ac:dyDescent="0.35">
      <c r="C264" s="6">
        <v>5.58</v>
      </c>
      <c r="D264" s="6">
        <f t="shared" si="16"/>
        <v>380189.39632056188</v>
      </c>
      <c r="E264" s="6">
        <v>215295.34053484091</v>
      </c>
      <c r="F264" s="6">
        <f t="shared" si="17"/>
        <v>164894.05578572096</v>
      </c>
      <c r="G264" s="6">
        <f t="shared" si="18"/>
        <v>164894.05578572096</v>
      </c>
      <c r="H264" s="6">
        <f t="shared" si="19"/>
        <v>27190049633.464458</v>
      </c>
    </row>
    <row r="265" spans="3:8" x14ac:dyDescent="0.35">
      <c r="C265" s="6">
        <v>5.4729999999999999</v>
      </c>
      <c r="D265" s="6">
        <f t="shared" si="16"/>
        <v>297166.60317380301</v>
      </c>
      <c r="E265" s="6">
        <v>215295.34053484091</v>
      </c>
      <c r="F265" s="6">
        <f t="shared" si="17"/>
        <v>81871.2626389621</v>
      </c>
      <c r="G265" s="6">
        <f t="shared" si="18"/>
        <v>81871.2626389621</v>
      </c>
      <c r="H265" s="6">
        <f t="shared" si="19"/>
        <v>6702903646.0979118</v>
      </c>
    </row>
    <row r="266" spans="3:8" x14ac:dyDescent="0.35">
      <c r="C266" s="6">
        <v>5.5730000000000004</v>
      </c>
      <c r="D266" s="6">
        <f t="shared" si="16"/>
        <v>374110.58827205416</v>
      </c>
      <c r="E266" s="6">
        <v>215295.34053484091</v>
      </c>
      <c r="F266" s="6">
        <f t="shared" si="17"/>
        <v>158815.24773721324</v>
      </c>
      <c r="G266" s="6">
        <f t="shared" si="18"/>
        <v>158815.24773721324</v>
      </c>
      <c r="H266" s="6">
        <f t="shared" si="19"/>
        <v>25222282913.832417</v>
      </c>
    </row>
    <row r="267" spans="3:8" x14ac:dyDescent="0.35">
      <c r="C267" s="6">
        <v>5.1219999999999999</v>
      </c>
      <c r="D267" s="6">
        <f t="shared" si="16"/>
        <v>132434.15351946652</v>
      </c>
      <c r="E267" s="6">
        <v>215295.34053484091</v>
      </c>
      <c r="F267" s="6">
        <f t="shared" si="17"/>
        <v>-82861.187015374395</v>
      </c>
      <c r="G267" s="6">
        <f t="shared" si="18"/>
        <v>82861.187015374395</v>
      </c>
      <c r="H267" s="6">
        <f t="shared" si="19"/>
        <v>6865976313.5968504</v>
      </c>
    </row>
    <row r="268" spans="3:8" x14ac:dyDescent="0.35">
      <c r="C268" s="6">
        <v>5.1929999999999996</v>
      </c>
      <c r="D268" s="6">
        <f t="shared" si="16"/>
        <v>155955.25028269543</v>
      </c>
      <c r="E268" s="6">
        <v>215295.34053484091</v>
      </c>
      <c r="F268" s="6">
        <f t="shared" si="17"/>
        <v>-59340.090252145485</v>
      </c>
      <c r="G268" s="6">
        <f t="shared" si="18"/>
        <v>59340.090252145485</v>
      </c>
      <c r="H268" s="6">
        <f t="shared" si="19"/>
        <v>3521246311.1327715</v>
      </c>
    </row>
    <row r="269" spans="3:8" x14ac:dyDescent="0.35">
      <c r="C269" s="6">
        <v>5.2039999999999997</v>
      </c>
      <c r="D269" s="6">
        <f t="shared" si="16"/>
        <v>159955.80286146706</v>
      </c>
      <c r="E269" s="6">
        <v>215295.34053484091</v>
      </c>
      <c r="F269" s="6">
        <f t="shared" si="17"/>
        <v>-55339.537673373852</v>
      </c>
      <c r="G269" s="6">
        <f t="shared" si="18"/>
        <v>55339.537673373852</v>
      </c>
      <c r="H269" s="6">
        <f t="shared" si="19"/>
        <v>3062464429.9027638</v>
      </c>
    </row>
    <row r="270" spans="3:8" x14ac:dyDescent="0.35">
      <c r="C270" s="6">
        <v>4.9340000000000002</v>
      </c>
      <c r="D270" s="6">
        <f t="shared" si="16"/>
        <v>85901.352150539737</v>
      </c>
      <c r="E270" s="6">
        <v>215295.34053484091</v>
      </c>
      <c r="F270" s="6">
        <f t="shared" si="17"/>
        <v>-129393.98838430118</v>
      </c>
      <c r="G270" s="6">
        <f t="shared" si="18"/>
        <v>129393.98838430118</v>
      </c>
      <c r="H270" s="6">
        <f t="shared" si="19"/>
        <v>16742804229.996668</v>
      </c>
    </row>
    <row r="271" spans="3:8" x14ac:dyDescent="0.35">
      <c r="C271" s="6">
        <v>5.0609999999999999</v>
      </c>
      <c r="D271" s="6">
        <f t="shared" si="16"/>
        <v>115080.03889444361</v>
      </c>
      <c r="E271" s="6">
        <v>215295.34053484091</v>
      </c>
      <c r="F271" s="6">
        <f t="shared" si="17"/>
        <v>-100215.3016403973</v>
      </c>
      <c r="G271" s="6">
        <f t="shared" si="18"/>
        <v>100215.3016403973</v>
      </c>
      <c r="H271" s="6">
        <f t="shared" si="19"/>
        <v>10043106682.875818</v>
      </c>
    </row>
    <row r="272" spans="3:8" x14ac:dyDescent="0.35">
      <c r="C272" s="6">
        <v>5.1239999999999997</v>
      </c>
      <c r="D272" s="6">
        <f t="shared" si="16"/>
        <v>133045.44179780912</v>
      </c>
      <c r="E272" s="6">
        <v>215295.34053484091</v>
      </c>
      <c r="F272" s="6">
        <f t="shared" si="17"/>
        <v>-82249.898737031792</v>
      </c>
      <c r="G272" s="6">
        <f t="shared" si="18"/>
        <v>82249.898737031792</v>
      </c>
      <c r="H272" s="6">
        <f t="shared" si="19"/>
        <v>6765045842.2519836</v>
      </c>
    </row>
    <row r="273" spans="3:8" x14ac:dyDescent="0.35">
      <c r="C273" s="6">
        <v>4.96</v>
      </c>
      <c r="D273" s="6">
        <f t="shared" si="16"/>
        <v>91201.083935591028</v>
      </c>
      <c r="E273" s="6">
        <v>215295.34053484091</v>
      </c>
      <c r="F273" s="6">
        <f t="shared" si="17"/>
        <v>-124094.25659924989</v>
      </c>
      <c r="G273" s="6">
        <f t="shared" si="18"/>
        <v>124094.25659924989</v>
      </c>
      <c r="H273" s="6">
        <f t="shared" si="19"/>
        <v>15399384520.920473</v>
      </c>
    </row>
    <row r="274" spans="3:8" x14ac:dyDescent="0.35">
      <c r="C274" s="6">
        <v>5.2649999999999997</v>
      </c>
      <c r="D274" s="6">
        <f t="shared" si="16"/>
        <v>184077.2001468958</v>
      </c>
      <c r="E274" s="6">
        <v>215295.34053484091</v>
      </c>
      <c r="F274" s="6">
        <f t="shared" si="17"/>
        <v>-31218.14038794511</v>
      </c>
      <c r="G274" s="6">
        <f t="shared" si="18"/>
        <v>31218.14038794511</v>
      </c>
      <c r="H274" s="6">
        <f t="shared" si="19"/>
        <v>974572289.28144968</v>
      </c>
    </row>
    <row r="275" spans="3:8" x14ac:dyDescent="0.35">
      <c r="C275" s="6">
        <v>5.1139999999999999</v>
      </c>
      <c r="D275" s="6">
        <f t="shared" si="16"/>
        <v>130016.95780332905</v>
      </c>
      <c r="E275" s="6">
        <v>215295.34053484091</v>
      </c>
      <c r="F275" s="6">
        <f t="shared" si="17"/>
        <v>-85278.382731511869</v>
      </c>
      <c r="G275" s="6">
        <f t="shared" si="18"/>
        <v>85278.382731511869</v>
      </c>
      <c r="H275" s="6">
        <f t="shared" si="19"/>
        <v>7272402561.3022213</v>
      </c>
    </row>
    <row r="276" spans="3:8" x14ac:dyDescent="0.35">
      <c r="C276" s="6">
        <v>5.0789999999999997</v>
      </c>
      <c r="D276" s="6">
        <f t="shared" si="16"/>
        <v>119949.93031493794</v>
      </c>
      <c r="E276" s="6">
        <v>215295.34053484091</v>
      </c>
      <c r="F276" s="6">
        <f t="shared" si="17"/>
        <v>-95345.410219902973</v>
      </c>
      <c r="G276" s="6">
        <f t="shared" si="18"/>
        <v>95345.410219902973</v>
      </c>
      <c r="H276" s="6">
        <f t="shared" si="19"/>
        <v>9090747250.0015774</v>
      </c>
    </row>
    <row r="277" spans="3:8" x14ac:dyDescent="0.35">
      <c r="C277" s="6">
        <v>5.0529999999999999</v>
      </c>
      <c r="D277" s="6">
        <f t="shared" si="16"/>
        <v>112979.59146727998</v>
      </c>
      <c r="E277" s="6">
        <v>215295.34053484091</v>
      </c>
      <c r="F277" s="6">
        <f t="shared" si="17"/>
        <v>-102315.74906756093</v>
      </c>
      <c r="G277" s="6">
        <f t="shared" si="18"/>
        <v>102315.74906756093</v>
      </c>
      <c r="H277" s="6">
        <f t="shared" si="19"/>
        <v>10468512507.256096</v>
      </c>
    </row>
    <row r="278" spans="3:8" x14ac:dyDescent="0.35">
      <c r="C278" s="6">
        <v>5.3550000000000004</v>
      </c>
      <c r="D278" s="6">
        <f t="shared" si="16"/>
        <v>226464.43075930644</v>
      </c>
      <c r="E278" s="6">
        <v>215295.34053484091</v>
      </c>
      <c r="F278" s="6">
        <f t="shared" si="17"/>
        <v>11169.09022446553</v>
      </c>
      <c r="G278" s="6">
        <f t="shared" si="18"/>
        <v>11169.09022446553</v>
      </c>
      <c r="H278" s="6">
        <f t="shared" si="19"/>
        <v>124748576.44225146</v>
      </c>
    </row>
    <row r="279" spans="3:8" x14ac:dyDescent="0.35">
      <c r="C279" s="6">
        <v>5.1459999999999999</v>
      </c>
      <c r="D279" s="6">
        <f t="shared" si="16"/>
        <v>139958.73225726199</v>
      </c>
      <c r="E279" s="6">
        <v>215295.34053484091</v>
      </c>
      <c r="F279" s="6">
        <f t="shared" si="17"/>
        <v>-75336.608277578925</v>
      </c>
      <c r="G279" s="6">
        <f t="shared" si="18"/>
        <v>75336.608277578925</v>
      </c>
      <c r="H279" s="6">
        <f t="shared" si="19"/>
        <v>5675604546.7693739</v>
      </c>
    </row>
    <row r="280" spans="3:8" x14ac:dyDescent="0.35">
      <c r="C280" s="6">
        <v>5.4610000000000003</v>
      </c>
      <c r="D280" s="6">
        <f t="shared" si="16"/>
        <v>289067.98823654809</v>
      </c>
      <c r="E280" s="6">
        <v>215295.34053484091</v>
      </c>
      <c r="F280" s="6">
        <f t="shared" si="17"/>
        <v>73772.647701707174</v>
      </c>
      <c r="G280" s="6">
        <f t="shared" si="18"/>
        <v>73772.647701707174</v>
      </c>
      <c r="H280" s="6">
        <f t="shared" si="19"/>
        <v>5442403548.9202003</v>
      </c>
    </row>
    <row r="281" spans="3:8" x14ac:dyDescent="0.35">
      <c r="C281" s="6">
        <v>5.1669999999999998</v>
      </c>
      <c r="D281" s="6">
        <f t="shared" si="16"/>
        <v>146892.62776438668</v>
      </c>
      <c r="E281" s="6">
        <v>215295.34053484091</v>
      </c>
      <c r="F281" s="6">
        <f t="shared" si="17"/>
        <v>-68402.712770454236</v>
      </c>
      <c r="G281" s="6">
        <f t="shared" si="18"/>
        <v>68402.712770454236</v>
      </c>
      <c r="H281" s="6">
        <f t="shared" si="19"/>
        <v>4678931114.3572626</v>
      </c>
    </row>
    <row r="282" spans="3:8" x14ac:dyDescent="0.35">
      <c r="C282" s="6">
        <v>5.0949999999999998</v>
      </c>
      <c r="D282" s="6">
        <f t="shared" si="16"/>
        <v>124451.46117713864</v>
      </c>
      <c r="E282" s="6">
        <v>215295.34053484091</v>
      </c>
      <c r="F282" s="6">
        <f t="shared" si="17"/>
        <v>-90843.879357702273</v>
      </c>
      <c r="G282" s="6">
        <f t="shared" si="18"/>
        <v>90843.879357702273</v>
      </c>
      <c r="H282" s="6">
        <f t="shared" si="19"/>
        <v>8252610416.7567654</v>
      </c>
    </row>
    <row r="283" spans="3:8" x14ac:dyDescent="0.35">
      <c r="C283" s="6">
        <v>5.3319999999999999</v>
      </c>
      <c r="D283" s="6">
        <f t="shared" si="16"/>
        <v>214783.04741305343</v>
      </c>
      <c r="E283" s="6">
        <v>215295.34053484091</v>
      </c>
      <c r="F283" s="6">
        <f t="shared" si="17"/>
        <v>-512.2931217874866</v>
      </c>
      <c r="G283" s="6">
        <f t="shared" si="18"/>
        <v>512.2931217874866</v>
      </c>
      <c r="H283" s="6">
        <f t="shared" si="19"/>
        <v>262444.24263076857</v>
      </c>
    </row>
    <row r="284" spans="3:8" x14ac:dyDescent="0.35">
      <c r="C284" s="6">
        <v>5.2069999999999999</v>
      </c>
      <c r="D284" s="6">
        <f t="shared" si="16"/>
        <v>161064.56351782728</v>
      </c>
      <c r="E284" s="6">
        <v>215295.34053484091</v>
      </c>
      <c r="F284" s="6">
        <f t="shared" si="17"/>
        <v>-54230.777017013635</v>
      </c>
      <c r="G284" s="6">
        <f t="shared" si="18"/>
        <v>54230.777017013635</v>
      </c>
      <c r="H284" s="6">
        <f t="shared" si="19"/>
        <v>2940977175.8690543</v>
      </c>
    </row>
    <row r="285" spans="3:8" x14ac:dyDescent="0.35">
      <c r="C285" s="6">
        <v>5.0949999999999998</v>
      </c>
      <c r="D285" s="6">
        <f t="shared" si="16"/>
        <v>124451.46117713864</v>
      </c>
      <c r="E285" s="6">
        <v>215295.34053484091</v>
      </c>
      <c r="F285" s="6">
        <f t="shared" si="17"/>
        <v>-90843.879357702273</v>
      </c>
      <c r="G285" s="6">
        <f t="shared" si="18"/>
        <v>90843.879357702273</v>
      </c>
      <c r="H285" s="6">
        <f t="shared" si="19"/>
        <v>8252610416.7567654</v>
      </c>
    </row>
    <row r="286" spans="3:8" x14ac:dyDescent="0.35">
      <c r="C286" s="6">
        <v>5.2169999999999996</v>
      </c>
      <c r="D286" s="6">
        <f t="shared" si="16"/>
        <v>164816.23915255076</v>
      </c>
      <c r="E286" s="6">
        <v>215295.34053484091</v>
      </c>
      <c r="F286" s="6">
        <f t="shared" si="17"/>
        <v>-50479.101382290159</v>
      </c>
      <c r="G286" s="6">
        <f t="shared" si="18"/>
        <v>50479.101382290159</v>
      </c>
      <c r="H286" s="6">
        <f t="shared" si="19"/>
        <v>2548139676.3635283</v>
      </c>
    </row>
    <row r="287" spans="3:8" x14ac:dyDescent="0.35">
      <c r="C287" s="6">
        <v>5.3070000000000004</v>
      </c>
      <c r="D287" s="6">
        <f t="shared" si="16"/>
        <v>202768.27195212865</v>
      </c>
      <c r="E287" s="6">
        <v>215295.34053484091</v>
      </c>
      <c r="F287" s="6">
        <f t="shared" si="17"/>
        <v>-12527.068582712265</v>
      </c>
      <c r="G287" s="6">
        <f t="shared" si="18"/>
        <v>12527.068582712265</v>
      </c>
      <c r="H287" s="6">
        <f t="shared" si="19"/>
        <v>156927447.27597669</v>
      </c>
    </row>
    <row r="288" spans="3:8" x14ac:dyDescent="0.35">
      <c r="C288" s="6">
        <v>5.1139999999999999</v>
      </c>
      <c r="D288" s="6">
        <f t="shared" si="16"/>
        <v>130016.95780332905</v>
      </c>
      <c r="E288" s="6">
        <v>215295.34053484091</v>
      </c>
      <c r="F288" s="6">
        <f t="shared" si="17"/>
        <v>-85278.382731511869</v>
      </c>
      <c r="G288" s="6">
        <f t="shared" si="18"/>
        <v>85278.382731511869</v>
      </c>
      <c r="H288" s="6">
        <f t="shared" si="19"/>
        <v>7272402561.3022213</v>
      </c>
    </row>
    <row r="289" spans="3:8" x14ac:dyDescent="0.35">
      <c r="C289" s="6">
        <v>5.1989999999999998</v>
      </c>
      <c r="D289" s="6">
        <f t="shared" si="16"/>
        <v>158124.80392703851</v>
      </c>
      <c r="E289" s="6">
        <v>215295.34053484091</v>
      </c>
      <c r="F289" s="6">
        <f t="shared" si="17"/>
        <v>-57170.536607802409</v>
      </c>
      <c r="G289" s="6">
        <f t="shared" si="18"/>
        <v>57170.536607802409</v>
      </c>
      <c r="H289" s="6">
        <f t="shared" si="19"/>
        <v>3268470256.0240755</v>
      </c>
    </row>
    <row r="290" spans="3:8" x14ac:dyDescent="0.35">
      <c r="C290" s="6">
        <v>5.423</v>
      </c>
      <c r="D290" s="6">
        <f t="shared" si="16"/>
        <v>264850.01386067056</v>
      </c>
      <c r="E290" s="6">
        <v>215295.34053484091</v>
      </c>
      <c r="F290" s="6">
        <f t="shared" si="17"/>
        <v>49554.673325829644</v>
      </c>
      <c r="G290" s="6">
        <f t="shared" si="18"/>
        <v>49554.673325829644</v>
      </c>
      <c r="H290" s="6">
        <f t="shared" si="19"/>
        <v>2455665648.4296923</v>
      </c>
    </row>
    <row r="291" spans="3:8" x14ac:dyDescent="0.35">
      <c r="C291" s="6">
        <v>5.3239999999999998</v>
      </c>
      <c r="D291" s="6">
        <f t="shared" si="16"/>
        <v>210862.81499332894</v>
      </c>
      <c r="E291" s="6">
        <v>215295.34053484091</v>
      </c>
      <c r="F291" s="6">
        <f t="shared" si="17"/>
        <v>-4432.5255415119755</v>
      </c>
      <c r="G291" s="6">
        <f t="shared" si="18"/>
        <v>4432.5255415119755</v>
      </c>
      <c r="H291" s="6">
        <f t="shared" si="19"/>
        <v>19647282.676156033</v>
      </c>
    </row>
    <row r="292" spans="3:8" x14ac:dyDescent="0.35">
      <c r="C292" s="6">
        <v>5.3689999999999998</v>
      </c>
      <c r="D292" s="6">
        <f t="shared" si="16"/>
        <v>233883.72386593578</v>
      </c>
      <c r="E292" s="6">
        <v>215295.34053484091</v>
      </c>
      <c r="F292" s="6">
        <f t="shared" si="17"/>
        <v>18588.383331094868</v>
      </c>
      <c r="G292" s="6">
        <f t="shared" si="18"/>
        <v>18588.383331094868</v>
      </c>
      <c r="H292" s="6">
        <f t="shared" si="19"/>
        <v>345527994.86372554</v>
      </c>
    </row>
    <row r="293" spans="3:8" x14ac:dyDescent="0.35">
      <c r="C293" s="6">
        <v>5.0259999999999998</v>
      </c>
      <c r="D293" s="6">
        <f t="shared" si="16"/>
        <v>106169.55571987253</v>
      </c>
      <c r="E293" s="6">
        <v>215295.34053484091</v>
      </c>
      <c r="F293" s="6">
        <f t="shared" si="17"/>
        <v>-109125.78481496839</v>
      </c>
      <c r="G293" s="6">
        <f t="shared" si="18"/>
        <v>109125.78481496839</v>
      </c>
      <c r="H293" s="6">
        <f t="shared" si="19"/>
        <v>11908436911.482784</v>
      </c>
    </row>
    <row r="294" spans="3:8" x14ac:dyDescent="0.35">
      <c r="C294" s="6">
        <v>5.1760000000000002</v>
      </c>
      <c r="D294" s="6">
        <f t="shared" si="16"/>
        <v>149968.48355023749</v>
      </c>
      <c r="E294" s="6">
        <v>215295.34053484091</v>
      </c>
      <c r="F294" s="6">
        <f t="shared" si="17"/>
        <v>-65326.856984603422</v>
      </c>
      <c r="G294" s="6">
        <f t="shared" si="18"/>
        <v>65326.856984603422</v>
      </c>
      <c r="H294" s="6">
        <f t="shared" si="19"/>
        <v>4267598243.4868288</v>
      </c>
    </row>
    <row r="295" spans="3:8" x14ac:dyDescent="0.35">
      <c r="C295" s="6">
        <v>5.65</v>
      </c>
      <c r="D295" s="6">
        <f t="shared" si="16"/>
        <v>446683.59215096442</v>
      </c>
      <c r="E295" s="6">
        <v>215295.34053484091</v>
      </c>
      <c r="F295" s="6">
        <f t="shared" si="17"/>
        <v>231388.25161612351</v>
      </c>
      <c r="G295" s="6">
        <f t="shared" si="18"/>
        <v>231388.25161612351</v>
      </c>
      <c r="H295" s="6">
        <f t="shared" si="19"/>
        <v>53540522985.966484</v>
      </c>
    </row>
    <row r="296" spans="3:8" x14ac:dyDescent="0.35">
      <c r="C296" s="6">
        <v>4.9340000000000002</v>
      </c>
      <c r="D296" s="6">
        <f t="shared" si="16"/>
        <v>85901.352150539737</v>
      </c>
      <c r="E296" s="6">
        <v>215295.34053484091</v>
      </c>
      <c r="F296" s="6">
        <f t="shared" si="17"/>
        <v>-129393.98838430118</v>
      </c>
      <c r="G296" s="6">
        <f t="shared" si="18"/>
        <v>129393.98838430118</v>
      </c>
      <c r="H296" s="6">
        <f t="shared" si="19"/>
        <v>16742804229.996668</v>
      </c>
    </row>
    <row r="297" spans="3:8" x14ac:dyDescent="0.35">
      <c r="C297" s="6">
        <v>5.2430000000000003</v>
      </c>
      <c r="D297" s="6">
        <f t="shared" si="16"/>
        <v>174984.668862466</v>
      </c>
      <c r="E297" s="6">
        <v>215295.34053484091</v>
      </c>
      <c r="F297" s="6">
        <f t="shared" si="17"/>
        <v>-40310.671672374912</v>
      </c>
      <c r="G297" s="6">
        <f t="shared" si="18"/>
        <v>40310.671672374912</v>
      </c>
      <c r="H297" s="6">
        <f t="shared" si="19"/>
        <v>1624950250.6780093</v>
      </c>
    </row>
    <row r="298" spans="3:8" x14ac:dyDescent="0.35">
      <c r="C298" s="6">
        <v>5.1070000000000002</v>
      </c>
      <c r="D298" s="6">
        <f t="shared" si="16"/>
        <v>127938.13041575276</v>
      </c>
      <c r="E298" s="6">
        <v>215295.34053484091</v>
      </c>
      <c r="F298" s="6">
        <f t="shared" si="17"/>
        <v>-87357.210119088151</v>
      </c>
      <c r="G298" s="6">
        <f t="shared" si="18"/>
        <v>87357.210119088151</v>
      </c>
      <c r="H298" s="6">
        <f t="shared" si="19"/>
        <v>7631282159.7905169</v>
      </c>
    </row>
    <row r="299" spans="3:8" x14ac:dyDescent="0.35">
      <c r="C299" s="6">
        <v>5.0309999999999997</v>
      </c>
      <c r="D299" s="6">
        <f t="shared" si="16"/>
        <v>107398.94123412453</v>
      </c>
      <c r="E299" s="6">
        <v>215295.34053484091</v>
      </c>
      <c r="F299" s="6">
        <f t="shared" si="17"/>
        <v>-107896.39930071638</v>
      </c>
      <c r="G299" s="6">
        <f t="shared" si="18"/>
        <v>107896.39930071638</v>
      </c>
      <c r="H299" s="6">
        <f t="shared" si="19"/>
        <v>11641632982.059629</v>
      </c>
    </row>
    <row r="300" spans="3:8" x14ac:dyDescent="0.35">
      <c r="C300" s="6">
        <v>4.5940000000000003</v>
      </c>
      <c r="D300" s="6">
        <f t="shared" si="16"/>
        <v>39264.493539960051</v>
      </c>
      <c r="E300" s="6">
        <v>215295.34053484091</v>
      </c>
      <c r="F300" s="6">
        <f t="shared" si="17"/>
        <v>-176030.84699488088</v>
      </c>
      <c r="G300" s="6">
        <f t="shared" si="18"/>
        <v>176030.84699488088</v>
      </c>
      <c r="H300" s="6">
        <f t="shared" si="19"/>
        <v>30986859093.735161</v>
      </c>
    </row>
    <row r="301" spans="3:8" x14ac:dyDescent="0.35">
      <c r="C301" s="6">
        <v>5.25</v>
      </c>
      <c r="D301" s="6">
        <f t="shared" si="16"/>
        <v>177827.94100389251</v>
      </c>
      <c r="E301" s="6">
        <v>215295.34053484091</v>
      </c>
      <c r="F301" s="6">
        <f t="shared" si="17"/>
        <v>-37467.399530948402</v>
      </c>
      <c r="G301" s="6">
        <f t="shared" si="18"/>
        <v>37467.399530948402</v>
      </c>
      <c r="H301" s="6">
        <f t="shared" si="19"/>
        <v>1403806027.6117125</v>
      </c>
    </row>
    <row r="302" spans="3:8" x14ac:dyDescent="0.35">
      <c r="C302" s="6">
        <v>5.274</v>
      </c>
      <c r="D302" s="6">
        <f t="shared" si="16"/>
        <v>187931.68168032693</v>
      </c>
      <c r="E302" s="6">
        <v>215295.34053484091</v>
      </c>
      <c r="F302" s="6">
        <f t="shared" si="17"/>
        <v>-27363.658854513982</v>
      </c>
      <c r="G302" s="6">
        <f t="shared" si="18"/>
        <v>27363.658854513982</v>
      </c>
      <c r="H302" s="6">
        <f t="shared" si="19"/>
        <v>748769825.90622151</v>
      </c>
    </row>
    <row r="303" spans="3:8" x14ac:dyDescent="0.35">
      <c r="C303" s="6">
        <v>5.3940000000000001</v>
      </c>
      <c r="D303" s="6">
        <f t="shared" si="16"/>
        <v>247742.20576332882</v>
      </c>
      <c r="E303" s="6">
        <v>215295.34053484091</v>
      </c>
      <c r="F303" s="6">
        <f t="shared" si="17"/>
        <v>32446.865228487906</v>
      </c>
      <c r="G303" s="6">
        <f t="shared" si="18"/>
        <v>32446.865228487906</v>
      </c>
      <c r="H303" s="6">
        <f t="shared" si="19"/>
        <v>1052799063.1556575</v>
      </c>
    </row>
    <row r="304" spans="3:8" x14ac:dyDescent="0.35">
      <c r="C304" s="6">
        <v>5.3289999999999997</v>
      </c>
      <c r="D304" s="6">
        <f t="shared" si="16"/>
        <v>213304.49131465761</v>
      </c>
      <c r="E304" s="6">
        <v>215295.34053484091</v>
      </c>
      <c r="F304" s="6">
        <f t="shared" si="17"/>
        <v>-1990.8492201832996</v>
      </c>
      <c r="G304" s="6">
        <f t="shared" si="18"/>
        <v>1990.8492201832996</v>
      </c>
      <c r="H304" s="6">
        <f t="shared" si="19"/>
        <v>3963480.6175044524</v>
      </c>
    </row>
    <row r="305" spans="3:8" x14ac:dyDescent="0.35">
      <c r="C305" s="6">
        <v>5.1239999999999997</v>
      </c>
      <c r="D305" s="6">
        <f t="shared" si="16"/>
        <v>133045.44179780912</v>
      </c>
      <c r="E305" s="6">
        <v>215295.34053484091</v>
      </c>
      <c r="F305" s="6">
        <f t="shared" si="17"/>
        <v>-82249.898737031792</v>
      </c>
      <c r="G305" s="6">
        <f t="shared" si="18"/>
        <v>82249.898737031792</v>
      </c>
      <c r="H305" s="6">
        <f t="shared" si="19"/>
        <v>6765045842.2519836</v>
      </c>
    </row>
    <row r="306" spans="3:8" x14ac:dyDescent="0.35">
      <c r="C306" s="6">
        <v>5.36</v>
      </c>
      <c r="D306" s="6">
        <f t="shared" si="16"/>
        <v>229086.76527677779</v>
      </c>
      <c r="E306" s="6">
        <v>215295.34053484091</v>
      </c>
      <c r="F306" s="6">
        <f t="shared" si="17"/>
        <v>13791.424741936877</v>
      </c>
      <c r="G306" s="6">
        <f t="shared" si="18"/>
        <v>13791.424741936877</v>
      </c>
      <c r="H306" s="6">
        <f t="shared" si="19"/>
        <v>190203396.41250864</v>
      </c>
    </row>
    <row r="307" spans="3:8" x14ac:dyDescent="0.35">
      <c r="C307" s="6">
        <v>5.1120000000000001</v>
      </c>
      <c r="D307" s="6">
        <f t="shared" si="16"/>
        <v>129419.58414499868</v>
      </c>
      <c r="E307" s="6">
        <v>215295.34053484091</v>
      </c>
      <c r="F307" s="6">
        <f t="shared" si="17"/>
        <v>-85875.756389842238</v>
      </c>
      <c r="G307" s="6">
        <f t="shared" si="18"/>
        <v>85875.756389842238</v>
      </c>
      <c r="H307" s="6">
        <f t="shared" si="19"/>
        <v>7374645535.5275297</v>
      </c>
    </row>
    <row r="308" spans="3:8" x14ac:dyDescent="0.35">
      <c r="C308" s="6">
        <v>5.0510000000000002</v>
      </c>
      <c r="D308" s="6">
        <f t="shared" si="16"/>
        <v>112460.4973966929</v>
      </c>
      <c r="E308" s="6">
        <v>215295.34053484091</v>
      </c>
      <c r="F308" s="6">
        <f t="shared" si="17"/>
        <v>-102834.84313814802</v>
      </c>
      <c r="G308" s="6">
        <f t="shared" si="18"/>
        <v>102834.84313814802</v>
      </c>
      <c r="H308" s="6">
        <f t="shared" si="19"/>
        <v>10575004963.247509</v>
      </c>
    </row>
    <row r="309" spans="3:8" x14ac:dyDescent="0.35">
      <c r="C309" s="6">
        <v>5.407</v>
      </c>
      <c r="D309" s="6">
        <f t="shared" si="16"/>
        <v>255270.13026612502</v>
      </c>
      <c r="E309" s="6">
        <v>215295.34053484091</v>
      </c>
      <c r="F309" s="6">
        <f t="shared" si="17"/>
        <v>39974.789731284109</v>
      </c>
      <c r="G309" s="6">
        <f t="shared" si="18"/>
        <v>39974.789731284109</v>
      </c>
      <c r="H309" s="6">
        <f t="shared" si="19"/>
        <v>1597983814.0603774</v>
      </c>
    </row>
    <row r="310" spans="3:8" x14ac:dyDescent="0.35">
      <c r="C310" s="6">
        <v>5.0330000000000004</v>
      </c>
      <c r="D310" s="6">
        <f t="shared" si="16"/>
        <v>107894.67222298309</v>
      </c>
      <c r="E310" s="6">
        <v>215295.34053484091</v>
      </c>
      <c r="F310" s="6">
        <f t="shared" si="17"/>
        <v>-107400.66831185782</v>
      </c>
      <c r="G310" s="6">
        <f t="shared" si="18"/>
        <v>107400.66831185782</v>
      </c>
      <c r="H310" s="6">
        <f t="shared" si="19"/>
        <v>11534903553.8337</v>
      </c>
    </row>
    <row r="311" spans="3:8" x14ac:dyDescent="0.35">
      <c r="C311" s="6">
        <v>5.4530000000000003</v>
      </c>
      <c r="D311" s="6">
        <f t="shared" si="16"/>
        <v>283791.90284415608</v>
      </c>
      <c r="E311" s="6">
        <v>215295.34053484091</v>
      </c>
      <c r="F311" s="6">
        <f t="shared" si="17"/>
        <v>68496.562309315166</v>
      </c>
      <c r="G311" s="6">
        <f t="shared" si="18"/>
        <v>68496.562309315166</v>
      </c>
      <c r="H311" s="6">
        <f t="shared" si="19"/>
        <v>4691779048.1938953</v>
      </c>
    </row>
    <row r="312" spans="3:8" x14ac:dyDescent="0.35">
      <c r="C312" s="6">
        <v>5.3689999999999998</v>
      </c>
      <c r="D312" s="6">
        <f t="shared" si="16"/>
        <v>233883.72386593578</v>
      </c>
      <c r="E312" s="6">
        <v>215295.34053484091</v>
      </c>
      <c r="F312" s="6">
        <f t="shared" si="17"/>
        <v>18588.383331094868</v>
      </c>
      <c r="G312" s="6">
        <f t="shared" si="18"/>
        <v>18588.383331094868</v>
      </c>
      <c r="H312" s="6">
        <f t="shared" si="19"/>
        <v>345527994.86372554</v>
      </c>
    </row>
    <row r="313" spans="3:8" x14ac:dyDescent="0.35">
      <c r="C313" s="6">
        <v>5.23</v>
      </c>
      <c r="D313" s="6">
        <f t="shared" si="16"/>
        <v>169824.36524617471</v>
      </c>
      <c r="E313" s="6">
        <v>215295.34053484091</v>
      </c>
      <c r="F313" s="6">
        <f t="shared" si="17"/>
        <v>-45470.975288666203</v>
      </c>
      <c r="G313" s="6">
        <f t="shared" si="18"/>
        <v>45470.975288666203</v>
      </c>
      <c r="H313" s="6">
        <f t="shared" si="19"/>
        <v>2067609593.7024925</v>
      </c>
    </row>
    <row r="314" spans="3:8" x14ac:dyDescent="0.35">
      <c r="C314" s="6">
        <v>5.33</v>
      </c>
      <c r="D314" s="6">
        <f t="shared" si="16"/>
        <v>213796.20895022334</v>
      </c>
      <c r="E314" s="6">
        <v>215295.34053484091</v>
      </c>
      <c r="F314" s="6">
        <f t="shared" si="17"/>
        <v>-1499.1315846175712</v>
      </c>
      <c r="G314" s="6">
        <f t="shared" si="18"/>
        <v>1499.1315846175712</v>
      </c>
      <c r="H314" s="6">
        <f t="shared" si="19"/>
        <v>2247395.5079979901</v>
      </c>
    </row>
    <row r="315" spans="3:8" x14ac:dyDescent="0.35">
      <c r="C315" s="6">
        <v>5.5010000000000003</v>
      </c>
      <c r="D315" s="6">
        <f t="shared" si="16"/>
        <v>316956.74630434957</v>
      </c>
      <c r="E315" s="6">
        <v>215295.34053484091</v>
      </c>
      <c r="F315" s="6">
        <f t="shared" si="17"/>
        <v>101661.40576950865</v>
      </c>
      <c r="G315" s="6">
        <f t="shared" si="18"/>
        <v>101661.40576950865</v>
      </c>
      <c r="H315" s="6">
        <f t="shared" si="19"/>
        <v>10335041423.032686</v>
      </c>
    </row>
    <row r="316" spans="3:8" x14ac:dyDescent="0.35">
      <c r="C316" s="6">
        <v>5.133</v>
      </c>
      <c r="D316" s="6">
        <f t="shared" si="16"/>
        <v>135831.34465871556</v>
      </c>
      <c r="E316" s="6">
        <v>215295.34053484091</v>
      </c>
      <c r="F316" s="6">
        <f t="shared" si="17"/>
        <v>-79463.995876125351</v>
      </c>
      <c r="G316" s="6">
        <f t="shared" si="18"/>
        <v>79463.995876125351</v>
      </c>
      <c r="H316" s="6">
        <f t="shared" si="19"/>
        <v>6314526640.6008673</v>
      </c>
    </row>
    <row r="317" spans="3:8" x14ac:dyDescent="0.35">
      <c r="C317" s="6">
        <v>5.1539999999999999</v>
      </c>
      <c r="D317" s="6">
        <f t="shared" si="16"/>
        <v>142560.75936021903</v>
      </c>
      <c r="E317" s="6">
        <v>215295.34053484091</v>
      </c>
      <c r="F317" s="6">
        <f t="shared" si="17"/>
        <v>-72734.581174621882</v>
      </c>
      <c r="G317" s="6">
        <f t="shared" si="18"/>
        <v>72734.581174621882</v>
      </c>
      <c r="H317" s="6">
        <f t="shared" si="19"/>
        <v>5290319298.6476603</v>
      </c>
    </row>
    <row r="318" spans="3:8" x14ac:dyDescent="0.35">
      <c r="C318" s="6">
        <v>5.23</v>
      </c>
      <c r="D318" s="6">
        <f t="shared" si="16"/>
        <v>169824.36524617471</v>
      </c>
      <c r="E318" s="6">
        <v>215295.34053484091</v>
      </c>
      <c r="F318" s="6">
        <f t="shared" si="17"/>
        <v>-45470.975288666203</v>
      </c>
      <c r="G318" s="6">
        <f t="shared" si="18"/>
        <v>45470.975288666203</v>
      </c>
      <c r="H318" s="6">
        <f t="shared" si="19"/>
        <v>2067609593.7024925</v>
      </c>
    </row>
    <row r="319" spans="3:8" x14ac:dyDescent="0.35">
      <c r="C319" s="6">
        <v>5.1429999999999998</v>
      </c>
      <c r="D319" s="6">
        <f t="shared" si="16"/>
        <v>138995.26312133545</v>
      </c>
      <c r="E319" s="6">
        <v>215295.34053484091</v>
      </c>
      <c r="F319" s="6">
        <f t="shared" si="17"/>
        <v>-76300.077413505467</v>
      </c>
      <c r="G319" s="6">
        <f t="shared" si="18"/>
        <v>76300.077413505467</v>
      </c>
      <c r="H319" s="6">
        <f t="shared" si="19"/>
        <v>5821701813.3069267</v>
      </c>
    </row>
    <row r="320" spans="3:8" x14ac:dyDescent="0.35">
      <c r="C320" s="6">
        <v>5.0739999999999998</v>
      </c>
      <c r="D320" s="6">
        <f t="shared" si="16"/>
        <v>118576.87481671607</v>
      </c>
      <c r="E320" s="6">
        <v>215295.34053484091</v>
      </c>
      <c r="F320" s="6">
        <f t="shared" si="17"/>
        <v>-96718.465718124848</v>
      </c>
      <c r="G320" s="6">
        <f t="shared" si="18"/>
        <v>96718.465718124848</v>
      </c>
      <c r="H320" s="6">
        <f t="shared" si="19"/>
        <v>9354461610.8680916</v>
      </c>
    </row>
    <row r="321" spans="3:8" x14ac:dyDescent="0.35">
      <c r="C321" s="6">
        <v>5.1609999999999996</v>
      </c>
      <c r="D321" s="6">
        <f t="shared" si="16"/>
        <v>144877.18535447607</v>
      </c>
      <c r="E321" s="6">
        <v>215295.34053484091</v>
      </c>
      <c r="F321" s="6">
        <f t="shared" si="17"/>
        <v>-70418.155180364847</v>
      </c>
      <c r="G321" s="6">
        <f t="shared" si="18"/>
        <v>70418.155180364847</v>
      </c>
      <c r="H321" s="6">
        <f t="shared" si="19"/>
        <v>4958716579.0059443</v>
      </c>
    </row>
    <row r="322" spans="3:8" x14ac:dyDescent="0.35">
      <c r="C322" s="6">
        <v>5.2160000000000002</v>
      </c>
      <c r="D322" s="6">
        <f t="shared" si="16"/>
        <v>164437.17232149356</v>
      </c>
      <c r="E322" s="6">
        <v>215295.34053484091</v>
      </c>
      <c r="F322" s="6">
        <f t="shared" si="17"/>
        <v>-50858.168213347351</v>
      </c>
      <c r="G322" s="6">
        <f t="shared" si="18"/>
        <v>50858.168213347351</v>
      </c>
      <c r="H322" s="6">
        <f t="shared" si="19"/>
        <v>2586553274.0171351</v>
      </c>
    </row>
    <row r="323" spans="3:8" x14ac:dyDescent="0.35">
      <c r="C323" s="6">
        <v>5.1639999999999997</v>
      </c>
      <c r="D323" s="6">
        <f t="shared" ref="D323:D386" si="20">10^C323</f>
        <v>145881.42602753479</v>
      </c>
      <c r="E323" s="6">
        <v>215295.34053484091</v>
      </c>
      <c r="F323" s="6">
        <f t="shared" ref="F323:F386" si="21">D323-E323</f>
        <v>-69413.914507306123</v>
      </c>
      <c r="G323" s="6">
        <f t="shared" ref="G323:G386" si="22">ABS(F323)</f>
        <v>69413.914507306123</v>
      </c>
      <c r="H323" s="6">
        <f t="shared" ref="H323:H386" si="23">G323*G323</f>
        <v>4818291527.227603</v>
      </c>
    </row>
    <row r="324" spans="3:8" x14ac:dyDescent="0.35">
      <c r="C324" s="6">
        <v>5.1189999999999998</v>
      </c>
      <c r="D324" s="6">
        <f t="shared" si="20"/>
        <v>131522.48321922385</v>
      </c>
      <c r="E324" s="6">
        <v>215295.34053484091</v>
      </c>
      <c r="F324" s="6">
        <f t="shared" si="21"/>
        <v>-83772.857315617061</v>
      </c>
      <c r="G324" s="6">
        <f t="shared" si="22"/>
        <v>83772.857315617061</v>
      </c>
      <c r="H324" s="6">
        <f t="shared" si="23"/>
        <v>7017891622.8227348</v>
      </c>
    </row>
    <row r="325" spans="3:8" x14ac:dyDescent="0.35">
      <c r="C325" s="6">
        <v>5.4039999999999999</v>
      </c>
      <c r="D325" s="6">
        <f t="shared" si="20"/>
        <v>253512.86304979099</v>
      </c>
      <c r="E325" s="6">
        <v>215295.34053484091</v>
      </c>
      <c r="F325" s="6">
        <f t="shared" si="21"/>
        <v>38217.522514950077</v>
      </c>
      <c r="G325" s="6">
        <f t="shared" si="22"/>
        <v>38217.522514950077</v>
      </c>
      <c r="H325" s="6">
        <f t="shared" si="23"/>
        <v>1460579027.180716</v>
      </c>
    </row>
    <row r="326" spans="3:8" x14ac:dyDescent="0.35">
      <c r="C326" s="6">
        <v>5.0739999999999998</v>
      </c>
      <c r="D326" s="6">
        <f t="shared" si="20"/>
        <v>118576.87481671607</v>
      </c>
      <c r="E326" s="6">
        <v>215295.34053484091</v>
      </c>
      <c r="F326" s="6">
        <f t="shared" si="21"/>
        <v>-96718.465718124848</v>
      </c>
      <c r="G326" s="6">
        <f t="shared" si="22"/>
        <v>96718.465718124848</v>
      </c>
      <c r="H326" s="6">
        <f t="shared" si="23"/>
        <v>9354461610.8680916</v>
      </c>
    </row>
    <row r="327" spans="3:8" x14ac:dyDescent="0.35">
      <c r="C327" s="6">
        <v>5.5119999999999996</v>
      </c>
      <c r="D327" s="6">
        <f t="shared" si="20"/>
        <v>325087.29738543445</v>
      </c>
      <c r="E327" s="6">
        <v>215295.34053484091</v>
      </c>
      <c r="F327" s="6">
        <f t="shared" si="21"/>
        <v>109791.95685059353</v>
      </c>
      <c r="G327" s="6">
        <f t="shared" si="22"/>
        <v>109791.95685059353</v>
      </c>
      <c r="H327" s="6">
        <f t="shared" si="23"/>
        <v>12054273789.082592</v>
      </c>
    </row>
    <row r="328" spans="3:8" x14ac:dyDescent="0.35">
      <c r="C328" s="6">
        <v>5.1239999999999997</v>
      </c>
      <c r="D328" s="6">
        <f t="shared" si="20"/>
        <v>133045.44179780912</v>
      </c>
      <c r="E328" s="6">
        <v>215295.34053484091</v>
      </c>
      <c r="F328" s="6">
        <f t="shared" si="21"/>
        <v>-82249.898737031792</v>
      </c>
      <c r="G328" s="6">
        <f t="shared" si="22"/>
        <v>82249.898737031792</v>
      </c>
      <c r="H328" s="6">
        <f t="shared" si="23"/>
        <v>6765045842.2519836</v>
      </c>
    </row>
    <row r="329" spans="3:8" x14ac:dyDescent="0.35">
      <c r="C329" s="6">
        <v>5.5679999999999996</v>
      </c>
      <c r="D329" s="6">
        <f t="shared" si="20"/>
        <v>369828.17978026636</v>
      </c>
      <c r="E329" s="6">
        <v>215295.34053484091</v>
      </c>
      <c r="F329" s="6">
        <f t="shared" si="21"/>
        <v>154532.83924542545</v>
      </c>
      <c r="G329" s="6">
        <f t="shared" si="22"/>
        <v>154532.83924542545</v>
      </c>
      <c r="H329" s="6">
        <f t="shared" si="23"/>
        <v>23880398405.252502</v>
      </c>
    </row>
    <row r="330" spans="3:8" x14ac:dyDescent="0.35">
      <c r="C330" s="6">
        <v>5.1369999999999996</v>
      </c>
      <c r="D330" s="6">
        <f t="shared" si="20"/>
        <v>137088.17661648541</v>
      </c>
      <c r="E330" s="6">
        <v>215295.34053484091</v>
      </c>
      <c r="F330" s="6">
        <f t="shared" si="21"/>
        <v>-78207.163918355509</v>
      </c>
      <c r="G330" s="6">
        <f t="shared" si="22"/>
        <v>78207.163918355509</v>
      </c>
      <c r="H330" s="6">
        <f t="shared" si="23"/>
        <v>6116360488.1525278</v>
      </c>
    </row>
    <row r="331" spans="3:8" x14ac:dyDescent="0.35">
      <c r="C331" s="6">
        <v>4.9000000000000004</v>
      </c>
      <c r="D331" s="6">
        <f t="shared" si="20"/>
        <v>79432.823472428237</v>
      </c>
      <c r="E331" s="6">
        <v>215295.34053484091</v>
      </c>
      <c r="F331" s="6">
        <f t="shared" si="21"/>
        <v>-135862.51706241269</v>
      </c>
      <c r="G331" s="6">
        <f t="shared" si="22"/>
        <v>135862.51706241269</v>
      </c>
      <c r="H331" s="6">
        <f t="shared" si="23"/>
        <v>18458623542.534378</v>
      </c>
    </row>
    <row r="332" spans="3:8" x14ac:dyDescent="0.35">
      <c r="C332" s="6">
        <v>5.1459999999999999</v>
      </c>
      <c r="D332" s="6">
        <f t="shared" si="20"/>
        <v>139958.73225726199</v>
      </c>
      <c r="E332" s="6">
        <v>215295.34053484091</v>
      </c>
      <c r="F332" s="6">
        <f t="shared" si="21"/>
        <v>-75336.608277578925</v>
      </c>
      <c r="G332" s="6">
        <f t="shared" si="22"/>
        <v>75336.608277578925</v>
      </c>
      <c r="H332" s="6">
        <f t="shared" si="23"/>
        <v>5675604546.7693739</v>
      </c>
    </row>
    <row r="333" spans="3:8" x14ac:dyDescent="0.35">
      <c r="C333" s="6">
        <v>5.5039999999999996</v>
      </c>
      <c r="D333" s="6">
        <f t="shared" si="20"/>
        <v>319153.78551007615</v>
      </c>
      <c r="E333" s="6">
        <v>215295.34053484091</v>
      </c>
      <c r="F333" s="6">
        <f t="shared" si="21"/>
        <v>103858.44497523524</v>
      </c>
      <c r="G333" s="6">
        <f t="shared" si="22"/>
        <v>103858.44497523524</v>
      </c>
      <c r="H333" s="6">
        <f t="shared" si="23"/>
        <v>10786576592.673965</v>
      </c>
    </row>
    <row r="334" spans="3:8" x14ac:dyDescent="0.35">
      <c r="C334" s="6">
        <v>5.0590000000000002</v>
      </c>
      <c r="D334" s="6">
        <f t="shared" si="20"/>
        <v>114551.29414455364</v>
      </c>
      <c r="E334" s="6">
        <v>215295.34053484091</v>
      </c>
      <c r="F334" s="6">
        <f t="shared" si="21"/>
        <v>-100744.04639028727</v>
      </c>
      <c r="G334" s="6">
        <f t="shared" si="22"/>
        <v>100744.04639028727</v>
      </c>
      <c r="H334" s="6">
        <f t="shared" si="23"/>
        <v>10149362883.088354</v>
      </c>
    </row>
    <row r="335" spans="3:8" x14ac:dyDescent="0.35">
      <c r="C335" s="6">
        <v>5.2880000000000003</v>
      </c>
      <c r="D335" s="6">
        <f t="shared" si="20"/>
        <v>194088.58775927807</v>
      </c>
      <c r="E335" s="6">
        <v>215295.34053484091</v>
      </c>
      <c r="F335" s="6">
        <f t="shared" si="21"/>
        <v>-21206.75277556284</v>
      </c>
      <c r="G335" s="6">
        <f t="shared" si="22"/>
        <v>21206.75277556284</v>
      </c>
      <c r="H335" s="6">
        <f t="shared" si="23"/>
        <v>449726363.28384221</v>
      </c>
    </row>
    <row r="336" spans="3:8" x14ac:dyDescent="0.35">
      <c r="C336" s="6">
        <v>5.1790000000000003</v>
      </c>
      <c r="D336" s="6">
        <f t="shared" si="20"/>
        <v>151008.01541641503</v>
      </c>
      <c r="E336" s="6">
        <v>215295.34053484091</v>
      </c>
      <c r="F336" s="6">
        <f t="shared" si="21"/>
        <v>-64287.325118425884</v>
      </c>
      <c r="G336" s="6">
        <f t="shared" si="22"/>
        <v>64287.325118425884</v>
      </c>
      <c r="H336" s="6">
        <f t="shared" si="23"/>
        <v>4132860170.8821917</v>
      </c>
    </row>
    <row r="337" spans="3:8" x14ac:dyDescent="0.35">
      <c r="C337" s="6">
        <v>5.4390000000000001</v>
      </c>
      <c r="D337" s="6">
        <f t="shared" si="20"/>
        <v>274789.41531023989</v>
      </c>
      <c r="E337" s="6">
        <v>215295.34053484091</v>
      </c>
      <c r="F337" s="6">
        <f t="shared" si="21"/>
        <v>59494.074775398971</v>
      </c>
      <c r="G337" s="6">
        <f t="shared" si="22"/>
        <v>59494.074775398971</v>
      </c>
      <c r="H337" s="6">
        <f t="shared" si="23"/>
        <v>3539544933.380764</v>
      </c>
    </row>
    <row r="338" spans="3:8" x14ac:dyDescent="0.35">
      <c r="C338" s="6">
        <v>5.149</v>
      </c>
      <c r="D338" s="6">
        <f t="shared" si="20"/>
        <v>140928.87984218769</v>
      </c>
      <c r="E338" s="6">
        <v>215295.34053484091</v>
      </c>
      <c r="F338" s="6">
        <f t="shared" si="21"/>
        <v>-74366.460692653229</v>
      </c>
      <c r="G338" s="6">
        <f t="shared" si="22"/>
        <v>74366.460692653229</v>
      </c>
      <c r="H338" s="6">
        <f t="shared" si="23"/>
        <v>5530370475.9519377</v>
      </c>
    </row>
    <row r="339" spans="3:8" x14ac:dyDescent="0.35">
      <c r="C339" s="6">
        <v>5.3120000000000003</v>
      </c>
      <c r="D339" s="6">
        <f t="shared" si="20"/>
        <v>205116.21788255699</v>
      </c>
      <c r="E339" s="6">
        <v>215295.34053484091</v>
      </c>
      <c r="F339" s="6">
        <f t="shared" si="21"/>
        <v>-10179.122652283928</v>
      </c>
      <c r="G339" s="6">
        <f t="shared" si="22"/>
        <v>10179.122652283928</v>
      </c>
      <c r="H339" s="6">
        <f t="shared" si="23"/>
        <v>103614537.97023979</v>
      </c>
    </row>
    <row r="340" spans="3:8" x14ac:dyDescent="0.35">
      <c r="C340" s="6">
        <v>5.4169999999999998</v>
      </c>
      <c r="D340" s="6">
        <f t="shared" si="20"/>
        <v>261216.13543992094</v>
      </c>
      <c r="E340" s="6">
        <v>215295.34053484091</v>
      </c>
      <c r="F340" s="6">
        <f t="shared" si="21"/>
        <v>45920.794905080023</v>
      </c>
      <c r="G340" s="6">
        <f t="shared" si="22"/>
        <v>45920.794905080023</v>
      </c>
      <c r="H340" s="6">
        <f t="shared" si="23"/>
        <v>2108719404.7144234</v>
      </c>
    </row>
    <row r="341" spans="3:8" x14ac:dyDescent="0.35">
      <c r="C341" s="6">
        <v>5.1669999999999998</v>
      </c>
      <c r="D341" s="6">
        <f t="shared" si="20"/>
        <v>146892.62776438668</v>
      </c>
      <c r="E341" s="6">
        <v>215295.34053484091</v>
      </c>
      <c r="F341" s="6">
        <f t="shared" si="21"/>
        <v>-68402.712770454236</v>
      </c>
      <c r="G341" s="6">
        <f t="shared" si="22"/>
        <v>68402.712770454236</v>
      </c>
      <c r="H341" s="6">
        <f t="shared" si="23"/>
        <v>4678931114.3572626</v>
      </c>
    </row>
    <row r="342" spans="3:8" x14ac:dyDescent="0.35">
      <c r="C342" s="6">
        <v>5.1379999999999999</v>
      </c>
      <c r="D342" s="6">
        <f t="shared" si="20"/>
        <v>137404.19750125165</v>
      </c>
      <c r="E342" s="6">
        <v>215295.34053484091</v>
      </c>
      <c r="F342" s="6">
        <f t="shared" si="21"/>
        <v>-77891.143033589266</v>
      </c>
      <c r="G342" s="6">
        <f t="shared" si="22"/>
        <v>77891.143033589266</v>
      </c>
      <c r="H342" s="6">
        <f t="shared" si="23"/>
        <v>6067030163.0790615</v>
      </c>
    </row>
    <row r="343" spans="3:8" x14ac:dyDescent="0.35">
      <c r="C343" s="6">
        <v>5.2629999999999999</v>
      </c>
      <c r="D343" s="6">
        <f t="shared" si="20"/>
        <v>183231.44223712146</v>
      </c>
      <c r="E343" s="6">
        <v>215295.34053484091</v>
      </c>
      <c r="F343" s="6">
        <f t="shared" si="21"/>
        <v>-32063.898297719454</v>
      </c>
      <c r="G343" s="6">
        <f t="shared" si="22"/>
        <v>32063.898297719454</v>
      </c>
      <c r="H343" s="6">
        <f t="shared" si="23"/>
        <v>1028093574.0464965</v>
      </c>
    </row>
    <row r="344" spans="3:8" x14ac:dyDescent="0.35">
      <c r="C344" s="6">
        <v>5.0229999999999997</v>
      </c>
      <c r="D344" s="6">
        <f t="shared" si="20"/>
        <v>105438.68963912592</v>
      </c>
      <c r="E344" s="6">
        <v>215295.34053484091</v>
      </c>
      <c r="F344" s="6">
        <f t="shared" si="21"/>
        <v>-109856.65089571499</v>
      </c>
      <c r="G344" s="6">
        <f t="shared" si="22"/>
        <v>109856.65089571499</v>
      </c>
      <c r="H344" s="6">
        <f t="shared" si="23"/>
        <v>12068483746.022997</v>
      </c>
    </row>
    <row r="345" spans="3:8" x14ac:dyDescent="0.35">
      <c r="C345" s="6">
        <v>4.8259999999999996</v>
      </c>
      <c r="D345" s="6">
        <f t="shared" si="20"/>
        <v>66988.460941652695</v>
      </c>
      <c r="E345" s="6">
        <v>215295.34053484091</v>
      </c>
      <c r="F345" s="6">
        <f t="shared" si="21"/>
        <v>-148306.87959318823</v>
      </c>
      <c r="G345" s="6">
        <f t="shared" si="22"/>
        <v>148306.87959318823</v>
      </c>
      <c r="H345" s="6">
        <f t="shared" si="23"/>
        <v>21994930534.668434</v>
      </c>
    </row>
    <row r="346" spans="3:8" x14ac:dyDescent="0.35">
      <c r="C346" s="6">
        <v>5.38</v>
      </c>
      <c r="D346" s="6">
        <f t="shared" si="20"/>
        <v>239883.29190194907</v>
      </c>
      <c r="E346" s="6">
        <v>215295.34053484091</v>
      </c>
      <c r="F346" s="6">
        <f t="shared" si="21"/>
        <v>24587.951367108151</v>
      </c>
      <c r="G346" s="6">
        <f t="shared" si="22"/>
        <v>24587.951367108151</v>
      </c>
      <c r="H346" s="6">
        <f t="shared" si="23"/>
        <v>604567352.43127561</v>
      </c>
    </row>
    <row r="347" spans="3:8" x14ac:dyDescent="0.35">
      <c r="C347" s="6">
        <v>5.218</v>
      </c>
      <c r="D347" s="6">
        <f t="shared" si="20"/>
        <v>165196.17982290153</v>
      </c>
      <c r="E347" s="6">
        <v>215295.34053484091</v>
      </c>
      <c r="F347" s="6">
        <f t="shared" si="21"/>
        <v>-50099.160711939388</v>
      </c>
      <c r="G347" s="6">
        <f t="shared" si="22"/>
        <v>50099.160711939388</v>
      </c>
      <c r="H347" s="6">
        <f t="shared" si="23"/>
        <v>2509925904.040731</v>
      </c>
    </row>
    <row r="348" spans="3:8" x14ac:dyDescent="0.35">
      <c r="C348" s="6">
        <v>5.1459999999999999</v>
      </c>
      <c r="D348" s="6">
        <f t="shared" si="20"/>
        <v>139958.73225726199</v>
      </c>
      <c r="E348" s="6">
        <v>215295.34053484091</v>
      </c>
      <c r="F348" s="6">
        <f t="shared" si="21"/>
        <v>-75336.608277578925</v>
      </c>
      <c r="G348" s="6">
        <f t="shared" si="22"/>
        <v>75336.608277578925</v>
      </c>
      <c r="H348" s="6">
        <f t="shared" si="23"/>
        <v>5675604546.7693739</v>
      </c>
    </row>
    <row r="349" spans="3:8" x14ac:dyDescent="0.35">
      <c r="C349" s="6">
        <v>5.1849999999999996</v>
      </c>
      <c r="D349" s="6">
        <f t="shared" si="20"/>
        <v>153108.74616820304</v>
      </c>
      <c r="E349" s="6">
        <v>215295.34053484091</v>
      </c>
      <c r="F349" s="6">
        <f t="shared" si="21"/>
        <v>-62186.594366637873</v>
      </c>
      <c r="G349" s="6">
        <f t="shared" si="22"/>
        <v>62186.594366637873</v>
      </c>
      <c r="H349" s="6">
        <f t="shared" si="23"/>
        <v>3867172518.9207573</v>
      </c>
    </row>
    <row r="350" spans="3:8" x14ac:dyDescent="0.35">
      <c r="C350" s="6">
        <v>5.093</v>
      </c>
      <c r="D350" s="6">
        <f t="shared" si="20"/>
        <v>123879.65865303708</v>
      </c>
      <c r="E350" s="6">
        <v>215295.34053484091</v>
      </c>
      <c r="F350" s="6">
        <f t="shared" si="21"/>
        <v>-91415.68188180383</v>
      </c>
      <c r="G350" s="6">
        <f t="shared" si="22"/>
        <v>91415.68188180383</v>
      </c>
      <c r="H350" s="6">
        <f t="shared" si="23"/>
        <v>8356826893.9151573</v>
      </c>
    </row>
    <row r="351" spans="3:8" x14ac:dyDescent="0.35">
      <c r="C351" s="6">
        <v>5.1580000000000004</v>
      </c>
      <c r="D351" s="6">
        <f t="shared" si="20"/>
        <v>143879.85782558491</v>
      </c>
      <c r="E351" s="6">
        <v>215295.34053484091</v>
      </c>
      <c r="F351" s="6">
        <f t="shared" si="21"/>
        <v>-71415.482709256001</v>
      </c>
      <c r="G351" s="6">
        <f t="shared" si="22"/>
        <v>71415.482709256001</v>
      </c>
      <c r="H351" s="6">
        <f t="shared" si="23"/>
        <v>5100171170.5960426</v>
      </c>
    </row>
    <row r="352" spans="3:8" x14ac:dyDescent="0.35">
      <c r="C352" s="6">
        <v>5.3010000000000002</v>
      </c>
      <c r="D352" s="6">
        <f t="shared" si="20"/>
        <v>199986.18696327473</v>
      </c>
      <c r="E352" s="6">
        <v>215295.34053484091</v>
      </c>
      <c r="F352" s="6">
        <f t="shared" si="21"/>
        <v>-15309.153571566188</v>
      </c>
      <c r="G352" s="6">
        <f t="shared" si="22"/>
        <v>15309.153571566188</v>
      </c>
      <c r="H352" s="6">
        <f t="shared" si="23"/>
        <v>234370183.07779777</v>
      </c>
    </row>
    <row r="353" spans="3:8" x14ac:dyDescent="0.35">
      <c r="C353" s="6">
        <v>4.968</v>
      </c>
      <c r="D353" s="6">
        <f t="shared" si="20"/>
        <v>92896.638677993717</v>
      </c>
      <c r="E353" s="6">
        <v>215295.34053484091</v>
      </c>
      <c r="F353" s="6">
        <f t="shared" si="21"/>
        <v>-122398.7018568472</v>
      </c>
      <c r="G353" s="6">
        <f t="shared" si="22"/>
        <v>122398.7018568472</v>
      </c>
      <c r="H353" s="6">
        <f t="shared" si="23"/>
        <v>14981442216.241369</v>
      </c>
    </row>
    <row r="354" spans="3:8" x14ac:dyDescent="0.35">
      <c r="C354" s="6">
        <v>4.9290000000000003</v>
      </c>
      <c r="D354" s="6">
        <f t="shared" si="20"/>
        <v>84918.047503631547</v>
      </c>
      <c r="E354" s="6">
        <v>215295.34053484091</v>
      </c>
      <c r="F354" s="6">
        <f t="shared" si="21"/>
        <v>-130377.29303120937</v>
      </c>
      <c r="G354" s="6">
        <f t="shared" si="22"/>
        <v>130377.29303120937</v>
      </c>
      <c r="H354" s="6">
        <f t="shared" si="23"/>
        <v>16998238538.145834</v>
      </c>
    </row>
    <row r="355" spans="3:8" x14ac:dyDescent="0.35">
      <c r="C355" s="6">
        <v>5.423</v>
      </c>
      <c r="D355" s="6">
        <f t="shared" si="20"/>
        <v>264850.01386067056</v>
      </c>
      <c r="E355" s="6">
        <v>215295.34053484091</v>
      </c>
      <c r="F355" s="6">
        <f t="shared" si="21"/>
        <v>49554.673325829644</v>
      </c>
      <c r="G355" s="6">
        <f t="shared" si="22"/>
        <v>49554.673325829644</v>
      </c>
      <c r="H355" s="6">
        <f t="shared" si="23"/>
        <v>2455665648.4296923</v>
      </c>
    </row>
    <row r="356" spans="3:8" x14ac:dyDescent="0.35">
      <c r="C356" s="6">
        <v>5.3540000000000001</v>
      </c>
      <c r="D356" s="6">
        <f t="shared" si="20"/>
        <v>225943.57702209809</v>
      </c>
      <c r="E356" s="6">
        <v>215295.34053484091</v>
      </c>
      <c r="F356" s="6">
        <f t="shared" si="21"/>
        <v>10648.236487257178</v>
      </c>
      <c r="G356" s="6">
        <f t="shared" si="22"/>
        <v>10648.236487257178</v>
      </c>
      <c r="H356" s="6">
        <f t="shared" si="23"/>
        <v>113384940.28855509</v>
      </c>
    </row>
    <row r="357" spans="3:8" x14ac:dyDescent="0.35">
      <c r="C357" s="6">
        <v>5.1820000000000004</v>
      </c>
      <c r="D357" s="6">
        <f t="shared" si="20"/>
        <v>152054.75297324982</v>
      </c>
      <c r="E357" s="6">
        <v>215295.34053484091</v>
      </c>
      <c r="F357" s="6">
        <f t="shared" si="21"/>
        <v>-63240.587561591092</v>
      </c>
      <c r="G357" s="6">
        <f t="shared" si="22"/>
        <v>63240.587561591092</v>
      </c>
      <c r="H357" s="6">
        <f t="shared" si="23"/>
        <v>3999371915.1352701</v>
      </c>
    </row>
    <row r="358" spans="3:8" x14ac:dyDescent="0.35">
      <c r="C358" s="6">
        <v>5.569</v>
      </c>
      <c r="D358" s="6">
        <f t="shared" si="20"/>
        <v>370680.72178257647</v>
      </c>
      <c r="E358" s="6">
        <v>215295.34053484091</v>
      </c>
      <c r="F358" s="6">
        <f t="shared" si="21"/>
        <v>155385.38124773555</v>
      </c>
      <c r="G358" s="6">
        <f t="shared" si="22"/>
        <v>155385.38124773555</v>
      </c>
      <c r="H358" s="6">
        <f t="shared" si="23"/>
        <v>24144616705.504128</v>
      </c>
    </row>
    <row r="359" spans="3:8" x14ac:dyDescent="0.35">
      <c r="C359" s="6">
        <v>5.1559999999999997</v>
      </c>
      <c r="D359" s="6">
        <f t="shared" si="20"/>
        <v>143218.78992735452</v>
      </c>
      <c r="E359" s="6">
        <v>215295.34053484091</v>
      </c>
      <c r="F359" s="6">
        <f t="shared" si="21"/>
        <v>-72076.550607486395</v>
      </c>
      <c r="G359" s="6">
        <f t="shared" si="22"/>
        <v>72076.550607486395</v>
      </c>
      <c r="H359" s="6">
        <f t="shared" si="23"/>
        <v>5195029147.473547</v>
      </c>
    </row>
    <row r="360" spans="3:8" x14ac:dyDescent="0.35">
      <c r="C360" s="6">
        <v>4.9930000000000003</v>
      </c>
      <c r="D360" s="6">
        <f t="shared" si="20"/>
        <v>98401.110576113613</v>
      </c>
      <c r="E360" s="6">
        <v>215295.34053484091</v>
      </c>
      <c r="F360" s="6">
        <f t="shared" si="21"/>
        <v>-116894.2299587273</v>
      </c>
      <c r="G360" s="6">
        <f t="shared" si="22"/>
        <v>116894.2299587273</v>
      </c>
      <c r="H360" s="6">
        <f t="shared" si="23"/>
        <v>13664260997.64382</v>
      </c>
    </row>
    <row r="361" spans="3:8" x14ac:dyDescent="0.35">
      <c r="C361" s="6">
        <v>5.19</v>
      </c>
      <c r="D361" s="6">
        <f t="shared" si="20"/>
        <v>154881.66189124843</v>
      </c>
      <c r="E361" s="6">
        <v>215295.34053484091</v>
      </c>
      <c r="F361" s="6">
        <f t="shared" si="21"/>
        <v>-60413.678643592488</v>
      </c>
      <c r="G361" s="6">
        <f t="shared" si="22"/>
        <v>60413.678643592488</v>
      </c>
      <c r="H361" s="6">
        <f t="shared" si="23"/>
        <v>3649812567.2512631</v>
      </c>
    </row>
    <row r="362" spans="3:8" x14ac:dyDescent="0.35">
      <c r="C362" s="6">
        <v>4.9269999999999996</v>
      </c>
      <c r="D362" s="6">
        <f t="shared" si="20"/>
        <v>84527.884516029037</v>
      </c>
      <c r="E362" s="6">
        <v>215295.34053484091</v>
      </c>
      <c r="F362" s="6">
        <f t="shared" si="21"/>
        <v>-130767.45601881188</v>
      </c>
      <c r="G362" s="6">
        <f t="shared" si="22"/>
        <v>130767.45601881188</v>
      </c>
      <c r="H362" s="6">
        <f t="shared" si="23"/>
        <v>17100127553.631899</v>
      </c>
    </row>
    <row r="363" spans="3:8" x14ac:dyDescent="0.35">
      <c r="C363" s="6">
        <v>5.0330000000000004</v>
      </c>
      <c r="D363" s="6">
        <f t="shared" si="20"/>
        <v>107894.67222298309</v>
      </c>
      <c r="E363" s="6">
        <v>215295.34053484091</v>
      </c>
      <c r="F363" s="6">
        <f t="shared" si="21"/>
        <v>-107400.66831185782</v>
      </c>
      <c r="G363" s="6">
        <f t="shared" si="22"/>
        <v>107400.66831185782</v>
      </c>
      <c r="H363" s="6">
        <f t="shared" si="23"/>
        <v>11534903553.8337</v>
      </c>
    </row>
    <row r="364" spans="3:8" x14ac:dyDescent="0.35">
      <c r="C364" s="6">
        <v>5.2809999999999997</v>
      </c>
      <c r="D364" s="6">
        <f t="shared" si="20"/>
        <v>190985.32585662382</v>
      </c>
      <c r="E364" s="6">
        <v>215295.34053484091</v>
      </c>
      <c r="F364" s="6">
        <f t="shared" si="21"/>
        <v>-24310.014678217092</v>
      </c>
      <c r="G364" s="6">
        <f t="shared" si="22"/>
        <v>24310.014678217092</v>
      </c>
      <c r="H364" s="6">
        <f t="shared" si="23"/>
        <v>590976813.65513051</v>
      </c>
    </row>
    <row r="365" spans="3:8" x14ac:dyDescent="0.35">
      <c r="C365" s="6">
        <v>5.5439999999999996</v>
      </c>
      <c r="D365" s="6">
        <f t="shared" si="20"/>
        <v>349945.16702835716</v>
      </c>
      <c r="E365" s="6">
        <v>215295.34053484091</v>
      </c>
      <c r="F365" s="6">
        <f t="shared" si="21"/>
        <v>134649.82649351624</v>
      </c>
      <c r="G365" s="6">
        <f t="shared" si="22"/>
        <v>134649.82649351624</v>
      </c>
      <c r="H365" s="6">
        <f t="shared" si="23"/>
        <v>18130575774.734028</v>
      </c>
    </row>
    <row r="366" spans="3:8" x14ac:dyDescent="0.35">
      <c r="C366" s="6">
        <v>4.944</v>
      </c>
      <c r="D366" s="6">
        <f t="shared" si="20"/>
        <v>87902.251683088587</v>
      </c>
      <c r="E366" s="6">
        <v>215295.34053484091</v>
      </c>
      <c r="F366" s="6">
        <f t="shared" si="21"/>
        <v>-127393.08885175233</v>
      </c>
      <c r="G366" s="6">
        <f t="shared" si="22"/>
        <v>127393.08885175233</v>
      </c>
      <c r="H366" s="6">
        <f t="shared" si="23"/>
        <v>16228999087.190462</v>
      </c>
    </row>
    <row r="367" spans="3:8" x14ac:dyDescent="0.35">
      <c r="C367" s="6">
        <v>5.173</v>
      </c>
      <c r="D367" s="6">
        <f t="shared" si="20"/>
        <v>148936.10777109163</v>
      </c>
      <c r="E367" s="6">
        <v>215295.34053484091</v>
      </c>
      <c r="F367" s="6">
        <f t="shared" si="21"/>
        <v>-66359.232763749285</v>
      </c>
      <c r="G367" s="6">
        <f t="shared" si="22"/>
        <v>66359.232763749285</v>
      </c>
      <c r="H367" s="6">
        <f t="shared" si="23"/>
        <v>4403547772.9934568</v>
      </c>
    </row>
    <row r="368" spans="3:8" x14ac:dyDescent="0.35">
      <c r="C368" s="6">
        <v>4.9889999999999999</v>
      </c>
      <c r="D368" s="6">
        <f t="shared" si="20"/>
        <v>97498.963771738825</v>
      </c>
      <c r="E368" s="6">
        <v>215295.34053484091</v>
      </c>
      <c r="F368" s="6">
        <f t="shared" si="21"/>
        <v>-117796.37676310209</v>
      </c>
      <c r="G368" s="6">
        <f t="shared" si="22"/>
        <v>117796.37676310209</v>
      </c>
      <c r="H368" s="6">
        <f t="shared" si="23"/>
        <v>13875986378.514698</v>
      </c>
    </row>
    <row r="369" spans="3:8" x14ac:dyDescent="0.35">
      <c r="C369" s="6">
        <v>5.6040000000000001</v>
      </c>
      <c r="D369" s="6">
        <f t="shared" si="20"/>
        <v>401790.81084894028</v>
      </c>
      <c r="E369" s="6">
        <v>215295.34053484091</v>
      </c>
      <c r="F369" s="6">
        <f t="shared" si="21"/>
        <v>186495.47031409937</v>
      </c>
      <c r="G369" s="6">
        <f t="shared" si="22"/>
        <v>186495.47031409937</v>
      </c>
      <c r="H369" s="6">
        <f t="shared" si="23"/>
        <v>34780560447.677116</v>
      </c>
    </row>
    <row r="370" spans="3:8" x14ac:dyDescent="0.35">
      <c r="C370" s="6">
        <v>5.0410000000000004</v>
      </c>
      <c r="D370" s="6">
        <f t="shared" si="20"/>
        <v>109900.58394325235</v>
      </c>
      <c r="E370" s="6">
        <v>215295.34053484091</v>
      </c>
      <c r="F370" s="6">
        <f t="shared" si="21"/>
        <v>-105394.75659158856</v>
      </c>
      <c r="G370" s="6">
        <f t="shared" si="22"/>
        <v>105394.75659158856</v>
      </c>
      <c r="H370" s="6">
        <f t="shared" si="23"/>
        <v>11108054717.0002</v>
      </c>
    </row>
    <row r="371" spans="3:8" x14ac:dyDescent="0.35">
      <c r="C371" s="6">
        <v>5.3630000000000004</v>
      </c>
      <c r="D371" s="6">
        <f t="shared" si="20"/>
        <v>230674.71887200748</v>
      </c>
      <c r="E371" s="6">
        <v>215295.34053484091</v>
      </c>
      <c r="F371" s="6">
        <f t="shared" si="21"/>
        <v>15379.378337166563</v>
      </c>
      <c r="G371" s="6">
        <f t="shared" si="22"/>
        <v>15379.378337166563</v>
      </c>
      <c r="H371" s="6">
        <f t="shared" si="23"/>
        <v>236525278.03770816</v>
      </c>
    </row>
    <row r="372" spans="3:8" x14ac:dyDescent="0.35">
      <c r="C372" s="6">
        <v>5.1109999999999998</v>
      </c>
      <c r="D372" s="6">
        <f t="shared" si="20"/>
        <v>129121.9273613534</v>
      </c>
      <c r="E372" s="6">
        <v>215295.34053484091</v>
      </c>
      <c r="F372" s="6">
        <f t="shared" si="21"/>
        <v>-86173.413173487512</v>
      </c>
      <c r="G372" s="6">
        <f t="shared" si="22"/>
        <v>86173.413173487512</v>
      </c>
      <c r="H372" s="6">
        <f t="shared" si="23"/>
        <v>7425857137.9685907</v>
      </c>
    </row>
    <row r="373" spans="3:8" x14ac:dyDescent="0.35">
      <c r="C373" s="6">
        <v>5.2869999999999999</v>
      </c>
      <c r="D373" s="6">
        <f t="shared" si="20"/>
        <v>193642.19639466083</v>
      </c>
      <c r="E373" s="6">
        <v>215295.34053484091</v>
      </c>
      <c r="F373" s="6">
        <f t="shared" si="21"/>
        <v>-21653.144140180084</v>
      </c>
      <c r="G373" s="6">
        <f t="shared" si="22"/>
        <v>21653.144140180084</v>
      </c>
      <c r="H373" s="6">
        <f t="shared" si="23"/>
        <v>468858651.15541512</v>
      </c>
    </row>
    <row r="374" spans="3:8" x14ac:dyDescent="0.35">
      <c r="C374" s="6">
        <v>5.2249999999999996</v>
      </c>
      <c r="D374" s="6">
        <f t="shared" si="20"/>
        <v>167880.40181225599</v>
      </c>
      <c r="E374" s="6">
        <v>215295.34053484091</v>
      </c>
      <c r="F374" s="6">
        <f t="shared" si="21"/>
        <v>-47414.93872258492</v>
      </c>
      <c r="G374" s="6">
        <f t="shared" si="22"/>
        <v>47414.93872258492</v>
      </c>
      <c r="H374" s="6">
        <f t="shared" si="23"/>
        <v>2248176414.066483</v>
      </c>
    </row>
    <row r="375" spans="3:8" x14ac:dyDescent="0.35">
      <c r="C375" s="6">
        <v>5.1379999999999999</v>
      </c>
      <c r="D375" s="6">
        <f t="shared" si="20"/>
        <v>137404.19750125165</v>
      </c>
      <c r="E375" s="6">
        <v>215295.34053484091</v>
      </c>
      <c r="F375" s="6">
        <f t="shared" si="21"/>
        <v>-77891.143033589266</v>
      </c>
      <c r="G375" s="6">
        <f t="shared" si="22"/>
        <v>77891.143033589266</v>
      </c>
      <c r="H375" s="6">
        <f t="shared" si="23"/>
        <v>6067030163.0790615</v>
      </c>
    </row>
    <row r="376" spans="3:8" x14ac:dyDescent="0.35">
      <c r="C376" s="6">
        <v>5.2389999999999999</v>
      </c>
      <c r="D376" s="6">
        <f t="shared" si="20"/>
        <v>173380.39977541391</v>
      </c>
      <c r="E376" s="6">
        <v>215295.34053484091</v>
      </c>
      <c r="F376" s="6">
        <f t="shared" si="21"/>
        <v>-41914.940759427001</v>
      </c>
      <c r="G376" s="6">
        <f t="shared" si="22"/>
        <v>41914.940759427001</v>
      </c>
      <c r="H376" s="6">
        <f t="shared" si="23"/>
        <v>1756862258.8662751</v>
      </c>
    </row>
    <row r="377" spans="3:8" x14ac:dyDescent="0.35">
      <c r="C377" s="6">
        <v>5.0149999999999997</v>
      </c>
      <c r="D377" s="6">
        <f t="shared" si="20"/>
        <v>103514.21666793439</v>
      </c>
      <c r="E377" s="6">
        <v>215295.34053484091</v>
      </c>
      <c r="F377" s="6">
        <f t="shared" si="21"/>
        <v>-111781.12386690652</v>
      </c>
      <c r="G377" s="6">
        <f t="shared" si="22"/>
        <v>111781.12386690652</v>
      </c>
      <c r="H377" s="6">
        <f t="shared" si="23"/>
        <v>12495019652.948698</v>
      </c>
    </row>
    <row r="378" spans="3:8" x14ac:dyDescent="0.35">
      <c r="C378" s="6">
        <v>5.2169999999999996</v>
      </c>
      <c r="D378" s="6">
        <f t="shared" si="20"/>
        <v>164816.23915255076</v>
      </c>
      <c r="E378" s="6">
        <v>215295.34053484091</v>
      </c>
      <c r="F378" s="6">
        <f t="shared" si="21"/>
        <v>-50479.101382290159</v>
      </c>
      <c r="G378" s="6">
        <f t="shared" si="22"/>
        <v>50479.101382290159</v>
      </c>
      <c r="H378" s="6">
        <f t="shared" si="23"/>
        <v>2548139676.3635283</v>
      </c>
    </row>
    <row r="379" spans="3:8" x14ac:dyDescent="0.35">
      <c r="C379" s="6">
        <v>5.4109999999999996</v>
      </c>
      <c r="D379" s="6">
        <f t="shared" si="20"/>
        <v>257632.11570025768</v>
      </c>
      <c r="E379" s="6">
        <v>215295.34053484091</v>
      </c>
      <c r="F379" s="6">
        <f t="shared" si="21"/>
        <v>42336.775165416766</v>
      </c>
      <c r="G379" s="6">
        <f t="shared" si="22"/>
        <v>42336.775165416766</v>
      </c>
      <c r="H379" s="6">
        <f t="shared" si="23"/>
        <v>1792402531.4070499</v>
      </c>
    </row>
    <row r="380" spans="3:8" x14ac:dyDescent="0.35">
      <c r="C380" s="6">
        <v>5.1459999999999999</v>
      </c>
      <c r="D380" s="6">
        <f t="shared" si="20"/>
        <v>139958.73225726199</v>
      </c>
      <c r="E380" s="6">
        <v>215295.34053484091</v>
      </c>
      <c r="F380" s="6">
        <f t="shared" si="21"/>
        <v>-75336.608277578925</v>
      </c>
      <c r="G380" s="6">
        <f t="shared" si="22"/>
        <v>75336.608277578925</v>
      </c>
      <c r="H380" s="6">
        <f t="shared" si="23"/>
        <v>5675604546.7693739</v>
      </c>
    </row>
    <row r="381" spans="3:8" x14ac:dyDescent="0.35">
      <c r="C381" s="6">
        <v>5.1719999999999997</v>
      </c>
      <c r="D381" s="6">
        <f t="shared" si="20"/>
        <v>148593.56422870068</v>
      </c>
      <c r="E381" s="6">
        <v>215295.34053484091</v>
      </c>
      <c r="F381" s="6">
        <f t="shared" si="21"/>
        <v>-66701.776306140237</v>
      </c>
      <c r="G381" s="6">
        <f t="shared" si="22"/>
        <v>66701.776306140237</v>
      </c>
      <c r="H381" s="6">
        <f t="shared" si="23"/>
        <v>4449126962.394371</v>
      </c>
    </row>
    <row r="382" spans="3:8" x14ac:dyDescent="0.35">
      <c r="C382" s="6">
        <v>5.5709999999999997</v>
      </c>
      <c r="D382" s="6">
        <f t="shared" si="20"/>
        <v>372391.70625456882</v>
      </c>
      <c r="E382" s="6">
        <v>215295.34053484091</v>
      </c>
      <c r="F382" s="6">
        <f t="shared" si="21"/>
        <v>157096.36571972791</v>
      </c>
      <c r="G382" s="6">
        <f t="shared" si="22"/>
        <v>157096.36571972791</v>
      </c>
      <c r="H382" s="6">
        <f t="shared" si="23"/>
        <v>24679268122.346504</v>
      </c>
    </row>
    <row r="383" spans="3:8" x14ac:dyDescent="0.35">
      <c r="C383" s="6">
        <v>5.1550000000000002</v>
      </c>
      <c r="D383" s="6">
        <f t="shared" si="20"/>
        <v>142889.3958511106</v>
      </c>
      <c r="E383" s="6">
        <v>215295.34053484091</v>
      </c>
      <c r="F383" s="6">
        <f t="shared" si="21"/>
        <v>-72405.944683730311</v>
      </c>
      <c r="G383" s="6">
        <f t="shared" si="22"/>
        <v>72405.944683730311</v>
      </c>
      <c r="H383" s="6">
        <f t="shared" si="23"/>
        <v>5242620825.5434141</v>
      </c>
    </row>
    <row r="384" spans="3:8" x14ac:dyDescent="0.35">
      <c r="C384" s="6">
        <v>5.2030000000000003</v>
      </c>
      <c r="D384" s="6">
        <f t="shared" si="20"/>
        <v>159587.9147236736</v>
      </c>
      <c r="E384" s="6">
        <v>215295.34053484091</v>
      </c>
      <c r="F384" s="6">
        <f t="shared" si="21"/>
        <v>-55707.425811167312</v>
      </c>
      <c r="G384" s="6">
        <f t="shared" si="22"/>
        <v>55707.425811167312</v>
      </c>
      <c r="H384" s="6">
        <f t="shared" si="23"/>
        <v>3103317290.5067101</v>
      </c>
    </row>
    <row r="385" spans="3:8" x14ac:dyDescent="0.35">
      <c r="C385" s="6">
        <v>5.2380000000000004</v>
      </c>
      <c r="D385" s="6">
        <f t="shared" si="20"/>
        <v>172981.63592151046</v>
      </c>
      <c r="E385" s="6">
        <v>215295.34053484091</v>
      </c>
      <c r="F385" s="6">
        <f t="shared" si="21"/>
        <v>-42313.704613330454</v>
      </c>
      <c r="G385" s="6">
        <f t="shared" si="22"/>
        <v>42313.704613330454</v>
      </c>
      <c r="H385" s="6">
        <f t="shared" si="23"/>
        <v>1790449598.104183</v>
      </c>
    </row>
    <row r="386" spans="3:8" x14ac:dyDescent="0.35">
      <c r="C386" s="6">
        <v>5.3579999999999997</v>
      </c>
      <c r="D386" s="6">
        <f t="shared" si="20"/>
        <v>228034.20720004197</v>
      </c>
      <c r="E386" s="6">
        <v>215295.34053484091</v>
      </c>
      <c r="F386" s="6">
        <f t="shared" si="21"/>
        <v>12738.866665201058</v>
      </c>
      <c r="G386" s="6">
        <f t="shared" si="22"/>
        <v>12738.866665201058</v>
      </c>
      <c r="H386" s="6">
        <f t="shared" si="23"/>
        <v>162278723.91377074</v>
      </c>
    </row>
    <row r="387" spans="3:8" x14ac:dyDescent="0.35">
      <c r="C387" s="6">
        <v>5.593</v>
      </c>
      <c r="D387" s="6">
        <f t="shared" ref="D387:D450" si="24">10^C387</f>
        <v>391741.87710778386</v>
      </c>
      <c r="E387" s="6">
        <v>215295.34053484091</v>
      </c>
      <c r="F387" s="6">
        <f t="shared" ref="F387:F450" si="25">D387-E387</f>
        <v>176446.53657294295</v>
      </c>
      <c r="G387" s="6">
        <f t="shared" ref="G387:G450" si="26">ABS(F387)</f>
        <v>176446.53657294295</v>
      </c>
      <c r="H387" s="6">
        <f t="shared" ref="H387:H450" si="27">G387*G387</f>
        <v>31133380268.586891</v>
      </c>
    </row>
    <row r="388" spans="3:8" x14ac:dyDescent="0.35">
      <c r="C388" s="6">
        <v>5.2889999999999997</v>
      </c>
      <c r="D388" s="6">
        <f t="shared" si="24"/>
        <v>194536.00816226634</v>
      </c>
      <c r="E388" s="6">
        <v>215295.34053484091</v>
      </c>
      <c r="F388" s="6">
        <f t="shared" si="25"/>
        <v>-20759.332372574572</v>
      </c>
      <c r="G388" s="6">
        <f t="shared" si="26"/>
        <v>20759.332372574572</v>
      </c>
      <c r="H388" s="6">
        <f t="shared" si="27"/>
        <v>430949880.5550226</v>
      </c>
    </row>
    <row r="389" spans="3:8" x14ac:dyDescent="0.35">
      <c r="C389" s="6">
        <v>5.149</v>
      </c>
      <c r="D389" s="6">
        <f t="shared" si="24"/>
        <v>140928.87984218769</v>
      </c>
      <c r="E389" s="6">
        <v>215295.34053484091</v>
      </c>
      <c r="F389" s="6">
        <f t="shared" si="25"/>
        <v>-74366.460692653229</v>
      </c>
      <c r="G389" s="6">
        <f t="shared" si="26"/>
        <v>74366.460692653229</v>
      </c>
      <c r="H389" s="6">
        <f t="shared" si="27"/>
        <v>5530370475.9519377</v>
      </c>
    </row>
    <row r="390" spans="3:8" x14ac:dyDescent="0.35">
      <c r="C390" s="6">
        <v>5.0350000000000001</v>
      </c>
      <c r="D390" s="6">
        <f t="shared" si="24"/>
        <v>108392.69140212053</v>
      </c>
      <c r="E390" s="6">
        <v>215295.34053484091</v>
      </c>
      <c r="F390" s="6">
        <f t="shared" si="25"/>
        <v>-106902.64913272038</v>
      </c>
      <c r="G390" s="6">
        <f t="shared" si="26"/>
        <v>106902.64913272038</v>
      </c>
      <c r="H390" s="6">
        <f t="shared" si="27"/>
        <v>11428176391.593523</v>
      </c>
    </row>
    <row r="391" spans="3:8" x14ac:dyDescent="0.35">
      <c r="C391" s="6">
        <v>5.1509999999999998</v>
      </c>
      <c r="D391" s="6">
        <f t="shared" si="24"/>
        <v>141579.37799570835</v>
      </c>
      <c r="E391" s="6">
        <v>215295.34053484091</v>
      </c>
      <c r="F391" s="6">
        <f t="shared" si="25"/>
        <v>-73715.962539132568</v>
      </c>
      <c r="G391" s="6">
        <f t="shared" si="26"/>
        <v>73715.962539132568</v>
      </c>
      <c r="H391" s="6">
        <f t="shared" si="27"/>
        <v>5434043133.070796</v>
      </c>
    </row>
    <row r="392" spans="3:8" x14ac:dyDescent="0.35">
      <c r="C392" s="6">
        <v>5.2460000000000004</v>
      </c>
      <c r="D392" s="6">
        <f t="shared" si="24"/>
        <v>176197.60464116329</v>
      </c>
      <c r="E392" s="6">
        <v>215295.34053484091</v>
      </c>
      <c r="F392" s="6">
        <f t="shared" si="25"/>
        <v>-39097.735893677629</v>
      </c>
      <c r="G392" s="6">
        <f t="shared" si="26"/>
        <v>39097.735893677629</v>
      </c>
      <c r="H392" s="6">
        <f t="shared" si="27"/>
        <v>1528632952.0117681</v>
      </c>
    </row>
    <row r="393" spans="3:8" x14ac:dyDescent="0.35">
      <c r="C393" s="6">
        <v>5.0919999999999996</v>
      </c>
      <c r="D393" s="6">
        <f t="shared" si="24"/>
        <v>123594.74334445114</v>
      </c>
      <c r="E393" s="6">
        <v>215295.34053484091</v>
      </c>
      <c r="F393" s="6">
        <f t="shared" si="25"/>
        <v>-91700.597190389773</v>
      </c>
      <c r="G393" s="6">
        <f t="shared" si="26"/>
        <v>91700.597190389773</v>
      </c>
      <c r="H393" s="6">
        <f t="shared" si="27"/>
        <v>8408999525.0741205</v>
      </c>
    </row>
    <row r="394" spans="3:8" x14ac:dyDescent="0.35">
      <c r="C394" s="6">
        <v>5.4950000000000001</v>
      </c>
      <c r="D394" s="6">
        <f t="shared" si="24"/>
        <v>312607.93671239575</v>
      </c>
      <c r="E394" s="6">
        <v>215295.34053484091</v>
      </c>
      <c r="F394" s="6">
        <f t="shared" si="25"/>
        <v>97312.596177554835</v>
      </c>
      <c r="G394" s="6">
        <f t="shared" si="26"/>
        <v>97312.596177554835</v>
      </c>
      <c r="H394" s="6">
        <f t="shared" si="27"/>
        <v>9469741374.8158607</v>
      </c>
    </row>
    <row r="395" spans="3:8" x14ac:dyDescent="0.35">
      <c r="C395" s="6">
        <v>5.5590000000000002</v>
      </c>
      <c r="D395" s="6">
        <f t="shared" si="24"/>
        <v>362242.99841669906</v>
      </c>
      <c r="E395" s="6">
        <v>215295.34053484091</v>
      </c>
      <c r="F395" s="6">
        <f t="shared" si="25"/>
        <v>146947.65788185815</v>
      </c>
      <c r="G395" s="6">
        <f t="shared" si="26"/>
        <v>146947.65788185815</v>
      </c>
      <c r="H395" s="6">
        <f t="shared" si="27"/>
        <v>21593614156.963627</v>
      </c>
    </row>
    <row r="396" spans="3:8" x14ac:dyDescent="0.35">
      <c r="C396" s="6">
        <v>5.1459999999999999</v>
      </c>
      <c r="D396" s="6">
        <f t="shared" si="24"/>
        <v>139958.73225726199</v>
      </c>
      <c r="E396" s="6">
        <v>215295.34053484091</v>
      </c>
      <c r="F396" s="6">
        <f t="shared" si="25"/>
        <v>-75336.608277578925</v>
      </c>
      <c r="G396" s="6">
        <f t="shared" si="26"/>
        <v>75336.608277578925</v>
      </c>
      <c r="H396" s="6">
        <f t="shared" si="27"/>
        <v>5675604546.7693739</v>
      </c>
    </row>
    <row r="397" spans="3:8" x14ac:dyDescent="0.35">
      <c r="C397" s="6">
        <v>5.3280000000000003</v>
      </c>
      <c r="D397" s="6">
        <f t="shared" si="24"/>
        <v>212813.90459827142</v>
      </c>
      <c r="E397" s="6">
        <v>215295.34053484091</v>
      </c>
      <c r="F397" s="6">
        <f t="shared" si="25"/>
        <v>-2481.4359365694982</v>
      </c>
      <c r="G397" s="6">
        <f t="shared" si="26"/>
        <v>2481.4359365694982</v>
      </c>
      <c r="H397" s="6">
        <f t="shared" si="27"/>
        <v>6157524.307298542</v>
      </c>
    </row>
    <row r="398" spans="3:8" x14ac:dyDescent="0.35">
      <c r="C398" s="6">
        <v>4.74</v>
      </c>
      <c r="D398" s="6">
        <f t="shared" si="24"/>
        <v>54954.087385762505</v>
      </c>
      <c r="E398" s="6">
        <v>215295.34053484091</v>
      </c>
      <c r="F398" s="6">
        <f t="shared" si="25"/>
        <v>-160341.2531490784</v>
      </c>
      <c r="G398" s="6">
        <f t="shared" si="26"/>
        <v>160341.2531490784</v>
      </c>
      <c r="H398" s="6">
        <f t="shared" si="27"/>
        <v>25709317461.416843</v>
      </c>
    </row>
    <row r="399" spans="3:8" x14ac:dyDescent="0.35">
      <c r="C399" s="6">
        <v>5.48</v>
      </c>
      <c r="D399" s="6">
        <f t="shared" si="24"/>
        <v>301995.17204020242</v>
      </c>
      <c r="E399" s="6">
        <v>215295.34053484091</v>
      </c>
      <c r="F399" s="6">
        <f t="shared" si="25"/>
        <v>86699.831505361508</v>
      </c>
      <c r="G399" s="6">
        <f t="shared" si="26"/>
        <v>86699.831505361508</v>
      </c>
      <c r="H399" s="6">
        <f t="shared" si="27"/>
        <v>7516860783.0580759</v>
      </c>
    </row>
    <row r="400" spans="3:8" x14ac:dyDescent="0.35">
      <c r="C400" s="6">
        <v>5.4050000000000002</v>
      </c>
      <c r="D400" s="6">
        <f t="shared" si="24"/>
        <v>254097.27055493093</v>
      </c>
      <c r="E400" s="6">
        <v>215295.34053484091</v>
      </c>
      <c r="F400" s="6">
        <f t="shared" si="25"/>
        <v>38801.930020090018</v>
      </c>
      <c r="G400" s="6">
        <f t="shared" si="26"/>
        <v>38801.930020090018</v>
      </c>
      <c r="H400" s="6">
        <f t="shared" si="27"/>
        <v>1505589773.283963</v>
      </c>
    </row>
    <row r="401" spans="3:8" x14ac:dyDescent="0.35">
      <c r="C401" s="6">
        <v>5.2539999999999996</v>
      </c>
      <c r="D401" s="6">
        <f t="shared" si="24"/>
        <v>179473.36268325275</v>
      </c>
      <c r="E401" s="6">
        <v>215295.34053484091</v>
      </c>
      <c r="F401" s="6">
        <f t="shared" si="25"/>
        <v>-35821.977851588163</v>
      </c>
      <c r="G401" s="6">
        <f t="shared" si="26"/>
        <v>35821.977851588163</v>
      </c>
      <c r="H401" s="6">
        <f t="shared" si="27"/>
        <v>1283214097.1996729</v>
      </c>
    </row>
    <row r="402" spans="3:8" x14ac:dyDescent="0.35">
      <c r="C402" s="6">
        <v>5.0410000000000004</v>
      </c>
      <c r="D402" s="6">
        <f t="shared" si="24"/>
        <v>109900.58394325235</v>
      </c>
      <c r="E402" s="6">
        <v>215295.34053484091</v>
      </c>
      <c r="F402" s="6">
        <f t="shared" si="25"/>
        <v>-105394.75659158856</v>
      </c>
      <c r="G402" s="6">
        <f t="shared" si="26"/>
        <v>105394.75659158856</v>
      </c>
      <c r="H402" s="6">
        <f t="shared" si="27"/>
        <v>11108054717.0002</v>
      </c>
    </row>
    <row r="403" spans="3:8" x14ac:dyDescent="0.35">
      <c r="C403" s="6">
        <v>4.7160000000000002</v>
      </c>
      <c r="D403" s="6">
        <f t="shared" si="24"/>
        <v>51999.599653351695</v>
      </c>
      <c r="E403" s="6">
        <v>215295.34053484091</v>
      </c>
      <c r="F403" s="6">
        <f t="shared" si="25"/>
        <v>-163295.74088148921</v>
      </c>
      <c r="G403" s="6">
        <f t="shared" si="26"/>
        <v>163295.74088148921</v>
      </c>
      <c r="H403" s="6">
        <f t="shared" si="27"/>
        <v>26665498990.034466</v>
      </c>
    </row>
    <row r="404" spans="3:8" x14ac:dyDescent="0.35">
      <c r="C404" s="6">
        <v>5.0119999999999996</v>
      </c>
      <c r="D404" s="6">
        <f t="shared" si="24"/>
        <v>102801.62981264733</v>
      </c>
      <c r="E404" s="6">
        <v>215295.34053484091</v>
      </c>
      <c r="F404" s="6">
        <f t="shared" si="25"/>
        <v>-112493.71072219359</v>
      </c>
      <c r="G404" s="6">
        <f t="shared" si="26"/>
        <v>112493.71072219359</v>
      </c>
      <c r="H404" s="6">
        <f t="shared" si="27"/>
        <v>12654834952.048573</v>
      </c>
    </row>
    <row r="405" spans="3:8" x14ac:dyDescent="0.35">
      <c r="C405" s="6">
        <v>5.2759999999999998</v>
      </c>
      <c r="D405" s="6">
        <f t="shared" si="24"/>
        <v>188799.13490962936</v>
      </c>
      <c r="E405" s="6">
        <v>215295.34053484091</v>
      </c>
      <c r="F405" s="6">
        <f t="shared" si="25"/>
        <v>-26496.205625211558</v>
      </c>
      <c r="G405" s="6">
        <f t="shared" si="26"/>
        <v>26496.205625211558</v>
      </c>
      <c r="H405" s="6">
        <f t="shared" si="27"/>
        <v>702048912.53349257</v>
      </c>
    </row>
    <row r="406" spans="3:8" x14ac:dyDescent="0.35">
      <c r="C406" s="6">
        <v>5.1109999999999998</v>
      </c>
      <c r="D406" s="6">
        <f t="shared" si="24"/>
        <v>129121.9273613534</v>
      </c>
      <c r="E406" s="6">
        <v>215295.34053484091</v>
      </c>
      <c r="F406" s="6">
        <f t="shared" si="25"/>
        <v>-86173.413173487512</v>
      </c>
      <c r="G406" s="6">
        <f t="shared" si="26"/>
        <v>86173.413173487512</v>
      </c>
      <c r="H406" s="6">
        <f t="shared" si="27"/>
        <v>7425857137.9685907</v>
      </c>
    </row>
    <row r="407" spans="3:8" x14ac:dyDescent="0.35">
      <c r="C407" s="6">
        <v>5.2169999999999996</v>
      </c>
      <c r="D407" s="6">
        <f t="shared" si="24"/>
        <v>164816.23915255076</v>
      </c>
      <c r="E407" s="6">
        <v>215295.34053484091</v>
      </c>
      <c r="F407" s="6">
        <f t="shared" si="25"/>
        <v>-50479.101382290159</v>
      </c>
      <c r="G407" s="6">
        <f t="shared" si="26"/>
        <v>50479.101382290159</v>
      </c>
      <c r="H407" s="6">
        <f t="shared" si="27"/>
        <v>2548139676.3635283</v>
      </c>
    </row>
    <row r="408" spans="3:8" x14ac:dyDescent="0.35">
      <c r="C408" s="6">
        <v>5.2030000000000003</v>
      </c>
      <c r="D408" s="6">
        <f t="shared" si="24"/>
        <v>159587.9147236736</v>
      </c>
      <c r="E408" s="6">
        <v>215295.34053484091</v>
      </c>
      <c r="F408" s="6">
        <f t="shared" si="25"/>
        <v>-55707.425811167312</v>
      </c>
      <c r="G408" s="6">
        <f t="shared" si="26"/>
        <v>55707.425811167312</v>
      </c>
      <c r="H408" s="6">
        <f t="shared" si="27"/>
        <v>3103317290.5067101</v>
      </c>
    </row>
    <row r="409" spans="3:8" x14ac:dyDescent="0.35">
      <c r="C409" s="6">
        <v>5.5330000000000004</v>
      </c>
      <c r="D409" s="6">
        <f t="shared" si="24"/>
        <v>341192.91162192938</v>
      </c>
      <c r="E409" s="6">
        <v>215295.34053484091</v>
      </c>
      <c r="F409" s="6">
        <f t="shared" si="25"/>
        <v>125897.57108708846</v>
      </c>
      <c r="G409" s="6">
        <f t="shared" si="26"/>
        <v>125897.57108708846</v>
      </c>
      <c r="H409" s="6">
        <f t="shared" si="27"/>
        <v>15850198405.628494</v>
      </c>
    </row>
    <row r="410" spans="3:8" x14ac:dyDescent="0.35">
      <c r="C410" s="6">
        <v>5.4390000000000001</v>
      </c>
      <c r="D410" s="6">
        <f t="shared" si="24"/>
        <v>274789.41531023989</v>
      </c>
      <c r="E410" s="6">
        <v>215295.34053484091</v>
      </c>
      <c r="F410" s="6">
        <f t="shared" si="25"/>
        <v>59494.074775398971</v>
      </c>
      <c r="G410" s="6">
        <f t="shared" si="26"/>
        <v>59494.074775398971</v>
      </c>
      <c r="H410" s="6">
        <f t="shared" si="27"/>
        <v>3539544933.380764</v>
      </c>
    </row>
    <row r="411" spans="3:8" x14ac:dyDescent="0.35">
      <c r="C411" s="6">
        <v>5.1550000000000002</v>
      </c>
      <c r="D411" s="6">
        <f t="shared" si="24"/>
        <v>142889.3958511106</v>
      </c>
      <c r="E411" s="6">
        <v>215295.34053484091</v>
      </c>
      <c r="F411" s="6">
        <f t="shared" si="25"/>
        <v>-72405.944683730311</v>
      </c>
      <c r="G411" s="6">
        <f t="shared" si="26"/>
        <v>72405.944683730311</v>
      </c>
      <c r="H411" s="6">
        <f t="shared" si="27"/>
        <v>5242620825.5434141</v>
      </c>
    </row>
    <row r="412" spans="3:8" x14ac:dyDescent="0.35">
      <c r="C412" s="6">
        <v>5.0949999999999998</v>
      </c>
      <c r="D412" s="6">
        <f t="shared" si="24"/>
        <v>124451.46117713864</v>
      </c>
      <c r="E412" s="6">
        <v>215295.34053484091</v>
      </c>
      <c r="F412" s="6">
        <f t="shared" si="25"/>
        <v>-90843.879357702273</v>
      </c>
      <c r="G412" s="6">
        <f t="shared" si="26"/>
        <v>90843.879357702273</v>
      </c>
      <c r="H412" s="6">
        <f t="shared" si="27"/>
        <v>8252610416.7567654</v>
      </c>
    </row>
    <row r="413" spans="3:8" x14ac:dyDescent="0.35">
      <c r="C413" s="6">
        <v>5.13</v>
      </c>
      <c r="D413" s="6">
        <f t="shared" si="24"/>
        <v>134896.28825916545</v>
      </c>
      <c r="E413" s="6">
        <v>215295.34053484091</v>
      </c>
      <c r="F413" s="6">
        <f t="shared" si="25"/>
        <v>-80399.052275675465</v>
      </c>
      <c r="G413" s="6">
        <f t="shared" si="26"/>
        <v>80399.052275675465</v>
      </c>
      <c r="H413" s="6">
        <f t="shared" si="27"/>
        <v>6464007606.8267965</v>
      </c>
    </row>
    <row r="414" spans="3:8" x14ac:dyDescent="0.35">
      <c r="C414" s="6">
        <v>5.5049999999999999</v>
      </c>
      <c r="D414" s="6">
        <f t="shared" si="24"/>
        <v>319889.51096914004</v>
      </c>
      <c r="E414" s="6">
        <v>215295.34053484091</v>
      </c>
      <c r="F414" s="6">
        <f t="shared" si="25"/>
        <v>104594.17043429913</v>
      </c>
      <c r="G414" s="6">
        <f t="shared" si="26"/>
        <v>104594.17043429913</v>
      </c>
      <c r="H414" s="6">
        <f t="shared" si="27"/>
        <v>10939940488.839214</v>
      </c>
    </row>
    <row r="415" spans="3:8" x14ac:dyDescent="0.35">
      <c r="C415" s="6">
        <v>5.0810000000000004</v>
      </c>
      <c r="D415" s="6">
        <f t="shared" si="24"/>
        <v>120503.59403717998</v>
      </c>
      <c r="E415" s="6">
        <v>215295.34053484091</v>
      </c>
      <c r="F415" s="6">
        <f t="shared" si="25"/>
        <v>-94791.746497660934</v>
      </c>
      <c r="G415" s="6">
        <f t="shared" si="26"/>
        <v>94791.746497660934</v>
      </c>
      <c r="H415" s="6">
        <f t="shared" si="27"/>
        <v>8985475204.0768147</v>
      </c>
    </row>
    <row r="416" spans="3:8" x14ac:dyDescent="0.35">
      <c r="C416" s="6">
        <v>5.3460000000000001</v>
      </c>
      <c r="D416" s="6">
        <f t="shared" si="24"/>
        <v>221819.64198002216</v>
      </c>
      <c r="E416" s="6">
        <v>215295.34053484091</v>
      </c>
      <c r="F416" s="6">
        <f t="shared" si="25"/>
        <v>6524.3014451812487</v>
      </c>
      <c r="G416" s="6">
        <f t="shared" si="26"/>
        <v>6524.3014451812487</v>
      </c>
      <c r="H416" s="6">
        <f t="shared" si="27"/>
        <v>42566509.347594127</v>
      </c>
    </row>
    <row r="417" spans="3:8" x14ac:dyDescent="0.35">
      <c r="C417" s="6">
        <v>5.2889999999999997</v>
      </c>
      <c r="D417" s="6">
        <f t="shared" si="24"/>
        <v>194536.00816226634</v>
      </c>
      <c r="E417" s="6">
        <v>215295.34053484091</v>
      </c>
      <c r="F417" s="6">
        <f t="shared" si="25"/>
        <v>-20759.332372574572</v>
      </c>
      <c r="G417" s="6">
        <f t="shared" si="26"/>
        <v>20759.332372574572</v>
      </c>
      <c r="H417" s="6">
        <f t="shared" si="27"/>
        <v>430949880.5550226</v>
      </c>
    </row>
    <row r="418" spans="3:8" x14ac:dyDescent="0.35">
      <c r="C418" s="6">
        <v>5.0129999999999999</v>
      </c>
      <c r="D418" s="6">
        <f t="shared" si="24"/>
        <v>103038.61204416165</v>
      </c>
      <c r="E418" s="6">
        <v>215295.34053484091</v>
      </c>
      <c r="F418" s="6">
        <f t="shared" si="25"/>
        <v>-112256.72849067926</v>
      </c>
      <c r="G418" s="6">
        <f t="shared" si="26"/>
        <v>112256.72849067926</v>
      </c>
      <c r="H418" s="6">
        <f t="shared" si="27"/>
        <v>12601573091.43008</v>
      </c>
    </row>
    <row r="419" spans="3:8" x14ac:dyDescent="0.35">
      <c r="C419" s="6">
        <v>5.3739999999999997</v>
      </c>
      <c r="D419" s="6">
        <f t="shared" si="24"/>
        <v>236591.96974857611</v>
      </c>
      <c r="E419" s="6">
        <v>215295.34053484091</v>
      </c>
      <c r="F419" s="6">
        <f t="shared" si="25"/>
        <v>21296.629213735199</v>
      </c>
      <c r="G419" s="6">
        <f t="shared" si="26"/>
        <v>21296.629213735199</v>
      </c>
      <c r="H419" s="6">
        <f t="shared" si="27"/>
        <v>453546415.86731952</v>
      </c>
    </row>
    <row r="420" spans="3:8" x14ac:dyDescent="0.35">
      <c r="C420" s="6">
        <v>5.2729999999999997</v>
      </c>
      <c r="D420" s="6">
        <f t="shared" si="24"/>
        <v>187499.45080674181</v>
      </c>
      <c r="E420" s="6">
        <v>215295.34053484091</v>
      </c>
      <c r="F420" s="6">
        <f t="shared" si="25"/>
        <v>-27795.889728099108</v>
      </c>
      <c r="G420" s="6">
        <f t="shared" si="26"/>
        <v>27795.889728099108</v>
      </c>
      <c r="H420" s="6">
        <f t="shared" si="27"/>
        <v>772611485.77664554</v>
      </c>
    </row>
    <row r="421" spans="3:8" x14ac:dyDescent="0.35">
      <c r="C421" s="6">
        <v>5.1189999999999998</v>
      </c>
      <c r="D421" s="6">
        <f t="shared" si="24"/>
        <v>131522.48321922385</v>
      </c>
      <c r="E421" s="6">
        <v>215295.34053484091</v>
      </c>
      <c r="F421" s="6">
        <f t="shared" si="25"/>
        <v>-83772.857315617061</v>
      </c>
      <c r="G421" s="6">
        <f t="shared" si="26"/>
        <v>83772.857315617061</v>
      </c>
      <c r="H421" s="6">
        <f t="shared" si="27"/>
        <v>7017891622.8227348</v>
      </c>
    </row>
    <row r="422" spans="3:8" x14ac:dyDescent="0.35">
      <c r="C422" s="6">
        <v>5.0330000000000004</v>
      </c>
      <c r="D422" s="6">
        <f t="shared" si="24"/>
        <v>107894.67222298309</v>
      </c>
      <c r="E422" s="6">
        <v>215295.34053484091</v>
      </c>
      <c r="F422" s="6">
        <f t="shared" si="25"/>
        <v>-107400.66831185782</v>
      </c>
      <c r="G422" s="6">
        <f t="shared" si="26"/>
        <v>107400.66831185782</v>
      </c>
      <c r="H422" s="6">
        <f t="shared" si="27"/>
        <v>11534903553.8337</v>
      </c>
    </row>
    <row r="423" spans="3:8" x14ac:dyDescent="0.35">
      <c r="C423" s="6">
        <v>5.2119999999999997</v>
      </c>
      <c r="D423" s="6">
        <f t="shared" si="24"/>
        <v>162929.60326397247</v>
      </c>
      <c r="E423" s="6">
        <v>215295.34053484091</v>
      </c>
      <c r="F423" s="6">
        <f t="shared" si="25"/>
        <v>-52365.737270868442</v>
      </c>
      <c r="G423" s="6">
        <f t="shared" si="26"/>
        <v>52365.737270868442</v>
      </c>
      <c r="H423" s="6">
        <f t="shared" si="27"/>
        <v>2742170439.9216204</v>
      </c>
    </row>
    <row r="424" spans="3:8" x14ac:dyDescent="0.35">
      <c r="C424" s="6">
        <v>5.38</v>
      </c>
      <c r="D424" s="6">
        <f t="shared" si="24"/>
        <v>239883.29190194907</v>
      </c>
      <c r="E424" s="6">
        <v>215295.34053484091</v>
      </c>
      <c r="F424" s="6">
        <f t="shared" si="25"/>
        <v>24587.951367108151</v>
      </c>
      <c r="G424" s="6">
        <f t="shared" si="26"/>
        <v>24587.951367108151</v>
      </c>
      <c r="H424" s="6">
        <f t="shared" si="27"/>
        <v>604567352.43127561</v>
      </c>
    </row>
    <row r="425" spans="3:8" x14ac:dyDescent="0.35">
      <c r="C425" s="6">
        <v>5.2530000000000001</v>
      </c>
      <c r="D425" s="6">
        <f t="shared" si="24"/>
        <v>179060.58540352972</v>
      </c>
      <c r="E425" s="6">
        <v>215295.34053484091</v>
      </c>
      <c r="F425" s="6">
        <f t="shared" si="25"/>
        <v>-36234.755131311191</v>
      </c>
      <c r="G425" s="6">
        <f t="shared" si="26"/>
        <v>36234.755131311191</v>
      </c>
      <c r="H425" s="6">
        <f t="shared" si="27"/>
        <v>1312957479.4260826</v>
      </c>
    </row>
    <row r="426" spans="3:8" x14ac:dyDescent="0.35">
      <c r="C426" s="6">
        <v>5.2530000000000001</v>
      </c>
      <c r="D426" s="6">
        <f t="shared" si="24"/>
        <v>179060.58540352972</v>
      </c>
      <c r="E426" s="6">
        <v>215295.34053484091</v>
      </c>
      <c r="F426" s="6">
        <f t="shared" si="25"/>
        <v>-36234.755131311191</v>
      </c>
      <c r="G426" s="6">
        <f t="shared" si="26"/>
        <v>36234.755131311191</v>
      </c>
      <c r="H426" s="6">
        <f t="shared" si="27"/>
        <v>1312957479.4260826</v>
      </c>
    </row>
    <row r="427" spans="3:8" x14ac:dyDescent="0.35">
      <c r="C427" s="6">
        <v>5.2549999999999999</v>
      </c>
      <c r="D427" s="6">
        <f t="shared" si="24"/>
        <v>179887.09151287901</v>
      </c>
      <c r="E427" s="6">
        <v>215295.34053484091</v>
      </c>
      <c r="F427" s="6">
        <f t="shared" si="25"/>
        <v>-35408.249021961907</v>
      </c>
      <c r="G427" s="6">
        <f t="shared" si="26"/>
        <v>35408.249021961907</v>
      </c>
      <c r="H427" s="6">
        <f t="shared" si="27"/>
        <v>1253744098.8012664</v>
      </c>
    </row>
    <row r="428" spans="3:8" x14ac:dyDescent="0.35">
      <c r="C428" s="6">
        <v>5.4160000000000004</v>
      </c>
      <c r="D428" s="6">
        <f t="shared" si="24"/>
        <v>260615.35499989014</v>
      </c>
      <c r="E428" s="6">
        <v>215295.34053484091</v>
      </c>
      <c r="F428" s="6">
        <f t="shared" si="25"/>
        <v>45320.014465049229</v>
      </c>
      <c r="G428" s="6">
        <f t="shared" si="26"/>
        <v>45320.014465049229</v>
      </c>
      <c r="H428" s="6">
        <f t="shared" si="27"/>
        <v>2053903711.1122713</v>
      </c>
    </row>
    <row r="429" spans="3:8" x14ac:dyDescent="0.35">
      <c r="C429" s="6">
        <v>4.9909999999999997</v>
      </c>
      <c r="D429" s="6">
        <f t="shared" si="24"/>
        <v>97948.998540869987</v>
      </c>
      <c r="E429" s="6">
        <v>215295.34053484091</v>
      </c>
      <c r="F429" s="6">
        <f t="shared" si="25"/>
        <v>-117346.34199397093</v>
      </c>
      <c r="G429" s="6">
        <f t="shared" si="26"/>
        <v>117346.34199397093</v>
      </c>
      <c r="H429" s="6">
        <f t="shared" si="27"/>
        <v>13770163979.365984</v>
      </c>
    </row>
    <row r="430" spans="3:8" x14ac:dyDescent="0.35">
      <c r="C430" s="6">
        <v>5.21</v>
      </c>
      <c r="D430" s="6">
        <f t="shared" si="24"/>
        <v>162181.00973589328</v>
      </c>
      <c r="E430" s="6">
        <v>215295.34053484091</v>
      </c>
      <c r="F430" s="6">
        <f t="shared" si="25"/>
        <v>-53114.330798947631</v>
      </c>
      <c r="G430" s="6">
        <f t="shared" si="26"/>
        <v>53114.330798947631</v>
      </c>
      <c r="H430" s="6">
        <f t="shared" si="27"/>
        <v>2821132136.220037</v>
      </c>
    </row>
    <row r="431" spans="3:8" x14ac:dyDescent="0.35">
      <c r="C431" s="6">
        <v>5.3360000000000003</v>
      </c>
      <c r="D431" s="6">
        <f t="shared" si="24"/>
        <v>216770.41048196974</v>
      </c>
      <c r="E431" s="6">
        <v>215295.34053484091</v>
      </c>
      <c r="F431" s="6">
        <f t="shared" si="25"/>
        <v>1475.0699471288244</v>
      </c>
      <c r="G431" s="6">
        <f t="shared" si="26"/>
        <v>1475.0699471288244</v>
      </c>
      <c r="H431" s="6">
        <f t="shared" si="27"/>
        <v>2175831.3489226331</v>
      </c>
    </row>
    <row r="432" spans="3:8" x14ac:dyDescent="0.35">
      <c r="C432" s="6">
        <v>5.44</v>
      </c>
      <c r="D432" s="6">
        <f t="shared" si="24"/>
        <v>275422.87033381703</v>
      </c>
      <c r="E432" s="6">
        <v>215295.34053484091</v>
      </c>
      <c r="F432" s="6">
        <f t="shared" si="25"/>
        <v>60127.529798976117</v>
      </c>
      <c r="G432" s="6">
        <f t="shared" si="26"/>
        <v>60127.529798976117</v>
      </c>
      <c r="H432" s="6">
        <f t="shared" si="27"/>
        <v>3615319839.7267609</v>
      </c>
    </row>
    <row r="433" spans="3:8" x14ac:dyDescent="0.35">
      <c r="C433" s="6">
        <v>5.2539999999999996</v>
      </c>
      <c r="D433" s="6">
        <f t="shared" si="24"/>
        <v>179473.36268325275</v>
      </c>
      <c r="E433" s="6">
        <v>215295.34053484091</v>
      </c>
      <c r="F433" s="6">
        <f t="shared" si="25"/>
        <v>-35821.977851588163</v>
      </c>
      <c r="G433" s="6">
        <f t="shared" si="26"/>
        <v>35821.977851588163</v>
      </c>
      <c r="H433" s="6">
        <f t="shared" si="27"/>
        <v>1283214097.1996729</v>
      </c>
    </row>
    <row r="434" spans="3:8" x14ac:dyDescent="0.35">
      <c r="C434" s="6">
        <v>5.1059999999999999</v>
      </c>
      <c r="D434" s="6">
        <f t="shared" si="24"/>
        <v>127643.8808811346</v>
      </c>
      <c r="E434" s="6">
        <v>215295.34053484091</v>
      </c>
      <c r="F434" s="6">
        <f t="shared" si="25"/>
        <v>-87651.459653706319</v>
      </c>
      <c r="G434" s="6">
        <f t="shared" si="26"/>
        <v>87651.459653706319</v>
      </c>
      <c r="H434" s="6">
        <f t="shared" si="27"/>
        <v>7682778379.4253063</v>
      </c>
    </row>
    <row r="435" spans="3:8" x14ac:dyDescent="0.35">
      <c r="C435" s="6">
        <v>5.3330000000000002</v>
      </c>
      <c r="D435" s="6">
        <f t="shared" si="24"/>
        <v>215278.17347243748</v>
      </c>
      <c r="E435" s="6">
        <v>215295.34053484091</v>
      </c>
      <c r="F435" s="6">
        <f t="shared" si="25"/>
        <v>-17.167062403430464</v>
      </c>
      <c r="G435" s="6">
        <f t="shared" si="26"/>
        <v>17.167062403430464</v>
      </c>
      <c r="H435" s="6">
        <f t="shared" si="27"/>
        <v>294.70803156327571</v>
      </c>
    </row>
    <row r="436" spans="3:8" x14ac:dyDescent="0.35">
      <c r="C436" s="6">
        <v>5.4219999999999997</v>
      </c>
      <c r="D436" s="6">
        <f t="shared" si="24"/>
        <v>264240.87573219498</v>
      </c>
      <c r="E436" s="6">
        <v>215295.34053484091</v>
      </c>
      <c r="F436" s="6">
        <f t="shared" si="25"/>
        <v>48945.535197354067</v>
      </c>
      <c r="G436" s="6">
        <f t="shared" si="26"/>
        <v>48945.535197354067</v>
      </c>
      <c r="H436" s="6">
        <f t="shared" si="27"/>
        <v>2395665415.7554259</v>
      </c>
    </row>
    <row r="437" spans="3:8" x14ac:dyDescent="0.35">
      <c r="C437" s="6">
        <v>5.2039999999999997</v>
      </c>
      <c r="D437" s="6">
        <f t="shared" si="24"/>
        <v>159955.80286146706</v>
      </c>
      <c r="E437" s="6">
        <v>215295.34053484091</v>
      </c>
      <c r="F437" s="6">
        <f t="shared" si="25"/>
        <v>-55339.537673373852</v>
      </c>
      <c r="G437" s="6">
        <f t="shared" si="26"/>
        <v>55339.537673373852</v>
      </c>
      <c r="H437" s="6">
        <f t="shared" si="27"/>
        <v>3062464429.9027638</v>
      </c>
    </row>
    <row r="438" spans="3:8" x14ac:dyDescent="0.35">
      <c r="C438" s="6">
        <v>5.7309999999999999</v>
      </c>
      <c r="D438" s="6">
        <f t="shared" si="24"/>
        <v>538269.7825162888</v>
      </c>
      <c r="E438" s="6">
        <v>215295.34053484091</v>
      </c>
      <c r="F438" s="6">
        <f t="shared" si="25"/>
        <v>322974.44198144786</v>
      </c>
      <c r="G438" s="6">
        <f t="shared" si="26"/>
        <v>322974.44198144786</v>
      </c>
      <c r="H438" s="6">
        <f t="shared" si="27"/>
        <v>104312490173.22763</v>
      </c>
    </row>
    <row r="439" spans="3:8" x14ac:dyDescent="0.35">
      <c r="C439" s="6">
        <v>5.0090000000000003</v>
      </c>
      <c r="D439" s="6">
        <f t="shared" si="24"/>
        <v>102093.94837076812</v>
      </c>
      <c r="E439" s="6">
        <v>215295.34053484091</v>
      </c>
      <c r="F439" s="6">
        <f t="shared" si="25"/>
        <v>-113201.39216407279</v>
      </c>
      <c r="G439" s="6">
        <f t="shared" si="26"/>
        <v>113201.39216407279</v>
      </c>
      <c r="H439" s="6">
        <f t="shared" si="27"/>
        <v>12814555187.884201</v>
      </c>
    </row>
    <row r="440" spans="3:8" x14ac:dyDescent="0.35">
      <c r="C440" s="6">
        <v>5.0590000000000002</v>
      </c>
      <c r="D440" s="6">
        <f t="shared" si="24"/>
        <v>114551.29414455364</v>
      </c>
      <c r="E440" s="6">
        <v>215295.34053484091</v>
      </c>
      <c r="F440" s="6">
        <f t="shared" si="25"/>
        <v>-100744.04639028727</v>
      </c>
      <c r="G440" s="6">
        <f t="shared" si="26"/>
        <v>100744.04639028727</v>
      </c>
      <c r="H440" s="6">
        <f t="shared" si="27"/>
        <v>10149362883.088354</v>
      </c>
    </row>
    <row r="441" spans="3:8" x14ac:dyDescent="0.35">
      <c r="C441" s="6">
        <v>5.5970000000000004</v>
      </c>
      <c r="D441" s="6">
        <f t="shared" si="24"/>
        <v>395366.62006812909</v>
      </c>
      <c r="E441" s="6">
        <v>215295.34053484091</v>
      </c>
      <c r="F441" s="6">
        <f t="shared" si="25"/>
        <v>180071.27953328818</v>
      </c>
      <c r="G441" s="6">
        <f t="shared" si="26"/>
        <v>180071.27953328818</v>
      </c>
      <c r="H441" s="6">
        <f t="shared" si="27"/>
        <v>32425665712.755611</v>
      </c>
    </row>
    <row r="442" spans="3:8" x14ac:dyDescent="0.35">
      <c r="C442" s="6">
        <v>5.21</v>
      </c>
      <c r="D442" s="6">
        <f t="shared" si="24"/>
        <v>162181.00973589328</v>
      </c>
      <c r="E442" s="6">
        <v>215295.34053484091</v>
      </c>
      <c r="F442" s="6">
        <f t="shared" si="25"/>
        <v>-53114.330798947631</v>
      </c>
      <c r="G442" s="6">
        <f t="shared" si="26"/>
        <v>53114.330798947631</v>
      </c>
      <c r="H442" s="6">
        <f t="shared" si="27"/>
        <v>2821132136.220037</v>
      </c>
    </row>
    <row r="443" spans="3:8" x14ac:dyDescent="0.35">
      <c r="C443" s="6">
        <v>5.3449999999999998</v>
      </c>
      <c r="D443" s="6">
        <f t="shared" si="24"/>
        <v>221309.47096056386</v>
      </c>
      <c r="E443" s="6">
        <v>215295.34053484091</v>
      </c>
      <c r="F443" s="6">
        <f t="shared" si="25"/>
        <v>6014.1304257229494</v>
      </c>
      <c r="G443" s="6">
        <f t="shared" si="26"/>
        <v>6014.1304257229494</v>
      </c>
      <c r="H443" s="6">
        <f t="shared" si="27"/>
        <v>36169764.777606502</v>
      </c>
    </row>
    <row r="444" spans="3:8" x14ac:dyDescent="0.35">
      <c r="C444" s="6">
        <v>5.1580000000000004</v>
      </c>
      <c r="D444" s="6">
        <f t="shared" si="24"/>
        <v>143879.85782558491</v>
      </c>
      <c r="E444" s="6">
        <v>215295.34053484091</v>
      </c>
      <c r="F444" s="6">
        <f t="shared" si="25"/>
        <v>-71415.482709256001</v>
      </c>
      <c r="G444" s="6">
        <f t="shared" si="26"/>
        <v>71415.482709256001</v>
      </c>
      <c r="H444" s="6">
        <f t="shared" si="27"/>
        <v>5100171170.5960426</v>
      </c>
    </row>
    <row r="445" spans="3:8" x14ac:dyDescent="0.35">
      <c r="C445" s="6">
        <v>5.2460000000000004</v>
      </c>
      <c r="D445" s="6">
        <f t="shared" si="24"/>
        <v>176197.60464116329</v>
      </c>
      <c r="E445" s="6">
        <v>215295.34053484091</v>
      </c>
      <c r="F445" s="6">
        <f t="shared" si="25"/>
        <v>-39097.735893677629</v>
      </c>
      <c r="G445" s="6">
        <f t="shared" si="26"/>
        <v>39097.735893677629</v>
      </c>
      <c r="H445" s="6">
        <f t="shared" si="27"/>
        <v>1528632952.0117681</v>
      </c>
    </row>
    <row r="446" spans="3:8" x14ac:dyDescent="0.35">
      <c r="C446" s="6">
        <v>5.2450000000000001</v>
      </c>
      <c r="D446" s="6">
        <f t="shared" si="24"/>
        <v>175792.36139586952</v>
      </c>
      <c r="E446" s="6">
        <v>215295.34053484091</v>
      </c>
      <c r="F446" s="6">
        <f t="shared" si="25"/>
        <v>-39502.979138971394</v>
      </c>
      <c r="G446" s="6">
        <f t="shared" si="26"/>
        <v>39502.979138971394</v>
      </c>
      <c r="H446" s="6">
        <f t="shared" si="27"/>
        <v>1560485360.8540092</v>
      </c>
    </row>
    <row r="447" spans="3:8" x14ac:dyDescent="0.35">
      <c r="C447" s="6">
        <v>5.1070000000000002</v>
      </c>
      <c r="D447" s="6">
        <f t="shared" si="24"/>
        <v>127938.13041575276</v>
      </c>
      <c r="E447" s="6">
        <v>215295.34053484091</v>
      </c>
      <c r="F447" s="6">
        <f t="shared" si="25"/>
        <v>-87357.210119088151</v>
      </c>
      <c r="G447" s="6">
        <f t="shared" si="26"/>
        <v>87357.210119088151</v>
      </c>
      <c r="H447" s="6">
        <f t="shared" si="27"/>
        <v>7631282159.7905169</v>
      </c>
    </row>
    <row r="448" spans="3:8" x14ac:dyDescent="0.35">
      <c r="C448" s="6">
        <v>5.1429999999999998</v>
      </c>
      <c r="D448" s="6">
        <f t="shared" si="24"/>
        <v>138995.26312133545</v>
      </c>
      <c r="E448" s="6">
        <v>215295.34053484091</v>
      </c>
      <c r="F448" s="6">
        <f t="shared" si="25"/>
        <v>-76300.077413505467</v>
      </c>
      <c r="G448" s="6">
        <f t="shared" si="26"/>
        <v>76300.077413505467</v>
      </c>
      <c r="H448" s="6">
        <f t="shared" si="27"/>
        <v>5821701813.3069267</v>
      </c>
    </row>
    <row r="449" spans="3:8" x14ac:dyDescent="0.35">
      <c r="C449" s="6">
        <v>5.367</v>
      </c>
      <c r="D449" s="6">
        <f t="shared" si="24"/>
        <v>232809.12576650118</v>
      </c>
      <c r="E449" s="6">
        <v>215295.34053484091</v>
      </c>
      <c r="F449" s="6">
        <f t="shared" si="25"/>
        <v>17513.785231660266</v>
      </c>
      <c r="G449" s="6">
        <f t="shared" si="26"/>
        <v>17513.785231660266</v>
      </c>
      <c r="H449" s="6">
        <f t="shared" si="27"/>
        <v>306732673.1407212</v>
      </c>
    </row>
    <row r="450" spans="3:8" x14ac:dyDescent="0.35">
      <c r="C450" s="6">
        <v>5.2050000000000001</v>
      </c>
      <c r="D450" s="6">
        <f t="shared" si="24"/>
        <v>160324.53906900444</v>
      </c>
      <c r="E450" s="6">
        <v>215295.34053484091</v>
      </c>
      <c r="F450" s="6">
        <f t="shared" si="25"/>
        <v>-54970.80146583647</v>
      </c>
      <c r="G450" s="6">
        <f t="shared" si="26"/>
        <v>54970.80146583647</v>
      </c>
      <c r="H450" s="6">
        <f t="shared" si="27"/>
        <v>3021789013.7964091</v>
      </c>
    </row>
    <row r="451" spans="3:8" x14ac:dyDescent="0.35">
      <c r="C451" s="6">
        <v>5.1669999999999998</v>
      </c>
      <c r="D451" s="6">
        <f t="shared" ref="D451:D514" si="28">10^C451</f>
        <v>146892.62776438668</v>
      </c>
      <c r="E451" s="6">
        <v>215295.34053484091</v>
      </c>
      <c r="F451" s="6">
        <f t="shared" ref="F451:F514" si="29">D451-E451</f>
        <v>-68402.712770454236</v>
      </c>
      <c r="G451" s="6">
        <f t="shared" ref="G451:G514" si="30">ABS(F451)</f>
        <v>68402.712770454236</v>
      </c>
      <c r="H451" s="6">
        <f t="shared" ref="H451:H514" si="31">G451*G451</f>
        <v>4678931114.3572626</v>
      </c>
    </row>
    <row r="452" spans="3:8" x14ac:dyDescent="0.35">
      <c r="C452" s="6">
        <v>5.3520000000000003</v>
      </c>
      <c r="D452" s="6">
        <f t="shared" si="28"/>
        <v>224905.4605835785</v>
      </c>
      <c r="E452" s="6">
        <v>215295.34053484091</v>
      </c>
      <c r="F452" s="6">
        <f t="shared" si="29"/>
        <v>9610.12004873759</v>
      </c>
      <c r="G452" s="6">
        <f t="shared" si="30"/>
        <v>9610.12004873759</v>
      </c>
      <c r="H452" s="6">
        <f t="shared" si="31"/>
        <v>92354407.351148173</v>
      </c>
    </row>
    <row r="453" spans="3:8" x14ac:dyDescent="0.35">
      <c r="C453" s="6">
        <v>5.157</v>
      </c>
      <c r="D453" s="6">
        <f t="shared" si="28"/>
        <v>143548.94333536585</v>
      </c>
      <c r="E453" s="6">
        <v>215295.34053484091</v>
      </c>
      <c r="F453" s="6">
        <f t="shared" si="29"/>
        <v>-71746.397199475061</v>
      </c>
      <c r="G453" s="6">
        <f t="shared" si="30"/>
        <v>71746.397199475061</v>
      </c>
      <c r="H453" s="6">
        <f t="shared" si="31"/>
        <v>5147545511.1048431</v>
      </c>
    </row>
    <row r="454" spans="3:8" x14ac:dyDescent="0.35">
      <c r="C454" s="6">
        <v>5.2430000000000003</v>
      </c>
      <c r="D454" s="6">
        <f t="shared" si="28"/>
        <v>174984.668862466</v>
      </c>
      <c r="E454" s="6">
        <v>215295.34053484091</v>
      </c>
      <c r="F454" s="6">
        <f t="shared" si="29"/>
        <v>-40310.671672374912</v>
      </c>
      <c r="G454" s="6">
        <f t="shared" si="30"/>
        <v>40310.671672374912</v>
      </c>
      <c r="H454" s="6">
        <f t="shared" si="31"/>
        <v>1624950250.6780093</v>
      </c>
    </row>
    <row r="455" spans="3:8" x14ac:dyDescent="0.35">
      <c r="C455" s="6">
        <v>5.3010000000000002</v>
      </c>
      <c r="D455" s="6">
        <f t="shared" si="28"/>
        <v>199986.18696327473</v>
      </c>
      <c r="E455" s="6">
        <v>215295.34053484091</v>
      </c>
      <c r="F455" s="6">
        <f t="shared" si="29"/>
        <v>-15309.153571566188</v>
      </c>
      <c r="G455" s="6">
        <f t="shared" si="30"/>
        <v>15309.153571566188</v>
      </c>
      <c r="H455" s="6">
        <f t="shared" si="31"/>
        <v>234370183.07779777</v>
      </c>
    </row>
    <row r="456" spans="3:8" x14ac:dyDescent="0.35">
      <c r="C456" s="6">
        <v>5.0410000000000004</v>
      </c>
      <c r="D456" s="6">
        <f t="shared" si="28"/>
        <v>109900.58394325235</v>
      </c>
      <c r="E456" s="6">
        <v>215295.34053484091</v>
      </c>
      <c r="F456" s="6">
        <f t="shared" si="29"/>
        <v>-105394.75659158856</v>
      </c>
      <c r="G456" s="6">
        <f t="shared" si="30"/>
        <v>105394.75659158856</v>
      </c>
      <c r="H456" s="6">
        <f t="shared" si="31"/>
        <v>11108054717.0002</v>
      </c>
    </row>
    <row r="457" spans="3:8" x14ac:dyDescent="0.35">
      <c r="C457" s="6">
        <v>5.766</v>
      </c>
      <c r="D457" s="6">
        <f t="shared" si="28"/>
        <v>583445.10427374521</v>
      </c>
      <c r="E457" s="6">
        <v>215295.34053484091</v>
      </c>
      <c r="F457" s="6">
        <f t="shared" si="29"/>
        <v>368149.76373890426</v>
      </c>
      <c r="G457" s="6">
        <f t="shared" si="30"/>
        <v>368149.76373890426</v>
      </c>
      <c r="H457" s="6">
        <f t="shared" si="31"/>
        <v>135534248541.01103</v>
      </c>
    </row>
    <row r="458" spans="3:8" x14ac:dyDescent="0.35">
      <c r="C458" s="6">
        <v>5.3570000000000002</v>
      </c>
      <c r="D458" s="6">
        <f t="shared" si="28"/>
        <v>227509.74307720747</v>
      </c>
      <c r="E458" s="6">
        <v>215295.34053484091</v>
      </c>
      <c r="F458" s="6">
        <f t="shared" si="29"/>
        <v>12214.402542366559</v>
      </c>
      <c r="G458" s="6">
        <f t="shared" si="30"/>
        <v>12214.402542366559</v>
      </c>
      <c r="H458" s="6">
        <f t="shared" si="31"/>
        <v>149191629.46697065</v>
      </c>
    </row>
    <row r="459" spans="3:8" x14ac:dyDescent="0.35">
      <c r="C459" s="6">
        <v>5.3490000000000002</v>
      </c>
      <c r="D459" s="6">
        <f t="shared" si="28"/>
        <v>223357.2222830535</v>
      </c>
      <c r="E459" s="6">
        <v>215295.34053484091</v>
      </c>
      <c r="F459" s="6">
        <f t="shared" si="29"/>
        <v>8061.8817482125887</v>
      </c>
      <c r="G459" s="6">
        <f t="shared" si="30"/>
        <v>8061.8817482125887</v>
      </c>
      <c r="H459" s="6">
        <f t="shared" si="31"/>
        <v>64993937.322163269</v>
      </c>
    </row>
    <row r="460" spans="3:8" x14ac:dyDescent="0.35">
      <c r="C460" s="6">
        <v>5.258</v>
      </c>
      <c r="D460" s="6">
        <f t="shared" si="28"/>
        <v>181134.00926196054</v>
      </c>
      <c r="E460" s="6">
        <v>215295.34053484091</v>
      </c>
      <c r="F460" s="6">
        <f t="shared" si="29"/>
        <v>-34161.331272880372</v>
      </c>
      <c r="G460" s="6">
        <f t="shared" si="30"/>
        <v>34161.331272880372</v>
      </c>
      <c r="H460" s="6">
        <f t="shared" si="31"/>
        <v>1166996554.3354745</v>
      </c>
    </row>
    <row r="461" spans="3:8" x14ac:dyDescent="0.35">
      <c r="C461" s="6">
        <v>5.16</v>
      </c>
      <c r="D461" s="6">
        <f t="shared" si="28"/>
        <v>144543.97707459307</v>
      </c>
      <c r="E461" s="6">
        <v>215295.34053484091</v>
      </c>
      <c r="F461" s="6">
        <f t="shared" si="29"/>
        <v>-70751.363460247841</v>
      </c>
      <c r="G461" s="6">
        <f t="shared" si="30"/>
        <v>70751.363460247841</v>
      </c>
      <c r="H461" s="6">
        <f t="shared" si="31"/>
        <v>5005755431.4840937</v>
      </c>
    </row>
    <row r="462" spans="3:8" x14ac:dyDescent="0.35">
      <c r="C462" s="6">
        <v>4.7480000000000002</v>
      </c>
      <c r="D462" s="6">
        <f t="shared" si="28"/>
        <v>55975.760149511087</v>
      </c>
      <c r="E462" s="6">
        <v>215295.34053484091</v>
      </c>
      <c r="F462" s="6">
        <f t="shared" si="29"/>
        <v>-159319.58038532984</v>
      </c>
      <c r="G462" s="6">
        <f t="shared" si="30"/>
        <v>159319.58038532984</v>
      </c>
      <c r="H462" s="6">
        <f t="shared" si="31"/>
        <v>25382728694.157578</v>
      </c>
    </row>
    <row r="463" spans="3:8" x14ac:dyDescent="0.35">
      <c r="C463" s="6">
        <v>5.0640000000000001</v>
      </c>
      <c r="D463" s="6">
        <f t="shared" si="28"/>
        <v>115877.73561551268</v>
      </c>
      <c r="E463" s="6">
        <v>215295.34053484091</v>
      </c>
      <c r="F463" s="6">
        <f t="shared" si="29"/>
        <v>-99417.604919328238</v>
      </c>
      <c r="G463" s="6">
        <f t="shared" si="30"/>
        <v>99417.604919328238</v>
      </c>
      <c r="H463" s="6">
        <f t="shared" si="31"/>
        <v>9883860167.8956375</v>
      </c>
    </row>
    <row r="464" spans="3:8" x14ac:dyDescent="0.35">
      <c r="C464" s="6">
        <v>5.1369999999999996</v>
      </c>
      <c r="D464" s="6">
        <f t="shared" si="28"/>
        <v>137088.17661648541</v>
      </c>
      <c r="E464" s="6">
        <v>215295.34053484091</v>
      </c>
      <c r="F464" s="6">
        <f t="shared" si="29"/>
        <v>-78207.163918355509</v>
      </c>
      <c r="G464" s="6">
        <f t="shared" si="30"/>
        <v>78207.163918355509</v>
      </c>
      <c r="H464" s="6">
        <f t="shared" si="31"/>
        <v>6116360488.1525278</v>
      </c>
    </row>
    <row r="465" spans="3:8" x14ac:dyDescent="0.35">
      <c r="C465" s="6">
        <v>4.968</v>
      </c>
      <c r="D465" s="6">
        <f t="shared" si="28"/>
        <v>92896.638677993717</v>
      </c>
      <c r="E465" s="6">
        <v>215295.34053484091</v>
      </c>
      <c r="F465" s="6">
        <f t="shared" si="29"/>
        <v>-122398.7018568472</v>
      </c>
      <c r="G465" s="6">
        <f t="shared" si="30"/>
        <v>122398.7018568472</v>
      </c>
      <c r="H465" s="6">
        <f t="shared" si="31"/>
        <v>14981442216.241369</v>
      </c>
    </row>
    <row r="466" spans="3:8" x14ac:dyDescent="0.35">
      <c r="C466" s="6">
        <v>5.3520000000000003</v>
      </c>
      <c r="D466" s="6">
        <f t="shared" si="28"/>
        <v>224905.4605835785</v>
      </c>
      <c r="E466" s="6">
        <v>215295.34053484091</v>
      </c>
      <c r="F466" s="6">
        <f t="shared" si="29"/>
        <v>9610.12004873759</v>
      </c>
      <c r="G466" s="6">
        <f t="shared" si="30"/>
        <v>9610.12004873759</v>
      </c>
      <c r="H466" s="6">
        <f t="shared" si="31"/>
        <v>92354407.351148173</v>
      </c>
    </row>
    <row r="467" spans="3:8" x14ac:dyDescent="0.35">
      <c r="C467" s="6">
        <v>5.367</v>
      </c>
      <c r="D467" s="6">
        <f t="shared" si="28"/>
        <v>232809.12576650118</v>
      </c>
      <c r="E467" s="6">
        <v>215295.34053484091</v>
      </c>
      <c r="F467" s="6">
        <f t="shared" si="29"/>
        <v>17513.785231660266</v>
      </c>
      <c r="G467" s="6">
        <f t="shared" si="30"/>
        <v>17513.785231660266</v>
      </c>
      <c r="H467" s="6">
        <f t="shared" si="31"/>
        <v>306732673.1407212</v>
      </c>
    </row>
    <row r="468" spans="3:8" x14ac:dyDescent="0.35">
      <c r="C468" s="6">
        <v>5.585</v>
      </c>
      <c r="D468" s="6">
        <f t="shared" si="28"/>
        <v>384591.78204535425</v>
      </c>
      <c r="E468" s="6">
        <v>215295.34053484091</v>
      </c>
      <c r="F468" s="6">
        <f t="shared" si="29"/>
        <v>169296.44151051334</v>
      </c>
      <c r="G468" s="6">
        <f t="shared" si="30"/>
        <v>169296.44151051334</v>
      </c>
      <c r="H468" s="6">
        <f t="shared" si="31"/>
        <v>28661285108.122665</v>
      </c>
    </row>
    <row r="469" spans="3:8" x14ac:dyDescent="0.35">
      <c r="C469" s="6">
        <v>5.2759999999999998</v>
      </c>
      <c r="D469" s="6">
        <f t="shared" si="28"/>
        <v>188799.13490962936</v>
      </c>
      <c r="E469" s="6">
        <v>215295.34053484091</v>
      </c>
      <c r="F469" s="6">
        <f t="shared" si="29"/>
        <v>-26496.205625211558</v>
      </c>
      <c r="G469" s="6">
        <f t="shared" si="30"/>
        <v>26496.205625211558</v>
      </c>
      <c r="H469" s="6">
        <f t="shared" si="31"/>
        <v>702048912.53349257</v>
      </c>
    </row>
    <row r="470" spans="3:8" x14ac:dyDescent="0.35">
      <c r="C470" s="6">
        <v>5.2670000000000003</v>
      </c>
      <c r="D470" s="6">
        <f t="shared" si="28"/>
        <v>184926.8618978083</v>
      </c>
      <c r="E470" s="6">
        <v>215295.34053484091</v>
      </c>
      <c r="F470" s="6">
        <f t="shared" si="29"/>
        <v>-30368.478637032618</v>
      </c>
      <c r="G470" s="6">
        <f t="shared" si="30"/>
        <v>30368.478637032618</v>
      </c>
      <c r="H470" s="6">
        <f t="shared" si="31"/>
        <v>922244494.72790647</v>
      </c>
    </row>
    <row r="471" spans="3:8" x14ac:dyDescent="0.35">
      <c r="C471" s="6">
        <v>5.1680000000000001</v>
      </c>
      <c r="D471" s="6">
        <f t="shared" si="28"/>
        <v>147231.25024327199</v>
      </c>
      <c r="E471" s="6">
        <v>215295.34053484091</v>
      </c>
      <c r="F471" s="6">
        <f t="shared" si="29"/>
        <v>-68064.090291568922</v>
      </c>
      <c r="G471" s="6">
        <f t="shared" si="30"/>
        <v>68064.090291568922</v>
      </c>
      <c r="H471" s="6">
        <f t="shared" si="31"/>
        <v>4632720387.2188463</v>
      </c>
    </row>
    <row r="472" spans="3:8" x14ac:dyDescent="0.35">
      <c r="C472" s="6">
        <v>5.22</v>
      </c>
      <c r="D472" s="6">
        <f t="shared" si="28"/>
        <v>165958.69074375604</v>
      </c>
      <c r="E472" s="6">
        <v>215295.34053484091</v>
      </c>
      <c r="F472" s="6">
        <f t="shared" si="29"/>
        <v>-49336.64979108487</v>
      </c>
      <c r="G472" s="6">
        <f t="shared" si="30"/>
        <v>49336.64979108487</v>
      </c>
      <c r="H472" s="6">
        <f t="shared" si="31"/>
        <v>2434105012.6081548</v>
      </c>
    </row>
    <row r="473" spans="3:8" x14ac:dyDescent="0.35">
      <c r="C473" s="6">
        <v>5.375</v>
      </c>
      <c r="D473" s="6">
        <f t="shared" si="28"/>
        <v>237137.37056616598</v>
      </c>
      <c r="E473" s="6">
        <v>215295.34053484091</v>
      </c>
      <c r="F473" s="6">
        <f t="shared" si="29"/>
        <v>21842.030031325063</v>
      </c>
      <c r="G473" s="6">
        <f t="shared" si="30"/>
        <v>21842.030031325063</v>
      </c>
      <c r="H473" s="6">
        <f t="shared" si="31"/>
        <v>477074275.88930595</v>
      </c>
    </row>
    <row r="474" spans="3:8" x14ac:dyDescent="0.35">
      <c r="C474" s="6">
        <v>5.2229999999999999</v>
      </c>
      <c r="D474" s="6">
        <f t="shared" si="28"/>
        <v>167109.06143107079</v>
      </c>
      <c r="E474" s="6">
        <v>215295.34053484091</v>
      </c>
      <c r="F474" s="6">
        <f t="shared" si="29"/>
        <v>-48186.279103770124</v>
      </c>
      <c r="G474" s="6">
        <f t="shared" si="30"/>
        <v>48186.279103770124</v>
      </c>
      <c r="H474" s="6">
        <f t="shared" si="31"/>
        <v>2321917493.8664331</v>
      </c>
    </row>
    <row r="475" spans="3:8" x14ac:dyDescent="0.35">
      <c r="C475" s="6">
        <v>5.1459999999999999</v>
      </c>
      <c r="D475" s="6">
        <f t="shared" si="28"/>
        <v>139958.73225726199</v>
      </c>
      <c r="E475" s="6">
        <v>215295.34053484091</v>
      </c>
      <c r="F475" s="6">
        <f t="shared" si="29"/>
        <v>-75336.608277578925</v>
      </c>
      <c r="G475" s="6">
        <f t="shared" si="30"/>
        <v>75336.608277578925</v>
      </c>
      <c r="H475" s="6">
        <f t="shared" si="31"/>
        <v>5675604546.7693739</v>
      </c>
    </row>
    <row r="476" spans="3:8" x14ac:dyDescent="0.35">
      <c r="C476" s="6">
        <v>5.1070000000000002</v>
      </c>
      <c r="D476" s="6">
        <f t="shared" si="28"/>
        <v>127938.13041575276</v>
      </c>
      <c r="E476" s="6">
        <v>215295.34053484091</v>
      </c>
      <c r="F476" s="6">
        <f t="shared" si="29"/>
        <v>-87357.210119088151</v>
      </c>
      <c r="G476" s="6">
        <f t="shared" si="30"/>
        <v>87357.210119088151</v>
      </c>
      <c r="H476" s="6">
        <f t="shared" si="31"/>
        <v>7631282159.7905169</v>
      </c>
    </row>
    <row r="477" spans="3:8" x14ac:dyDescent="0.35">
      <c r="C477" s="6">
        <v>5.1580000000000004</v>
      </c>
      <c r="D477" s="6">
        <f t="shared" si="28"/>
        <v>143879.85782558491</v>
      </c>
      <c r="E477" s="6">
        <v>215295.34053484091</v>
      </c>
      <c r="F477" s="6">
        <f t="shared" si="29"/>
        <v>-71415.482709256001</v>
      </c>
      <c r="G477" s="6">
        <f t="shared" si="30"/>
        <v>71415.482709256001</v>
      </c>
      <c r="H477" s="6">
        <f t="shared" si="31"/>
        <v>5100171170.5960426</v>
      </c>
    </row>
    <row r="478" spans="3:8" x14ac:dyDescent="0.35">
      <c r="C478" s="6">
        <v>5.1970000000000001</v>
      </c>
      <c r="D478" s="6">
        <f t="shared" si="28"/>
        <v>157398.28644662219</v>
      </c>
      <c r="E478" s="6">
        <v>215295.34053484091</v>
      </c>
      <c r="F478" s="6">
        <f t="shared" si="29"/>
        <v>-57897.05408821872</v>
      </c>
      <c r="G478" s="6">
        <f t="shared" si="30"/>
        <v>57897.05408821872</v>
      </c>
      <c r="H478" s="6">
        <f t="shared" si="31"/>
        <v>3352068872.0941238</v>
      </c>
    </row>
    <row r="479" spans="3:8" x14ac:dyDescent="0.35">
      <c r="C479" s="6">
        <v>5.1870000000000003</v>
      </c>
      <c r="D479" s="6">
        <f t="shared" si="28"/>
        <v>153815.46403030373</v>
      </c>
      <c r="E479" s="6">
        <v>215295.34053484091</v>
      </c>
      <c r="F479" s="6">
        <f t="shared" si="29"/>
        <v>-61479.876504537184</v>
      </c>
      <c r="G479" s="6">
        <f t="shared" si="30"/>
        <v>61479.876504537184</v>
      </c>
      <c r="H479" s="6">
        <f t="shared" si="31"/>
        <v>3779775215.0131431</v>
      </c>
    </row>
    <row r="480" spans="3:8" x14ac:dyDescent="0.35">
      <c r="C480" s="6">
        <v>5.2329999999999997</v>
      </c>
      <c r="D480" s="6">
        <f t="shared" si="28"/>
        <v>171001.53150902878</v>
      </c>
      <c r="E480" s="6">
        <v>215295.34053484091</v>
      </c>
      <c r="F480" s="6">
        <f t="shared" si="29"/>
        <v>-44293.809025812137</v>
      </c>
      <c r="G480" s="6">
        <f t="shared" si="30"/>
        <v>44293.809025812137</v>
      </c>
      <c r="H480" s="6">
        <f t="shared" si="31"/>
        <v>1961941518.0151167</v>
      </c>
    </row>
    <row r="481" spans="3:8" x14ac:dyDescent="0.35">
      <c r="C481" s="6">
        <v>5.125</v>
      </c>
      <c r="D481" s="6">
        <f t="shared" si="28"/>
        <v>133352.14321633251</v>
      </c>
      <c r="E481" s="6">
        <v>215295.34053484091</v>
      </c>
      <c r="F481" s="6">
        <f t="shared" si="29"/>
        <v>-81943.197318508406</v>
      </c>
      <c r="G481" s="6">
        <f t="shared" si="30"/>
        <v>81943.197318508406</v>
      </c>
      <c r="H481" s="6">
        <f t="shared" si="31"/>
        <v>6714687586.7800035</v>
      </c>
    </row>
    <row r="482" spans="3:8" x14ac:dyDescent="0.35">
      <c r="C482" s="6">
        <v>5.38</v>
      </c>
      <c r="D482" s="6">
        <f t="shared" si="28"/>
        <v>239883.29190194907</v>
      </c>
      <c r="E482" s="6">
        <v>215295.34053484091</v>
      </c>
      <c r="F482" s="6">
        <f t="shared" si="29"/>
        <v>24587.951367108151</v>
      </c>
      <c r="G482" s="6">
        <f t="shared" si="30"/>
        <v>24587.951367108151</v>
      </c>
      <c r="H482" s="6">
        <f t="shared" si="31"/>
        <v>604567352.43127561</v>
      </c>
    </row>
    <row r="483" spans="3:8" x14ac:dyDescent="0.35">
      <c r="C483" s="6">
        <v>5.2720000000000002</v>
      </c>
      <c r="D483" s="6">
        <f t="shared" si="28"/>
        <v>187068.21403658052</v>
      </c>
      <c r="E483" s="6">
        <v>215295.34053484091</v>
      </c>
      <c r="F483" s="6">
        <f t="shared" si="29"/>
        <v>-28227.12649826039</v>
      </c>
      <c r="G483" s="6">
        <f t="shared" si="30"/>
        <v>28227.12649826039</v>
      </c>
      <c r="H483" s="6">
        <f t="shared" si="31"/>
        <v>796770670.34879386</v>
      </c>
    </row>
    <row r="484" spans="3:8" x14ac:dyDescent="0.35">
      <c r="C484" s="6">
        <v>5.2149999999999999</v>
      </c>
      <c r="D484" s="6">
        <f t="shared" si="28"/>
        <v>164058.9773199539</v>
      </c>
      <c r="E484" s="6">
        <v>215295.34053484091</v>
      </c>
      <c r="F484" s="6">
        <f t="shared" si="29"/>
        <v>-51236.363214887009</v>
      </c>
      <c r="G484" s="6">
        <f t="shared" si="30"/>
        <v>51236.363214887009</v>
      </c>
      <c r="H484" s="6">
        <f t="shared" si="31"/>
        <v>2625164915.4878268</v>
      </c>
    </row>
    <row r="485" spans="3:8" x14ac:dyDescent="0.35">
      <c r="C485" s="6">
        <v>5.1989999999999998</v>
      </c>
      <c r="D485" s="6">
        <f t="shared" si="28"/>
        <v>158124.80392703851</v>
      </c>
      <c r="E485" s="6">
        <v>215295.34053484091</v>
      </c>
      <c r="F485" s="6">
        <f t="shared" si="29"/>
        <v>-57170.536607802409</v>
      </c>
      <c r="G485" s="6">
        <f t="shared" si="30"/>
        <v>57170.536607802409</v>
      </c>
      <c r="H485" s="6">
        <f t="shared" si="31"/>
        <v>3268470256.0240755</v>
      </c>
    </row>
    <row r="486" spans="3:8" x14ac:dyDescent="0.35">
      <c r="C486" s="6">
        <v>5.23</v>
      </c>
      <c r="D486" s="6">
        <f t="shared" si="28"/>
        <v>169824.36524617471</v>
      </c>
      <c r="E486" s="6">
        <v>215295.34053484091</v>
      </c>
      <c r="F486" s="6">
        <f t="shared" si="29"/>
        <v>-45470.975288666203</v>
      </c>
      <c r="G486" s="6">
        <f t="shared" si="30"/>
        <v>45470.975288666203</v>
      </c>
      <c r="H486" s="6">
        <f t="shared" si="31"/>
        <v>2067609593.7024925</v>
      </c>
    </row>
    <row r="487" spans="3:8" x14ac:dyDescent="0.35">
      <c r="C487" s="6">
        <v>5.1669999999999998</v>
      </c>
      <c r="D487" s="6">
        <f t="shared" si="28"/>
        <v>146892.62776438668</v>
      </c>
      <c r="E487" s="6">
        <v>215295.34053484091</v>
      </c>
      <c r="F487" s="6">
        <f t="shared" si="29"/>
        <v>-68402.712770454236</v>
      </c>
      <c r="G487" s="6">
        <f t="shared" si="30"/>
        <v>68402.712770454236</v>
      </c>
      <c r="H487" s="6">
        <f t="shared" si="31"/>
        <v>4678931114.3572626</v>
      </c>
    </row>
    <row r="488" spans="3:8" x14ac:dyDescent="0.35">
      <c r="C488" s="6">
        <v>5.1820000000000004</v>
      </c>
      <c r="D488" s="6">
        <f t="shared" si="28"/>
        <v>152054.75297324982</v>
      </c>
      <c r="E488" s="6">
        <v>215295.34053484091</v>
      </c>
      <c r="F488" s="6">
        <f t="shared" si="29"/>
        <v>-63240.587561591092</v>
      </c>
      <c r="G488" s="6">
        <f t="shared" si="30"/>
        <v>63240.587561591092</v>
      </c>
      <c r="H488" s="6">
        <f t="shared" si="31"/>
        <v>3999371915.1352701</v>
      </c>
    </row>
    <row r="489" spans="3:8" x14ac:dyDescent="0.35">
      <c r="C489" s="6">
        <v>5.3979999999999997</v>
      </c>
      <c r="D489" s="6">
        <f t="shared" si="28"/>
        <v>250034.53616964322</v>
      </c>
      <c r="E489" s="6">
        <v>215295.34053484091</v>
      </c>
      <c r="F489" s="6">
        <f t="shared" si="29"/>
        <v>34739.195634802309</v>
      </c>
      <c r="G489" s="6">
        <f t="shared" si="30"/>
        <v>34739.195634802309</v>
      </c>
      <c r="H489" s="6">
        <f t="shared" si="31"/>
        <v>1206811713.3530679</v>
      </c>
    </row>
    <row r="490" spans="3:8" x14ac:dyDescent="0.35">
      <c r="C490" s="6">
        <v>5.2789999999999999</v>
      </c>
      <c r="D490" s="6">
        <f t="shared" si="28"/>
        <v>190107.82799233007</v>
      </c>
      <c r="E490" s="6">
        <v>215295.34053484091</v>
      </c>
      <c r="F490" s="6">
        <f t="shared" si="29"/>
        <v>-25187.512542510842</v>
      </c>
      <c r="G490" s="6">
        <f t="shared" si="30"/>
        <v>25187.512542510842</v>
      </c>
      <c r="H490" s="6">
        <f t="shared" si="31"/>
        <v>634410788.07914102</v>
      </c>
    </row>
    <row r="491" spans="3:8" x14ac:dyDescent="0.35">
      <c r="C491" s="6">
        <v>5.1219999999999999</v>
      </c>
      <c r="D491" s="6">
        <f t="shared" si="28"/>
        <v>132434.15351946652</v>
      </c>
      <c r="E491" s="6">
        <v>215295.34053484091</v>
      </c>
      <c r="F491" s="6">
        <f t="shared" si="29"/>
        <v>-82861.187015374395</v>
      </c>
      <c r="G491" s="6">
        <f t="shared" si="30"/>
        <v>82861.187015374395</v>
      </c>
      <c r="H491" s="6">
        <f t="shared" si="31"/>
        <v>6865976313.5968504</v>
      </c>
    </row>
    <row r="492" spans="3:8" x14ac:dyDescent="0.35">
      <c r="C492" s="6">
        <v>5.399</v>
      </c>
      <c r="D492" s="6">
        <f t="shared" si="28"/>
        <v>250610.92530321164</v>
      </c>
      <c r="E492" s="6">
        <v>215295.34053484091</v>
      </c>
      <c r="F492" s="6">
        <f t="shared" si="29"/>
        <v>35315.584768370725</v>
      </c>
      <c r="G492" s="6">
        <f t="shared" si="30"/>
        <v>35315.584768370725</v>
      </c>
      <c r="H492" s="6">
        <f t="shared" si="31"/>
        <v>1247190527.5319784</v>
      </c>
    </row>
    <row r="493" spans="3:8" x14ac:dyDescent="0.35">
      <c r="C493" s="6">
        <v>5.1719999999999997</v>
      </c>
      <c r="D493" s="6">
        <f t="shared" si="28"/>
        <v>148593.56422870068</v>
      </c>
      <c r="E493" s="6">
        <v>215295.34053484091</v>
      </c>
      <c r="F493" s="6">
        <f t="shared" si="29"/>
        <v>-66701.776306140237</v>
      </c>
      <c r="G493" s="6">
        <f t="shared" si="30"/>
        <v>66701.776306140237</v>
      </c>
      <c r="H493" s="6">
        <f t="shared" si="31"/>
        <v>4449126962.394371</v>
      </c>
    </row>
    <row r="494" spans="3:8" x14ac:dyDescent="0.35">
      <c r="C494" s="6">
        <v>5.3959999999999999</v>
      </c>
      <c r="D494" s="6">
        <f t="shared" si="28"/>
        <v>248885.73182823925</v>
      </c>
      <c r="E494" s="6">
        <v>215295.34053484091</v>
      </c>
      <c r="F494" s="6">
        <f t="shared" si="29"/>
        <v>33590.391293398337</v>
      </c>
      <c r="G494" s="6">
        <f t="shared" si="30"/>
        <v>33590.391293398337</v>
      </c>
      <c r="H494" s="6">
        <f t="shared" si="31"/>
        <v>1128314387.2436109</v>
      </c>
    </row>
    <row r="495" spans="3:8" x14ac:dyDescent="0.35">
      <c r="C495" s="6">
        <v>5.3730000000000002</v>
      </c>
      <c r="D495" s="6">
        <f t="shared" si="28"/>
        <v>236047.82331805825</v>
      </c>
      <c r="E495" s="6">
        <v>215295.34053484091</v>
      </c>
      <c r="F495" s="6">
        <f t="shared" si="29"/>
        <v>20752.482783217332</v>
      </c>
      <c r="G495" s="6">
        <f t="shared" si="30"/>
        <v>20752.482783217332</v>
      </c>
      <c r="H495" s="6">
        <f t="shared" si="31"/>
        <v>430665541.66773182</v>
      </c>
    </row>
    <row r="496" spans="3:8" x14ac:dyDescent="0.35">
      <c r="C496" s="6">
        <v>5.0389999999999997</v>
      </c>
      <c r="D496" s="6">
        <f t="shared" si="28"/>
        <v>109395.63662720947</v>
      </c>
      <c r="E496" s="6">
        <v>215295.34053484091</v>
      </c>
      <c r="F496" s="6">
        <f t="shared" si="29"/>
        <v>-105899.70390763144</v>
      </c>
      <c r="G496" s="6">
        <f t="shared" si="30"/>
        <v>105899.70390763144</v>
      </c>
      <c r="H496" s="6">
        <f t="shared" si="31"/>
        <v>11214747287.72401</v>
      </c>
    </row>
    <row r="497" spans="3:8" x14ac:dyDescent="0.35">
      <c r="C497" s="6">
        <v>5.4820000000000002</v>
      </c>
      <c r="D497" s="6">
        <f t="shared" si="28"/>
        <v>303389.11841942777</v>
      </c>
      <c r="E497" s="6">
        <v>215295.34053484091</v>
      </c>
      <c r="F497" s="6">
        <f t="shared" si="29"/>
        <v>88093.77788458686</v>
      </c>
      <c r="G497" s="6">
        <f t="shared" si="30"/>
        <v>88093.77788458686</v>
      </c>
      <c r="H497" s="6">
        <f t="shared" si="31"/>
        <v>7760513701.9789248</v>
      </c>
    </row>
    <row r="498" spans="3:8" x14ac:dyDescent="0.35">
      <c r="C498" s="6">
        <v>5.1210000000000004</v>
      </c>
      <c r="D498" s="6">
        <f t="shared" si="28"/>
        <v>132129.56341865772</v>
      </c>
      <c r="E498" s="6">
        <v>215295.34053484091</v>
      </c>
      <c r="F498" s="6">
        <f t="shared" si="29"/>
        <v>-83165.777116183192</v>
      </c>
      <c r="G498" s="6">
        <f t="shared" si="30"/>
        <v>83165.777116183192</v>
      </c>
      <c r="H498" s="6">
        <f t="shared" si="31"/>
        <v>6916546483.3386602</v>
      </c>
    </row>
    <row r="499" spans="3:8" x14ac:dyDescent="0.35">
      <c r="C499" s="6">
        <v>5.1349999999999998</v>
      </c>
      <c r="D499" s="6">
        <f t="shared" si="28"/>
        <v>136458.31365889256</v>
      </c>
      <c r="E499" s="6">
        <v>215295.34053484091</v>
      </c>
      <c r="F499" s="6">
        <f t="shared" si="29"/>
        <v>-78837.026875948359</v>
      </c>
      <c r="G499" s="6">
        <f t="shared" si="30"/>
        <v>78837.026875948359</v>
      </c>
      <c r="H499" s="6">
        <f t="shared" si="31"/>
        <v>6215276806.6390038</v>
      </c>
    </row>
    <row r="500" spans="3:8" x14ac:dyDescent="0.35">
      <c r="C500" s="6">
        <v>5.1959999999999997</v>
      </c>
      <c r="D500" s="6">
        <f t="shared" si="28"/>
        <v>157036.28043335536</v>
      </c>
      <c r="E500" s="6">
        <v>215295.34053484091</v>
      </c>
      <c r="F500" s="6">
        <f t="shared" si="29"/>
        <v>-58259.060101485549</v>
      </c>
      <c r="G500" s="6">
        <f t="shared" si="30"/>
        <v>58259.060101485549</v>
      </c>
      <c r="H500" s="6">
        <f t="shared" si="31"/>
        <v>3394118083.9085054</v>
      </c>
    </row>
    <row r="501" spans="3:8" x14ac:dyDescent="0.35">
      <c r="C501" s="6">
        <v>5.2729999999999997</v>
      </c>
      <c r="D501" s="6">
        <f t="shared" si="28"/>
        <v>187499.45080674181</v>
      </c>
      <c r="E501" s="6">
        <v>215295.34053484091</v>
      </c>
      <c r="F501" s="6">
        <f t="shared" si="29"/>
        <v>-27795.889728099108</v>
      </c>
      <c r="G501" s="6">
        <f t="shared" si="30"/>
        <v>27795.889728099108</v>
      </c>
      <c r="H501" s="6">
        <f t="shared" si="31"/>
        <v>772611485.77664554</v>
      </c>
    </row>
    <row r="502" spans="3:8" x14ac:dyDescent="0.35">
      <c r="C502" s="6">
        <v>5.25</v>
      </c>
      <c r="D502" s="6">
        <f t="shared" si="28"/>
        <v>177827.94100389251</v>
      </c>
      <c r="E502" s="6">
        <v>215295.34053484091</v>
      </c>
      <c r="F502" s="6">
        <f t="shared" si="29"/>
        <v>-37467.399530948402</v>
      </c>
      <c r="G502" s="6">
        <f t="shared" si="30"/>
        <v>37467.399530948402</v>
      </c>
      <c r="H502" s="6">
        <f t="shared" si="31"/>
        <v>1403806027.6117125</v>
      </c>
    </row>
    <row r="503" spans="3:8" x14ac:dyDescent="0.35">
      <c r="C503" s="6">
        <v>5.0739999999999998</v>
      </c>
      <c r="D503" s="6">
        <f t="shared" si="28"/>
        <v>118576.87481671607</v>
      </c>
      <c r="E503" s="6">
        <v>215295.34053484091</v>
      </c>
      <c r="F503" s="6">
        <f t="shared" si="29"/>
        <v>-96718.465718124848</v>
      </c>
      <c r="G503" s="6">
        <f t="shared" si="30"/>
        <v>96718.465718124848</v>
      </c>
      <c r="H503" s="6">
        <f t="shared" si="31"/>
        <v>9354461610.8680916</v>
      </c>
    </row>
    <row r="504" spans="3:8" x14ac:dyDescent="0.35">
      <c r="C504" s="6">
        <v>5.5170000000000003</v>
      </c>
      <c r="D504" s="6">
        <f t="shared" si="28"/>
        <v>328851.63087598368</v>
      </c>
      <c r="E504" s="6">
        <v>215295.34053484091</v>
      </c>
      <c r="F504" s="6">
        <f t="shared" si="29"/>
        <v>113556.29034114277</v>
      </c>
      <c r="G504" s="6">
        <f t="shared" si="30"/>
        <v>113556.29034114277</v>
      </c>
      <c r="H504" s="6">
        <f t="shared" si="31"/>
        <v>12895031076.041914</v>
      </c>
    </row>
    <row r="505" spans="3:8" x14ac:dyDescent="0.35">
      <c r="C505" s="6">
        <v>5.1319999999999997</v>
      </c>
      <c r="D505" s="6">
        <f t="shared" si="28"/>
        <v>135518.94123510364</v>
      </c>
      <c r="E505" s="6">
        <v>215295.34053484091</v>
      </c>
      <c r="F505" s="6">
        <f t="shared" si="29"/>
        <v>-79776.39929973727</v>
      </c>
      <c r="G505" s="6">
        <f t="shared" si="30"/>
        <v>79776.39929973727</v>
      </c>
      <c r="H505" s="6">
        <f t="shared" si="31"/>
        <v>6364273885.2311211</v>
      </c>
    </row>
    <row r="506" spans="3:8" x14ac:dyDescent="0.35">
      <c r="C506" s="6">
        <v>5.1459999999999999</v>
      </c>
      <c r="D506" s="6">
        <f t="shared" si="28"/>
        <v>139958.73225726199</v>
      </c>
      <c r="E506" s="6">
        <v>215295.34053484091</v>
      </c>
      <c r="F506" s="6">
        <f t="shared" si="29"/>
        <v>-75336.608277578925</v>
      </c>
      <c r="G506" s="6">
        <f t="shared" si="30"/>
        <v>75336.608277578925</v>
      </c>
      <c r="H506" s="6">
        <f t="shared" si="31"/>
        <v>5675604546.7693739</v>
      </c>
    </row>
    <row r="507" spans="3:8" x14ac:dyDescent="0.35">
      <c r="C507" s="6">
        <v>5.0270000000000001</v>
      </c>
      <c r="D507" s="6">
        <f t="shared" si="28"/>
        <v>106414.30182243175</v>
      </c>
      <c r="E507" s="6">
        <v>215295.34053484091</v>
      </c>
      <c r="F507" s="6">
        <f t="shared" si="29"/>
        <v>-108881.03871240916</v>
      </c>
      <c r="G507" s="6">
        <f t="shared" si="30"/>
        <v>108881.03871240916</v>
      </c>
      <c r="H507" s="6">
        <f t="shared" si="31"/>
        <v>11855080591.093143</v>
      </c>
    </row>
    <row r="508" spans="3:8" x14ac:dyDescent="0.35">
      <c r="C508" s="6">
        <v>5.13</v>
      </c>
      <c r="D508" s="6">
        <f t="shared" si="28"/>
        <v>134896.28825916545</v>
      </c>
      <c r="E508" s="6">
        <v>215295.34053484091</v>
      </c>
      <c r="F508" s="6">
        <f t="shared" si="29"/>
        <v>-80399.052275675465</v>
      </c>
      <c r="G508" s="6">
        <f t="shared" si="30"/>
        <v>80399.052275675465</v>
      </c>
      <c r="H508" s="6">
        <f t="shared" si="31"/>
        <v>6464007606.8267965</v>
      </c>
    </row>
    <row r="509" spans="3:8" x14ac:dyDescent="0.35">
      <c r="C509" s="6">
        <v>5.0410000000000004</v>
      </c>
      <c r="D509" s="6">
        <f t="shared" si="28"/>
        <v>109900.58394325235</v>
      </c>
      <c r="E509" s="6">
        <v>215295.34053484091</v>
      </c>
      <c r="F509" s="6">
        <f t="shared" si="29"/>
        <v>-105394.75659158856</v>
      </c>
      <c r="G509" s="6">
        <f t="shared" si="30"/>
        <v>105394.75659158856</v>
      </c>
      <c r="H509" s="6">
        <f t="shared" si="31"/>
        <v>11108054717.0002</v>
      </c>
    </row>
    <row r="510" spans="3:8" x14ac:dyDescent="0.35">
      <c r="C510" s="6">
        <v>5.1849999999999996</v>
      </c>
      <c r="D510" s="6">
        <f t="shared" si="28"/>
        <v>153108.74616820304</v>
      </c>
      <c r="E510" s="6">
        <v>215295.34053484091</v>
      </c>
      <c r="F510" s="6">
        <f t="shared" si="29"/>
        <v>-62186.594366637873</v>
      </c>
      <c r="G510" s="6">
        <f t="shared" si="30"/>
        <v>62186.594366637873</v>
      </c>
      <c r="H510" s="6">
        <f t="shared" si="31"/>
        <v>3867172518.9207573</v>
      </c>
    </row>
    <row r="511" spans="3:8" x14ac:dyDescent="0.35">
      <c r="C511" s="6">
        <v>5.0990000000000002</v>
      </c>
      <c r="D511" s="6">
        <f t="shared" si="28"/>
        <v>125602.99636948775</v>
      </c>
      <c r="E511" s="6">
        <v>215295.34053484091</v>
      </c>
      <c r="F511" s="6">
        <f t="shared" si="29"/>
        <v>-89692.344165353163</v>
      </c>
      <c r="G511" s="6">
        <f t="shared" si="30"/>
        <v>89692.344165353163</v>
      </c>
      <c r="H511" s="6">
        <f t="shared" si="31"/>
        <v>8044716601.8761616</v>
      </c>
    </row>
    <row r="512" spans="3:8" x14ac:dyDescent="0.35">
      <c r="C512" s="6">
        <v>5.117</v>
      </c>
      <c r="D512" s="6">
        <f t="shared" si="28"/>
        <v>130918.19229994077</v>
      </c>
      <c r="E512" s="6">
        <v>215295.34053484091</v>
      </c>
      <c r="F512" s="6">
        <f t="shared" si="29"/>
        <v>-84377.148234900145</v>
      </c>
      <c r="G512" s="6">
        <f t="shared" si="30"/>
        <v>84377.148234900145</v>
      </c>
      <c r="H512" s="6">
        <f t="shared" si="31"/>
        <v>7119503144.2543125</v>
      </c>
    </row>
    <row r="513" spans="3:8" x14ac:dyDescent="0.35">
      <c r="C513" s="6">
        <v>5.2409999999999997</v>
      </c>
      <c r="D513" s="6">
        <f t="shared" si="28"/>
        <v>174180.68733916149</v>
      </c>
      <c r="E513" s="6">
        <v>215295.34053484091</v>
      </c>
      <c r="F513" s="6">
        <f t="shared" si="29"/>
        <v>-41114.653195679421</v>
      </c>
      <c r="G513" s="6">
        <f t="shared" si="30"/>
        <v>41114.653195679421</v>
      </c>
      <c r="H513" s="6">
        <f t="shared" si="31"/>
        <v>1690414707.4009919</v>
      </c>
    </row>
    <row r="514" spans="3:8" x14ac:dyDescent="0.35">
      <c r="C514" s="6">
        <v>5.1879999999999997</v>
      </c>
      <c r="D514" s="6">
        <f t="shared" si="28"/>
        <v>154170.04529495601</v>
      </c>
      <c r="E514" s="6">
        <v>215295.34053484091</v>
      </c>
      <c r="F514" s="6">
        <f t="shared" si="29"/>
        <v>-61125.295239884901</v>
      </c>
      <c r="G514" s="6">
        <f t="shared" si="30"/>
        <v>61125.295239884901</v>
      </c>
      <c r="H514" s="6">
        <f t="shared" si="31"/>
        <v>3736301718.163096</v>
      </c>
    </row>
    <row r="515" spans="3:8" x14ac:dyDescent="0.35">
      <c r="C515" s="6">
        <v>4.944</v>
      </c>
      <c r="D515" s="6">
        <f t="shared" ref="D515:D578" si="32">10^C515</f>
        <v>87902.251683088587</v>
      </c>
      <c r="E515" s="6">
        <v>215295.34053484091</v>
      </c>
      <c r="F515" s="6">
        <f t="shared" ref="F515:F578" si="33">D515-E515</f>
        <v>-127393.08885175233</v>
      </c>
      <c r="G515" s="6">
        <f t="shared" ref="G515:G578" si="34">ABS(F515)</f>
        <v>127393.08885175233</v>
      </c>
      <c r="H515" s="6">
        <f t="shared" ref="H515:H578" si="35">G515*G515</f>
        <v>16228999087.190462</v>
      </c>
    </row>
    <row r="516" spans="3:8" x14ac:dyDescent="0.35">
      <c r="C516" s="6">
        <v>5.1609999999999996</v>
      </c>
      <c r="D516" s="6">
        <f t="shared" si="32"/>
        <v>144877.18535447607</v>
      </c>
      <c r="E516" s="6">
        <v>215295.34053484091</v>
      </c>
      <c r="F516" s="6">
        <f t="shared" si="33"/>
        <v>-70418.155180364847</v>
      </c>
      <c r="G516" s="6">
        <f t="shared" si="34"/>
        <v>70418.155180364847</v>
      </c>
      <c r="H516" s="6">
        <f t="shared" si="35"/>
        <v>4958716579.0059443</v>
      </c>
    </row>
    <row r="517" spans="3:8" x14ac:dyDescent="0.35">
      <c r="C517" s="6">
        <v>4.875</v>
      </c>
      <c r="D517" s="6">
        <f t="shared" si="32"/>
        <v>74989.420933245681</v>
      </c>
      <c r="E517" s="6">
        <v>215295.34053484091</v>
      </c>
      <c r="F517" s="6">
        <f t="shared" si="33"/>
        <v>-140305.91960159523</v>
      </c>
      <c r="G517" s="6">
        <f t="shared" si="34"/>
        <v>140305.91960159523</v>
      </c>
      <c r="H517" s="6">
        <f t="shared" si="35"/>
        <v>19685751075.249306</v>
      </c>
    </row>
    <row r="518" spans="3:8" x14ac:dyDescent="0.35">
      <c r="C518" s="6">
        <v>4.548</v>
      </c>
      <c r="D518" s="6">
        <f t="shared" si="32"/>
        <v>35318.316979195741</v>
      </c>
      <c r="E518" s="6">
        <v>215295.34053484091</v>
      </c>
      <c r="F518" s="6">
        <f t="shared" si="33"/>
        <v>-179977.02355564517</v>
      </c>
      <c r="G518" s="6">
        <f t="shared" si="34"/>
        <v>179977.02355564517</v>
      </c>
      <c r="H518" s="6">
        <f t="shared" si="35"/>
        <v>32391729007.949257</v>
      </c>
    </row>
    <row r="519" spans="3:8" x14ac:dyDescent="0.35">
      <c r="C519" s="6">
        <v>5.3029999999999999</v>
      </c>
      <c r="D519" s="6">
        <f t="shared" si="32"/>
        <v>200909.28126087305</v>
      </c>
      <c r="E519" s="6">
        <v>215295.34053484091</v>
      </c>
      <c r="F519" s="6">
        <f t="shared" si="33"/>
        <v>-14386.059273967869</v>
      </c>
      <c r="G519" s="6">
        <f t="shared" si="34"/>
        <v>14386.059273967869</v>
      </c>
      <c r="H519" s="6">
        <f t="shared" si="35"/>
        <v>206958701.43411693</v>
      </c>
    </row>
    <row r="520" spans="3:8" x14ac:dyDescent="0.35">
      <c r="C520" s="6">
        <v>5.2859999999999996</v>
      </c>
      <c r="D520" s="6">
        <f t="shared" si="32"/>
        <v>193196.8317016924</v>
      </c>
      <c r="E520" s="6">
        <v>215295.34053484091</v>
      </c>
      <c r="F520" s="6">
        <f t="shared" si="33"/>
        <v>-22098.508833148517</v>
      </c>
      <c r="G520" s="6">
        <f t="shared" si="34"/>
        <v>22098.508833148517</v>
      </c>
      <c r="H520" s="6">
        <f t="shared" si="35"/>
        <v>488344092.64874303</v>
      </c>
    </row>
    <row r="521" spans="3:8" x14ac:dyDescent="0.35">
      <c r="C521" s="6">
        <v>5.2430000000000003</v>
      </c>
      <c r="D521" s="6">
        <f t="shared" si="32"/>
        <v>174984.668862466</v>
      </c>
      <c r="E521" s="6">
        <v>215295.34053484091</v>
      </c>
      <c r="F521" s="6">
        <f t="shared" si="33"/>
        <v>-40310.671672374912</v>
      </c>
      <c r="G521" s="6">
        <f t="shared" si="34"/>
        <v>40310.671672374912</v>
      </c>
      <c r="H521" s="6">
        <f t="shared" si="35"/>
        <v>1624950250.6780093</v>
      </c>
    </row>
    <row r="522" spans="3:8" x14ac:dyDescent="0.35">
      <c r="C522" s="6">
        <v>5.4550000000000001</v>
      </c>
      <c r="D522" s="6">
        <f t="shared" si="32"/>
        <v>285101.82675039128</v>
      </c>
      <c r="E522" s="6">
        <v>215295.34053484091</v>
      </c>
      <c r="F522" s="6">
        <f t="shared" si="33"/>
        <v>69806.486215550365</v>
      </c>
      <c r="G522" s="6">
        <f t="shared" si="34"/>
        <v>69806.486215550365</v>
      </c>
      <c r="H522" s="6">
        <f t="shared" si="35"/>
        <v>4872945517.7618227</v>
      </c>
    </row>
    <row r="523" spans="3:8" x14ac:dyDescent="0.35">
      <c r="C523" s="6">
        <v>5.2460000000000004</v>
      </c>
      <c r="D523" s="6">
        <f t="shared" si="32"/>
        <v>176197.60464116329</v>
      </c>
      <c r="E523" s="6">
        <v>215295.34053484091</v>
      </c>
      <c r="F523" s="6">
        <f t="shared" si="33"/>
        <v>-39097.735893677629</v>
      </c>
      <c r="G523" s="6">
        <f t="shared" si="34"/>
        <v>39097.735893677629</v>
      </c>
      <c r="H523" s="6">
        <f t="shared" si="35"/>
        <v>1528632952.0117681</v>
      </c>
    </row>
    <row r="524" spans="3:8" x14ac:dyDescent="0.35">
      <c r="C524" s="6">
        <v>5.3739999999999997</v>
      </c>
      <c r="D524" s="6">
        <f t="shared" si="32"/>
        <v>236591.96974857611</v>
      </c>
      <c r="E524" s="6">
        <v>215295.34053484091</v>
      </c>
      <c r="F524" s="6">
        <f t="shared" si="33"/>
        <v>21296.629213735199</v>
      </c>
      <c r="G524" s="6">
        <f t="shared" si="34"/>
        <v>21296.629213735199</v>
      </c>
      <c r="H524" s="6">
        <f t="shared" si="35"/>
        <v>453546415.86731952</v>
      </c>
    </row>
    <row r="525" spans="3:8" x14ac:dyDescent="0.35">
      <c r="C525" s="6">
        <v>5.3460000000000001</v>
      </c>
      <c r="D525" s="6">
        <f t="shared" si="32"/>
        <v>221819.64198002216</v>
      </c>
      <c r="E525" s="6">
        <v>215295.34053484091</v>
      </c>
      <c r="F525" s="6">
        <f t="shared" si="33"/>
        <v>6524.3014451812487</v>
      </c>
      <c r="G525" s="6">
        <f t="shared" si="34"/>
        <v>6524.3014451812487</v>
      </c>
      <c r="H525" s="6">
        <f t="shared" si="35"/>
        <v>42566509.347594127</v>
      </c>
    </row>
    <row r="526" spans="3:8" x14ac:dyDescent="0.35">
      <c r="C526" s="6">
        <v>5.07</v>
      </c>
      <c r="D526" s="6">
        <f t="shared" si="32"/>
        <v>117489.75549395311</v>
      </c>
      <c r="E526" s="6">
        <v>215295.34053484091</v>
      </c>
      <c r="F526" s="6">
        <f t="shared" si="33"/>
        <v>-97805.585040887803</v>
      </c>
      <c r="G526" s="6">
        <f t="shared" si="34"/>
        <v>97805.585040887803</v>
      </c>
      <c r="H526" s="6">
        <f t="shared" si="35"/>
        <v>9565932465.1903362</v>
      </c>
    </row>
    <row r="527" spans="3:8" x14ac:dyDescent="0.35">
      <c r="C527" s="6">
        <v>5.5049999999999999</v>
      </c>
      <c r="D527" s="6">
        <f t="shared" si="32"/>
        <v>319889.51096914004</v>
      </c>
      <c r="E527" s="6">
        <v>215295.34053484091</v>
      </c>
      <c r="F527" s="6">
        <f t="shared" si="33"/>
        <v>104594.17043429913</v>
      </c>
      <c r="G527" s="6">
        <f t="shared" si="34"/>
        <v>104594.17043429913</v>
      </c>
      <c r="H527" s="6">
        <f t="shared" si="35"/>
        <v>10939940488.839214</v>
      </c>
    </row>
    <row r="528" spans="3:8" x14ac:dyDescent="0.35">
      <c r="C528" s="6">
        <v>5.2789999999999999</v>
      </c>
      <c r="D528" s="6">
        <f t="shared" si="32"/>
        <v>190107.82799233007</v>
      </c>
      <c r="E528" s="6">
        <v>215295.34053484091</v>
      </c>
      <c r="F528" s="6">
        <f t="shared" si="33"/>
        <v>-25187.512542510842</v>
      </c>
      <c r="G528" s="6">
        <f t="shared" si="34"/>
        <v>25187.512542510842</v>
      </c>
      <c r="H528" s="6">
        <f t="shared" si="35"/>
        <v>634410788.07914102</v>
      </c>
    </row>
    <row r="529" spans="3:8" x14ac:dyDescent="0.35">
      <c r="C529" s="6">
        <v>5.3840000000000003</v>
      </c>
      <c r="D529" s="6">
        <f t="shared" si="32"/>
        <v>242102.90467361809</v>
      </c>
      <c r="E529" s="6">
        <v>215295.34053484091</v>
      </c>
      <c r="F529" s="6">
        <f t="shared" si="33"/>
        <v>26807.564138777176</v>
      </c>
      <c r="G529" s="6">
        <f t="shared" si="34"/>
        <v>26807.564138777176</v>
      </c>
      <c r="H529" s="6">
        <f t="shared" si="35"/>
        <v>718645495.05465209</v>
      </c>
    </row>
    <row r="530" spans="3:8" x14ac:dyDescent="0.35">
      <c r="C530" s="6">
        <v>4.9029999999999996</v>
      </c>
      <c r="D530" s="6">
        <f t="shared" si="32"/>
        <v>79983.425500702811</v>
      </c>
      <c r="E530" s="6">
        <v>215295.34053484091</v>
      </c>
      <c r="F530" s="6">
        <f t="shared" si="33"/>
        <v>-135311.9150341381</v>
      </c>
      <c r="G530" s="6">
        <f t="shared" si="34"/>
        <v>135311.9150341381</v>
      </c>
      <c r="H530" s="6">
        <f t="shared" si="35"/>
        <v>18309314350.205811</v>
      </c>
    </row>
    <row r="531" spans="3:8" x14ac:dyDescent="0.35">
      <c r="C531" s="6">
        <v>5.38</v>
      </c>
      <c r="D531" s="6">
        <f t="shared" si="32"/>
        <v>239883.29190194907</v>
      </c>
      <c r="E531" s="6">
        <v>215295.34053484091</v>
      </c>
      <c r="F531" s="6">
        <f t="shared" si="33"/>
        <v>24587.951367108151</v>
      </c>
      <c r="G531" s="6">
        <f t="shared" si="34"/>
        <v>24587.951367108151</v>
      </c>
      <c r="H531" s="6">
        <f t="shared" si="35"/>
        <v>604567352.43127561</v>
      </c>
    </row>
    <row r="532" spans="3:8" x14ac:dyDescent="0.35">
      <c r="C532" s="6">
        <v>5.3879999999999999</v>
      </c>
      <c r="D532" s="6">
        <f t="shared" si="32"/>
        <v>244343.05526939727</v>
      </c>
      <c r="E532" s="6">
        <v>215295.34053484091</v>
      </c>
      <c r="F532" s="6">
        <f t="shared" si="33"/>
        <v>29047.714734556357</v>
      </c>
      <c r="G532" s="6">
        <f t="shared" si="34"/>
        <v>29047.714734556357</v>
      </c>
      <c r="H532" s="6">
        <f t="shared" si="35"/>
        <v>843769731.30016255</v>
      </c>
    </row>
    <row r="533" spans="3:8" x14ac:dyDescent="0.35">
      <c r="C533" s="6">
        <v>5.33</v>
      </c>
      <c r="D533" s="6">
        <f t="shared" si="32"/>
        <v>213796.20895022334</v>
      </c>
      <c r="E533" s="6">
        <v>215295.34053484091</v>
      </c>
      <c r="F533" s="6">
        <f t="shared" si="33"/>
        <v>-1499.1315846175712</v>
      </c>
      <c r="G533" s="6">
        <f t="shared" si="34"/>
        <v>1499.1315846175712</v>
      </c>
      <c r="H533" s="6">
        <f t="shared" si="35"/>
        <v>2247395.5079979901</v>
      </c>
    </row>
    <row r="534" spans="3:8" x14ac:dyDescent="0.35">
      <c r="C534" s="6">
        <v>5.1760000000000002</v>
      </c>
      <c r="D534" s="6">
        <f t="shared" si="32"/>
        <v>149968.48355023749</v>
      </c>
      <c r="E534" s="6">
        <v>215295.34053484091</v>
      </c>
      <c r="F534" s="6">
        <f t="shared" si="33"/>
        <v>-65326.856984603422</v>
      </c>
      <c r="G534" s="6">
        <f t="shared" si="34"/>
        <v>65326.856984603422</v>
      </c>
      <c r="H534" s="6">
        <f t="shared" si="35"/>
        <v>4267598243.4868288</v>
      </c>
    </row>
    <row r="535" spans="3:8" x14ac:dyDescent="0.35">
      <c r="C535" s="6">
        <v>5.1550000000000002</v>
      </c>
      <c r="D535" s="6">
        <f t="shared" si="32"/>
        <v>142889.3958511106</v>
      </c>
      <c r="E535" s="6">
        <v>215295.34053484091</v>
      </c>
      <c r="F535" s="6">
        <f t="shared" si="33"/>
        <v>-72405.944683730311</v>
      </c>
      <c r="G535" s="6">
        <f t="shared" si="34"/>
        <v>72405.944683730311</v>
      </c>
      <c r="H535" s="6">
        <f t="shared" si="35"/>
        <v>5242620825.5434141</v>
      </c>
    </row>
    <row r="536" spans="3:8" x14ac:dyDescent="0.35">
      <c r="C536" s="6">
        <v>5.1379999999999999</v>
      </c>
      <c r="D536" s="6">
        <f t="shared" si="32"/>
        <v>137404.19750125165</v>
      </c>
      <c r="E536" s="6">
        <v>215295.34053484091</v>
      </c>
      <c r="F536" s="6">
        <f t="shared" si="33"/>
        <v>-77891.143033589266</v>
      </c>
      <c r="G536" s="6">
        <f t="shared" si="34"/>
        <v>77891.143033589266</v>
      </c>
      <c r="H536" s="6">
        <f t="shared" si="35"/>
        <v>6067030163.0790615</v>
      </c>
    </row>
    <row r="537" spans="3:8" x14ac:dyDescent="0.35">
      <c r="C537" s="6">
        <v>5.1550000000000002</v>
      </c>
      <c r="D537" s="6">
        <f t="shared" si="32"/>
        <v>142889.3958511106</v>
      </c>
      <c r="E537" s="6">
        <v>215295.34053484091</v>
      </c>
      <c r="F537" s="6">
        <f t="shared" si="33"/>
        <v>-72405.944683730311</v>
      </c>
      <c r="G537" s="6">
        <f t="shared" si="34"/>
        <v>72405.944683730311</v>
      </c>
      <c r="H537" s="6">
        <f t="shared" si="35"/>
        <v>5242620825.5434141</v>
      </c>
    </row>
    <row r="538" spans="3:8" x14ac:dyDescent="0.35">
      <c r="C538" s="6">
        <v>5.2960000000000003</v>
      </c>
      <c r="D538" s="6">
        <f t="shared" si="32"/>
        <v>197696.96401118641</v>
      </c>
      <c r="E538" s="6">
        <v>215295.34053484091</v>
      </c>
      <c r="F538" s="6">
        <f t="shared" si="33"/>
        <v>-17598.3765236545</v>
      </c>
      <c r="G538" s="6">
        <f t="shared" si="34"/>
        <v>17598.3765236545</v>
      </c>
      <c r="H538" s="6">
        <f t="shared" si="35"/>
        <v>309702856.26831388</v>
      </c>
    </row>
    <row r="539" spans="3:8" x14ac:dyDescent="0.35">
      <c r="C539" s="6">
        <v>5.1109999999999998</v>
      </c>
      <c r="D539" s="6">
        <f t="shared" si="32"/>
        <v>129121.9273613534</v>
      </c>
      <c r="E539" s="6">
        <v>215295.34053484091</v>
      </c>
      <c r="F539" s="6">
        <f t="shared" si="33"/>
        <v>-86173.413173487512</v>
      </c>
      <c r="G539" s="6">
        <f t="shared" si="34"/>
        <v>86173.413173487512</v>
      </c>
      <c r="H539" s="6">
        <f t="shared" si="35"/>
        <v>7425857137.9685907</v>
      </c>
    </row>
    <row r="540" spans="3:8" x14ac:dyDescent="0.35">
      <c r="C540" s="6">
        <v>5.1269999999999998</v>
      </c>
      <c r="D540" s="6">
        <f t="shared" si="32"/>
        <v>133967.66874259355</v>
      </c>
      <c r="E540" s="6">
        <v>215295.34053484091</v>
      </c>
      <c r="F540" s="6">
        <f t="shared" si="33"/>
        <v>-81327.671792247362</v>
      </c>
      <c r="G540" s="6">
        <f t="shared" si="34"/>
        <v>81327.671792247362</v>
      </c>
      <c r="H540" s="6">
        <f t="shared" si="35"/>
        <v>6614190199.1475077</v>
      </c>
    </row>
    <row r="541" spans="3:8" x14ac:dyDescent="0.35">
      <c r="C541" s="6">
        <v>5.2359999999999998</v>
      </c>
      <c r="D541" s="6">
        <f t="shared" si="32"/>
        <v>172186.85749860079</v>
      </c>
      <c r="E541" s="6">
        <v>215295.34053484091</v>
      </c>
      <c r="F541" s="6">
        <f t="shared" si="33"/>
        <v>-43108.483036240126</v>
      </c>
      <c r="G541" s="6">
        <f t="shared" si="34"/>
        <v>43108.483036240126</v>
      </c>
      <c r="H541" s="6">
        <f t="shared" si="35"/>
        <v>1858341309.6858027</v>
      </c>
    </row>
    <row r="542" spans="3:8" x14ac:dyDescent="0.35">
      <c r="C542" s="6">
        <v>5.1059999999999999</v>
      </c>
      <c r="D542" s="6">
        <f t="shared" si="32"/>
        <v>127643.8808811346</v>
      </c>
      <c r="E542" s="6">
        <v>215295.34053484091</v>
      </c>
      <c r="F542" s="6">
        <f t="shared" si="33"/>
        <v>-87651.459653706319</v>
      </c>
      <c r="G542" s="6">
        <f t="shared" si="34"/>
        <v>87651.459653706319</v>
      </c>
      <c r="H542" s="6">
        <f t="shared" si="35"/>
        <v>7682778379.4253063</v>
      </c>
    </row>
    <row r="543" spans="3:8" x14ac:dyDescent="0.35">
      <c r="C543" s="6">
        <v>5.093</v>
      </c>
      <c r="D543" s="6">
        <f t="shared" si="32"/>
        <v>123879.65865303708</v>
      </c>
      <c r="E543" s="6">
        <v>215295.34053484091</v>
      </c>
      <c r="F543" s="6">
        <f t="shared" si="33"/>
        <v>-91415.68188180383</v>
      </c>
      <c r="G543" s="6">
        <f t="shared" si="34"/>
        <v>91415.68188180383</v>
      </c>
      <c r="H543" s="6">
        <f t="shared" si="35"/>
        <v>8356826893.9151573</v>
      </c>
    </row>
    <row r="544" spans="3:8" x14ac:dyDescent="0.35">
      <c r="C544" s="6">
        <v>5.3780000000000001</v>
      </c>
      <c r="D544" s="6">
        <f t="shared" si="32"/>
        <v>238781.12829131831</v>
      </c>
      <c r="E544" s="6">
        <v>215295.34053484091</v>
      </c>
      <c r="F544" s="6">
        <f t="shared" si="33"/>
        <v>23485.787756477395</v>
      </c>
      <c r="G544" s="6">
        <f t="shared" si="34"/>
        <v>23485.787756477395</v>
      </c>
      <c r="H544" s="6">
        <f t="shared" si="35"/>
        <v>551582226.54230356</v>
      </c>
    </row>
    <row r="545" spans="3:8" x14ac:dyDescent="0.35">
      <c r="C545" s="6">
        <v>5.3319999999999999</v>
      </c>
      <c r="D545" s="6">
        <f t="shared" si="32"/>
        <v>214783.04741305343</v>
      </c>
      <c r="E545" s="6">
        <v>215295.34053484091</v>
      </c>
      <c r="F545" s="6">
        <f t="shared" si="33"/>
        <v>-512.2931217874866</v>
      </c>
      <c r="G545" s="6">
        <f t="shared" si="34"/>
        <v>512.2931217874866</v>
      </c>
      <c r="H545" s="6">
        <f t="shared" si="35"/>
        <v>262444.24263076857</v>
      </c>
    </row>
    <row r="546" spans="3:8" x14ac:dyDescent="0.35">
      <c r="C546" s="6">
        <v>5.2530000000000001</v>
      </c>
      <c r="D546" s="6">
        <f t="shared" si="32"/>
        <v>179060.58540352972</v>
      </c>
      <c r="E546" s="6">
        <v>215295.34053484091</v>
      </c>
      <c r="F546" s="6">
        <f t="shared" si="33"/>
        <v>-36234.755131311191</v>
      </c>
      <c r="G546" s="6">
        <f t="shared" si="34"/>
        <v>36234.755131311191</v>
      </c>
      <c r="H546" s="6">
        <f t="shared" si="35"/>
        <v>1312957479.4260826</v>
      </c>
    </row>
    <row r="547" spans="3:8" x14ac:dyDescent="0.35">
      <c r="C547" s="6">
        <v>5.13</v>
      </c>
      <c r="D547" s="6">
        <f t="shared" si="32"/>
        <v>134896.28825916545</v>
      </c>
      <c r="E547" s="6">
        <v>215295.34053484091</v>
      </c>
      <c r="F547" s="6">
        <f t="shared" si="33"/>
        <v>-80399.052275675465</v>
      </c>
      <c r="G547" s="6">
        <f t="shared" si="34"/>
        <v>80399.052275675465</v>
      </c>
      <c r="H547" s="6">
        <f t="shared" si="35"/>
        <v>6464007606.8267965</v>
      </c>
    </row>
    <row r="548" spans="3:8" x14ac:dyDescent="0.35">
      <c r="C548" s="6">
        <v>4.5789999999999997</v>
      </c>
      <c r="D548" s="6">
        <f t="shared" si="32"/>
        <v>37931.498497368193</v>
      </c>
      <c r="E548" s="6">
        <v>215295.34053484091</v>
      </c>
      <c r="F548" s="6">
        <f t="shared" si="33"/>
        <v>-177363.84203747273</v>
      </c>
      <c r="G548" s="6">
        <f t="shared" si="34"/>
        <v>177363.84203747273</v>
      </c>
      <c r="H548" s="6">
        <f t="shared" si="35"/>
        <v>31457932462.293579</v>
      </c>
    </row>
    <row r="549" spans="3:8" x14ac:dyDescent="0.35">
      <c r="C549" s="6">
        <v>5.13</v>
      </c>
      <c r="D549" s="6">
        <f t="shared" si="32"/>
        <v>134896.28825916545</v>
      </c>
      <c r="E549" s="6">
        <v>215295.34053484091</v>
      </c>
      <c r="F549" s="6">
        <f t="shared" si="33"/>
        <v>-80399.052275675465</v>
      </c>
      <c r="G549" s="6">
        <f t="shared" si="34"/>
        <v>80399.052275675465</v>
      </c>
      <c r="H549" s="6">
        <f t="shared" si="35"/>
        <v>6464007606.8267965</v>
      </c>
    </row>
    <row r="550" spans="3:8" x14ac:dyDescent="0.35">
      <c r="C550" s="6">
        <v>5.2380000000000004</v>
      </c>
      <c r="D550" s="6">
        <f t="shared" si="32"/>
        <v>172981.63592151046</v>
      </c>
      <c r="E550" s="6">
        <v>215295.34053484091</v>
      </c>
      <c r="F550" s="6">
        <f t="shared" si="33"/>
        <v>-42313.704613330454</v>
      </c>
      <c r="G550" s="6">
        <f t="shared" si="34"/>
        <v>42313.704613330454</v>
      </c>
      <c r="H550" s="6">
        <f t="shared" si="35"/>
        <v>1790449598.104183</v>
      </c>
    </row>
    <row r="551" spans="3:8" x14ac:dyDescent="0.35">
      <c r="C551" s="6">
        <v>4.9980000000000002</v>
      </c>
      <c r="D551" s="6">
        <f t="shared" si="32"/>
        <v>99540.541735152932</v>
      </c>
      <c r="E551" s="6">
        <v>215295.34053484091</v>
      </c>
      <c r="F551" s="6">
        <f t="shared" si="33"/>
        <v>-115754.79879968798</v>
      </c>
      <c r="G551" s="6">
        <f t="shared" si="34"/>
        <v>115754.79879968798</v>
      </c>
      <c r="H551" s="6">
        <f t="shared" si="35"/>
        <v>13399173445.156246</v>
      </c>
    </row>
    <row r="552" spans="3:8" x14ac:dyDescent="0.35">
      <c r="C552" s="6">
        <v>5.26</v>
      </c>
      <c r="D552" s="6">
        <f t="shared" si="32"/>
        <v>181970.08586099857</v>
      </c>
      <c r="E552" s="6">
        <v>215295.34053484091</v>
      </c>
      <c r="F552" s="6">
        <f t="shared" si="33"/>
        <v>-33325.254673842341</v>
      </c>
      <c r="G552" s="6">
        <f t="shared" si="34"/>
        <v>33325.254673842341</v>
      </c>
      <c r="H552" s="6">
        <f t="shared" si="35"/>
        <v>1110572599.0764508</v>
      </c>
    </row>
    <row r="553" spans="3:8" x14ac:dyDescent="0.35">
      <c r="C553" s="6">
        <v>5.2240000000000002</v>
      </c>
      <c r="D553" s="6">
        <f t="shared" si="32"/>
        <v>167494.28760264389</v>
      </c>
      <c r="E553" s="6">
        <v>215295.34053484091</v>
      </c>
      <c r="F553" s="6">
        <f t="shared" si="33"/>
        <v>-47801.052932197024</v>
      </c>
      <c r="G553" s="6">
        <f t="shared" si="34"/>
        <v>47801.052932197024</v>
      </c>
      <c r="H553" s="6">
        <f t="shared" si="35"/>
        <v>2284940661.4267015</v>
      </c>
    </row>
    <row r="554" spans="3:8" x14ac:dyDescent="0.35">
      <c r="C554" s="6">
        <v>4.9320000000000004</v>
      </c>
      <c r="D554" s="6">
        <f t="shared" si="32"/>
        <v>85506.671288468526</v>
      </c>
      <c r="E554" s="6">
        <v>215295.34053484091</v>
      </c>
      <c r="F554" s="6">
        <f t="shared" si="33"/>
        <v>-129788.66924637239</v>
      </c>
      <c r="G554" s="6">
        <f t="shared" si="34"/>
        <v>129788.66924637239</v>
      </c>
      <c r="H554" s="6">
        <f t="shared" si="35"/>
        <v>16845098664.744249</v>
      </c>
    </row>
    <row r="555" spans="3:8" x14ac:dyDescent="0.35">
      <c r="C555" s="6">
        <v>5.3010000000000002</v>
      </c>
      <c r="D555" s="6">
        <f t="shared" si="32"/>
        <v>199986.18696327473</v>
      </c>
      <c r="E555" s="6">
        <v>215295.34053484091</v>
      </c>
      <c r="F555" s="6">
        <f t="shared" si="33"/>
        <v>-15309.153571566188</v>
      </c>
      <c r="G555" s="6">
        <f t="shared" si="34"/>
        <v>15309.153571566188</v>
      </c>
      <c r="H555" s="6">
        <f t="shared" si="35"/>
        <v>234370183.07779777</v>
      </c>
    </row>
    <row r="556" spans="3:8" x14ac:dyDescent="0.35">
      <c r="C556" s="6">
        <v>5.0410000000000004</v>
      </c>
      <c r="D556" s="6">
        <f t="shared" si="32"/>
        <v>109900.58394325235</v>
      </c>
      <c r="E556" s="6">
        <v>215295.34053484091</v>
      </c>
      <c r="F556" s="6">
        <f t="shared" si="33"/>
        <v>-105394.75659158856</v>
      </c>
      <c r="G556" s="6">
        <f t="shared" si="34"/>
        <v>105394.75659158856</v>
      </c>
      <c r="H556" s="6">
        <f t="shared" si="35"/>
        <v>11108054717.0002</v>
      </c>
    </row>
    <row r="557" spans="3:8" x14ac:dyDescent="0.35">
      <c r="C557" s="6">
        <v>5.2510000000000003</v>
      </c>
      <c r="D557" s="6">
        <f t="shared" si="32"/>
        <v>178237.87674480933</v>
      </c>
      <c r="E557" s="6">
        <v>215295.34053484091</v>
      </c>
      <c r="F557" s="6">
        <f t="shared" si="33"/>
        <v>-37057.463790031587</v>
      </c>
      <c r="G557" s="6">
        <f t="shared" si="34"/>
        <v>37057.463790031587</v>
      </c>
      <c r="H557" s="6">
        <f t="shared" si="35"/>
        <v>1373255622.5495021</v>
      </c>
    </row>
    <row r="558" spans="3:8" x14ac:dyDescent="0.35">
      <c r="C558" s="6">
        <v>5.5259999999999998</v>
      </c>
      <c r="D558" s="6">
        <f t="shared" si="32"/>
        <v>335737.61424295505</v>
      </c>
      <c r="E558" s="6">
        <v>215295.34053484091</v>
      </c>
      <c r="F558" s="6">
        <f t="shared" si="33"/>
        <v>120442.27370811414</v>
      </c>
      <c r="G558" s="6">
        <f t="shared" si="34"/>
        <v>120442.27370811414</v>
      </c>
      <c r="H558" s="6">
        <f t="shared" si="35"/>
        <v>14506341295.980282</v>
      </c>
    </row>
    <row r="559" spans="3:8" x14ac:dyDescent="0.35">
      <c r="C559" s="6">
        <v>5.0999999999999996</v>
      </c>
      <c r="D559" s="6">
        <f t="shared" si="32"/>
        <v>125892.54117941685</v>
      </c>
      <c r="E559" s="6">
        <v>215295.34053484091</v>
      </c>
      <c r="F559" s="6">
        <f t="shared" si="33"/>
        <v>-89402.799355424067</v>
      </c>
      <c r="G559" s="6">
        <f t="shared" si="34"/>
        <v>89402.799355424067</v>
      </c>
      <c r="H559" s="6">
        <f t="shared" si="35"/>
        <v>7992860532.5862141</v>
      </c>
    </row>
    <row r="560" spans="3:8" x14ac:dyDescent="0.35">
      <c r="C560" s="6">
        <v>5.0970000000000004</v>
      </c>
      <c r="D560" s="6">
        <f t="shared" si="32"/>
        <v>125025.90302177232</v>
      </c>
      <c r="E560" s="6">
        <v>215295.34053484091</v>
      </c>
      <c r="F560" s="6">
        <f t="shared" si="33"/>
        <v>-90269.437513068595</v>
      </c>
      <c r="G560" s="6">
        <f t="shared" si="34"/>
        <v>90269.437513068595</v>
      </c>
      <c r="H560" s="6">
        <f t="shared" si="35"/>
        <v>8148571348.9257956</v>
      </c>
    </row>
    <row r="561" spans="3:8" x14ac:dyDescent="0.35">
      <c r="C561" s="6">
        <v>5.0679999999999996</v>
      </c>
      <c r="D561" s="6">
        <f t="shared" si="32"/>
        <v>116949.93910198708</v>
      </c>
      <c r="E561" s="6">
        <v>215295.34053484091</v>
      </c>
      <c r="F561" s="6">
        <f t="shared" si="33"/>
        <v>-98345.401432853832</v>
      </c>
      <c r="G561" s="6">
        <f t="shared" si="34"/>
        <v>98345.401432853832</v>
      </c>
      <c r="H561" s="6">
        <f t="shared" si="35"/>
        <v>9671817982.9891682</v>
      </c>
    </row>
    <row r="562" spans="3:8" x14ac:dyDescent="0.35">
      <c r="C562" s="6">
        <v>5.29</v>
      </c>
      <c r="D562" s="6">
        <f t="shared" si="32"/>
        <v>194984.45997580473</v>
      </c>
      <c r="E562" s="6">
        <v>215295.34053484091</v>
      </c>
      <c r="F562" s="6">
        <f t="shared" si="33"/>
        <v>-20310.880559036188</v>
      </c>
      <c r="G562" s="6">
        <f t="shared" si="34"/>
        <v>20310.880559036188</v>
      </c>
      <c r="H562" s="6">
        <f t="shared" si="35"/>
        <v>412531869.08343416</v>
      </c>
    </row>
    <row r="563" spans="3:8" x14ac:dyDescent="0.35">
      <c r="C563" s="6">
        <v>5.2939999999999996</v>
      </c>
      <c r="D563" s="6">
        <f t="shared" si="32"/>
        <v>196788.62897068454</v>
      </c>
      <c r="E563" s="6">
        <v>215295.34053484091</v>
      </c>
      <c r="F563" s="6">
        <f t="shared" si="33"/>
        <v>-18506.711564156372</v>
      </c>
      <c r="G563" s="6">
        <f t="shared" si="34"/>
        <v>18506.711564156372</v>
      </c>
      <c r="H563" s="6">
        <f t="shared" si="35"/>
        <v>342498372.91887921</v>
      </c>
    </row>
    <row r="564" spans="3:8" x14ac:dyDescent="0.35">
      <c r="C564" s="6">
        <v>5.5419999999999998</v>
      </c>
      <c r="D564" s="6">
        <f t="shared" si="32"/>
        <v>348337.3150360118</v>
      </c>
      <c r="E564" s="6">
        <v>215295.34053484091</v>
      </c>
      <c r="F564" s="6">
        <f t="shared" si="33"/>
        <v>133041.97450117089</v>
      </c>
      <c r="G564" s="6">
        <f t="shared" si="34"/>
        <v>133041.97450117089</v>
      </c>
      <c r="H564" s="6">
        <f t="shared" si="35"/>
        <v>17700166979.170204</v>
      </c>
    </row>
    <row r="565" spans="3:8" x14ac:dyDescent="0.35">
      <c r="C565" s="6">
        <v>5.24</v>
      </c>
      <c r="D565" s="6">
        <f t="shared" si="32"/>
        <v>173780.0828749378</v>
      </c>
      <c r="E565" s="6">
        <v>215295.34053484091</v>
      </c>
      <c r="F565" s="6">
        <f t="shared" si="33"/>
        <v>-41515.257659903116</v>
      </c>
      <c r="G565" s="6">
        <f t="shared" si="34"/>
        <v>41515.257659903116</v>
      </c>
      <c r="H565" s="6">
        <f t="shared" si="35"/>
        <v>1723516618.5681443</v>
      </c>
    </row>
    <row r="566" spans="3:8" x14ac:dyDescent="0.35">
      <c r="C566" s="6">
        <v>5.5279999999999996</v>
      </c>
      <c r="D566" s="6">
        <f t="shared" si="32"/>
        <v>337287.30865886918</v>
      </c>
      <c r="E566" s="6">
        <v>215295.34053484091</v>
      </c>
      <c r="F566" s="6">
        <f t="shared" si="33"/>
        <v>121991.96812402827</v>
      </c>
      <c r="G566" s="6">
        <f t="shared" si="34"/>
        <v>121991.96812402827</v>
      </c>
      <c r="H566" s="6">
        <f t="shared" si="35"/>
        <v>14882040286.773928</v>
      </c>
    </row>
    <row r="567" spans="3:8" x14ac:dyDescent="0.35">
      <c r="C567" s="6">
        <v>5.1349999999999998</v>
      </c>
      <c r="D567" s="6">
        <f t="shared" si="32"/>
        <v>136458.31365889256</v>
      </c>
      <c r="E567" s="6">
        <v>215295.34053484091</v>
      </c>
      <c r="F567" s="6">
        <f t="shared" si="33"/>
        <v>-78837.026875948359</v>
      </c>
      <c r="G567" s="6">
        <f t="shared" si="34"/>
        <v>78837.026875948359</v>
      </c>
      <c r="H567" s="6">
        <f t="shared" si="35"/>
        <v>6215276806.6390038</v>
      </c>
    </row>
    <row r="568" spans="3:8" x14ac:dyDescent="0.35">
      <c r="C568" s="6">
        <v>4.9589999999999996</v>
      </c>
      <c r="D568" s="6">
        <f t="shared" si="32"/>
        <v>90991.327263225146</v>
      </c>
      <c r="E568" s="6">
        <v>215295.34053484091</v>
      </c>
      <c r="F568" s="6">
        <f t="shared" si="33"/>
        <v>-124304.01327161577</v>
      </c>
      <c r="G568" s="6">
        <f t="shared" si="34"/>
        <v>124304.01327161577</v>
      </c>
      <c r="H568" s="6">
        <f t="shared" si="35"/>
        <v>15451487715.430029</v>
      </c>
    </row>
    <row r="569" spans="3:8" x14ac:dyDescent="0.35">
      <c r="C569" s="6">
        <v>4.9139999999999997</v>
      </c>
      <c r="D569" s="6">
        <f t="shared" si="32"/>
        <v>82035.154432981843</v>
      </c>
      <c r="E569" s="6">
        <v>215295.34053484091</v>
      </c>
      <c r="F569" s="6">
        <f t="shared" si="33"/>
        <v>-133260.18610185909</v>
      </c>
      <c r="G569" s="6">
        <f t="shared" si="34"/>
        <v>133260.18610185909</v>
      </c>
      <c r="H569" s="6">
        <f t="shared" si="35"/>
        <v>17758277199.902119</v>
      </c>
    </row>
    <row r="570" spans="3:8" x14ac:dyDescent="0.35">
      <c r="C570" s="6">
        <v>5.3650000000000002</v>
      </c>
      <c r="D570" s="6">
        <f t="shared" si="32"/>
        <v>231739.46499684834</v>
      </c>
      <c r="E570" s="6">
        <v>215295.34053484091</v>
      </c>
      <c r="F570" s="6">
        <f t="shared" si="33"/>
        <v>16444.124462007429</v>
      </c>
      <c r="G570" s="6">
        <f t="shared" si="34"/>
        <v>16444.124462007429</v>
      </c>
      <c r="H570" s="6">
        <f t="shared" si="35"/>
        <v>270409229.32199109</v>
      </c>
    </row>
    <row r="571" spans="3:8" x14ac:dyDescent="0.35">
      <c r="C571" s="6">
        <v>5.258</v>
      </c>
      <c r="D571" s="6">
        <f t="shared" si="32"/>
        <v>181134.00926196054</v>
      </c>
      <c r="E571" s="6">
        <v>215295.34053484091</v>
      </c>
      <c r="F571" s="6">
        <f t="shared" si="33"/>
        <v>-34161.331272880372</v>
      </c>
      <c r="G571" s="6">
        <f t="shared" si="34"/>
        <v>34161.331272880372</v>
      </c>
      <c r="H571" s="6">
        <f t="shared" si="35"/>
        <v>1166996554.3354745</v>
      </c>
    </row>
    <row r="572" spans="3:8" x14ac:dyDescent="0.35">
      <c r="C572" s="6">
        <v>5.1760000000000002</v>
      </c>
      <c r="D572" s="6">
        <f t="shared" si="32"/>
        <v>149968.48355023749</v>
      </c>
      <c r="E572" s="6">
        <v>215295.34053484091</v>
      </c>
      <c r="F572" s="6">
        <f t="shared" si="33"/>
        <v>-65326.856984603422</v>
      </c>
      <c r="G572" s="6">
        <f t="shared" si="34"/>
        <v>65326.856984603422</v>
      </c>
      <c r="H572" s="6">
        <f t="shared" si="35"/>
        <v>4267598243.4868288</v>
      </c>
    </row>
    <row r="573" spans="3:8" x14ac:dyDescent="0.35">
      <c r="C573" s="6">
        <v>5.2140000000000004</v>
      </c>
      <c r="D573" s="6">
        <f t="shared" si="32"/>
        <v>163681.65214278133</v>
      </c>
      <c r="E573" s="6">
        <v>215295.34053484091</v>
      </c>
      <c r="F573" s="6">
        <f t="shared" si="33"/>
        <v>-51613.688392059586</v>
      </c>
      <c r="G573" s="6">
        <f t="shared" si="34"/>
        <v>51613.688392059586</v>
      </c>
      <c r="H573" s="6">
        <f t="shared" si="35"/>
        <v>2663972829.4326267</v>
      </c>
    </row>
    <row r="574" spans="3:8" x14ac:dyDescent="0.35">
      <c r="C574" s="6">
        <v>5.13</v>
      </c>
      <c r="D574" s="6">
        <f t="shared" si="32"/>
        <v>134896.28825916545</v>
      </c>
      <c r="E574" s="6">
        <v>215295.34053484091</v>
      </c>
      <c r="F574" s="6">
        <f t="shared" si="33"/>
        <v>-80399.052275675465</v>
      </c>
      <c r="G574" s="6">
        <f t="shared" si="34"/>
        <v>80399.052275675465</v>
      </c>
      <c r="H574" s="6">
        <f t="shared" si="35"/>
        <v>6464007606.8267965</v>
      </c>
    </row>
    <row r="575" spans="3:8" x14ac:dyDescent="0.35">
      <c r="C575" s="6">
        <v>4.9290000000000003</v>
      </c>
      <c r="D575" s="6">
        <f t="shared" si="32"/>
        <v>84918.047503631547</v>
      </c>
      <c r="E575" s="6">
        <v>215295.34053484091</v>
      </c>
      <c r="F575" s="6">
        <f t="shared" si="33"/>
        <v>-130377.29303120937</v>
      </c>
      <c r="G575" s="6">
        <f t="shared" si="34"/>
        <v>130377.29303120937</v>
      </c>
      <c r="H575" s="6">
        <f t="shared" si="35"/>
        <v>16998238538.145834</v>
      </c>
    </row>
    <row r="576" spans="3:8" x14ac:dyDescent="0.35">
      <c r="C576" s="6">
        <v>5.0759999999999996</v>
      </c>
      <c r="D576" s="6">
        <f t="shared" si="32"/>
        <v>119124.2008027375</v>
      </c>
      <c r="E576" s="6">
        <v>215295.34053484091</v>
      </c>
      <c r="F576" s="6">
        <f t="shared" si="33"/>
        <v>-96171.139732103416</v>
      </c>
      <c r="G576" s="6">
        <f t="shared" si="34"/>
        <v>96171.139732103416</v>
      </c>
      <c r="H576" s="6">
        <f t="shared" si="35"/>
        <v>9248888117.3717613</v>
      </c>
    </row>
    <row r="577" spans="3:8" x14ac:dyDescent="0.35">
      <c r="C577" s="6">
        <v>5.3559999999999999</v>
      </c>
      <c r="D577" s="6">
        <f t="shared" si="32"/>
        <v>226986.48518838244</v>
      </c>
      <c r="E577" s="6">
        <v>215295.34053484091</v>
      </c>
      <c r="F577" s="6">
        <f t="shared" si="33"/>
        <v>11691.144653541531</v>
      </c>
      <c r="G577" s="6">
        <f t="shared" si="34"/>
        <v>11691.144653541531</v>
      </c>
      <c r="H577" s="6">
        <f t="shared" si="35"/>
        <v>136682863.31003273</v>
      </c>
    </row>
    <row r="578" spans="3:8" x14ac:dyDescent="0.35">
      <c r="C578" s="6">
        <v>5.3070000000000004</v>
      </c>
      <c r="D578" s="6">
        <f t="shared" si="32"/>
        <v>202768.27195212865</v>
      </c>
      <c r="E578" s="6">
        <v>215295.34053484091</v>
      </c>
      <c r="F578" s="6">
        <f t="shared" si="33"/>
        <v>-12527.068582712265</v>
      </c>
      <c r="G578" s="6">
        <f t="shared" si="34"/>
        <v>12527.068582712265</v>
      </c>
      <c r="H578" s="6">
        <f t="shared" si="35"/>
        <v>156927447.27597669</v>
      </c>
    </row>
    <row r="579" spans="3:8" x14ac:dyDescent="0.35">
      <c r="C579" s="6">
        <v>5.2729999999999997</v>
      </c>
      <c r="D579" s="6">
        <f t="shared" ref="D579:D642" si="36">10^C579</f>
        <v>187499.45080674181</v>
      </c>
      <c r="E579" s="6">
        <v>215295.34053484091</v>
      </c>
      <c r="F579" s="6">
        <f t="shared" ref="F579:F642" si="37">D579-E579</f>
        <v>-27795.889728099108</v>
      </c>
      <c r="G579" s="6">
        <f t="shared" ref="G579:G642" si="38">ABS(F579)</f>
        <v>27795.889728099108</v>
      </c>
      <c r="H579" s="6">
        <f t="shared" ref="H579:H642" si="39">G579*G579</f>
        <v>772611485.77664554</v>
      </c>
    </row>
    <row r="580" spans="3:8" x14ac:dyDescent="0.35">
      <c r="C580" s="6">
        <v>5.2039999999999997</v>
      </c>
      <c r="D580" s="6">
        <f t="shared" si="36"/>
        <v>159955.80286146706</v>
      </c>
      <c r="E580" s="6">
        <v>215295.34053484091</v>
      </c>
      <c r="F580" s="6">
        <f t="shared" si="37"/>
        <v>-55339.537673373852</v>
      </c>
      <c r="G580" s="6">
        <f t="shared" si="38"/>
        <v>55339.537673373852</v>
      </c>
      <c r="H580" s="6">
        <f t="shared" si="39"/>
        <v>3062464429.9027638</v>
      </c>
    </row>
    <row r="581" spans="3:8" x14ac:dyDescent="0.35">
      <c r="C581" s="6">
        <v>5.3289999999999997</v>
      </c>
      <c r="D581" s="6">
        <f t="shared" si="36"/>
        <v>213304.49131465761</v>
      </c>
      <c r="E581" s="6">
        <v>215295.34053484091</v>
      </c>
      <c r="F581" s="6">
        <f t="shared" si="37"/>
        <v>-1990.8492201832996</v>
      </c>
      <c r="G581" s="6">
        <f t="shared" si="38"/>
        <v>1990.8492201832996</v>
      </c>
      <c r="H581" s="6">
        <f t="shared" si="39"/>
        <v>3963480.6175044524</v>
      </c>
    </row>
    <row r="582" spans="3:8" x14ac:dyDescent="0.35">
      <c r="C582" s="6">
        <v>5.2880000000000003</v>
      </c>
      <c r="D582" s="6">
        <f t="shared" si="36"/>
        <v>194088.58775927807</v>
      </c>
      <c r="E582" s="6">
        <v>215295.34053484091</v>
      </c>
      <c r="F582" s="6">
        <f t="shared" si="37"/>
        <v>-21206.75277556284</v>
      </c>
      <c r="G582" s="6">
        <f t="shared" si="38"/>
        <v>21206.75277556284</v>
      </c>
      <c r="H582" s="6">
        <f t="shared" si="39"/>
        <v>449726363.28384221</v>
      </c>
    </row>
    <row r="583" spans="3:8" x14ac:dyDescent="0.35">
      <c r="C583" s="6">
        <v>5.0510000000000002</v>
      </c>
      <c r="D583" s="6">
        <f t="shared" si="36"/>
        <v>112460.4973966929</v>
      </c>
      <c r="E583" s="6">
        <v>215295.34053484091</v>
      </c>
      <c r="F583" s="6">
        <f t="shared" si="37"/>
        <v>-102834.84313814802</v>
      </c>
      <c r="G583" s="6">
        <f t="shared" si="38"/>
        <v>102834.84313814802</v>
      </c>
      <c r="H583" s="6">
        <f t="shared" si="39"/>
        <v>10575004963.247509</v>
      </c>
    </row>
    <row r="584" spans="3:8" x14ac:dyDescent="0.35">
      <c r="C584" s="6">
        <v>5.2240000000000002</v>
      </c>
      <c r="D584" s="6">
        <f t="shared" si="36"/>
        <v>167494.28760264389</v>
      </c>
      <c r="E584" s="6">
        <v>215295.34053484091</v>
      </c>
      <c r="F584" s="6">
        <f t="shared" si="37"/>
        <v>-47801.052932197024</v>
      </c>
      <c r="G584" s="6">
        <f t="shared" si="38"/>
        <v>47801.052932197024</v>
      </c>
      <c r="H584" s="6">
        <f t="shared" si="39"/>
        <v>2284940661.4267015</v>
      </c>
    </row>
    <row r="585" spans="3:8" x14ac:dyDescent="0.35">
      <c r="C585" s="6">
        <v>5.4669999999999996</v>
      </c>
      <c r="D585" s="6">
        <f t="shared" si="36"/>
        <v>293089.32452503231</v>
      </c>
      <c r="E585" s="6">
        <v>215295.34053484091</v>
      </c>
      <c r="F585" s="6">
        <f t="shared" si="37"/>
        <v>77793.983990191395</v>
      </c>
      <c r="G585" s="6">
        <f t="shared" si="38"/>
        <v>77793.983990191395</v>
      </c>
      <c r="H585" s="6">
        <f t="shared" si="39"/>
        <v>6051903945.0661554</v>
      </c>
    </row>
    <row r="586" spans="3:8" x14ac:dyDescent="0.35">
      <c r="C586" s="6">
        <v>5.0209999999999999</v>
      </c>
      <c r="D586" s="6">
        <f t="shared" si="36"/>
        <v>104954.2428652323</v>
      </c>
      <c r="E586" s="6">
        <v>215295.34053484091</v>
      </c>
      <c r="F586" s="6">
        <f t="shared" si="37"/>
        <v>-110341.09766960861</v>
      </c>
      <c r="G586" s="6">
        <f t="shared" si="38"/>
        <v>110341.09766960861</v>
      </c>
      <c r="H586" s="6">
        <f t="shared" si="39"/>
        <v>12175157834.934107</v>
      </c>
    </row>
    <row r="587" spans="3:8" x14ac:dyDescent="0.35">
      <c r="C587" s="6">
        <v>5.0720000000000001</v>
      </c>
      <c r="D587" s="6">
        <f t="shared" si="36"/>
        <v>118032.06356517307</v>
      </c>
      <c r="E587" s="6">
        <v>215295.34053484091</v>
      </c>
      <c r="F587" s="6">
        <f t="shared" si="37"/>
        <v>-97263.276969667844</v>
      </c>
      <c r="G587" s="6">
        <f t="shared" si="38"/>
        <v>97263.276969667844</v>
      </c>
      <c r="H587" s="6">
        <f t="shared" si="39"/>
        <v>9460145046.8783188</v>
      </c>
    </row>
    <row r="588" spans="3:8" x14ac:dyDescent="0.35">
      <c r="C588" s="6">
        <v>5.2039999999999997</v>
      </c>
      <c r="D588" s="6">
        <f t="shared" si="36"/>
        <v>159955.80286146706</v>
      </c>
      <c r="E588" s="6">
        <v>215295.34053484091</v>
      </c>
      <c r="F588" s="6">
        <f t="shared" si="37"/>
        <v>-55339.537673373852</v>
      </c>
      <c r="G588" s="6">
        <f t="shared" si="38"/>
        <v>55339.537673373852</v>
      </c>
      <c r="H588" s="6">
        <f t="shared" si="39"/>
        <v>3062464429.9027638</v>
      </c>
    </row>
    <row r="589" spans="3:8" x14ac:dyDescent="0.35">
      <c r="C589" s="6">
        <v>5.2939999999999996</v>
      </c>
      <c r="D589" s="6">
        <f t="shared" si="36"/>
        <v>196788.62897068454</v>
      </c>
      <c r="E589" s="6">
        <v>215295.34053484091</v>
      </c>
      <c r="F589" s="6">
        <f t="shared" si="37"/>
        <v>-18506.711564156372</v>
      </c>
      <c r="G589" s="6">
        <f t="shared" si="38"/>
        <v>18506.711564156372</v>
      </c>
      <c r="H589" s="6">
        <f t="shared" si="39"/>
        <v>342498372.91887921</v>
      </c>
    </row>
    <row r="590" spans="3:8" x14ac:dyDescent="0.35">
      <c r="C590" s="6">
        <v>5.4909999999999997</v>
      </c>
      <c r="D590" s="6">
        <f t="shared" si="36"/>
        <v>309741.92992165795</v>
      </c>
      <c r="E590" s="6">
        <v>215295.34053484091</v>
      </c>
      <c r="F590" s="6">
        <f t="shared" si="37"/>
        <v>94446.589386817039</v>
      </c>
      <c r="G590" s="6">
        <f t="shared" si="38"/>
        <v>94446.589386817039</v>
      </c>
      <c r="H590" s="6">
        <f t="shared" si="39"/>
        <v>8920158246.802021</v>
      </c>
    </row>
    <row r="591" spans="3:8" x14ac:dyDescent="0.35">
      <c r="C591" s="6">
        <v>5.3620000000000001</v>
      </c>
      <c r="D591" s="6">
        <f t="shared" si="36"/>
        <v>230144.18174085123</v>
      </c>
      <c r="E591" s="6">
        <v>215295.34053484091</v>
      </c>
      <c r="F591" s="6">
        <f t="shared" si="37"/>
        <v>14848.841206010315</v>
      </c>
      <c r="G591" s="6">
        <f t="shared" si="38"/>
        <v>14848.841206010315</v>
      </c>
      <c r="H591" s="6">
        <f t="shared" si="39"/>
        <v>220488085.16130987</v>
      </c>
    </row>
    <row r="592" spans="3:8" x14ac:dyDescent="0.35">
      <c r="C592" s="6">
        <v>5.0780000000000003</v>
      </c>
      <c r="D592" s="6">
        <f t="shared" si="36"/>
        <v>119674.05313072454</v>
      </c>
      <c r="E592" s="6">
        <v>215295.34053484091</v>
      </c>
      <c r="F592" s="6">
        <f t="shared" si="37"/>
        <v>-95621.287404116374</v>
      </c>
      <c r="G592" s="6">
        <f t="shared" si="38"/>
        <v>95621.287404116374</v>
      </c>
      <c r="H592" s="6">
        <f t="shared" si="39"/>
        <v>9143430604.8206253</v>
      </c>
    </row>
    <row r="593" spans="3:8" x14ac:dyDescent="0.35">
      <c r="C593" s="6">
        <v>5.4580000000000002</v>
      </c>
      <c r="D593" s="6">
        <f t="shared" si="36"/>
        <v>287078.05820246949</v>
      </c>
      <c r="E593" s="6">
        <v>215295.34053484091</v>
      </c>
      <c r="F593" s="6">
        <f t="shared" si="37"/>
        <v>71782.717667628574</v>
      </c>
      <c r="G593" s="6">
        <f t="shared" si="38"/>
        <v>71782.717667628574</v>
      </c>
      <c r="H593" s="6">
        <f t="shared" si="39"/>
        <v>5152758555.7504759</v>
      </c>
    </row>
    <row r="594" spans="3:8" x14ac:dyDescent="0.35">
      <c r="C594" s="6">
        <v>4.9870000000000001</v>
      </c>
      <c r="D594" s="6">
        <f t="shared" si="36"/>
        <v>97050.996724549128</v>
      </c>
      <c r="E594" s="6">
        <v>215295.34053484091</v>
      </c>
      <c r="F594" s="6">
        <f t="shared" si="37"/>
        <v>-118244.34381029179</v>
      </c>
      <c r="G594" s="6">
        <f t="shared" si="38"/>
        <v>118244.34381029179</v>
      </c>
      <c r="H594" s="6">
        <f t="shared" si="39"/>
        <v>13981724843.12649</v>
      </c>
    </row>
    <row r="595" spans="3:8" x14ac:dyDescent="0.35">
      <c r="C595" s="6">
        <v>4.9029999999999996</v>
      </c>
      <c r="D595" s="6">
        <f t="shared" si="36"/>
        <v>79983.425500702811</v>
      </c>
      <c r="E595" s="6">
        <v>215295.34053484091</v>
      </c>
      <c r="F595" s="6">
        <f t="shared" si="37"/>
        <v>-135311.9150341381</v>
      </c>
      <c r="G595" s="6">
        <f t="shared" si="38"/>
        <v>135311.9150341381</v>
      </c>
      <c r="H595" s="6">
        <f t="shared" si="39"/>
        <v>18309314350.205811</v>
      </c>
    </row>
    <row r="596" spans="3:8" x14ac:dyDescent="0.35">
      <c r="C596" s="6">
        <v>5.2919999999999998</v>
      </c>
      <c r="D596" s="6">
        <f t="shared" si="36"/>
        <v>195884.46735059909</v>
      </c>
      <c r="E596" s="6">
        <v>215295.34053484091</v>
      </c>
      <c r="F596" s="6">
        <f t="shared" si="37"/>
        <v>-19410.87318424182</v>
      </c>
      <c r="G596" s="6">
        <f t="shared" si="38"/>
        <v>19410.87318424182</v>
      </c>
      <c r="H596" s="6">
        <f t="shared" si="39"/>
        <v>376781997.77471817</v>
      </c>
    </row>
    <row r="597" spans="3:8" x14ac:dyDescent="0.35">
      <c r="C597" s="6">
        <v>5.4189999999999996</v>
      </c>
      <c r="D597" s="6">
        <f t="shared" si="36"/>
        <v>262421.85433844436</v>
      </c>
      <c r="E597" s="6">
        <v>215295.34053484091</v>
      </c>
      <c r="F597" s="6">
        <f t="shared" si="37"/>
        <v>47126.513803603448</v>
      </c>
      <c r="G597" s="6">
        <f t="shared" si="38"/>
        <v>47126.513803603448</v>
      </c>
      <c r="H597" s="6">
        <f t="shared" si="39"/>
        <v>2220908303.2812262</v>
      </c>
    </row>
    <row r="598" spans="3:8" x14ac:dyDescent="0.35">
      <c r="C598" s="6">
        <v>5.444</v>
      </c>
      <c r="D598" s="6">
        <f t="shared" si="36"/>
        <v>277971.32677592902</v>
      </c>
      <c r="E598" s="6">
        <v>215295.34053484091</v>
      </c>
      <c r="F598" s="6">
        <f t="shared" si="37"/>
        <v>62675.986241088103</v>
      </c>
      <c r="G598" s="6">
        <f t="shared" si="38"/>
        <v>62675.986241088103</v>
      </c>
      <c r="H598" s="6">
        <f t="shared" si="39"/>
        <v>3928279251.2930651</v>
      </c>
    </row>
    <row r="599" spans="3:8" x14ac:dyDescent="0.35">
      <c r="C599" s="6">
        <v>5.1449999999999996</v>
      </c>
      <c r="D599" s="6">
        <f t="shared" si="36"/>
        <v>139636.83610559383</v>
      </c>
      <c r="E599" s="6">
        <v>215295.34053484091</v>
      </c>
      <c r="F599" s="6">
        <f t="shared" si="37"/>
        <v>-75658.504429247085</v>
      </c>
      <c r="G599" s="6">
        <f t="shared" si="38"/>
        <v>75658.504429247085</v>
      </c>
      <c r="H599" s="6">
        <f t="shared" si="39"/>
        <v>5724209292.4704008</v>
      </c>
    </row>
    <row r="600" spans="3:8" x14ac:dyDescent="0.35">
      <c r="C600" s="6">
        <v>5.1609999999999996</v>
      </c>
      <c r="D600" s="6">
        <f t="shared" si="36"/>
        <v>144877.18535447607</v>
      </c>
      <c r="E600" s="6">
        <v>215295.34053484091</v>
      </c>
      <c r="F600" s="6">
        <f t="shared" si="37"/>
        <v>-70418.155180364847</v>
      </c>
      <c r="G600" s="6">
        <f t="shared" si="38"/>
        <v>70418.155180364847</v>
      </c>
      <c r="H600" s="6">
        <f t="shared" si="39"/>
        <v>4958716579.0059443</v>
      </c>
    </row>
    <row r="601" spans="3:8" x14ac:dyDescent="0.35">
      <c r="C601" s="6">
        <v>5.0609999999999999</v>
      </c>
      <c r="D601" s="6">
        <f t="shared" si="36"/>
        <v>115080.03889444361</v>
      </c>
      <c r="E601" s="6">
        <v>215295.34053484091</v>
      </c>
      <c r="F601" s="6">
        <f t="shared" si="37"/>
        <v>-100215.3016403973</v>
      </c>
      <c r="G601" s="6">
        <f t="shared" si="38"/>
        <v>100215.3016403973</v>
      </c>
      <c r="H601" s="6">
        <f t="shared" si="39"/>
        <v>10043106682.875818</v>
      </c>
    </row>
    <row r="602" spans="3:8" x14ac:dyDescent="0.35">
      <c r="C602" s="6">
        <v>4.9290000000000003</v>
      </c>
      <c r="D602" s="6">
        <f t="shared" si="36"/>
        <v>84918.047503631547</v>
      </c>
      <c r="E602" s="6">
        <v>215295.34053484091</v>
      </c>
      <c r="F602" s="6">
        <f t="shared" si="37"/>
        <v>-130377.29303120937</v>
      </c>
      <c r="G602" s="6">
        <f t="shared" si="38"/>
        <v>130377.29303120937</v>
      </c>
      <c r="H602" s="6">
        <f t="shared" si="39"/>
        <v>16998238538.145834</v>
      </c>
    </row>
    <row r="603" spans="3:8" x14ac:dyDescent="0.35">
      <c r="C603" s="6">
        <v>5.2469999999999999</v>
      </c>
      <c r="D603" s="6">
        <f t="shared" si="36"/>
        <v>176603.78206861662</v>
      </c>
      <c r="E603" s="6">
        <v>215295.34053484091</v>
      </c>
      <c r="F603" s="6">
        <f t="shared" si="37"/>
        <v>-38691.558466224291</v>
      </c>
      <c r="G603" s="6">
        <f t="shared" si="38"/>
        <v>38691.558466224291</v>
      </c>
      <c r="H603" s="6">
        <f t="shared" si="39"/>
        <v>1497036696.5452526</v>
      </c>
    </row>
    <row r="604" spans="3:8" x14ac:dyDescent="0.35">
      <c r="C604" s="6">
        <v>5.16</v>
      </c>
      <c r="D604" s="6">
        <f t="shared" si="36"/>
        <v>144543.97707459307</v>
      </c>
      <c r="E604" s="6">
        <v>215295.34053484091</v>
      </c>
      <c r="F604" s="6">
        <f t="shared" si="37"/>
        <v>-70751.363460247841</v>
      </c>
      <c r="G604" s="6">
        <f t="shared" si="38"/>
        <v>70751.363460247841</v>
      </c>
      <c r="H604" s="6">
        <f t="shared" si="39"/>
        <v>5005755431.4840937</v>
      </c>
    </row>
    <row r="605" spans="3:8" x14ac:dyDescent="0.35">
      <c r="C605" s="6">
        <v>5.2690000000000001</v>
      </c>
      <c r="D605" s="6">
        <f t="shared" si="36"/>
        <v>185780.44550917027</v>
      </c>
      <c r="E605" s="6">
        <v>215295.34053484091</v>
      </c>
      <c r="F605" s="6">
        <f t="shared" si="37"/>
        <v>-29514.895025670645</v>
      </c>
      <c r="G605" s="6">
        <f t="shared" si="38"/>
        <v>29514.895025670645</v>
      </c>
      <c r="H605" s="6">
        <f t="shared" si="39"/>
        <v>871129028.37635779</v>
      </c>
    </row>
    <row r="606" spans="3:8" x14ac:dyDescent="0.35">
      <c r="C606" s="6">
        <v>5.3940000000000001</v>
      </c>
      <c r="D606" s="6">
        <f t="shared" si="36"/>
        <v>247742.20576332882</v>
      </c>
      <c r="E606" s="6">
        <v>215295.34053484091</v>
      </c>
      <c r="F606" s="6">
        <f t="shared" si="37"/>
        <v>32446.865228487906</v>
      </c>
      <c r="G606" s="6">
        <f t="shared" si="38"/>
        <v>32446.865228487906</v>
      </c>
      <c r="H606" s="6">
        <f t="shared" si="39"/>
        <v>1052799063.1556575</v>
      </c>
    </row>
    <row r="607" spans="3:8" x14ac:dyDescent="0.35">
      <c r="C607" s="6">
        <v>5.5250000000000004</v>
      </c>
      <c r="D607" s="6">
        <f t="shared" si="36"/>
        <v>334965.4391578284</v>
      </c>
      <c r="E607" s="6">
        <v>215295.34053484091</v>
      </c>
      <c r="F607" s="6">
        <f t="shared" si="37"/>
        <v>119670.09862298748</v>
      </c>
      <c r="G607" s="6">
        <f t="shared" si="38"/>
        <v>119670.09862298748</v>
      </c>
      <c r="H607" s="6">
        <f t="shared" si="39"/>
        <v>14320932504.435551</v>
      </c>
    </row>
    <row r="608" spans="3:8" x14ac:dyDescent="0.35">
      <c r="C608" s="6">
        <v>5.3289999999999997</v>
      </c>
      <c r="D608" s="6">
        <f t="shared" si="36"/>
        <v>213304.49131465761</v>
      </c>
      <c r="E608" s="6">
        <v>215295.34053484091</v>
      </c>
      <c r="F608" s="6">
        <f t="shared" si="37"/>
        <v>-1990.8492201832996</v>
      </c>
      <c r="G608" s="6">
        <f t="shared" si="38"/>
        <v>1990.8492201832996</v>
      </c>
      <c r="H608" s="6">
        <f t="shared" si="39"/>
        <v>3963480.6175044524</v>
      </c>
    </row>
    <row r="609" spans="3:8" x14ac:dyDescent="0.35">
      <c r="C609" s="6">
        <v>4.9080000000000004</v>
      </c>
      <c r="D609" s="6">
        <f t="shared" si="36"/>
        <v>80909.589917838341</v>
      </c>
      <c r="E609" s="6">
        <v>215295.34053484091</v>
      </c>
      <c r="F609" s="6">
        <f t="shared" si="37"/>
        <v>-134385.75061700257</v>
      </c>
      <c r="G609" s="6">
        <f t="shared" si="38"/>
        <v>134385.75061700257</v>
      </c>
      <c r="H609" s="6">
        <f t="shared" si="39"/>
        <v>18059529968.895206</v>
      </c>
    </row>
    <row r="610" spans="3:8" x14ac:dyDescent="0.35">
      <c r="C610" s="6">
        <v>5.516</v>
      </c>
      <c r="D610" s="6">
        <f t="shared" si="36"/>
        <v>328095.29311311943</v>
      </c>
      <c r="E610" s="6">
        <v>215295.34053484091</v>
      </c>
      <c r="F610" s="6">
        <f t="shared" si="37"/>
        <v>112799.95257827852</v>
      </c>
      <c r="G610" s="6">
        <f t="shared" si="38"/>
        <v>112799.95257827852</v>
      </c>
      <c r="H610" s="6">
        <f t="shared" si="39"/>
        <v>12723829301.661882</v>
      </c>
    </row>
    <row r="611" spans="3:8" x14ac:dyDescent="0.35">
      <c r="C611" s="6">
        <v>5.25</v>
      </c>
      <c r="D611" s="6">
        <f t="shared" si="36"/>
        <v>177827.94100389251</v>
      </c>
      <c r="E611" s="6">
        <v>215295.34053484091</v>
      </c>
      <c r="F611" s="6">
        <f t="shared" si="37"/>
        <v>-37467.399530948402</v>
      </c>
      <c r="G611" s="6">
        <f t="shared" si="38"/>
        <v>37467.399530948402</v>
      </c>
      <c r="H611" s="6">
        <f t="shared" si="39"/>
        <v>1403806027.6117125</v>
      </c>
    </row>
    <row r="612" spans="3:8" x14ac:dyDescent="0.35">
      <c r="C612" s="6">
        <v>5.2249999999999996</v>
      </c>
      <c r="D612" s="6">
        <f t="shared" si="36"/>
        <v>167880.40181225599</v>
      </c>
      <c r="E612" s="6">
        <v>215295.34053484091</v>
      </c>
      <c r="F612" s="6">
        <f t="shared" si="37"/>
        <v>-47414.93872258492</v>
      </c>
      <c r="G612" s="6">
        <f t="shared" si="38"/>
        <v>47414.93872258492</v>
      </c>
      <c r="H612" s="6">
        <f t="shared" si="39"/>
        <v>2248176414.066483</v>
      </c>
    </row>
    <row r="613" spans="3:8" x14ac:dyDescent="0.35">
      <c r="C613" s="6">
        <v>5.13</v>
      </c>
      <c r="D613" s="6">
        <f t="shared" si="36"/>
        <v>134896.28825916545</v>
      </c>
      <c r="E613" s="6">
        <v>215295.34053484091</v>
      </c>
      <c r="F613" s="6">
        <f t="shared" si="37"/>
        <v>-80399.052275675465</v>
      </c>
      <c r="G613" s="6">
        <f t="shared" si="38"/>
        <v>80399.052275675465</v>
      </c>
      <c r="H613" s="6">
        <f t="shared" si="39"/>
        <v>6464007606.8267965</v>
      </c>
    </row>
    <row r="614" spans="3:8" x14ac:dyDescent="0.35">
      <c r="C614" s="6">
        <v>4.9610000000000003</v>
      </c>
      <c r="D614" s="6">
        <f t="shared" si="36"/>
        <v>91411.324147025138</v>
      </c>
      <c r="E614" s="6">
        <v>215295.34053484091</v>
      </c>
      <c r="F614" s="6">
        <f t="shared" si="37"/>
        <v>-123884.01638781578</v>
      </c>
      <c r="G614" s="6">
        <f t="shared" si="38"/>
        <v>123884.01638781578</v>
      </c>
      <c r="H614" s="6">
        <f t="shared" si="39"/>
        <v>15347249516.376608</v>
      </c>
    </row>
    <row r="615" spans="3:8" x14ac:dyDescent="0.35">
      <c r="C615" s="6">
        <v>5.2030000000000003</v>
      </c>
      <c r="D615" s="6">
        <f t="shared" si="36"/>
        <v>159587.9147236736</v>
      </c>
      <c r="E615" s="6">
        <v>215295.34053484091</v>
      </c>
      <c r="F615" s="6">
        <f t="shared" si="37"/>
        <v>-55707.425811167312</v>
      </c>
      <c r="G615" s="6">
        <f t="shared" si="38"/>
        <v>55707.425811167312</v>
      </c>
      <c r="H615" s="6">
        <f t="shared" si="39"/>
        <v>3103317290.5067101</v>
      </c>
    </row>
    <row r="616" spans="3:8" x14ac:dyDescent="0.35">
      <c r="C616" s="6">
        <v>5.2880000000000003</v>
      </c>
      <c r="D616" s="6">
        <f t="shared" si="36"/>
        <v>194088.58775927807</v>
      </c>
      <c r="E616" s="6">
        <v>215295.34053484091</v>
      </c>
      <c r="F616" s="6">
        <f t="shared" si="37"/>
        <v>-21206.75277556284</v>
      </c>
      <c r="G616" s="6">
        <f t="shared" si="38"/>
        <v>21206.75277556284</v>
      </c>
      <c r="H616" s="6">
        <f t="shared" si="39"/>
        <v>449726363.28384221</v>
      </c>
    </row>
    <row r="617" spans="3:8" x14ac:dyDescent="0.35">
      <c r="C617" s="6">
        <v>5.1420000000000003</v>
      </c>
      <c r="D617" s="6">
        <f t="shared" si="36"/>
        <v>138675.58288718914</v>
      </c>
      <c r="E617" s="6">
        <v>215295.34053484091</v>
      </c>
      <c r="F617" s="6">
        <f t="shared" si="37"/>
        <v>-76619.757647651772</v>
      </c>
      <c r="G617" s="6">
        <f t="shared" si="38"/>
        <v>76619.757647651772</v>
      </c>
      <c r="H617" s="6">
        <f t="shared" si="39"/>
        <v>5870587261.9848919</v>
      </c>
    </row>
    <row r="618" spans="3:8" x14ac:dyDescent="0.35">
      <c r="C618" s="6">
        <v>5.1929999999999996</v>
      </c>
      <c r="D618" s="6">
        <f t="shared" si="36"/>
        <v>155955.25028269543</v>
      </c>
      <c r="E618" s="6">
        <v>215295.34053484091</v>
      </c>
      <c r="F618" s="6">
        <f t="shared" si="37"/>
        <v>-59340.090252145485</v>
      </c>
      <c r="G618" s="6">
        <f t="shared" si="38"/>
        <v>59340.090252145485</v>
      </c>
      <c r="H618" s="6">
        <f t="shared" si="39"/>
        <v>3521246311.1327715</v>
      </c>
    </row>
    <row r="619" spans="3:8" x14ac:dyDescent="0.35">
      <c r="C619" s="6">
        <v>5.0999999999999996</v>
      </c>
      <c r="D619" s="6">
        <f t="shared" si="36"/>
        <v>125892.54117941685</v>
      </c>
      <c r="E619" s="6">
        <v>215295.34053484091</v>
      </c>
      <c r="F619" s="6">
        <f t="shared" si="37"/>
        <v>-89402.799355424067</v>
      </c>
      <c r="G619" s="6">
        <f t="shared" si="38"/>
        <v>89402.799355424067</v>
      </c>
      <c r="H619" s="6">
        <f t="shared" si="39"/>
        <v>7992860532.5862141</v>
      </c>
    </row>
    <row r="620" spans="3:8" x14ac:dyDescent="0.35">
      <c r="C620" s="6">
        <v>5.1609999999999996</v>
      </c>
      <c r="D620" s="6">
        <f t="shared" si="36"/>
        <v>144877.18535447607</v>
      </c>
      <c r="E620" s="6">
        <v>215295.34053484091</v>
      </c>
      <c r="F620" s="6">
        <f t="shared" si="37"/>
        <v>-70418.155180364847</v>
      </c>
      <c r="G620" s="6">
        <f t="shared" si="38"/>
        <v>70418.155180364847</v>
      </c>
      <c r="H620" s="6">
        <f t="shared" si="39"/>
        <v>4958716579.0059443</v>
      </c>
    </row>
    <row r="621" spans="3:8" x14ac:dyDescent="0.35">
      <c r="C621" s="6">
        <v>5.2039999999999997</v>
      </c>
      <c r="D621" s="6">
        <f t="shared" si="36"/>
        <v>159955.80286146706</v>
      </c>
      <c r="E621" s="6">
        <v>215295.34053484091</v>
      </c>
      <c r="F621" s="6">
        <f t="shared" si="37"/>
        <v>-55339.537673373852</v>
      </c>
      <c r="G621" s="6">
        <f t="shared" si="38"/>
        <v>55339.537673373852</v>
      </c>
      <c r="H621" s="6">
        <f t="shared" si="39"/>
        <v>3062464429.9027638</v>
      </c>
    </row>
    <row r="622" spans="3:8" x14ac:dyDescent="0.35">
      <c r="C622" s="6">
        <v>5.2729999999999997</v>
      </c>
      <c r="D622" s="6">
        <f t="shared" si="36"/>
        <v>187499.45080674181</v>
      </c>
      <c r="E622" s="6">
        <v>215295.34053484091</v>
      </c>
      <c r="F622" s="6">
        <f t="shared" si="37"/>
        <v>-27795.889728099108</v>
      </c>
      <c r="G622" s="6">
        <f t="shared" si="38"/>
        <v>27795.889728099108</v>
      </c>
      <c r="H622" s="6">
        <f t="shared" si="39"/>
        <v>772611485.77664554</v>
      </c>
    </row>
    <row r="623" spans="3:8" x14ac:dyDescent="0.35">
      <c r="C623" s="6">
        <v>5.1669999999999998</v>
      </c>
      <c r="D623" s="6">
        <f t="shared" si="36"/>
        <v>146892.62776438668</v>
      </c>
      <c r="E623" s="6">
        <v>215295.34053484091</v>
      </c>
      <c r="F623" s="6">
        <f t="shared" si="37"/>
        <v>-68402.712770454236</v>
      </c>
      <c r="G623" s="6">
        <f t="shared" si="38"/>
        <v>68402.712770454236</v>
      </c>
      <c r="H623" s="6">
        <f t="shared" si="39"/>
        <v>4678931114.3572626</v>
      </c>
    </row>
    <row r="624" spans="3:8" x14ac:dyDescent="0.35">
      <c r="C624" s="6">
        <v>4.9219999999999997</v>
      </c>
      <c r="D624" s="6">
        <f t="shared" si="36"/>
        <v>83560.301823124842</v>
      </c>
      <c r="E624" s="6">
        <v>215295.34053484091</v>
      </c>
      <c r="F624" s="6">
        <f t="shared" si="37"/>
        <v>-131735.03871171607</v>
      </c>
      <c r="G624" s="6">
        <f t="shared" si="38"/>
        <v>131735.03871171607</v>
      </c>
      <c r="H624" s="6">
        <f t="shared" si="39"/>
        <v>17354120424.377331</v>
      </c>
    </row>
    <row r="625" spans="3:8" x14ac:dyDescent="0.35">
      <c r="C625" s="6">
        <v>5.4009999999999998</v>
      </c>
      <c r="D625" s="6">
        <f t="shared" si="36"/>
        <v>251767.69277588572</v>
      </c>
      <c r="E625" s="6">
        <v>215295.34053484091</v>
      </c>
      <c r="F625" s="6">
        <f t="shared" si="37"/>
        <v>36472.352241044806</v>
      </c>
      <c r="G625" s="6">
        <f t="shared" si="38"/>
        <v>36472.352241044806</v>
      </c>
      <c r="H625" s="6">
        <f t="shared" si="39"/>
        <v>1330232477.9948461</v>
      </c>
    </row>
    <row r="626" spans="3:8" x14ac:dyDescent="0.35">
      <c r="C626" s="6">
        <v>5.2939999999999996</v>
      </c>
      <c r="D626" s="6">
        <f t="shared" si="36"/>
        <v>196788.62897068454</v>
      </c>
      <c r="E626" s="6">
        <v>215295.34053484091</v>
      </c>
      <c r="F626" s="6">
        <f t="shared" si="37"/>
        <v>-18506.711564156372</v>
      </c>
      <c r="G626" s="6">
        <f t="shared" si="38"/>
        <v>18506.711564156372</v>
      </c>
      <c r="H626" s="6">
        <f t="shared" si="39"/>
        <v>342498372.91887921</v>
      </c>
    </row>
    <row r="627" spans="3:8" x14ac:dyDescent="0.35">
      <c r="C627" s="6">
        <v>5.2039999999999997</v>
      </c>
      <c r="D627" s="6">
        <f t="shared" si="36"/>
        <v>159955.80286146706</v>
      </c>
      <c r="E627" s="6">
        <v>215295.34053484091</v>
      </c>
      <c r="F627" s="6">
        <f t="shared" si="37"/>
        <v>-55339.537673373852</v>
      </c>
      <c r="G627" s="6">
        <f t="shared" si="38"/>
        <v>55339.537673373852</v>
      </c>
      <c r="H627" s="6">
        <f t="shared" si="39"/>
        <v>3062464429.9027638</v>
      </c>
    </row>
    <row r="628" spans="3:8" x14ac:dyDescent="0.35">
      <c r="C628" s="6">
        <v>5.1349999999999998</v>
      </c>
      <c r="D628" s="6">
        <f t="shared" si="36"/>
        <v>136458.31365889256</v>
      </c>
      <c r="E628" s="6">
        <v>215295.34053484091</v>
      </c>
      <c r="F628" s="6">
        <f t="shared" si="37"/>
        <v>-78837.026875948359</v>
      </c>
      <c r="G628" s="6">
        <f t="shared" si="38"/>
        <v>78837.026875948359</v>
      </c>
      <c r="H628" s="6">
        <f t="shared" si="39"/>
        <v>6215276806.6390038</v>
      </c>
    </row>
    <row r="629" spans="3:8" x14ac:dyDescent="0.35">
      <c r="C629" s="6">
        <v>5.1639999999999997</v>
      </c>
      <c r="D629" s="6">
        <f t="shared" si="36"/>
        <v>145881.42602753479</v>
      </c>
      <c r="E629" s="6">
        <v>215295.34053484091</v>
      </c>
      <c r="F629" s="6">
        <f t="shared" si="37"/>
        <v>-69413.914507306123</v>
      </c>
      <c r="G629" s="6">
        <f t="shared" si="38"/>
        <v>69413.914507306123</v>
      </c>
      <c r="H629" s="6">
        <f t="shared" si="39"/>
        <v>4818291527.227603</v>
      </c>
    </row>
    <row r="630" spans="3:8" x14ac:dyDescent="0.35">
      <c r="C630" s="6">
        <v>5.2469999999999999</v>
      </c>
      <c r="D630" s="6">
        <f t="shared" si="36"/>
        <v>176603.78206861662</v>
      </c>
      <c r="E630" s="6">
        <v>215295.34053484091</v>
      </c>
      <c r="F630" s="6">
        <f t="shared" si="37"/>
        <v>-38691.558466224291</v>
      </c>
      <c r="G630" s="6">
        <f t="shared" si="38"/>
        <v>38691.558466224291</v>
      </c>
      <c r="H630" s="6">
        <f t="shared" si="39"/>
        <v>1497036696.5452526</v>
      </c>
    </row>
    <row r="631" spans="3:8" x14ac:dyDescent="0.35">
      <c r="C631" s="6">
        <v>5.23</v>
      </c>
      <c r="D631" s="6">
        <f t="shared" si="36"/>
        <v>169824.36524617471</v>
      </c>
      <c r="E631" s="6">
        <v>215295.34053484091</v>
      </c>
      <c r="F631" s="6">
        <f t="shared" si="37"/>
        <v>-45470.975288666203</v>
      </c>
      <c r="G631" s="6">
        <f t="shared" si="38"/>
        <v>45470.975288666203</v>
      </c>
      <c r="H631" s="6">
        <f t="shared" si="39"/>
        <v>2067609593.7024925</v>
      </c>
    </row>
    <row r="632" spans="3:8" x14ac:dyDescent="0.35">
      <c r="C632" s="6">
        <v>5.1070000000000002</v>
      </c>
      <c r="D632" s="6">
        <f t="shared" si="36"/>
        <v>127938.13041575276</v>
      </c>
      <c r="E632" s="6">
        <v>215295.34053484091</v>
      </c>
      <c r="F632" s="6">
        <f t="shared" si="37"/>
        <v>-87357.210119088151</v>
      </c>
      <c r="G632" s="6">
        <f t="shared" si="38"/>
        <v>87357.210119088151</v>
      </c>
      <c r="H632" s="6">
        <f t="shared" si="39"/>
        <v>7631282159.7905169</v>
      </c>
    </row>
    <row r="633" spans="3:8" x14ac:dyDescent="0.35">
      <c r="C633" s="6">
        <v>5.1959999999999997</v>
      </c>
      <c r="D633" s="6">
        <f t="shared" si="36"/>
        <v>157036.28043335536</v>
      </c>
      <c r="E633" s="6">
        <v>215295.34053484091</v>
      </c>
      <c r="F633" s="6">
        <f t="shared" si="37"/>
        <v>-58259.060101485549</v>
      </c>
      <c r="G633" s="6">
        <f t="shared" si="38"/>
        <v>58259.060101485549</v>
      </c>
      <c r="H633" s="6">
        <f t="shared" si="39"/>
        <v>3394118083.9085054</v>
      </c>
    </row>
    <row r="634" spans="3:8" x14ac:dyDescent="0.35">
      <c r="C634" s="6">
        <v>4.7779999999999996</v>
      </c>
      <c r="D634" s="6">
        <f t="shared" si="36"/>
        <v>59979.107625550998</v>
      </c>
      <c r="E634" s="6">
        <v>215295.34053484091</v>
      </c>
      <c r="F634" s="6">
        <f t="shared" si="37"/>
        <v>-155316.23290928992</v>
      </c>
      <c r="G634" s="6">
        <f t="shared" si="38"/>
        <v>155316.23290928992</v>
      </c>
      <c r="H634" s="6">
        <f t="shared" si="39"/>
        <v>24123132205.132793</v>
      </c>
    </row>
    <row r="635" spans="3:8" x14ac:dyDescent="0.35">
      <c r="C635" s="6">
        <v>5.077</v>
      </c>
      <c r="D635" s="6">
        <f t="shared" si="36"/>
        <v>119398.81044642742</v>
      </c>
      <c r="E635" s="6">
        <v>215295.34053484091</v>
      </c>
      <c r="F635" s="6">
        <f t="shared" si="37"/>
        <v>-95896.530088413492</v>
      </c>
      <c r="G635" s="6">
        <f t="shared" si="38"/>
        <v>95896.530088413492</v>
      </c>
      <c r="H635" s="6">
        <f t="shared" si="39"/>
        <v>9196144482.9979935</v>
      </c>
    </row>
    <row r="636" spans="3:8" x14ac:dyDescent="0.35">
      <c r="C636" s="6">
        <v>5.0250000000000004</v>
      </c>
      <c r="D636" s="6">
        <f t="shared" si="36"/>
        <v>105925.37251772908</v>
      </c>
      <c r="E636" s="6">
        <v>215295.34053484091</v>
      </c>
      <c r="F636" s="6">
        <f t="shared" si="37"/>
        <v>-109369.96801711184</v>
      </c>
      <c r="G636" s="6">
        <f t="shared" si="38"/>
        <v>109369.96801711184</v>
      </c>
      <c r="H636" s="6">
        <f t="shared" si="39"/>
        <v>11961789904.064066</v>
      </c>
    </row>
    <row r="637" spans="3:8" x14ac:dyDescent="0.35">
      <c r="C637" s="6">
        <v>5.4470000000000001</v>
      </c>
      <c r="D637" s="6">
        <f t="shared" si="36"/>
        <v>279898.13196343649</v>
      </c>
      <c r="E637" s="6">
        <v>215295.34053484091</v>
      </c>
      <c r="F637" s="6">
        <f t="shared" si="37"/>
        <v>64602.791428595578</v>
      </c>
      <c r="G637" s="6">
        <f t="shared" si="38"/>
        <v>64602.791428595578</v>
      </c>
      <c r="H637" s="6">
        <f t="shared" si="39"/>
        <v>4173520660.3666224</v>
      </c>
    </row>
    <row r="638" spans="3:8" x14ac:dyDescent="0.35">
      <c r="C638" s="6">
        <v>5.3120000000000003</v>
      </c>
      <c r="D638" s="6">
        <f t="shared" si="36"/>
        <v>205116.21788255699</v>
      </c>
      <c r="E638" s="6">
        <v>215295.34053484091</v>
      </c>
      <c r="F638" s="6">
        <f t="shared" si="37"/>
        <v>-10179.122652283928</v>
      </c>
      <c r="G638" s="6">
        <f t="shared" si="38"/>
        <v>10179.122652283928</v>
      </c>
      <c r="H638" s="6">
        <f t="shared" si="39"/>
        <v>103614537.97023979</v>
      </c>
    </row>
    <row r="639" spans="3:8" x14ac:dyDescent="0.35">
      <c r="C639" s="6">
        <v>5.1139999999999999</v>
      </c>
      <c r="D639" s="6">
        <f t="shared" si="36"/>
        <v>130016.95780332905</v>
      </c>
      <c r="E639" s="6">
        <v>215295.34053484091</v>
      </c>
      <c r="F639" s="6">
        <f t="shared" si="37"/>
        <v>-85278.382731511869</v>
      </c>
      <c r="G639" s="6">
        <f t="shared" si="38"/>
        <v>85278.382731511869</v>
      </c>
      <c r="H639" s="6">
        <f t="shared" si="39"/>
        <v>7272402561.3022213</v>
      </c>
    </row>
    <row r="640" spans="3:8" x14ac:dyDescent="0.35">
      <c r="C640" s="6">
        <v>5.1289999999999996</v>
      </c>
      <c r="D640" s="6">
        <f t="shared" si="36"/>
        <v>134586.03540559483</v>
      </c>
      <c r="E640" s="6">
        <v>215295.34053484091</v>
      </c>
      <c r="F640" s="6">
        <f t="shared" si="37"/>
        <v>-80709.305129246088</v>
      </c>
      <c r="G640" s="6">
        <f t="shared" si="38"/>
        <v>80709.305129246088</v>
      </c>
      <c r="H640" s="6">
        <f t="shared" si="39"/>
        <v>6513991934.4457493</v>
      </c>
    </row>
    <row r="641" spans="3:8" x14ac:dyDescent="0.35">
      <c r="C641" s="6">
        <v>5.0679999999999996</v>
      </c>
      <c r="D641" s="6">
        <f t="shared" si="36"/>
        <v>116949.93910198708</v>
      </c>
      <c r="E641" s="6">
        <v>215295.34053484091</v>
      </c>
      <c r="F641" s="6">
        <f t="shared" si="37"/>
        <v>-98345.401432853832</v>
      </c>
      <c r="G641" s="6">
        <f t="shared" si="38"/>
        <v>98345.401432853832</v>
      </c>
      <c r="H641" s="6">
        <f t="shared" si="39"/>
        <v>9671817982.9891682</v>
      </c>
    </row>
    <row r="642" spans="3:8" x14ac:dyDescent="0.35">
      <c r="C642" s="6">
        <v>5.1139999999999999</v>
      </c>
      <c r="D642" s="6">
        <f t="shared" si="36"/>
        <v>130016.95780332905</v>
      </c>
      <c r="E642" s="6">
        <v>215295.34053484091</v>
      </c>
      <c r="F642" s="6">
        <f t="shared" si="37"/>
        <v>-85278.382731511869</v>
      </c>
      <c r="G642" s="6">
        <f t="shared" si="38"/>
        <v>85278.382731511869</v>
      </c>
      <c r="H642" s="6">
        <f t="shared" si="39"/>
        <v>7272402561.3022213</v>
      </c>
    </row>
    <row r="643" spans="3:8" x14ac:dyDescent="0.35">
      <c r="C643" s="6">
        <v>5.1260000000000003</v>
      </c>
      <c r="D643" s="6">
        <f t="shared" ref="D643:D706" si="40">10^C643</f>
        <v>133659.55165464443</v>
      </c>
      <c r="E643" s="6">
        <v>215295.34053484091</v>
      </c>
      <c r="F643" s="6">
        <f t="shared" ref="F643:F706" si="41">D643-E643</f>
        <v>-81635.788880196487</v>
      </c>
      <c r="G643" s="6">
        <f t="shared" ref="G643:G706" si="42">ABS(F643)</f>
        <v>81635.788880196487</v>
      </c>
      <c r="H643" s="6">
        <f t="shared" ref="H643:H706" si="43">G643*G643</f>
        <v>6664402026.0920124</v>
      </c>
    </row>
    <row r="644" spans="3:8" x14ac:dyDescent="0.35">
      <c r="C644" s="6">
        <v>5.3280000000000003</v>
      </c>
      <c r="D644" s="6">
        <f t="shared" si="40"/>
        <v>212813.90459827142</v>
      </c>
      <c r="E644" s="6">
        <v>215295.34053484091</v>
      </c>
      <c r="F644" s="6">
        <f t="shared" si="41"/>
        <v>-2481.4359365694982</v>
      </c>
      <c r="G644" s="6">
        <f t="shared" si="42"/>
        <v>2481.4359365694982</v>
      </c>
      <c r="H644" s="6">
        <f t="shared" si="43"/>
        <v>6157524.307298542</v>
      </c>
    </row>
    <row r="645" spans="3:8" x14ac:dyDescent="0.35">
      <c r="C645" s="6">
        <v>5.2409999999999997</v>
      </c>
      <c r="D645" s="6">
        <f t="shared" si="40"/>
        <v>174180.68733916149</v>
      </c>
      <c r="E645" s="6">
        <v>215295.34053484091</v>
      </c>
      <c r="F645" s="6">
        <f t="shared" si="41"/>
        <v>-41114.653195679421</v>
      </c>
      <c r="G645" s="6">
        <f t="shared" si="42"/>
        <v>41114.653195679421</v>
      </c>
      <c r="H645" s="6">
        <f t="shared" si="43"/>
        <v>1690414707.4009919</v>
      </c>
    </row>
    <row r="646" spans="3:8" x14ac:dyDescent="0.35">
      <c r="C646" s="6">
        <v>5.4130000000000003</v>
      </c>
      <c r="D646" s="6">
        <f t="shared" si="40"/>
        <v>258821.29151530965</v>
      </c>
      <c r="E646" s="6">
        <v>215295.34053484091</v>
      </c>
      <c r="F646" s="6">
        <f t="shared" si="41"/>
        <v>43525.95098046874</v>
      </c>
      <c r="G646" s="6">
        <f t="shared" si="42"/>
        <v>43525.95098046874</v>
      </c>
      <c r="H646" s="6">
        <f t="shared" si="43"/>
        <v>1894508408.7541678</v>
      </c>
    </row>
    <row r="647" spans="3:8" x14ac:dyDescent="0.35">
      <c r="C647" s="6">
        <v>5.3319999999999999</v>
      </c>
      <c r="D647" s="6">
        <f t="shared" si="40"/>
        <v>214783.04741305343</v>
      </c>
      <c r="E647" s="6">
        <v>215295.34053484091</v>
      </c>
      <c r="F647" s="6">
        <f t="shared" si="41"/>
        <v>-512.2931217874866</v>
      </c>
      <c r="G647" s="6">
        <f t="shared" si="42"/>
        <v>512.2931217874866</v>
      </c>
      <c r="H647" s="6">
        <f t="shared" si="43"/>
        <v>262444.24263076857</v>
      </c>
    </row>
    <row r="648" spans="3:8" x14ac:dyDescent="0.35">
      <c r="C648" s="6">
        <v>5.13</v>
      </c>
      <c r="D648" s="6">
        <f t="shared" si="40"/>
        <v>134896.28825916545</v>
      </c>
      <c r="E648" s="6">
        <v>215295.34053484091</v>
      </c>
      <c r="F648" s="6">
        <f t="shared" si="41"/>
        <v>-80399.052275675465</v>
      </c>
      <c r="G648" s="6">
        <f t="shared" si="42"/>
        <v>80399.052275675465</v>
      </c>
      <c r="H648" s="6">
        <f t="shared" si="43"/>
        <v>6464007606.8267965</v>
      </c>
    </row>
    <row r="649" spans="3:8" x14ac:dyDescent="0.35">
      <c r="C649" s="6">
        <v>5.3789999999999996</v>
      </c>
      <c r="D649" s="6">
        <f t="shared" si="40"/>
        <v>239331.57564053862</v>
      </c>
      <c r="E649" s="6">
        <v>215295.34053484091</v>
      </c>
      <c r="F649" s="6">
        <f t="shared" si="41"/>
        <v>24036.235105697706</v>
      </c>
      <c r="G649" s="6">
        <f t="shared" si="42"/>
        <v>24036.235105697706</v>
      </c>
      <c r="H649" s="6">
        <f t="shared" si="43"/>
        <v>577740598.05637479</v>
      </c>
    </row>
    <row r="650" spans="3:8" x14ac:dyDescent="0.35">
      <c r="C650" s="6">
        <v>5.6280000000000001</v>
      </c>
      <c r="D650" s="6">
        <f t="shared" si="40"/>
        <v>424619.56394631357</v>
      </c>
      <c r="E650" s="6">
        <v>215295.34053484091</v>
      </c>
      <c r="F650" s="6">
        <f t="shared" si="41"/>
        <v>209324.22341147266</v>
      </c>
      <c r="G650" s="6">
        <f t="shared" si="42"/>
        <v>209324.22341147266</v>
      </c>
      <c r="H650" s="6">
        <f t="shared" si="43"/>
        <v>43816630506.816116</v>
      </c>
    </row>
    <row r="651" spans="3:8" x14ac:dyDescent="0.35">
      <c r="C651" s="6">
        <v>4.9029999999999996</v>
      </c>
      <c r="D651" s="6">
        <f t="shared" si="40"/>
        <v>79983.425500702811</v>
      </c>
      <c r="E651" s="6">
        <v>215295.34053484091</v>
      </c>
      <c r="F651" s="6">
        <f t="shared" si="41"/>
        <v>-135311.9150341381</v>
      </c>
      <c r="G651" s="6">
        <f t="shared" si="42"/>
        <v>135311.9150341381</v>
      </c>
      <c r="H651" s="6">
        <f t="shared" si="43"/>
        <v>18309314350.205811</v>
      </c>
    </row>
    <row r="652" spans="3:8" x14ac:dyDescent="0.35">
      <c r="C652" s="6">
        <v>5.242</v>
      </c>
      <c r="D652" s="6">
        <f t="shared" si="40"/>
        <v>174582.21529205056</v>
      </c>
      <c r="E652" s="6">
        <v>215295.34053484091</v>
      </c>
      <c r="F652" s="6">
        <f t="shared" si="41"/>
        <v>-40713.125242790353</v>
      </c>
      <c r="G652" s="6">
        <f t="shared" si="42"/>
        <v>40713.125242790353</v>
      </c>
      <c r="H652" s="6">
        <f t="shared" si="43"/>
        <v>1657558567.0351331</v>
      </c>
    </row>
    <row r="653" spans="3:8" x14ac:dyDescent="0.35">
      <c r="C653" s="6">
        <v>5.0679999999999996</v>
      </c>
      <c r="D653" s="6">
        <f t="shared" si="40"/>
        <v>116949.93910198708</v>
      </c>
      <c r="E653" s="6">
        <v>215295.34053484091</v>
      </c>
      <c r="F653" s="6">
        <f t="shared" si="41"/>
        <v>-98345.401432853832</v>
      </c>
      <c r="G653" s="6">
        <f t="shared" si="42"/>
        <v>98345.401432853832</v>
      </c>
      <c r="H653" s="6">
        <f t="shared" si="43"/>
        <v>9671817982.9891682</v>
      </c>
    </row>
    <row r="654" spans="3:8" x14ac:dyDescent="0.35">
      <c r="C654" s="6">
        <v>5.1760000000000002</v>
      </c>
      <c r="D654" s="6">
        <f t="shared" si="40"/>
        <v>149968.48355023749</v>
      </c>
      <c r="E654" s="6">
        <v>215295.34053484091</v>
      </c>
      <c r="F654" s="6">
        <f t="shared" si="41"/>
        <v>-65326.856984603422</v>
      </c>
      <c r="G654" s="6">
        <f t="shared" si="42"/>
        <v>65326.856984603422</v>
      </c>
      <c r="H654" s="6">
        <f t="shared" si="43"/>
        <v>4267598243.4868288</v>
      </c>
    </row>
    <row r="655" spans="3:8" x14ac:dyDescent="0.35">
      <c r="C655" s="6">
        <v>5.3620000000000001</v>
      </c>
      <c r="D655" s="6">
        <f t="shared" si="40"/>
        <v>230144.18174085123</v>
      </c>
      <c r="E655" s="6">
        <v>215295.34053484091</v>
      </c>
      <c r="F655" s="6">
        <f t="shared" si="41"/>
        <v>14848.841206010315</v>
      </c>
      <c r="G655" s="6">
        <f t="shared" si="42"/>
        <v>14848.841206010315</v>
      </c>
      <c r="H655" s="6">
        <f t="shared" si="43"/>
        <v>220488085.16130987</v>
      </c>
    </row>
    <row r="656" spans="3:8" x14ac:dyDescent="0.35">
      <c r="C656" s="6">
        <v>5.3049999999999997</v>
      </c>
      <c r="D656" s="6">
        <f t="shared" si="40"/>
        <v>201836.63636815627</v>
      </c>
      <c r="E656" s="6">
        <v>215295.34053484091</v>
      </c>
      <c r="F656" s="6">
        <f t="shared" si="41"/>
        <v>-13458.704166684649</v>
      </c>
      <c r="G656" s="6">
        <f t="shared" si="42"/>
        <v>13458.704166684649</v>
      </c>
      <c r="H656" s="6">
        <f t="shared" si="43"/>
        <v>181136717.84633473</v>
      </c>
    </row>
    <row r="657" spans="3:8" x14ac:dyDescent="0.35">
      <c r="C657" s="6">
        <v>5.3380000000000001</v>
      </c>
      <c r="D657" s="6">
        <f t="shared" si="40"/>
        <v>217770.97723531607</v>
      </c>
      <c r="E657" s="6">
        <v>215295.34053484091</v>
      </c>
      <c r="F657" s="6">
        <f t="shared" si="41"/>
        <v>2475.6367004751519</v>
      </c>
      <c r="G657" s="6">
        <f t="shared" si="42"/>
        <v>2475.6367004751519</v>
      </c>
      <c r="H657" s="6">
        <f t="shared" si="43"/>
        <v>6128777.0727394968</v>
      </c>
    </row>
    <row r="658" spans="3:8" x14ac:dyDescent="0.35">
      <c r="C658" s="6">
        <v>5.2549999999999999</v>
      </c>
      <c r="D658" s="6">
        <f t="shared" si="40"/>
        <v>179887.09151287901</v>
      </c>
      <c r="E658" s="6">
        <v>215295.34053484091</v>
      </c>
      <c r="F658" s="6">
        <f t="shared" si="41"/>
        <v>-35408.249021961907</v>
      </c>
      <c r="G658" s="6">
        <f t="shared" si="42"/>
        <v>35408.249021961907</v>
      </c>
      <c r="H658" s="6">
        <f t="shared" si="43"/>
        <v>1253744098.8012664</v>
      </c>
    </row>
    <row r="659" spans="3:8" x14ac:dyDescent="0.35">
      <c r="C659" s="6">
        <v>5.3710000000000004</v>
      </c>
      <c r="D659" s="6">
        <f t="shared" si="40"/>
        <v>234963.28208483136</v>
      </c>
      <c r="E659" s="6">
        <v>215295.34053484091</v>
      </c>
      <c r="F659" s="6">
        <f t="shared" si="41"/>
        <v>19667.941549990443</v>
      </c>
      <c r="G659" s="6">
        <f t="shared" si="42"/>
        <v>19667.941549990443</v>
      </c>
      <c r="H659" s="6">
        <f t="shared" si="43"/>
        <v>386827924.81384045</v>
      </c>
    </row>
    <row r="660" spans="3:8" x14ac:dyDescent="0.35">
      <c r="C660" s="6">
        <v>5.2670000000000003</v>
      </c>
      <c r="D660" s="6">
        <f t="shared" si="40"/>
        <v>184926.8618978083</v>
      </c>
      <c r="E660" s="6">
        <v>215295.34053484091</v>
      </c>
      <c r="F660" s="6">
        <f t="shared" si="41"/>
        <v>-30368.478637032618</v>
      </c>
      <c r="G660" s="6">
        <f t="shared" si="42"/>
        <v>30368.478637032618</v>
      </c>
      <c r="H660" s="6">
        <f t="shared" si="43"/>
        <v>922244494.72790647</v>
      </c>
    </row>
    <row r="661" spans="3:8" x14ac:dyDescent="0.35">
      <c r="C661" s="6">
        <v>5.35</v>
      </c>
      <c r="D661" s="6">
        <f t="shared" si="40"/>
        <v>223872.11385683404</v>
      </c>
      <c r="E661" s="6">
        <v>215295.34053484091</v>
      </c>
      <c r="F661" s="6">
        <f t="shared" si="41"/>
        <v>8576.7733219931251</v>
      </c>
      <c r="G661" s="6">
        <f t="shared" si="42"/>
        <v>8576.7733219931251</v>
      </c>
      <c r="H661" s="6">
        <f t="shared" si="43"/>
        <v>73561040.616852984</v>
      </c>
    </row>
    <row r="662" spans="3:8" x14ac:dyDescent="0.35">
      <c r="C662" s="6">
        <v>5.1109999999999998</v>
      </c>
      <c r="D662" s="6">
        <f t="shared" si="40"/>
        <v>129121.9273613534</v>
      </c>
      <c r="E662" s="6">
        <v>215295.34053484091</v>
      </c>
      <c r="F662" s="6">
        <f t="shared" si="41"/>
        <v>-86173.413173487512</v>
      </c>
      <c r="G662" s="6">
        <f t="shared" si="42"/>
        <v>86173.413173487512</v>
      </c>
      <c r="H662" s="6">
        <f t="shared" si="43"/>
        <v>7425857137.9685907</v>
      </c>
    </row>
    <row r="663" spans="3:8" x14ac:dyDescent="0.35">
      <c r="C663" s="6">
        <v>5.2880000000000003</v>
      </c>
      <c r="D663" s="6">
        <f t="shared" si="40"/>
        <v>194088.58775927807</v>
      </c>
      <c r="E663" s="6">
        <v>215295.34053484091</v>
      </c>
      <c r="F663" s="6">
        <f t="shared" si="41"/>
        <v>-21206.75277556284</v>
      </c>
      <c r="G663" s="6">
        <f t="shared" si="42"/>
        <v>21206.75277556284</v>
      </c>
      <c r="H663" s="6">
        <f t="shared" si="43"/>
        <v>449726363.28384221</v>
      </c>
    </row>
    <row r="664" spans="3:8" x14ac:dyDescent="0.35">
      <c r="C664" s="6">
        <v>5.39</v>
      </c>
      <c r="D664" s="6">
        <f t="shared" si="40"/>
        <v>245470.89156850305</v>
      </c>
      <c r="E664" s="6">
        <v>215295.34053484091</v>
      </c>
      <c r="F664" s="6">
        <f t="shared" si="41"/>
        <v>30175.551033662137</v>
      </c>
      <c r="G664" s="6">
        <f t="shared" si="42"/>
        <v>30175.551033662137</v>
      </c>
      <c r="H664" s="6">
        <f t="shared" si="43"/>
        <v>910563880.18514812</v>
      </c>
    </row>
    <row r="665" spans="3:8" x14ac:dyDescent="0.35">
      <c r="C665" s="6">
        <v>5.3710000000000004</v>
      </c>
      <c r="D665" s="6">
        <f t="shared" si="40"/>
        <v>234963.28208483136</v>
      </c>
      <c r="E665" s="6">
        <v>215295.34053484091</v>
      </c>
      <c r="F665" s="6">
        <f t="shared" si="41"/>
        <v>19667.941549990443</v>
      </c>
      <c r="G665" s="6">
        <f t="shared" si="42"/>
        <v>19667.941549990443</v>
      </c>
      <c r="H665" s="6">
        <f t="shared" si="43"/>
        <v>386827924.81384045</v>
      </c>
    </row>
    <row r="666" spans="3:8" x14ac:dyDescent="0.35">
      <c r="C666" s="6">
        <v>5.7960000000000003</v>
      </c>
      <c r="D666" s="6">
        <f t="shared" si="40"/>
        <v>625172.6927756872</v>
      </c>
      <c r="E666" s="6">
        <v>215295.34053484091</v>
      </c>
      <c r="F666" s="6">
        <f t="shared" si="41"/>
        <v>409877.35224084626</v>
      </c>
      <c r="G666" s="6">
        <f t="shared" si="42"/>
        <v>409877.35224084626</v>
      </c>
      <c r="H666" s="6">
        <f t="shared" si="43"/>
        <v>167999443879.96677</v>
      </c>
    </row>
    <row r="667" spans="3:8" x14ac:dyDescent="0.35">
      <c r="C667" s="6">
        <v>5.2329999999999997</v>
      </c>
      <c r="D667" s="6">
        <f t="shared" si="40"/>
        <v>171001.53150902878</v>
      </c>
      <c r="E667" s="6">
        <v>215295.34053484091</v>
      </c>
      <c r="F667" s="6">
        <f t="shared" si="41"/>
        <v>-44293.809025812137</v>
      </c>
      <c r="G667" s="6">
        <f t="shared" si="42"/>
        <v>44293.809025812137</v>
      </c>
      <c r="H667" s="6">
        <f t="shared" si="43"/>
        <v>1961941518.0151167</v>
      </c>
    </row>
    <row r="668" spans="3:8" x14ac:dyDescent="0.35">
      <c r="C668" s="6">
        <v>5.2350000000000003</v>
      </c>
      <c r="D668" s="6">
        <f t="shared" si="40"/>
        <v>171790.83871575908</v>
      </c>
      <c r="E668" s="6">
        <v>215295.34053484091</v>
      </c>
      <c r="F668" s="6">
        <f t="shared" si="41"/>
        <v>-43504.501819081837</v>
      </c>
      <c r="G668" s="6">
        <f t="shared" si="42"/>
        <v>43504.501819081837</v>
      </c>
      <c r="H668" s="6">
        <f t="shared" si="43"/>
        <v>1892641678.526495</v>
      </c>
    </row>
    <row r="669" spans="3:8" x14ac:dyDescent="0.35">
      <c r="C669" s="6">
        <v>5.3019999999999996</v>
      </c>
      <c r="D669" s="6">
        <f t="shared" si="40"/>
        <v>200447.20273651622</v>
      </c>
      <c r="E669" s="6">
        <v>215295.34053484091</v>
      </c>
      <c r="F669" s="6">
        <f t="shared" si="41"/>
        <v>-14848.137798324693</v>
      </c>
      <c r="G669" s="6">
        <f t="shared" si="42"/>
        <v>14848.137798324693</v>
      </c>
      <c r="H669" s="6">
        <f t="shared" si="43"/>
        <v>220467196.07803845</v>
      </c>
    </row>
    <row r="670" spans="3:8" x14ac:dyDescent="0.35">
      <c r="C670" s="6">
        <v>5.3780000000000001</v>
      </c>
      <c r="D670" s="6">
        <f t="shared" si="40"/>
        <v>238781.12829131831</v>
      </c>
      <c r="E670" s="6">
        <v>215295.34053484091</v>
      </c>
      <c r="F670" s="6">
        <f t="shared" si="41"/>
        <v>23485.787756477395</v>
      </c>
      <c r="G670" s="6">
        <f t="shared" si="42"/>
        <v>23485.787756477395</v>
      </c>
      <c r="H670" s="6">
        <f t="shared" si="43"/>
        <v>551582226.54230356</v>
      </c>
    </row>
    <row r="671" spans="3:8" x14ac:dyDescent="0.35">
      <c r="C671" s="6">
        <v>5.4550000000000001</v>
      </c>
      <c r="D671" s="6">
        <f t="shared" si="40"/>
        <v>285101.82675039128</v>
      </c>
      <c r="E671" s="6">
        <v>215295.34053484091</v>
      </c>
      <c r="F671" s="6">
        <f t="shared" si="41"/>
        <v>69806.486215550365</v>
      </c>
      <c r="G671" s="6">
        <f t="shared" si="42"/>
        <v>69806.486215550365</v>
      </c>
      <c r="H671" s="6">
        <f t="shared" si="43"/>
        <v>4872945517.7618227</v>
      </c>
    </row>
    <row r="672" spans="3:8" x14ac:dyDescent="0.35">
      <c r="C672" s="6">
        <v>5.077</v>
      </c>
      <c r="D672" s="6">
        <f t="shared" si="40"/>
        <v>119398.81044642742</v>
      </c>
      <c r="E672" s="6">
        <v>215295.34053484091</v>
      </c>
      <c r="F672" s="6">
        <f t="shared" si="41"/>
        <v>-95896.530088413492</v>
      </c>
      <c r="G672" s="6">
        <f t="shared" si="42"/>
        <v>95896.530088413492</v>
      </c>
      <c r="H672" s="6">
        <f t="shared" si="43"/>
        <v>9196144482.9979935</v>
      </c>
    </row>
    <row r="673" spans="3:8" x14ac:dyDescent="0.35">
      <c r="C673" s="6">
        <v>5.3979999999999997</v>
      </c>
      <c r="D673" s="6">
        <f t="shared" si="40"/>
        <v>250034.53616964322</v>
      </c>
      <c r="E673" s="6">
        <v>215295.34053484091</v>
      </c>
      <c r="F673" s="6">
        <f t="shared" si="41"/>
        <v>34739.195634802309</v>
      </c>
      <c r="G673" s="6">
        <f t="shared" si="42"/>
        <v>34739.195634802309</v>
      </c>
      <c r="H673" s="6">
        <f t="shared" si="43"/>
        <v>1206811713.3530679</v>
      </c>
    </row>
    <row r="674" spans="3:8" x14ac:dyDescent="0.35">
      <c r="C674" s="6">
        <v>5.2709999999999999</v>
      </c>
      <c r="D674" s="6">
        <f t="shared" si="40"/>
        <v>186637.969083467</v>
      </c>
      <c r="E674" s="6">
        <v>215295.34053484091</v>
      </c>
      <c r="F674" s="6">
        <f t="shared" si="41"/>
        <v>-28657.371451373911</v>
      </c>
      <c r="G674" s="6">
        <f t="shared" si="42"/>
        <v>28657.371451373911</v>
      </c>
      <c r="H674" s="6">
        <f t="shared" si="43"/>
        <v>821244938.50202048</v>
      </c>
    </row>
    <row r="675" spans="3:8" x14ac:dyDescent="0.35">
      <c r="C675" s="6">
        <v>5.0209999999999999</v>
      </c>
      <c r="D675" s="6">
        <f t="shared" si="40"/>
        <v>104954.2428652323</v>
      </c>
      <c r="E675" s="6">
        <v>215295.34053484091</v>
      </c>
      <c r="F675" s="6">
        <f t="shared" si="41"/>
        <v>-110341.09766960861</v>
      </c>
      <c r="G675" s="6">
        <f t="shared" si="42"/>
        <v>110341.09766960861</v>
      </c>
      <c r="H675" s="6">
        <f t="shared" si="43"/>
        <v>12175157834.934107</v>
      </c>
    </row>
    <row r="676" spans="3:8" x14ac:dyDescent="0.35">
      <c r="C676" s="6">
        <v>4.9779999999999998</v>
      </c>
      <c r="D676" s="6">
        <f t="shared" si="40"/>
        <v>95060.479365628213</v>
      </c>
      <c r="E676" s="6">
        <v>215295.34053484091</v>
      </c>
      <c r="F676" s="6">
        <f t="shared" si="41"/>
        <v>-120234.8611692127</v>
      </c>
      <c r="G676" s="6">
        <f t="shared" si="42"/>
        <v>120234.8611692127</v>
      </c>
      <c r="H676" s="6">
        <f t="shared" si="43"/>
        <v>14456421840.379852</v>
      </c>
    </row>
    <row r="677" spans="3:8" x14ac:dyDescent="0.35">
      <c r="C677" s="6">
        <v>5.2759999999999998</v>
      </c>
      <c r="D677" s="6">
        <f t="shared" si="40"/>
        <v>188799.13490962936</v>
      </c>
      <c r="E677" s="6">
        <v>215295.34053484091</v>
      </c>
      <c r="F677" s="6">
        <f t="shared" si="41"/>
        <v>-26496.205625211558</v>
      </c>
      <c r="G677" s="6">
        <f t="shared" si="42"/>
        <v>26496.205625211558</v>
      </c>
      <c r="H677" s="6">
        <f t="shared" si="43"/>
        <v>702048912.53349257</v>
      </c>
    </row>
    <row r="678" spans="3:8" x14ac:dyDescent="0.35">
      <c r="C678" s="6">
        <v>5.2409999999999997</v>
      </c>
      <c r="D678" s="6">
        <f t="shared" si="40"/>
        <v>174180.68733916149</v>
      </c>
      <c r="E678" s="6">
        <v>215295.34053484091</v>
      </c>
      <c r="F678" s="6">
        <f t="shared" si="41"/>
        <v>-41114.653195679421</v>
      </c>
      <c r="G678" s="6">
        <f t="shared" si="42"/>
        <v>41114.653195679421</v>
      </c>
      <c r="H678" s="6">
        <f t="shared" si="43"/>
        <v>1690414707.4009919</v>
      </c>
    </row>
    <row r="679" spans="3:8" x14ac:dyDescent="0.35">
      <c r="C679" s="6">
        <v>5.1989999999999998</v>
      </c>
      <c r="D679" s="6">
        <f t="shared" si="40"/>
        <v>158124.80392703851</v>
      </c>
      <c r="E679" s="6">
        <v>215295.34053484091</v>
      </c>
      <c r="F679" s="6">
        <f t="shared" si="41"/>
        <v>-57170.536607802409</v>
      </c>
      <c r="G679" s="6">
        <f t="shared" si="42"/>
        <v>57170.536607802409</v>
      </c>
      <c r="H679" s="6">
        <f t="shared" si="43"/>
        <v>3268470256.0240755</v>
      </c>
    </row>
    <row r="680" spans="3:8" x14ac:dyDescent="0.35">
      <c r="C680" s="6">
        <v>5.2460000000000004</v>
      </c>
      <c r="D680" s="6">
        <f t="shared" si="40"/>
        <v>176197.60464116329</v>
      </c>
      <c r="E680" s="6">
        <v>215295.34053484091</v>
      </c>
      <c r="F680" s="6">
        <f t="shared" si="41"/>
        <v>-39097.735893677629</v>
      </c>
      <c r="G680" s="6">
        <f t="shared" si="42"/>
        <v>39097.735893677629</v>
      </c>
      <c r="H680" s="6">
        <f t="shared" si="43"/>
        <v>1528632952.0117681</v>
      </c>
    </row>
    <row r="681" spans="3:8" x14ac:dyDescent="0.35">
      <c r="C681" s="6">
        <v>5.3410000000000002</v>
      </c>
      <c r="D681" s="6">
        <f t="shared" si="40"/>
        <v>219280.49353504513</v>
      </c>
      <c r="E681" s="6">
        <v>215295.34053484091</v>
      </c>
      <c r="F681" s="6">
        <f t="shared" si="41"/>
        <v>3985.1530002042127</v>
      </c>
      <c r="G681" s="6">
        <f t="shared" si="42"/>
        <v>3985.1530002042127</v>
      </c>
      <c r="H681" s="6">
        <f t="shared" si="43"/>
        <v>15881444.435036639</v>
      </c>
    </row>
    <row r="682" spans="3:8" x14ac:dyDescent="0.35">
      <c r="C682" s="6">
        <v>5.1580000000000004</v>
      </c>
      <c r="D682" s="6">
        <f t="shared" si="40"/>
        <v>143879.85782558491</v>
      </c>
      <c r="E682" s="6">
        <v>215295.34053484091</v>
      </c>
      <c r="F682" s="6">
        <f t="shared" si="41"/>
        <v>-71415.482709256001</v>
      </c>
      <c r="G682" s="6">
        <f t="shared" si="42"/>
        <v>71415.482709256001</v>
      </c>
      <c r="H682" s="6">
        <f t="shared" si="43"/>
        <v>5100171170.5960426</v>
      </c>
    </row>
    <row r="683" spans="3:8" x14ac:dyDescent="0.35">
      <c r="C683" s="6">
        <v>5.25</v>
      </c>
      <c r="D683" s="6">
        <f t="shared" si="40"/>
        <v>177827.94100389251</v>
      </c>
      <c r="E683" s="6">
        <v>215295.34053484091</v>
      </c>
      <c r="F683" s="6">
        <f t="shared" si="41"/>
        <v>-37467.399530948402</v>
      </c>
      <c r="G683" s="6">
        <f t="shared" si="42"/>
        <v>37467.399530948402</v>
      </c>
      <c r="H683" s="6">
        <f t="shared" si="43"/>
        <v>1403806027.6117125</v>
      </c>
    </row>
    <row r="684" spans="3:8" x14ac:dyDescent="0.35">
      <c r="C684" s="6">
        <v>5.17</v>
      </c>
      <c r="D684" s="6">
        <f t="shared" si="40"/>
        <v>147910.83881682079</v>
      </c>
      <c r="E684" s="6">
        <v>215295.34053484091</v>
      </c>
      <c r="F684" s="6">
        <f t="shared" si="41"/>
        <v>-67384.501718020125</v>
      </c>
      <c r="G684" s="6">
        <f t="shared" si="42"/>
        <v>67384.501718020125</v>
      </c>
      <c r="H684" s="6">
        <f t="shared" si="43"/>
        <v>4540671071.7858572</v>
      </c>
    </row>
    <row r="685" spans="3:8" x14ac:dyDescent="0.35">
      <c r="C685" s="6">
        <v>5.0650000000000004</v>
      </c>
      <c r="D685" s="6">
        <f t="shared" si="40"/>
        <v>116144.86138403443</v>
      </c>
      <c r="E685" s="6">
        <v>215295.34053484091</v>
      </c>
      <c r="F685" s="6">
        <f t="shared" si="41"/>
        <v>-99150.479150806481</v>
      </c>
      <c r="G685" s="6">
        <f t="shared" si="42"/>
        <v>99150.479150806481</v>
      </c>
      <c r="H685" s="6">
        <f t="shared" si="43"/>
        <v>9830817515.8345108</v>
      </c>
    </row>
    <row r="686" spans="3:8" x14ac:dyDescent="0.35">
      <c r="C686" s="6">
        <v>5.0679999999999996</v>
      </c>
      <c r="D686" s="6">
        <f t="shared" si="40"/>
        <v>116949.93910198708</v>
      </c>
      <c r="E686" s="6">
        <v>215295.34053484091</v>
      </c>
      <c r="F686" s="6">
        <f t="shared" si="41"/>
        <v>-98345.401432853832</v>
      </c>
      <c r="G686" s="6">
        <f t="shared" si="42"/>
        <v>98345.401432853832</v>
      </c>
      <c r="H686" s="6">
        <f t="shared" si="43"/>
        <v>9671817982.9891682</v>
      </c>
    </row>
    <row r="687" spans="3:8" x14ac:dyDescent="0.35">
      <c r="C687" s="6">
        <v>5.4340000000000002</v>
      </c>
      <c r="D687" s="6">
        <f t="shared" si="40"/>
        <v>271643.92688390845</v>
      </c>
      <c r="E687" s="6">
        <v>215295.34053484091</v>
      </c>
      <c r="F687" s="6">
        <f t="shared" si="41"/>
        <v>56348.58634906754</v>
      </c>
      <c r="G687" s="6">
        <f t="shared" si="42"/>
        <v>56348.58634906754</v>
      </c>
      <c r="H687" s="6">
        <f t="shared" si="43"/>
        <v>3175163183.5383205</v>
      </c>
    </row>
    <row r="688" spans="3:8" x14ac:dyDescent="0.35">
      <c r="C688" s="6">
        <v>5.0289999999999999</v>
      </c>
      <c r="D688" s="6">
        <f t="shared" si="40"/>
        <v>106905.48792226589</v>
      </c>
      <c r="E688" s="6">
        <v>215295.34053484091</v>
      </c>
      <c r="F688" s="6">
        <f t="shared" si="41"/>
        <v>-108389.85261257502</v>
      </c>
      <c r="G688" s="6">
        <f t="shared" si="42"/>
        <v>108389.85261257502</v>
      </c>
      <c r="H688" s="6">
        <f t="shared" si="43"/>
        <v>11748360149.375736</v>
      </c>
    </row>
    <row r="689" spans="3:8" x14ac:dyDescent="0.35">
      <c r="C689" s="6">
        <v>5.1459999999999999</v>
      </c>
      <c r="D689" s="6">
        <f t="shared" si="40"/>
        <v>139958.73225726199</v>
      </c>
      <c r="E689" s="6">
        <v>215295.34053484091</v>
      </c>
      <c r="F689" s="6">
        <f t="shared" si="41"/>
        <v>-75336.608277578925</v>
      </c>
      <c r="G689" s="6">
        <f t="shared" si="42"/>
        <v>75336.608277578925</v>
      </c>
      <c r="H689" s="6">
        <f t="shared" si="43"/>
        <v>5675604546.7693739</v>
      </c>
    </row>
    <row r="690" spans="3:8" x14ac:dyDescent="0.35">
      <c r="C690" s="6">
        <v>5.4619999999999997</v>
      </c>
      <c r="D690" s="6">
        <f t="shared" si="40"/>
        <v>289734.35877013253</v>
      </c>
      <c r="E690" s="6">
        <v>215295.34053484091</v>
      </c>
      <c r="F690" s="6">
        <f t="shared" si="41"/>
        <v>74439.018235291616</v>
      </c>
      <c r="G690" s="6">
        <f t="shared" si="42"/>
        <v>74439.018235291616</v>
      </c>
      <c r="H690" s="6">
        <f t="shared" si="43"/>
        <v>5541167435.8340778</v>
      </c>
    </row>
    <row r="691" spans="3:8" x14ac:dyDescent="0.35">
      <c r="C691" s="6">
        <v>5.2759999999999998</v>
      </c>
      <c r="D691" s="6">
        <f t="shared" si="40"/>
        <v>188799.13490962936</v>
      </c>
      <c r="E691" s="6">
        <v>215295.34053484091</v>
      </c>
      <c r="F691" s="6">
        <f t="shared" si="41"/>
        <v>-26496.205625211558</v>
      </c>
      <c r="G691" s="6">
        <f t="shared" si="42"/>
        <v>26496.205625211558</v>
      </c>
      <c r="H691" s="6">
        <f t="shared" si="43"/>
        <v>702048912.53349257</v>
      </c>
    </row>
    <row r="692" spans="3:8" x14ac:dyDescent="0.35">
      <c r="C692" s="6">
        <v>5.2149999999999999</v>
      </c>
      <c r="D692" s="6">
        <f t="shared" si="40"/>
        <v>164058.9773199539</v>
      </c>
      <c r="E692" s="6">
        <v>215295.34053484091</v>
      </c>
      <c r="F692" s="6">
        <f t="shared" si="41"/>
        <v>-51236.363214887009</v>
      </c>
      <c r="G692" s="6">
        <f t="shared" si="42"/>
        <v>51236.363214887009</v>
      </c>
      <c r="H692" s="6">
        <f t="shared" si="43"/>
        <v>2625164915.4878268</v>
      </c>
    </row>
    <row r="693" spans="3:8" x14ac:dyDescent="0.35">
      <c r="C693" s="6">
        <v>5.1289999999999996</v>
      </c>
      <c r="D693" s="6">
        <f t="shared" si="40"/>
        <v>134586.03540559483</v>
      </c>
      <c r="E693" s="6">
        <v>215295.34053484091</v>
      </c>
      <c r="F693" s="6">
        <f t="shared" si="41"/>
        <v>-80709.305129246088</v>
      </c>
      <c r="G693" s="6">
        <f t="shared" si="42"/>
        <v>80709.305129246088</v>
      </c>
      <c r="H693" s="6">
        <f t="shared" si="43"/>
        <v>6513991934.4457493</v>
      </c>
    </row>
    <row r="694" spans="3:8" x14ac:dyDescent="0.35">
      <c r="C694" s="6">
        <v>5.0970000000000004</v>
      </c>
      <c r="D694" s="6">
        <f t="shared" si="40"/>
        <v>125025.90302177232</v>
      </c>
      <c r="E694" s="6">
        <v>215295.34053484091</v>
      </c>
      <c r="F694" s="6">
        <f t="shared" si="41"/>
        <v>-90269.437513068595</v>
      </c>
      <c r="G694" s="6">
        <f t="shared" si="42"/>
        <v>90269.437513068595</v>
      </c>
      <c r="H694" s="6">
        <f t="shared" si="43"/>
        <v>8148571348.9257956</v>
      </c>
    </row>
    <row r="695" spans="3:8" x14ac:dyDescent="0.35">
      <c r="C695" s="6">
        <v>5.0490000000000004</v>
      </c>
      <c r="D695" s="6">
        <f t="shared" si="40"/>
        <v>111943.78834671545</v>
      </c>
      <c r="E695" s="6">
        <v>215295.34053484091</v>
      </c>
      <c r="F695" s="6">
        <f t="shared" si="41"/>
        <v>-103351.55218812547</v>
      </c>
      <c r="G695" s="6">
        <f t="shared" si="42"/>
        <v>103351.55218812547</v>
      </c>
      <c r="H695" s="6">
        <f t="shared" si="43"/>
        <v>10681543339.694822</v>
      </c>
    </row>
    <row r="696" spans="3:8" x14ac:dyDescent="0.35">
      <c r="C696" s="6">
        <v>5.0609999999999999</v>
      </c>
      <c r="D696" s="6">
        <f t="shared" si="40"/>
        <v>115080.03889444361</v>
      </c>
      <c r="E696" s="6">
        <v>215295.34053484091</v>
      </c>
      <c r="F696" s="6">
        <f t="shared" si="41"/>
        <v>-100215.3016403973</v>
      </c>
      <c r="G696" s="6">
        <f t="shared" si="42"/>
        <v>100215.3016403973</v>
      </c>
      <c r="H696" s="6">
        <f t="shared" si="43"/>
        <v>10043106682.875818</v>
      </c>
    </row>
    <row r="697" spans="3:8" x14ac:dyDescent="0.35">
      <c r="C697" s="6">
        <v>5.1269999999999998</v>
      </c>
      <c r="D697" s="6">
        <f t="shared" si="40"/>
        <v>133967.66874259355</v>
      </c>
      <c r="E697" s="6">
        <v>215295.34053484091</v>
      </c>
      <c r="F697" s="6">
        <f t="shared" si="41"/>
        <v>-81327.671792247362</v>
      </c>
      <c r="G697" s="6">
        <f t="shared" si="42"/>
        <v>81327.671792247362</v>
      </c>
      <c r="H697" s="6">
        <f t="shared" si="43"/>
        <v>6614190199.1475077</v>
      </c>
    </row>
    <row r="698" spans="3:8" x14ac:dyDescent="0.35">
      <c r="C698" s="6">
        <v>5.2649999999999997</v>
      </c>
      <c r="D698" s="6">
        <f t="shared" si="40"/>
        <v>184077.2001468958</v>
      </c>
      <c r="E698" s="6">
        <v>215295.34053484091</v>
      </c>
      <c r="F698" s="6">
        <f t="shared" si="41"/>
        <v>-31218.14038794511</v>
      </c>
      <c r="G698" s="6">
        <f t="shared" si="42"/>
        <v>31218.14038794511</v>
      </c>
      <c r="H698" s="6">
        <f t="shared" si="43"/>
        <v>974572289.28144968</v>
      </c>
    </row>
    <row r="699" spans="3:8" x14ac:dyDescent="0.35">
      <c r="C699" s="6">
        <v>5.1609999999999996</v>
      </c>
      <c r="D699" s="6">
        <f t="shared" si="40"/>
        <v>144877.18535447607</v>
      </c>
      <c r="E699" s="6">
        <v>215295.34053484091</v>
      </c>
      <c r="F699" s="6">
        <f t="shared" si="41"/>
        <v>-70418.155180364847</v>
      </c>
      <c r="G699" s="6">
        <f t="shared" si="42"/>
        <v>70418.155180364847</v>
      </c>
      <c r="H699" s="6">
        <f t="shared" si="43"/>
        <v>4958716579.0059443</v>
      </c>
    </row>
    <row r="700" spans="3:8" x14ac:dyDescent="0.35">
      <c r="C700" s="6">
        <v>5.33</v>
      </c>
      <c r="D700" s="6">
        <f t="shared" si="40"/>
        <v>213796.20895022334</v>
      </c>
      <c r="E700" s="6">
        <v>215295.34053484091</v>
      </c>
      <c r="F700" s="6">
        <f t="shared" si="41"/>
        <v>-1499.1315846175712</v>
      </c>
      <c r="G700" s="6">
        <f t="shared" si="42"/>
        <v>1499.1315846175712</v>
      </c>
      <c r="H700" s="6">
        <f t="shared" si="43"/>
        <v>2247395.5079979901</v>
      </c>
    </row>
    <row r="701" spans="3:8" x14ac:dyDescent="0.35">
      <c r="C701" s="6">
        <v>5.1669999999999998</v>
      </c>
      <c r="D701" s="6">
        <f t="shared" si="40"/>
        <v>146892.62776438668</v>
      </c>
      <c r="E701" s="6">
        <v>215295.34053484091</v>
      </c>
      <c r="F701" s="6">
        <f t="shared" si="41"/>
        <v>-68402.712770454236</v>
      </c>
      <c r="G701" s="6">
        <f t="shared" si="42"/>
        <v>68402.712770454236</v>
      </c>
      <c r="H701" s="6">
        <f t="shared" si="43"/>
        <v>4678931114.3572626</v>
      </c>
    </row>
    <row r="702" spans="3:8" x14ac:dyDescent="0.35">
      <c r="C702" s="6">
        <v>5.5650000000000004</v>
      </c>
      <c r="D702" s="6">
        <f t="shared" si="40"/>
        <v>367282.30049808539</v>
      </c>
      <c r="E702" s="6">
        <v>215295.34053484091</v>
      </c>
      <c r="F702" s="6">
        <f t="shared" si="41"/>
        <v>151986.95996324447</v>
      </c>
      <c r="G702" s="6">
        <f t="shared" si="42"/>
        <v>151986.95996324447</v>
      </c>
      <c r="H702" s="6">
        <f t="shared" si="43"/>
        <v>23100035998.868877</v>
      </c>
    </row>
    <row r="703" spans="3:8" x14ac:dyDescent="0.35">
      <c r="C703" s="6">
        <v>5.2789999999999999</v>
      </c>
      <c r="D703" s="6">
        <f t="shared" si="40"/>
        <v>190107.82799233007</v>
      </c>
      <c r="E703" s="6">
        <v>215295.34053484091</v>
      </c>
      <c r="F703" s="6">
        <f t="shared" si="41"/>
        <v>-25187.512542510842</v>
      </c>
      <c r="G703" s="6">
        <f t="shared" si="42"/>
        <v>25187.512542510842</v>
      </c>
      <c r="H703" s="6">
        <f t="shared" si="43"/>
        <v>634410788.07914102</v>
      </c>
    </row>
    <row r="704" spans="3:8" x14ac:dyDescent="0.35">
      <c r="C704" s="6">
        <v>5.008</v>
      </c>
      <c r="D704" s="6">
        <f t="shared" si="40"/>
        <v>101859.13880541174</v>
      </c>
      <c r="E704" s="6">
        <v>215295.34053484091</v>
      </c>
      <c r="F704" s="6">
        <f t="shared" si="41"/>
        <v>-113436.20172942917</v>
      </c>
      <c r="G704" s="6">
        <f t="shared" si="42"/>
        <v>113436.20172942917</v>
      </c>
      <c r="H704" s="6">
        <f t="shared" si="43"/>
        <v>12867771862.799749</v>
      </c>
    </row>
    <row r="705" spans="3:8" x14ac:dyDescent="0.35">
      <c r="C705" s="6">
        <v>5.1429999999999998</v>
      </c>
      <c r="D705" s="6">
        <f t="shared" si="40"/>
        <v>138995.26312133545</v>
      </c>
      <c r="E705" s="6">
        <v>215295.34053484091</v>
      </c>
      <c r="F705" s="6">
        <f t="shared" si="41"/>
        <v>-76300.077413505467</v>
      </c>
      <c r="G705" s="6">
        <f t="shared" si="42"/>
        <v>76300.077413505467</v>
      </c>
      <c r="H705" s="6">
        <f t="shared" si="43"/>
        <v>5821701813.3069267</v>
      </c>
    </row>
    <row r="706" spans="3:8" x14ac:dyDescent="0.35">
      <c r="C706" s="6">
        <v>5.29</v>
      </c>
      <c r="D706" s="6">
        <f t="shared" si="40"/>
        <v>194984.45997580473</v>
      </c>
      <c r="E706" s="6">
        <v>215295.34053484091</v>
      </c>
      <c r="F706" s="6">
        <f t="shared" si="41"/>
        <v>-20310.880559036188</v>
      </c>
      <c r="G706" s="6">
        <f t="shared" si="42"/>
        <v>20310.880559036188</v>
      </c>
      <c r="H706" s="6">
        <f t="shared" si="43"/>
        <v>412531869.08343416</v>
      </c>
    </row>
    <row r="707" spans="3:8" x14ac:dyDescent="0.35">
      <c r="C707" s="6">
        <v>5.1539999999999999</v>
      </c>
      <c r="D707" s="6">
        <f t="shared" ref="D707:D770" si="44">10^C707</f>
        <v>142560.75936021903</v>
      </c>
      <c r="E707" s="6">
        <v>215295.34053484091</v>
      </c>
      <c r="F707" s="6">
        <f t="shared" ref="F707:F770" si="45">D707-E707</f>
        <v>-72734.581174621882</v>
      </c>
      <c r="G707" s="6">
        <f t="shared" ref="G707:G770" si="46">ABS(F707)</f>
        <v>72734.581174621882</v>
      </c>
      <c r="H707" s="6">
        <f t="shared" ref="H707:H770" si="47">G707*G707</f>
        <v>5290319298.6476603</v>
      </c>
    </row>
    <row r="708" spans="3:8" x14ac:dyDescent="0.35">
      <c r="C708" s="6">
        <v>5.4249999999999998</v>
      </c>
      <c r="D708" s="6">
        <f t="shared" si="44"/>
        <v>266072.50597988133</v>
      </c>
      <c r="E708" s="6">
        <v>215295.34053484091</v>
      </c>
      <c r="F708" s="6">
        <f t="shared" si="45"/>
        <v>50777.165445040417</v>
      </c>
      <c r="G708" s="6">
        <f t="shared" si="46"/>
        <v>50777.165445040417</v>
      </c>
      <c r="H708" s="6">
        <f t="shared" si="47"/>
        <v>2578320530.6330066</v>
      </c>
    </row>
    <row r="709" spans="3:8" x14ac:dyDescent="0.35">
      <c r="C709" s="6">
        <v>5.3520000000000003</v>
      </c>
      <c r="D709" s="6">
        <f t="shared" si="44"/>
        <v>224905.4605835785</v>
      </c>
      <c r="E709" s="6">
        <v>215295.34053484091</v>
      </c>
      <c r="F709" s="6">
        <f t="shared" si="45"/>
        <v>9610.12004873759</v>
      </c>
      <c r="G709" s="6">
        <f t="shared" si="46"/>
        <v>9610.12004873759</v>
      </c>
      <c r="H709" s="6">
        <f t="shared" si="47"/>
        <v>92354407.351148173</v>
      </c>
    </row>
    <row r="710" spans="3:8" x14ac:dyDescent="0.35">
      <c r="C710" s="6">
        <v>5.3949999999999996</v>
      </c>
      <c r="D710" s="6">
        <f t="shared" si="44"/>
        <v>248313.31052955703</v>
      </c>
      <c r="E710" s="6">
        <v>215295.34053484091</v>
      </c>
      <c r="F710" s="6">
        <f t="shared" si="45"/>
        <v>33017.969994716113</v>
      </c>
      <c r="G710" s="6">
        <f t="shared" si="46"/>
        <v>33017.969994716113</v>
      </c>
      <c r="H710" s="6">
        <f t="shared" si="47"/>
        <v>1090186342.5719736</v>
      </c>
    </row>
    <row r="711" spans="3:8" x14ac:dyDescent="0.35">
      <c r="C711" s="6">
        <v>5.23</v>
      </c>
      <c r="D711" s="6">
        <f t="shared" si="44"/>
        <v>169824.36524617471</v>
      </c>
      <c r="E711" s="6">
        <v>215295.34053484091</v>
      </c>
      <c r="F711" s="6">
        <f t="shared" si="45"/>
        <v>-45470.975288666203</v>
      </c>
      <c r="G711" s="6">
        <f t="shared" si="46"/>
        <v>45470.975288666203</v>
      </c>
      <c r="H711" s="6">
        <f t="shared" si="47"/>
        <v>2067609593.7024925</v>
      </c>
    </row>
    <row r="712" spans="3:8" x14ac:dyDescent="0.35">
      <c r="C712" s="6">
        <v>5.6669999999999998</v>
      </c>
      <c r="D712" s="6">
        <f t="shared" si="44"/>
        <v>464515.27522274968</v>
      </c>
      <c r="E712" s="6">
        <v>215295.34053484091</v>
      </c>
      <c r="F712" s="6">
        <f t="shared" si="45"/>
        <v>249219.93468790877</v>
      </c>
      <c r="G712" s="6">
        <f t="shared" si="46"/>
        <v>249219.93468790877</v>
      </c>
      <c r="H712" s="6">
        <f t="shared" si="47"/>
        <v>62110575845.845512</v>
      </c>
    </row>
    <row r="713" spans="3:8" x14ac:dyDescent="0.35">
      <c r="C713" s="6">
        <v>5.25</v>
      </c>
      <c r="D713" s="6">
        <f t="shared" si="44"/>
        <v>177827.94100389251</v>
      </c>
      <c r="E713" s="6">
        <v>215295.34053484091</v>
      </c>
      <c r="F713" s="6">
        <f t="shared" si="45"/>
        <v>-37467.399530948402</v>
      </c>
      <c r="G713" s="6">
        <f t="shared" si="46"/>
        <v>37467.399530948402</v>
      </c>
      <c r="H713" s="6">
        <f t="shared" si="47"/>
        <v>1403806027.6117125</v>
      </c>
    </row>
    <row r="714" spans="3:8" x14ac:dyDescent="0.35">
      <c r="C714" s="6">
        <v>5.2709999999999999</v>
      </c>
      <c r="D714" s="6">
        <f t="shared" si="44"/>
        <v>186637.969083467</v>
      </c>
      <c r="E714" s="6">
        <v>215295.34053484091</v>
      </c>
      <c r="F714" s="6">
        <f t="shared" si="45"/>
        <v>-28657.371451373911</v>
      </c>
      <c r="G714" s="6">
        <f t="shared" si="46"/>
        <v>28657.371451373911</v>
      </c>
      <c r="H714" s="6">
        <f t="shared" si="47"/>
        <v>821244938.50202048</v>
      </c>
    </row>
    <row r="715" spans="3:8" x14ac:dyDescent="0.35">
      <c r="C715" s="6">
        <v>5.23</v>
      </c>
      <c r="D715" s="6">
        <f t="shared" si="44"/>
        <v>169824.36524617471</v>
      </c>
      <c r="E715" s="6">
        <v>215295.34053484091</v>
      </c>
      <c r="F715" s="6">
        <f t="shared" si="45"/>
        <v>-45470.975288666203</v>
      </c>
      <c r="G715" s="6">
        <f t="shared" si="46"/>
        <v>45470.975288666203</v>
      </c>
      <c r="H715" s="6">
        <f t="shared" si="47"/>
        <v>2067609593.7024925</v>
      </c>
    </row>
    <row r="716" spans="3:8" x14ac:dyDescent="0.35">
      <c r="C716" s="6">
        <v>5.1120000000000001</v>
      </c>
      <c r="D716" s="6">
        <f t="shared" si="44"/>
        <v>129419.58414499868</v>
      </c>
      <c r="E716" s="6">
        <v>215295.34053484091</v>
      </c>
      <c r="F716" s="6">
        <f t="shared" si="45"/>
        <v>-85875.756389842238</v>
      </c>
      <c r="G716" s="6">
        <f t="shared" si="46"/>
        <v>85875.756389842238</v>
      </c>
      <c r="H716" s="6">
        <f t="shared" si="47"/>
        <v>7374645535.5275297</v>
      </c>
    </row>
    <row r="717" spans="3:8" x14ac:dyDescent="0.35">
      <c r="C717" s="6">
        <v>5.0759999999999996</v>
      </c>
      <c r="D717" s="6">
        <f t="shared" si="44"/>
        <v>119124.2008027375</v>
      </c>
      <c r="E717" s="6">
        <v>215295.34053484091</v>
      </c>
      <c r="F717" s="6">
        <f t="shared" si="45"/>
        <v>-96171.139732103416</v>
      </c>
      <c r="G717" s="6">
        <f t="shared" si="46"/>
        <v>96171.139732103416</v>
      </c>
      <c r="H717" s="6">
        <f t="shared" si="47"/>
        <v>9248888117.3717613</v>
      </c>
    </row>
    <row r="718" spans="3:8" x14ac:dyDescent="0.35">
      <c r="C718" s="6">
        <v>5.3869999999999996</v>
      </c>
      <c r="D718" s="6">
        <f t="shared" si="44"/>
        <v>243781.08183687518</v>
      </c>
      <c r="E718" s="6">
        <v>215295.34053484091</v>
      </c>
      <c r="F718" s="6">
        <f t="shared" si="45"/>
        <v>28485.741302034265</v>
      </c>
      <c r="G718" s="6">
        <f t="shared" si="46"/>
        <v>28485.741302034265</v>
      </c>
      <c r="H718" s="6">
        <f t="shared" si="47"/>
        <v>811437457.52642071</v>
      </c>
    </row>
    <row r="719" spans="3:8" x14ac:dyDescent="0.35">
      <c r="C719" s="6">
        <v>5.2789999999999999</v>
      </c>
      <c r="D719" s="6">
        <f t="shared" si="44"/>
        <v>190107.82799233007</v>
      </c>
      <c r="E719" s="6">
        <v>215295.34053484091</v>
      </c>
      <c r="F719" s="6">
        <f t="shared" si="45"/>
        <v>-25187.512542510842</v>
      </c>
      <c r="G719" s="6">
        <f t="shared" si="46"/>
        <v>25187.512542510842</v>
      </c>
      <c r="H719" s="6">
        <f t="shared" si="47"/>
        <v>634410788.07914102</v>
      </c>
    </row>
    <row r="720" spans="3:8" x14ac:dyDescent="0.35">
      <c r="C720" s="6">
        <v>5.258</v>
      </c>
      <c r="D720" s="6">
        <f t="shared" si="44"/>
        <v>181134.00926196054</v>
      </c>
      <c r="E720" s="6">
        <v>215295.34053484091</v>
      </c>
      <c r="F720" s="6">
        <f t="shared" si="45"/>
        <v>-34161.331272880372</v>
      </c>
      <c r="G720" s="6">
        <f t="shared" si="46"/>
        <v>34161.331272880372</v>
      </c>
      <c r="H720" s="6">
        <f t="shared" si="47"/>
        <v>1166996554.3354745</v>
      </c>
    </row>
    <row r="721" spans="3:8" x14ac:dyDescent="0.35">
      <c r="C721" s="6">
        <v>5.1100000000000003</v>
      </c>
      <c r="D721" s="6">
        <f t="shared" si="44"/>
        <v>128824.95516931375</v>
      </c>
      <c r="E721" s="6">
        <v>215295.34053484091</v>
      </c>
      <c r="F721" s="6">
        <f t="shared" si="45"/>
        <v>-86470.385365527167</v>
      </c>
      <c r="G721" s="6">
        <f t="shared" si="46"/>
        <v>86470.385365527167</v>
      </c>
      <c r="H721" s="6">
        <f t="shared" si="47"/>
        <v>7477127545.2627745</v>
      </c>
    </row>
    <row r="722" spans="3:8" x14ac:dyDescent="0.35">
      <c r="C722" s="6">
        <v>5.2560000000000002</v>
      </c>
      <c r="D722" s="6">
        <f t="shared" si="44"/>
        <v>180301.77408595727</v>
      </c>
      <c r="E722" s="6">
        <v>215295.34053484091</v>
      </c>
      <c r="F722" s="6">
        <f t="shared" si="45"/>
        <v>-34993.566448883648</v>
      </c>
      <c r="G722" s="6">
        <f t="shared" si="46"/>
        <v>34993.566448883648</v>
      </c>
      <c r="H722" s="6">
        <f t="shared" si="47"/>
        <v>1224549692.8124354</v>
      </c>
    </row>
    <row r="723" spans="3:8" x14ac:dyDescent="0.35">
      <c r="C723" s="6">
        <v>5.5780000000000003</v>
      </c>
      <c r="D723" s="6">
        <f t="shared" si="44"/>
        <v>378442.58471709414</v>
      </c>
      <c r="E723" s="6">
        <v>215295.34053484091</v>
      </c>
      <c r="F723" s="6">
        <f t="shared" si="45"/>
        <v>163147.24418225323</v>
      </c>
      <c r="G723" s="6">
        <f t="shared" si="46"/>
        <v>163147.24418225323</v>
      </c>
      <c r="H723" s="6">
        <f t="shared" si="47"/>
        <v>26617023284.26376</v>
      </c>
    </row>
    <row r="724" spans="3:8" x14ac:dyDescent="0.35">
      <c r="C724" s="6">
        <v>5.5810000000000004</v>
      </c>
      <c r="D724" s="6">
        <f t="shared" si="44"/>
        <v>381065.82339377399</v>
      </c>
      <c r="E724" s="6">
        <v>215295.34053484091</v>
      </c>
      <c r="F724" s="6">
        <f t="shared" si="45"/>
        <v>165770.48285893307</v>
      </c>
      <c r="G724" s="6">
        <f t="shared" si="46"/>
        <v>165770.48285893307</v>
      </c>
      <c r="H724" s="6">
        <f t="shared" si="47"/>
        <v>27479852987.283825</v>
      </c>
    </row>
    <row r="725" spans="3:8" x14ac:dyDescent="0.35">
      <c r="C725" s="6">
        <v>5.415</v>
      </c>
      <c r="D725" s="6">
        <f t="shared" si="44"/>
        <v>260015.95631652759</v>
      </c>
      <c r="E725" s="6">
        <v>215295.34053484091</v>
      </c>
      <c r="F725" s="6">
        <f t="shared" si="45"/>
        <v>44720.615781686676</v>
      </c>
      <c r="G725" s="6">
        <f t="shared" si="46"/>
        <v>44720.615781686676</v>
      </c>
      <c r="H725" s="6">
        <f t="shared" si="47"/>
        <v>1999933475.8932433</v>
      </c>
    </row>
    <row r="726" spans="3:8" x14ac:dyDescent="0.35">
      <c r="C726" s="6">
        <v>5.1369999999999996</v>
      </c>
      <c r="D726" s="6">
        <f t="shared" si="44"/>
        <v>137088.17661648541</v>
      </c>
      <c r="E726" s="6">
        <v>215295.34053484091</v>
      </c>
      <c r="F726" s="6">
        <f t="shared" si="45"/>
        <v>-78207.163918355509</v>
      </c>
      <c r="G726" s="6">
        <f t="shared" si="46"/>
        <v>78207.163918355509</v>
      </c>
      <c r="H726" s="6">
        <f t="shared" si="47"/>
        <v>6116360488.1525278</v>
      </c>
    </row>
    <row r="727" spans="3:8" x14ac:dyDescent="0.35">
      <c r="C727" s="6">
        <v>5.21</v>
      </c>
      <c r="D727" s="6">
        <f t="shared" si="44"/>
        <v>162181.00973589328</v>
      </c>
      <c r="E727" s="6">
        <v>215295.34053484091</v>
      </c>
      <c r="F727" s="6">
        <f t="shared" si="45"/>
        <v>-53114.330798947631</v>
      </c>
      <c r="G727" s="6">
        <f t="shared" si="46"/>
        <v>53114.330798947631</v>
      </c>
      <c r="H727" s="6">
        <f t="shared" si="47"/>
        <v>2821132136.220037</v>
      </c>
    </row>
    <row r="728" spans="3:8" x14ac:dyDescent="0.35">
      <c r="C728" s="6">
        <v>5.2960000000000003</v>
      </c>
      <c r="D728" s="6">
        <f t="shared" si="44"/>
        <v>197696.96401118641</v>
      </c>
      <c r="E728" s="6">
        <v>215295.34053484091</v>
      </c>
      <c r="F728" s="6">
        <f t="shared" si="45"/>
        <v>-17598.3765236545</v>
      </c>
      <c r="G728" s="6">
        <f t="shared" si="46"/>
        <v>17598.3765236545</v>
      </c>
      <c r="H728" s="6">
        <f t="shared" si="47"/>
        <v>309702856.26831388</v>
      </c>
    </row>
    <row r="729" spans="3:8" x14ac:dyDescent="0.35">
      <c r="C729" s="6">
        <v>5.3559999999999999</v>
      </c>
      <c r="D729" s="6">
        <f t="shared" si="44"/>
        <v>226986.48518838244</v>
      </c>
      <c r="E729" s="6">
        <v>215295.34053484091</v>
      </c>
      <c r="F729" s="6">
        <f t="shared" si="45"/>
        <v>11691.144653541531</v>
      </c>
      <c r="G729" s="6">
        <f t="shared" si="46"/>
        <v>11691.144653541531</v>
      </c>
      <c r="H729" s="6">
        <f t="shared" si="47"/>
        <v>136682863.31003273</v>
      </c>
    </row>
    <row r="730" spans="3:8" x14ac:dyDescent="0.35">
      <c r="C730" s="6">
        <v>5.1429999999999998</v>
      </c>
      <c r="D730" s="6">
        <f t="shared" si="44"/>
        <v>138995.26312133545</v>
      </c>
      <c r="E730" s="6">
        <v>215295.34053484091</v>
      </c>
      <c r="F730" s="6">
        <f t="shared" si="45"/>
        <v>-76300.077413505467</v>
      </c>
      <c r="G730" s="6">
        <f t="shared" si="46"/>
        <v>76300.077413505467</v>
      </c>
      <c r="H730" s="6">
        <f t="shared" si="47"/>
        <v>5821701813.3069267</v>
      </c>
    </row>
    <row r="731" spans="3:8" x14ac:dyDescent="0.35">
      <c r="C731" s="6">
        <v>5.2279999999999998</v>
      </c>
      <c r="D731" s="6">
        <f t="shared" si="44"/>
        <v>169044.09316432645</v>
      </c>
      <c r="E731" s="6">
        <v>215295.34053484091</v>
      </c>
      <c r="F731" s="6">
        <f t="shared" si="45"/>
        <v>-46251.247370514466</v>
      </c>
      <c r="G731" s="6">
        <f t="shared" si="46"/>
        <v>46251.247370514466</v>
      </c>
      <c r="H731" s="6">
        <f t="shared" si="47"/>
        <v>2139177883.3285213</v>
      </c>
    </row>
    <row r="732" spans="3:8" x14ac:dyDescent="0.35">
      <c r="C732" s="6">
        <v>5.1219999999999999</v>
      </c>
      <c r="D732" s="6">
        <f t="shared" si="44"/>
        <v>132434.15351946652</v>
      </c>
      <c r="E732" s="6">
        <v>215295.34053484091</v>
      </c>
      <c r="F732" s="6">
        <f t="shared" si="45"/>
        <v>-82861.187015374395</v>
      </c>
      <c r="G732" s="6">
        <f t="shared" si="46"/>
        <v>82861.187015374395</v>
      </c>
      <c r="H732" s="6">
        <f t="shared" si="47"/>
        <v>6865976313.5968504</v>
      </c>
    </row>
    <row r="733" spans="3:8" x14ac:dyDescent="0.35">
      <c r="C733" s="6">
        <v>5.1550000000000002</v>
      </c>
      <c r="D733" s="6">
        <f t="shared" si="44"/>
        <v>142889.3958511106</v>
      </c>
      <c r="E733" s="6">
        <v>215295.34053484091</v>
      </c>
      <c r="F733" s="6">
        <f t="shared" si="45"/>
        <v>-72405.944683730311</v>
      </c>
      <c r="G733" s="6">
        <f t="shared" si="46"/>
        <v>72405.944683730311</v>
      </c>
      <c r="H733" s="6">
        <f t="shared" si="47"/>
        <v>5242620825.5434141</v>
      </c>
    </row>
    <row r="734" spans="3:8" x14ac:dyDescent="0.35">
      <c r="C734" s="6">
        <v>5.444</v>
      </c>
      <c r="D734" s="6">
        <f t="shared" si="44"/>
        <v>277971.32677592902</v>
      </c>
      <c r="E734" s="6">
        <v>215295.34053484091</v>
      </c>
      <c r="F734" s="6">
        <f t="shared" si="45"/>
        <v>62675.986241088103</v>
      </c>
      <c r="G734" s="6">
        <f t="shared" si="46"/>
        <v>62675.986241088103</v>
      </c>
      <c r="H734" s="6">
        <f t="shared" si="47"/>
        <v>3928279251.2930651</v>
      </c>
    </row>
    <row r="735" spans="3:8" x14ac:dyDescent="0.35">
      <c r="C735" s="6">
        <v>5.2560000000000002</v>
      </c>
      <c r="D735" s="6">
        <f t="shared" si="44"/>
        <v>180301.77408595727</v>
      </c>
      <c r="E735" s="6">
        <v>215295.34053484091</v>
      </c>
      <c r="F735" s="6">
        <f t="shared" si="45"/>
        <v>-34993.566448883648</v>
      </c>
      <c r="G735" s="6">
        <f t="shared" si="46"/>
        <v>34993.566448883648</v>
      </c>
      <c r="H735" s="6">
        <f t="shared" si="47"/>
        <v>1224549692.8124354</v>
      </c>
    </row>
    <row r="736" spans="3:8" x14ac:dyDescent="0.35">
      <c r="C736" s="6">
        <v>5.0609999999999999</v>
      </c>
      <c r="D736" s="6">
        <f t="shared" si="44"/>
        <v>115080.03889444361</v>
      </c>
      <c r="E736" s="6">
        <v>215295.34053484091</v>
      </c>
      <c r="F736" s="6">
        <f t="shared" si="45"/>
        <v>-100215.3016403973</v>
      </c>
      <c r="G736" s="6">
        <f t="shared" si="46"/>
        <v>100215.3016403973</v>
      </c>
      <c r="H736" s="6">
        <f t="shared" si="47"/>
        <v>10043106682.875818</v>
      </c>
    </row>
    <row r="737" spans="3:8" x14ac:dyDescent="0.35">
      <c r="C737" s="6">
        <v>5.141</v>
      </c>
      <c r="D737" s="6">
        <f t="shared" si="44"/>
        <v>138356.63789717827</v>
      </c>
      <c r="E737" s="6">
        <v>215295.34053484091</v>
      </c>
      <c r="F737" s="6">
        <f t="shared" si="45"/>
        <v>-76938.702637662645</v>
      </c>
      <c r="G737" s="6">
        <f t="shared" si="46"/>
        <v>76938.702637662645</v>
      </c>
      <c r="H737" s="6">
        <f t="shared" si="47"/>
        <v>5919563963.5666771</v>
      </c>
    </row>
    <row r="738" spans="3:8" x14ac:dyDescent="0.35">
      <c r="C738" s="6">
        <v>5.19</v>
      </c>
      <c r="D738" s="6">
        <f t="shared" si="44"/>
        <v>154881.66189124843</v>
      </c>
      <c r="E738" s="6">
        <v>215295.34053484091</v>
      </c>
      <c r="F738" s="6">
        <f t="shared" si="45"/>
        <v>-60413.678643592488</v>
      </c>
      <c r="G738" s="6">
        <f t="shared" si="46"/>
        <v>60413.678643592488</v>
      </c>
      <c r="H738" s="6">
        <f t="shared" si="47"/>
        <v>3649812567.2512631</v>
      </c>
    </row>
    <row r="739" spans="3:8" x14ac:dyDescent="0.35">
      <c r="C739" s="6">
        <v>5.1879999999999997</v>
      </c>
      <c r="D739" s="6">
        <f t="shared" si="44"/>
        <v>154170.04529495601</v>
      </c>
      <c r="E739" s="6">
        <v>215295.34053484091</v>
      </c>
      <c r="F739" s="6">
        <f t="shared" si="45"/>
        <v>-61125.295239884901</v>
      </c>
      <c r="G739" s="6">
        <f t="shared" si="46"/>
        <v>61125.295239884901</v>
      </c>
      <c r="H739" s="6">
        <f t="shared" si="47"/>
        <v>3736301718.163096</v>
      </c>
    </row>
    <row r="740" spans="3:8" x14ac:dyDescent="0.35">
      <c r="C740" s="6">
        <v>5.3520000000000003</v>
      </c>
      <c r="D740" s="6">
        <f t="shared" si="44"/>
        <v>224905.4605835785</v>
      </c>
      <c r="E740" s="6">
        <v>215295.34053484091</v>
      </c>
      <c r="F740" s="6">
        <f t="shared" si="45"/>
        <v>9610.12004873759</v>
      </c>
      <c r="G740" s="6">
        <f t="shared" si="46"/>
        <v>9610.12004873759</v>
      </c>
      <c r="H740" s="6">
        <f t="shared" si="47"/>
        <v>92354407.351148173</v>
      </c>
    </row>
    <row r="741" spans="3:8" x14ac:dyDescent="0.35">
      <c r="C741" s="6">
        <v>5.1139999999999999</v>
      </c>
      <c r="D741" s="6">
        <f t="shared" si="44"/>
        <v>130016.95780332905</v>
      </c>
      <c r="E741" s="6">
        <v>215295.34053484091</v>
      </c>
      <c r="F741" s="6">
        <f t="shared" si="45"/>
        <v>-85278.382731511869</v>
      </c>
      <c r="G741" s="6">
        <f t="shared" si="46"/>
        <v>85278.382731511869</v>
      </c>
      <c r="H741" s="6">
        <f t="shared" si="47"/>
        <v>7272402561.3022213</v>
      </c>
    </row>
    <row r="742" spans="3:8" x14ac:dyDescent="0.35">
      <c r="C742" s="6">
        <v>5.14</v>
      </c>
      <c r="D742" s="6">
        <f t="shared" si="44"/>
        <v>138038.42646028858</v>
      </c>
      <c r="E742" s="6">
        <v>215295.34053484091</v>
      </c>
      <c r="F742" s="6">
        <f t="shared" si="45"/>
        <v>-77256.914074552333</v>
      </c>
      <c r="G742" s="6">
        <f t="shared" si="46"/>
        <v>77256.914074552333</v>
      </c>
      <c r="H742" s="6">
        <f t="shared" si="47"/>
        <v>5968630772.3227625</v>
      </c>
    </row>
    <row r="743" spans="3:8" x14ac:dyDescent="0.35">
      <c r="C743" s="6">
        <v>5.1669999999999998</v>
      </c>
      <c r="D743" s="6">
        <f t="shared" si="44"/>
        <v>146892.62776438668</v>
      </c>
      <c r="E743" s="6">
        <v>215295.34053484091</v>
      </c>
      <c r="F743" s="6">
        <f t="shared" si="45"/>
        <v>-68402.712770454236</v>
      </c>
      <c r="G743" s="6">
        <f t="shared" si="46"/>
        <v>68402.712770454236</v>
      </c>
      <c r="H743" s="6">
        <f t="shared" si="47"/>
        <v>4678931114.3572626</v>
      </c>
    </row>
    <row r="744" spans="3:8" x14ac:dyDescent="0.35">
      <c r="C744" s="6">
        <v>5.2530000000000001</v>
      </c>
      <c r="D744" s="6">
        <f t="shared" si="44"/>
        <v>179060.58540352972</v>
      </c>
      <c r="E744" s="6">
        <v>215295.34053484091</v>
      </c>
      <c r="F744" s="6">
        <f t="shared" si="45"/>
        <v>-36234.755131311191</v>
      </c>
      <c r="G744" s="6">
        <f t="shared" si="46"/>
        <v>36234.755131311191</v>
      </c>
      <c r="H744" s="6">
        <f t="shared" si="47"/>
        <v>1312957479.4260826</v>
      </c>
    </row>
    <row r="745" spans="3:8" x14ac:dyDescent="0.35">
      <c r="C745" s="6">
        <v>5.48</v>
      </c>
      <c r="D745" s="6">
        <f t="shared" si="44"/>
        <v>301995.17204020242</v>
      </c>
      <c r="E745" s="6">
        <v>215295.34053484091</v>
      </c>
      <c r="F745" s="6">
        <f t="shared" si="45"/>
        <v>86699.831505361508</v>
      </c>
      <c r="G745" s="6">
        <f t="shared" si="46"/>
        <v>86699.831505361508</v>
      </c>
      <c r="H745" s="6">
        <f t="shared" si="47"/>
        <v>7516860783.0580759</v>
      </c>
    </row>
    <row r="746" spans="3:8" x14ac:dyDescent="0.35">
      <c r="C746" s="6">
        <v>5.5229999999999997</v>
      </c>
      <c r="D746" s="6">
        <f t="shared" si="44"/>
        <v>333426.41276323528</v>
      </c>
      <c r="E746" s="6">
        <v>215295.34053484091</v>
      </c>
      <c r="F746" s="6">
        <f t="shared" si="45"/>
        <v>118131.07222839436</v>
      </c>
      <c r="G746" s="6">
        <f t="shared" si="46"/>
        <v>118131.07222839436</v>
      </c>
      <c r="H746" s="6">
        <f t="shared" si="47"/>
        <v>13954950225.830126</v>
      </c>
    </row>
    <row r="747" spans="3:8" x14ac:dyDescent="0.35">
      <c r="C747" s="6">
        <v>5.0759999999999996</v>
      </c>
      <c r="D747" s="6">
        <f t="shared" si="44"/>
        <v>119124.2008027375</v>
      </c>
      <c r="E747" s="6">
        <v>215295.34053484091</v>
      </c>
      <c r="F747" s="6">
        <f t="shared" si="45"/>
        <v>-96171.139732103416</v>
      </c>
      <c r="G747" s="6">
        <f t="shared" si="46"/>
        <v>96171.139732103416</v>
      </c>
      <c r="H747" s="6">
        <f t="shared" si="47"/>
        <v>9248888117.3717613</v>
      </c>
    </row>
    <row r="748" spans="3:8" x14ac:dyDescent="0.35">
      <c r="C748" s="6">
        <v>5.3159999999999998</v>
      </c>
      <c r="D748" s="6">
        <f t="shared" si="44"/>
        <v>207014.1348791045</v>
      </c>
      <c r="E748" s="6">
        <v>215295.34053484091</v>
      </c>
      <c r="F748" s="6">
        <f t="shared" si="45"/>
        <v>-8281.2056557364122</v>
      </c>
      <c r="G748" s="6">
        <f t="shared" si="46"/>
        <v>8281.2056557364122</v>
      </c>
      <c r="H748" s="6">
        <f t="shared" si="47"/>
        <v>68578367.112600744</v>
      </c>
    </row>
    <row r="749" spans="3:8" x14ac:dyDescent="0.35">
      <c r="C749" s="6">
        <v>5.32</v>
      </c>
      <c r="D749" s="6">
        <f t="shared" si="44"/>
        <v>208929.61308540447</v>
      </c>
      <c r="E749" s="6">
        <v>215295.34053484091</v>
      </c>
      <c r="F749" s="6">
        <f t="shared" si="45"/>
        <v>-6365.7274494364392</v>
      </c>
      <c r="G749" s="6">
        <f t="shared" si="46"/>
        <v>6365.7274494364392</v>
      </c>
      <c r="H749" s="6">
        <f t="shared" si="47"/>
        <v>40522485.960508555</v>
      </c>
    </row>
    <row r="750" spans="3:8" x14ac:dyDescent="0.35">
      <c r="C750" s="6">
        <v>5.1669999999999998</v>
      </c>
      <c r="D750" s="6">
        <f t="shared" si="44"/>
        <v>146892.62776438668</v>
      </c>
      <c r="E750" s="6">
        <v>215295.34053484091</v>
      </c>
      <c r="F750" s="6">
        <f t="shared" si="45"/>
        <v>-68402.712770454236</v>
      </c>
      <c r="G750" s="6">
        <f t="shared" si="46"/>
        <v>68402.712770454236</v>
      </c>
      <c r="H750" s="6">
        <f t="shared" si="47"/>
        <v>4678931114.3572626</v>
      </c>
    </row>
    <row r="751" spans="3:8" x14ac:dyDescent="0.35">
      <c r="C751" s="6">
        <v>4.8979999999999997</v>
      </c>
      <c r="D751" s="6">
        <f t="shared" si="44"/>
        <v>79067.862799982497</v>
      </c>
      <c r="E751" s="6">
        <v>215295.34053484091</v>
      </c>
      <c r="F751" s="6">
        <f t="shared" si="45"/>
        <v>-136227.4777348584</v>
      </c>
      <c r="G751" s="6">
        <f t="shared" si="46"/>
        <v>136227.4777348584</v>
      </c>
      <c r="H751" s="6">
        <f t="shared" si="47"/>
        <v>18557925690.001343</v>
      </c>
    </row>
    <row r="752" spans="3:8" x14ac:dyDescent="0.35">
      <c r="C752" s="6">
        <v>5.4080000000000004</v>
      </c>
      <c r="D752" s="6">
        <f t="shared" si="44"/>
        <v>255858.58869056508</v>
      </c>
      <c r="E752" s="6">
        <v>215295.34053484091</v>
      </c>
      <c r="F752" s="6">
        <f t="shared" si="45"/>
        <v>40563.24815572417</v>
      </c>
      <c r="G752" s="6">
        <f t="shared" si="46"/>
        <v>40563.24815572417</v>
      </c>
      <c r="H752" s="6">
        <f t="shared" si="47"/>
        <v>1645377100.9428604</v>
      </c>
    </row>
    <row r="753" spans="3:8" x14ac:dyDescent="0.35">
      <c r="C753" s="6">
        <v>5.2469999999999999</v>
      </c>
      <c r="D753" s="6">
        <f t="shared" si="44"/>
        <v>176603.78206861662</v>
      </c>
      <c r="E753" s="6">
        <v>215295.34053484091</v>
      </c>
      <c r="F753" s="6">
        <f t="shared" si="45"/>
        <v>-38691.558466224291</v>
      </c>
      <c r="G753" s="6">
        <f t="shared" si="46"/>
        <v>38691.558466224291</v>
      </c>
      <c r="H753" s="6">
        <f t="shared" si="47"/>
        <v>1497036696.5452526</v>
      </c>
    </row>
    <row r="754" spans="3:8" x14ac:dyDescent="0.35">
      <c r="C754" s="6">
        <v>5</v>
      </c>
      <c r="D754" s="6">
        <f t="shared" si="44"/>
        <v>100000</v>
      </c>
      <c r="E754" s="6">
        <v>215295.34053484091</v>
      </c>
      <c r="F754" s="6">
        <f t="shared" si="45"/>
        <v>-115295.34053484091</v>
      </c>
      <c r="G754" s="6">
        <f t="shared" si="46"/>
        <v>115295.34053484091</v>
      </c>
      <c r="H754" s="6">
        <f t="shared" si="47"/>
        <v>13293015549.04493</v>
      </c>
    </row>
    <row r="755" spans="3:8" x14ac:dyDescent="0.35">
      <c r="C755" s="6">
        <v>5.0970000000000004</v>
      </c>
      <c r="D755" s="6">
        <f t="shared" si="44"/>
        <v>125025.90302177232</v>
      </c>
      <c r="E755" s="6">
        <v>215295.34053484091</v>
      </c>
      <c r="F755" s="6">
        <f t="shared" si="45"/>
        <v>-90269.437513068595</v>
      </c>
      <c r="G755" s="6">
        <f t="shared" si="46"/>
        <v>90269.437513068595</v>
      </c>
      <c r="H755" s="6">
        <f t="shared" si="47"/>
        <v>8148571348.9257956</v>
      </c>
    </row>
    <row r="756" spans="3:8" x14ac:dyDescent="0.35">
      <c r="C756" s="6">
        <v>5.13</v>
      </c>
      <c r="D756" s="6">
        <f t="shared" si="44"/>
        <v>134896.28825916545</v>
      </c>
      <c r="E756" s="6">
        <v>215295.34053484091</v>
      </c>
      <c r="F756" s="6">
        <f t="shared" si="45"/>
        <v>-80399.052275675465</v>
      </c>
      <c r="G756" s="6">
        <f t="shared" si="46"/>
        <v>80399.052275675465</v>
      </c>
      <c r="H756" s="6">
        <f t="shared" si="47"/>
        <v>6464007606.8267965</v>
      </c>
    </row>
    <row r="757" spans="3:8" x14ac:dyDescent="0.35">
      <c r="C757" s="6">
        <v>5.109</v>
      </c>
      <c r="D757" s="6">
        <f t="shared" si="44"/>
        <v>128528.66599436157</v>
      </c>
      <c r="E757" s="6">
        <v>215295.34053484091</v>
      </c>
      <c r="F757" s="6">
        <f t="shared" si="45"/>
        <v>-86766.674540479347</v>
      </c>
      <c r="G757" s="6">
        <f t="shared" si="46"/>
        <v>86766.674540479347</v>
      </c>
      <c r="H757" s="6">
        <f t="shared" si="47"/>
        <v>7528455810.813467</v>
      </c>
    </row>
    <row r="758" spans="3:8" x14ac:dyDescent="0.35">
      <c r="C758" s="6">
        <v>5.09</v>
      </c>
      <c r="D758" s="6">
        <f t="shared" si="44"/>
        <v>123026.87708123829</v>
      </c>
      <c r="E758" s="6">
        <v>215295.34053484091</v>
      </c>
      <c r="F758" s="6">
        <f t="shared" si="45"/>
        <v>-92268.463453602628</v>
      </c>
      <c r="G758" s="6">
        <f t="shared" si="46"/>
        <v>92268.463453602628</v>
      </c>
      <c r="H758" s="6">
        <f t="shared" si="47"/>
        <v>8513469348.0888042</v>
      </c>
    </row>
    <row r="759" spans="3:8" x14ac:dyDescent="0.35">
      <c r="C759" s="6">
        <v>5.19</v>
      </c>
      <c r="D759" s="6">
        <f t="shared" si="44"/>
        <v>154881.66189124843</v>
      </c>
      <c r="E759" s="6">
        <v>215295.34053484091</v>
      </c>
      <c r="F759" s="6">
        <f t="shared" si="45"/>
        <v>-60413.678643592488</v>
      </c>
      <c r="G759" s="6">
        <f t="shared" si="46"/>
        <v>60413.678643592488</v>
      </c>
      <c r="H759" s="6">
        <f t="shared" si="47"/>
        <v>3649812567.2512631</v>
      </c>
    </row>
    <row r="760" spans="3:8" x14ac:dyDescent="0.35">
      <c r="C760" s="6">
        <v>5.359</v>
      </c>
      <c r="D760" s="6">
        <f t="shared" si="44"/>
        <v>228559.88033754332</v>
      </c>
      <c r="E760" s="6">
        <v>215295.34053484091</v>
      </c>
      <c r="F760" s="6">
        <f t="shared" si="45"/>
        <v>13264.539802702406</v>
      </c>
      <c r="G760" s="6">
        <f t="shared" si="46"/>
        <v>13264.539802702406</v>
      </c>
      <c r="H760" s="6">
        <f t="shared" si="47"/>
        <v>175948016.17747638</v>
      </c>
    </row>
    <row r="761" spans="3:8" x14ac:dyDescent="0.35">
      <c r="C761" s="6">
        <v>5.2480000000000002</v>
      </c>
      <c r="D761" s="6">
        <f t="shared" si="44"/>
        <v>177010.89583174241</v>
      </c>
      <c r="E761" s="6">
        <v>215295.34053484091</v>
      </c>
      <c r="F761" s="6">
        <f t="shared" si="45"/>
        <v>-38284.444703098503</v>
      </c>
      <c r="G761" s="6">
        <f t="shared" si="46"/>
        <v>38284.444703098503</v>
      </c>
      <c r="H761" s="6">
        <f t="shared" si="47"/>
        <v>1465698706.224607</v>
      </c>
    </row>
    <row r="762" spans="3:8" x14ac:dyDescent="0.35">
      <c r="C762" s="6">
        <v>5.0860000000000003</v>
      </c>
      <c r="D762" s="6">
        <f t="shared" si="44"/>
        <v>121898.95989248688</v>
      </c>
      <c r="E762" s="6">
        <v>215295.34053484091</v>
      </c>
      <c r="F762" s="6">
        <f t="shared" si="45"/>
        <v>-93396.380642354037</v>
      </c>
      <c r="G762" s="6">
        <f t="shared" si="46"/>
        <v>93396.380642354037</v>
      </c>
      <c r="H762" s="6">
        <f t="shared" si="47"/>
        <v>8722883917.0914841</v>
      </c>
    </row>
    <row r="763" spans="3:8" x14ac:dyDescent="0.35">
      <c r="C763" s="6">
        <v>5.3010000000000002</v>
      </c>
      <c r="D763" s="6">
        <f t="shared" si="44"/>
        <v>199986.18696327473</v>
      </c>
      <c r="E763" s="6">
        <v>215295.34053484091</v>
      </c>
      <c r="F763" s="6">
        <f t="shared" si="45"/>
        <v>-15309.153571566188</v>
      </c>
      <c r="G763" s="6">
        <f t="shared" si="46"/>
        <v>15309.153571566188</v>
      </c>
      <c r="H763" s="6">
        <f t="shared" si="47"/>
        <v>234370183.07779777</v>
      </c>
    </row>
    <row r="764" spans="3:8" x14ac:dyDescent="0.35">
      <c r="C764" s="6">
        <v>5.2329999999999997</v>
      </c>
      <c r="D764" s="6">
        <f t="shared" si="44"/>
        <v>171001.53150902878</v>
      </c>
      <c r="E764" s="6">
        <v>215295.34053484091</v>
      </c>
      <c r="F764" s="6">
        <f t="shared" si="45"/>
        <v>-44293.809025812137</v>
      </c>
      <c r="G764" s="6">
        <f t="shared" si="46"/>
        <v>44293.809025812137</v>
      </c>
      <c r="H764" s="6">
        <f t="shared" si="47"/>
        <v>1961941518.0151167</v>
      </c>
    </row>
    <row r="765" spans="3:8" x14ac:dyDescent="0.35">
      <c r="C765" s="6">
        <v>5.3710000000000004</v>
      </c>
      <c r="D765" s="6">
        <f t="shared" si="44"/>
        <v>234963.28208483136</v>
      </c>
      <c r="E765" s="6">
        <v>215295.34053484091</v>
      </c>
      <c r="F765" s="6">
        <f t="shared" si="45"/>
        <v>19667.941549990443</v>
      </c>
      <c r="G765" s="6">
        <f t="shared" si="46"/>
        <v>19667.941549990443</v>
      </c>
      <c r="H765" s="6">
        <f t="shared" si="47"/>
        <v>386827924.81384045</v>
      </c>
    </row>
    <row r="766" spans="3:8" x14ac:dyDescent="0.35">
      <c r="C766" s="6">
        <v>5.23</v>
      </c>
      <c r="D766" s="6">
        <f t="shared" si="44"/>
        <v>169824.36524617471</v>
      </c>
      <c r="E766" s="6">
        <v>215295.34053484091</v>
      </c>
      <c r="F766" s="6">
        <f t="shared" si="45"/>
        <v>-45470.975288666203</v>
      </c>
      <c r="G766" s="6">
        <f t="shared" si="46"/>
        <v>45470.975288666203</v>
      </c>
      <c r="H766" s="6">
        <f t="shared" si="47"/>
        <v>2067609593.7024925</v>
      </c>
    </row>
    <row r="767" spans="3:8" x14ac:dyDescent="0.35">
      <c r="C767" s="6">
        <v>5.1760000000000002</v>
      </c>
      <c r="D767" s="6">
        <f t="shared" si="44"/>
        <v>149968.48355023749</v>
      </c>
      <c r="E767" s="6">
        <v>215295.34053484091</v>
      </c>
      <c r="F767" s="6">
        <f t="shared" si="45"/>
        <v>-65326.856984603422</v>
      </c>
      <c r="G767" s="6">
        <f t="shared" si="46"/>
        <v>65326.856984603422</v>
      </c>
      <c r="H767" s="6">
        <f t="shared" si="47"/>
        <v>4267598243.4868288</v>
      </c>
    </row>
    <row r="768" spans="3:8" x14ac:dyDescent="0.35">
      <c r="C768" s="6">
        <v>5.4980000000000002</v>
      </c>
      <c r="D768" s="6">
        <f t="shared" si="44"/>
        <v>314774.83141013194</v>
      </c>
      <c r="E768" s="6">
        <v>215295.34053484091</v>
      </c>
      <c r="F768" s="6">
        <f t="shared" si="45"/>
        <v>99479.490875291027</v>
      </c>
      <c r="G768" s="6">
        <f t="shared" si="46"/>
        <v>99479.490875291027</v>
      </c>
      <c r="H768" s="6">
        <f t="shared" si="47"/>
        <v>9896169104.8071098</v>
      </c>
    </row>
    <row r="769" spans="3:8" x14ac:dyDescent="0.35">
      <c r="C769" s="6">
        <v>5.1589999999999998</v>
      </c>
      <c r="D769" s="6">
        <f t="shared" si="44"/>
        <v>144211.53515248708</v>
      </c>
      <c r="E769" s="6">
        <v>215295.34053484091</v>
      </c>
      <c r="F769" s="6">
        <f t="shared" si="45"/>
        <v>-71083.805382353836</v>
      </c>
      <c r="G769" s="6">
        <f t="shared" si="46"/>
        <v>71083.805382353836</v>
      </c>
      <c r="H769" s="6">
        <f t="shared" si="47"/>
        <v>5052907387.6363564</v>
      </c>
    </row>
    <row r="770" spans="3:8" x14ac:dyDescent="0.35">
      <c r="C770" s="6">
        <v>5.2859999999999996</v>
      </c>
      <c r="D770" s="6">
        <f t="shared" si="44"/>
        <v>193196.8317016924</v>
      </c>
      <c r="E770" s="6">
        <v>215295.34053484091</v>
      </c>
      <c r="F770" s="6">
        <f t="shared" si="45"/>
        <v>-22098.508833148517</v>
      </c>
      <c r="G770" s="6">
        <f t="shared" si="46"/>
        <v>22098.508833148517</v>
      </c>
      <c r="H770" s="6">
        <f t="shared" si="47"/>
        <v>488344092.64874303</v>
      </c>
    </row>
    <row r="771" spans="3:8" x14ac:dyDescent="0.35">
      <c r="C771" s="6">
        <v>5.1040000000000001</v>
      </c>
      <c r="D771" s="6">
        <f t="shared" ref="D771:D834" si="48">10^C771</f>
        <v>127057.41052085442</v>
      </c>
      <c r="E771" s="6">
        <v>215295.34053484091</v>
      </c>
      <c r="F771" s="6">
        <f t="shared" ref="F771:F834" si="49">D771-E771</f>
        <v>-88237.930013986494</v>
      </c>
      <c r="G771" s="6">
        <f t="shared" ref="G771:G834" si="50">ABS(F771)</f>
        <v>88237.930013986494</v>
      </c>
      <c r="H771" s="6">
        <f t="shared" ref="H771:H834" si="51">G771*G771</f>
        <v>7785932293.1531782</v>
      </c>
    </row>
    <row r="772" spans="3:8" x14ac:dyDescent="0.35">
      <c r="C772" s="6">
        <v>5.1580000000000004</v>
      </c>
      <c r="D772" s="6">
        <f t="shared" si="48"/>
        <v>143879.85782558491</v>
      </c>
      <c r="E772" s="6">
        <v>215295.34053484091</v>
      </c>
      <c r="F772" s="6">
        <f t="shared" si="49"/>
        <v>-71415.482709256001</v>
      </c>
      <c r="G772" s="6">
        <f t="shared" si="50"/>
        <v>71415.482709256001</v>
      </c>
      <c r="H772" s="6">
        <f t="shared" si="51"/>
        <v>5100171170.5960426</v>
      </c>
    </row>
    <row r="773" spans="3:8" x14ac:dyDescent="0.35">
      <c r="C773" s="6">
        <v>5.3650000000000002</v>
      </c>
      <c r="D773" s="6">
        <f t="shared" si="48"/>
        <v>231739.46499684834</v>
      </c>
      <c r="E773" s="6">
        <v>215295.34053484091</v>
      </c>
      <c r="F773" s="6">
        <f t="shared" si="49"/>
        <v>16444.124462007429</v>
      </c>
      <c r="G773" s="6">
        <f t="shared" si="50"/>
        <v>16444.124462007429</v>
      </c>
      <c r="H773" s="6">
        <f t="shared" si="51"/>
        <v>270409229.32199109</v>
      </c>
    </row>
    <row r="774" spans="3:8" x14ac:dyDescent="0.35">
      <c r="C774" s="6">
        <v>5.2190000000000003</v>
      </c>
      <c r="D774" s="6">
        <f t="shared" si="48"/>
        <v>165576.99634695327</v>
      </c>
      <c r="E774" s="6">
        <v>215295.34053484091</v>
      </c>
      <c r="F774" s="6">
        <f t="shared" si="49"/>
        <v>-49718.344187887647</v>
      </c>
      <c r="G774" s="6">
        <f t="shared" si="50"/>
        <v>49718.344187887647</v>
      </c>
      <c r="H774" s="6">
        <f t="shared" si="51"/>
        <v>2471913748.7852616</v>
      </c>
    </row>
    <row r="775" spans="3:8" x14ac:dyDescent="0.35">
      <c r="C775" s="6">
        <v>5.3979999999999997</v>
      </c>
      <c r="D775" s="6">
        <f t="shared" si="48"/>
        <v>250034.53616964322</v>
      </c>
      <c r="E775" s="6">
        <v>215295.34053484091</v>
      </c>
      <c r="F775" s="6">
        <f t="shared" si="49"/>
        <v>34739.195634802309</v>
      </c>
      <c r="G775" s="6">
        <f t="shared" si="50"/>
        <v>34739.195634802309</v>
      </c>
      <c r="H775" s="6">
        <f t="shared" si="51"/>
        <v>1206811713.3530679</v>
      </c>
    </row>
    <row r="776" spans="3:8" x14ac:dyDescent="0.35">
      <c r="C776" s="6">
        <v>5.3780000000000001</v>
      </c>
      <c r="D776" s="6">
        <f t="shared" si="48"/>
        <v>238781.12829131831</v>
      </c>
      <c r="E776" s="6">
        <v>215295.34053484091</v>
      </c>
      <c r="F776" s="6">
        <f t="shared" si="49"/>
        <v>23485.787756477395</v>
      </c>
      <c r="G776" s="6">
        <f t="shared" si="50"/>
        <v>23485.787756477395</v>
      </c>
      <c r="H776" s="6">
        <f t="shared" si="51"/>
        <v>551582226.54230356</v>
      </c>
    </row>
    <row r="777" spans="3:8" x14ac:dyDescent="0.35">
      <c r="C777" s="6">
        <v>5.0679999999999996</v>
      </c>
      <c r="D777" s="6">
        <f t="shared" si="48"/>
        <v>116949.93910198708</v>
      </c>
      <c r="E777" s="6">
        <v>215295.34053484091</v>
      </c>
      <c r="F777" s="6">
        <f t="shared" si="49"/>
        <v>-98345.401432853832</v>
      </c>
      <c r="G777" s="6">
        <f t="shared" si="50"/>
        <v>98345.401432853832</v>
      </c>
      <c r="H777" s="6">
        <f t="shared" si="51"/>
        <v>9671817982.9891682</v>
      </c>
    </row>
    <row r="778" spans="3:8" x14ac:dyDescent="0.35">
      <c r="C778" s="6">
        <v>4.9189999999999996</v>
      </c>
      <c r="D778" s="6">
        <f t="shared" si="48"/>
        <v>82985.076751442277</v>
      </c>
      <c r="E778" s="6">
        <v>215295.34053484091</v>
      </c>
      <c r="F778" s="6">
        <f t="shared" si="49"/>
        <v>-132310.26378339864</v>
      </c>
      <c r="G778" s="6">
        <f t="shared" si="50"/>
        <v>132310.26378339864</v>
      </c>
      <c r="H778" s="6">
        <f t="shared" si="51"/>
        <v>17506005902.432529</v>
      </c>
    </row>
    <row r="779" spans="3:8" x14ac:dyDescent="0.35">
      <c r="C779" s="6">
        <v>5.3760000000000003</v>
      </c>
      <c r="D779" s="6">
        <f t="shared" si="48"/>
        <v>237684.02866248827</v>
      </c>
      <c r="E779" s="6">
        <v>215295.34053484091</v>
      </c>
      <c r="F779" s="6">
        <f t="shared" si="49"/>
        <v>22388.688127647358</v>
      </c>
      <c r="G779" s="6">
        <f t="shared" si="50"/>
        <v>22388.688127647358</v>
      </c>
      <c r="H779" s="6">
        <f t="shared" si="51"/>
        <v>501253356.07705778</v>
      </c>
    </row>
    <row r="780" spans="3:8" x14ac:dyDescent="0.35">
      <c r="C780" s="6">
        <v>5.1959999999999997</v>
      </c>
      <c r="D780" s="6">
        <f t="shared" si="48"/>
        <v>157036.28043335536</v>
      </c>
      <c r="E780" s="6">
        <v>215295.34053484091</v>
      </c>
      <c r="F780" s="6">
        <f t="shared" si="49"/>
        <v>-58259.060101485549</v>
      </c>
      <c r="G780" s="6">
        <f t="shared" si="50"/>
        <v>58259.060101485549</v>
      </c>
      <c r="H780" s="6">
        <f t="shared" si="51"/>
        <v>3394118083.9085054</v>
      </c>
    </row>
    <row r="781" spans="3:8" x14ac:dyDescent="0.35">
      <c r="C781" s="6">
        <v>5.0990000000000002</v>
      </c>
      <c r="D781" s="6">
        <f t="shared" si="48"/>
        <v>125602.99636948775</v>
      </c>
      <c r="E781" s="6">
        <v>215295.34053484091</v>
      </c>
      <c r="F781" s="6">
        <f t="shared" si="49"/>
        <v>-89692.344165353163</v>
      </c>
      <c r="G781" s="6">
        <f t="shared" si="50"/>
        <v>89692.344165353163</v>
      </c>
      <c r="H781" s="6">
        <f t="shared" si="51"/>
        <v>8044716601.8761616</v>
      </c>
    </row>
    <row r="782" spans="3:8" x14ac:dyDescent="0.35">
      <c r="C782" s="6">
        <v>5.3979999999999997</v>
      </c>
      <c r="D782" s="6">
        <f t="shared" si="48"/>
        <v>250034.53616964322</v>
      </c>
      <c r="E782" s="6">
        <v>215295.34053484091</v>
      </c>
      <c r="F782" s="6">
        <f t="shared" si="49"/>
        <v>34739.195634802309</v>
      </c>
      <c r="G782" s="6">
        <f t="shared" si="50"/>
        <v>34739.195634802309</v>
      </c>
      <c r="H782" s="6">
        <f t="shared" si="51"/>
        <v>1206811713.3530679</v>
      </c>
    </row>
    <row r="783" spans="3:8" x14ac:dyDescent="0.35">
      <c r="C783" s="6">
        <v>5.577</v>
      </c>
      <c r="D783" s="6">
        <f t="shared" si="48"/>
        <v>377572.19092541659</v>
      </c>
      <c r="E783" s="6">
        <v>215295.34053484091</v>
      </c>
      <c r="F783" s="6">
        <f t="shared" si="49"/>
        <v>162276.85039057568</v>
      </c>
      <c r="G783" s="6">
        <f t="shared" si="50"/>
        <v>162276.85039057568</v>
      </c>
      <c r="H783" s="6">
        <f t="shared" si="51"/>
        <v>26333776172.685284</v>
      </c>
    </row>
    <row r="784" spans="3:8" x14ac:dyDescent="0.35">
      <c r="C784" s="6">
        <v>5.09</v>
      </c>
      <c r="D784" s="6">
        <f t="shared" si="48"/>
        <v>123026.87708123829</v>
      </c>
      <c r="E784" s="6">
        <v>215295.34053484091</v>
      </c>
      <c r="F784" s="6">
        <f t="shared" si="49"/>
        <v>-92268.463453602628</v>
      </c>
      <c r="G784" s="6">
        <f t="shared" si="50"/>
        <v>92268.463453602628</v>
      </c>
      <c r="H784" s="6">
        <f t="shared" si="51"/>
        <v>8513469348.0888042</v>
      </c>
    </row>
    <row r="785" spans="3:8" x14ac:dyDescent="0.35">
      <c r="C785" s="6">
        <v>5.2119999999999997</v>
      </c>
      <c r="D785" s="6">
        <f t="shared" si="48"/>
        <v>162929.60326397247</v>
      </c>
      <c r="E785" s="6">
        <v>215295.34053484091</v>
      </c>
      <c r="F785" s="6">
        <f t="shared" si="49"/>
        <v>-52365.737270868442</v>
      </c>
      <c r="G785" s="6">
        <f t="shared" si="50"/>
        <v>52365.737270868442</v>
      </c>
      <c r="H785" s="6">
        <f t="shared" si="51"/>
        <v>2742170439.9216204</v>
      </c>
    </row>
    <row r="786" spans="3:8" x14ac:dyDescent="0.35">
      <c r="C786" s="6">
        <v>5.3920000000000003</v>
      </c>
      <c r="D786" s="6">
        <f t="shared" si="48"/>
        <v>246603.93372343428</v>
      </c>
      <c r="E786" s="6">
        <v>215295.34053484091</v>
      </c>
      <c r="F786" s="6">
        <f t="shared" si="49"/>
        <v>31308.593188593368</v>
      </c>
      <c r="G786" s="6">
        <f t="shared" si="50"/>
        <v>31308.593188593368</v>
      </c>
      <c r="H786" s="6">
        <f t="shared" si="51"/>
        <v>980228007.44883502</v>
      </c>
    </row>
    <row r="787" spans="3:8" x14ac:dyDescent="0.35">
      <c r="C787" s="6">
        <v>5.1379999999999999</v>
      </c>
      <c r="D787" s="6">
        <f t="shared" si="48"/>
        <v>137404.19750125165</v>
      </c>
      <c r="E787" s="6">
        <v>215295.34053484091</v>
      </c>
      <c r="F787" s="6">
        <f t="shared" si="49"/>
        <v>-77891.143033589266</v>
      </c>
      <c r="G787" s="6">
        <f t="shared" si="50"/>
        <v>77891.143033589266</v>
      </c>
      <c r="H787" s="6">
        <f t="shared" si="51"/>
        <v>6067030163.0790615</v>
      </c>
    </row>
    <row r="788" spans="3:8" x14ac:dyDescent="0.35">
      <c r="C788" s="6">
        <v>5.14</v>
      </c>
      <c r="D788" s="6">
        <f t="shared" si="48"/>
        <v>138038.42646028858</v>
      </c>
      <c r="E788" s="6">
        <v>215295.34053484091</v>
      </c>
      <c r="F788" s="6">
        <f t="shared" si="49"/>
        <v>-77256.914074552333</v>
      </c>
      <c r="G788" s="6">
        <f t="shared" si="50"/>
        <v>77256.914074552333</v>
      </c>
      <c r="H788" s="6">
        <f t="shared" si="51"/>
        <v>5968630772.3227625</v>
      </c>
    </row>
    <row r="789" spans="3:8" x14ac:dyDescent="0.35">
      <c r="C789" s="6">
        <v>5.1379999999999999</v>
      </c>
      <c r="D789" s="6">
        <f t="shared" si="48"/>
        <v>137404.19750125165</v>
      </c>
      <c r="E789" s="6">
        <v>215295.34053484091</v>
      </c>
      <c r="F789" s="6">
        <f t="shared" si="49"/>
        <v>-77891.143033589266</v>
      </c>
      <c r="G789" s="6">
        <f t="shared" si="50"/>
        <v>77891.143033589266</v>
      </c>
      <c r="H789" s="6">
        <f t="shared" si="51"/>
        <v>6067030163.0790615</v>
      </c>
    </row>
    <row r="790" spans="3:8" x14ac:dyDescent="0.35">
      <c r="C790" s="6">
        <v>5.2859999999999996</v>
      </c>
      <c r="D790" s="6">
        <f t="shared" si="48"/>
        <v>193196.8317016924</v>
      </c>
      <c r="E790" s="6">
        <v>215295.34053484091</v>
      </c>
      <c r="F790" s="6">
        <f t="shared" si="49"/>
        <v>-22098.508833148517</v>
      </c>
      <c r="G790" s="6">
        <f t="shared" si="50"/>
        <v>22098.508833148517</v>
      </c>
      <c r="H790" s="6">
        <f t="shared" si="51"/>
        <v>488344092.64874303</v>
      </c>
    </row>
    <row r="791" spans="3:8" x14ac:dyDescent="0.35">
      <c r="C791" s="6">
        <v>5.0209999999999999</v>
      </c>
      <c r="D791" s="6">
        <f t="shared" si="48"/>
        <v>104954.2428652323</v>
      </c>
      <c r="E791" s="6">
        <v>215295.34053484091</v>
      </c>
      <c r="F791" s="6">
        <f t="shared" si="49"/>
        <v>-110341.09766960861</v>
      </c>
      <c r="G791" s="6">
        <f t="shared" si="50"/>
        <v>110341.09766960861</v>
      </c>
      <c r="H791" s="6">
        <f t="shared" si="51"/>
        <v>12175157834.934107</v>
      </c>
    </row>
    <row r="792" spans="3:8" x14ac:dyDescent="0.35">
      <c r="C792" s="6">
        <v>5.1239999999999997</v>
      </c>
      <c r="D792" s="6">
        <f t="shared" si="48"/>
        <v>133045.44179780912</v>
      </c>
      <c r="E792" s="6">
        <v>215295.34053484091</v>
      </c>
      <c r="F792" s="6">
        <f t="shared" si="49"/>
        <v>-82249.898737031792</v>
      </c>
      <c r="G792" s="6">
        <f t="shared" si="50"/>
        <v>82249.898737031792</v>
      </c>
      <c r="H792" s="6">
        <f t="shared" si="51"/>
        <v>6765045842.2519836</v>
      </c>
    </row>
    <row r="793" spans="3:8" x14ac:dyDescent="0.35">
      <c r="C793" s="6">
        <v>5.0990000000000002</v>
      </c>
      <c r="D793" s="6">
        <f t="shared" si="48"/>
        <v>125602.99636948775</v>
      </c>
      <c r="E793" s="6">
        <v>215295.34053484091</v>
      </c>
      <c r="F793" s="6">
        <f t="shared" si="49"/>
        <v>-89692.344165353163</v>
      </c>
      <c r="G793" s="6">
        <f t="shared" si="50"/>
        <v>89692.344165353163</v>
      </c>
      <c r="H793" s="6">
        <f t="shared" si="51"/>
        <v>8044716601.8761616</v>
      </c>
    </row>
    <row r="794" spans="3:8" x14ac:dyDescent="0.35">
      <c r="C794" s="6">
        <v>5.1459999999999999</v>
      </c>
      <c r="D794" s="6">
        <f t="shared" si="48"/>
        <v>139958.73225726199</v>
      </c>
      <c r="E794" s="6">
        <v>215295.34053484091</v>
      </c>
      <c r="F794" s="6">
        <f t="shared" si="49"/>
        <v>-75336.608277578925</v>
      </c>
      <c r="G794" s="6">
        <f t="shared" si="50"/>
        <v>75336.608277578925</v>
      </c>
      <c r="H794" s="6">
        <f t="shared" si="51"/>
        <v>5675604546.7693739</v>
      </c>
    </row>
    <row r="795" spans="3:8" x14ac:dyDescent="0.35">
      <c r="C795" s="6">
        <v>5.41</v>
      </c>
      <c r="D795" s="6">
        <f t="shared" si="48"/>
        <v>257039.57827688678</v>
      </c>
      <c r="E795" s="6">
        <v>215295.34053484091</v>
      </c>
      <c r="F795" s="6">
        <f t="shared" si="49"/>
        <v>41744.237742045865</v>
      </c>
      <c r="G795" s="6">
        <f t="shared" si="50"/>
        <v>41744.237742045865</v>
      </c>
      <c r="H795" s="6">
        <f t="shared" si="51"/>
        <v>1742581384.6644464</v>
      </c>
    </row>
    <row r="796" spans="3:8" x14ac:dyDescent="0.35">
      <c r="C796" s="6">
        <v>5.5309999999999997</v>
      </c>
      <c r="D796" s="6">
        <f t="shared" si="48"/>
        <v>339625.2725904088</v>
      </c>
      <c r="E796" s="6">
        <v>215295.34053484091</v>
      </c>
      <c r="F796" s="6">
        <f t="shared" si="49"/>
        <v>124329.93205556789</v>
      </c>
      <c r="G796" s="6">
        <f t="shared" si="50"/>
        <v>124329.93205556789</v>
      </c>
      <c r="H796" s="6">
        <f t="shared" si="51"/>
        <v>15457932004.942127</v>
      </c>
    </row>
    <row r="797" spans="3:8" x14ac:dyDescent="0.35">
      <c r="C797" s="6">
        <v>5.3479999999999999</v>
      </c>
      <c r="D797" s="6">
        <f t="shared" si="48"/>
        <v>222843.51492703054</v>
      </c>
      <c r="E797" s="6">
        <v>215295.34053484091</v>
      </c>
      <c r="F797" s="6">
        <f t="shared" si="49"/>
        <v>7548.1743921896268</v>
      </c>
      <c r="G797" s="6">
        <f t="shared" si="50"/>
        <v>7548.1743921896268</v>
      </c>
      <c r="H797" s="6">
        <f t="shared" si="51"/>
        <v>56974936.654907241</v>
      </c>
    </row>
    <row r="798" spans="3:8" x14ac:dyDescent="0.35">
      <c r="C798" s="6">
        <v>5.1059999999999999</v>
      </c>
      <c r="D798" s="6">
        <f t="shared" si="48"/>
        <v>127643.8808811346</v>
      </c>
      <c r="E798" s="6">
        <v>215295.34053484091</v>
      </c>
      <c r="F798" s="6">
        <f t="shared" si="49"/>
        <v>-87651.459653706319</v>
      </c>
      <c r="G798" s="6">
        <f t="shared" si="50"/>
        <v>87651.459653706319</v>
      </c>
      <c r="H798" s="6">
        <f t="shared" si="51"/>
        <v>7682778379.4253063</v>
      </c>
    </row>
    <row r="799" spans="3:8" x14ac:dyDescent="0.35">
      <c r="C799" s="6">
        <v>5.4390000000000001</v>
      </c>
      <c r="D799" s="6">
        <f t="shared" si="48"/>
        <v>274789.41531023989</v>
      </c>
      <c r="E799" s="6">
        <v>215295.34053484091</v>
      </c>
      <c r="F799" s="6">
        <f t="shared" si="49"/>
        <v>59494.074775398971</v>
      </c>
      <c r="G799" s="6">
        <f t="shared" si="50"/>
        <v>59494.074775398971</v>
      </c>
      <c r="H799" s="6">
        <f t="shared" si="51"/>
        <v>3539544933.380764</v>
      </c>
    </row>
    <row r="800" spans="3:8" x14ac:dyDescent="0.35">
      <c r="C800" s="6">
        <v>5.1580000000000004</v>
      </c>
      <c r="D800" s="6">
        <f t="shared" si="48"/>
        <v>143879.85782558491</v>
      </c>
      <c r="E800" s="6">
        <v>215295.34053484091</v>
      </c>
      <c r="F800" s="6">
        <f t="shared" si="49"/>
        <v>-71415.482709256001</v>
      </c>
      <c r="G800" s="6">
        <f t="shared" si="50"/>
        <v>71415.482709256001</v>
      </c>
      <c r="H800" s="6">
        <f t="shared" si="51"/>
        <v>5100171170.5960426</v>
      </c>
    </row>
    <row r="801" spans="3:8" x14ac:dyDescent="0.35">
      <c r="C801" s="6">
        <v>5.1520000000000001</v>
      </c>
      <c r="D801" s="6">
        <f t="shared" si="48"/>
        <v>141905.7521689095</v>
      </c>
      <c r="E801" s="6">
        <v>215295.34053484091</v>
      </c>
      <c r="F801" s="6">
        <f t="shared" si="49"/>
        <v>-73389.588365931413</v>
      </c>
      <c r="G801" s="6">
        <f t="shared" si="50"/>
        <v>73389.588365931413</v>
      </c>
      <c r="H801" s="6">
        <f t="shared" si="51"/>
        <v>5386031680.5208549</v>
      </c>
    </row>
    <row r="802" spans="3:8" x14ac:dyDescent="0.35">
      <c r="C802" s="6">
        <v>5.2839999999999998</v>
      </c>
      <c r="D802" s="6">
        <f t="shared" si="48"/>
        <v>192309.17289101591</v>
      </c>
      <c r="E802" s="6">
        <v>215295.34053484091</v>
      </c>
      <c r="F802" s="6">
        <f t="shared" si="49"/>
        <v>-22986.167643825</v>
      </c>
      <c r="G802" s="6">
        <f t="shared" si="50"/>
        <v>22986.167643825</v>
      </c>
      <c r="H802" s="6">
        <f t="shared" si="51"/>
        <v>528363902.95002735</v>
      </c>
    </row>
    <row r="803" spans="3:8" x14ac:dyDescent="0.35">
      <c r="C803" s="6">
        <v>4.8099999999999996</v>
      </c>
      <c r="D803" s="6">
        <f t="shared" si="48"/>
        <v>64565.422903465565</v>
      </c>
      <c r="E803" s="6">
        <v>215295.34053484091</v>
      </c>
      <c r="F803" s="6">
        <f t="shared" si="49"/>
        <v>-150729.91763137534</v>
      </c>
      <c r="G803" s="6">
        <f t="shared" si="50"/>
        <v>150729.91763137534</v>
      </c>
      <c r="H803" s="6">
        <f t="shared" si="51"/>
        <v>22719508069.161194</v>
      </c>
    </row>
    <row r="804" spans="3:8" x14ac:dyDescent="0.35">
      <c r="C804" s="6">
        <v>5.2709999999999999</v>
      </c>
      <c r="D804" s="6">
        <f t="shared" si="48"/>
        <v>186637.969083467</v>
      </c>
      <c r="E804" s="6">
        <v>215295.34053484091</v>
      </c>
      <c r="F804" s="6">
        <f t="shared" si="49"/>
        <v>-28657.371451373911</v>
      </c>
      <c r="G804" s="6">
        <f t="shared" si="50"/>
        <v>28657.371451373911</v>
      </c>
      <c r="H804" s="6">
        <f t="shared" si="51"/>
        <v>821244938.50202048</v>
      </c>
    </row>
    <row r="805" spans="3:8" x14ac:dyDescent="0.35">
      <c r="C805" s="6">
        <v>5.2939999999999996</v>
      </c>
      <c r="D805" s="6">
        <f t="shared" si="48"/>
        <v>196788.62897068454</v>
      </c>
      <c r="E805" s="6">
        <v>215295.34053484091</v>
      </c>
      <c r="F805" s="6">
        <f t="shared" si="49"/>
        <v>-18506.711564156372</v>
      </c>
      <c r="G805" s="6">
        <f t="shared" si="50"/>
        <v>18506.711564156372</v>
      </c>
      <c r="H805" s="6">
        <f t="shared" si="51"/>
        <v>342498372.91887921</v>
      </c>
    </row>
    <row r="806" spans="3:8" x14ac:dyDescent="0.35">
      <c r="C806" s="6">
        <v>5.1740000000000004</v>
      </c>
      <c r="D806" s="6">
        <f t="shared" si="48"/>
        <v>149279.44095789982</v>
      </c>
      <c r="E806" s="6">
        <v>215295.34053484091</v>
      </c>
      <c r="F806" s="6">
        <f t="shared" si="49"/>
        <v>-66015.899576941098</v>
      </c>
      <c r="G806" s="6">
        <f t="shared" si="50"/>
        <v>66015.899576941098</v>
      </c>
      <c r="H806" s="6">
        <f t="shared" si="51"/>
        <v>4358098996.9527721</v>
      </c>
    </row>
    <row r="807" spans="3:8" x14ac:dyDescent="0.35">
      <c r="C807" s="6">
        <v>5.4909999999999997</v>
      </c>
      <c r="D807" s="6">
        <f t="shared" si="48"/>
        <v>309741.92992165795</v>
      </c>
      <c r="E807" s="6">
        <v>215295.34053484091</v>
      </c>
      <c r="F807" s="6">
        <f t="shared" si="49"/>
        <v>94446.589386817039</v>
      </c>
      <c r="G807" s="6">
        <f t="shared" si="50"/>
        <v>94446.589386817039</v>
      </c>
      <c r="H807" s="6">
        <f t="shared" si="51"/>
        <v>8920158246.802021</v>
      </c>
    </row>
    <row r="808" spans="3:8" x14ac:dyDescent="0.35">
      <c r="C808" s="6">
        <v>5.0830000000000002</v>
      </c>
      <c r="D808" s="6">
        <f t="shared" si="48"/>
        <v>121059.81335504842</v>
      </c>
      <c r="E808" s="6">
        <v>215295.34053484091</v>
      </c>
      <c r="F808" s="6">
        <f t="shared" si="49"/>
        <v>-94235.527179792494</v>
      </c>
      <c r="G808" s="6">
        <f t="shared" si="50"/>
        <v>94235.527179792494</v>
      </c>
      <c r="H808" s="6">
        <f t="shared" si="51"/>
        <v>8880334582.8534107</v>
      </c>
    </row>
    <row r="809" spans="3:8" x14ac:dyDescent="0.35">
      <c r="C809" s="6">
        <v>5.1109999999999998</v>
      </c>
      <c r="D809" s="6">
        <f t="shared" si="48"/>
        <v>129121.9273613534</v>
      </c>
      <c r="E809" s="6">
        <v>215295.34053484091</v>
      </c>
      <c r="F809" s="6">
        <f t="shared" si="49"/>
        <v>-86173.413173487512</v>
      </c>
      <c r="G809" s="6">
        <f t="shared" si="50"/>
        <v>86173.413173487512</v>
      </c>
      <c r="H809" s="6">
        <f t="shared" si="51"/>
        <v>7425857137.9685907</v>
      </c>
    </row>
    <row r="810" spans="3:8" x14ac:dyDescent="0.35">
      <c r="C810" s="6">
        <v>5.1980000000000004</v>
      </c>
      <c r="D810" s="6">
        <f t="shared" si="48"/>
        <v>157761.1269699352</v>
      </c>
      <c r="E810" s="6">
        <v>215295.34053484091</v>
      </c>
      <c r="F810" s="6">
        <f t="shared" si="49"/>
        <v>-57534.213564905716</v>
      </c>
      <c r="G810" s="6">
        <f t="shared" si="50"/>
        <v>57534.213564905716</v>
      </c>
      <c r="H810" s="6">
        <f t="shared" si="51"/>
        <v>3310185730.5321808</v>
      </c>
    </row>
    <row r="811" spans="3:8" x14ac:dyDescent="0.35">
      <c r="C811" s="6">
        <v>4.9640000000000004</v>
      </c>
      <c r="D811" s="6">
        <f t="shared" si="48"/>
        <v>92044.957175317279</v>
      </c>
      <c r="E811" s="6">
        <v>215295.34053484091</v>
      </c>
      <c r="F811" s="6">
        <f t="shared" si="49"/>
        <v>-123250.38335952364</v>
      </c>
      <c r="G811" s="6">
        <f t="shared" si="50"/>
        <v>123250.38335952364</v>
      </c>
      <c r="H811" s="6">
        <f t="shared" si="51"/>
        <v>15190656998.269541</v>
      </c>
    </row>
    <row r="812" spans="3:8" x14ac:dyDescent="0.35">
      <c r="C812" s="6">
        <v>5.1340000000000003</v>
      </c>
      <c r="D812" s="6">
        <f t="shared" si="48"/>
        <v>136144.46824659524</v>
      </c>
      <c r="E812" s="6">
        <v>215295.34053484091</v>
      </c>
      <c r="F812" s="6">
        <f t="shared" si="49"/>
        <v>-79150.872288245679</v>
      </c>
      <c r="G812" s="6">
        <f t="shared" si="50"/>
        <v>79150.872288245679</v>
      </c>
      <c r="H812" s="6">
        <f t="shared" si="51"/>
        <v>6264860583.9901781</v>
      </c>
    </row>
    <row r="813" spans="3:8" x14ac:dyDescent="0.35">
      <c r="C813" s="6">
        <v>5.4580000000000002</v>
      </c>
      <c r="D813" s="6">
        <f t="shared" si="48"/>
        <v>287078.05820246949</v>
      </c>
      <c r="E813" s="6">
        <v>215295.34053484091</v>
      </c>
      <c r="F813" s="6">
        <f t="shared" si="49"/>
        <v>71782.717667628574</v>
      </c>
      <c r="G813" s="6">
        <f t="shared" si="50"/>
        <v>71782.717667628574</v>
      </c>
      <c r="H813" s="6">
        <f t="shared" si="51"/>
        <v>5152758555.7504759</v>
      </c>
    </row>
    <row r="814" spans="3:8" x14ac:dyDescent="0.35">
      <c r="C814" s="6">
        <v>5.2670000000000003</v>
      </c>
      <c r="D814" s="6">
        <f t="shared" si="48"/>
        <v>184926.8618978083</v>
      </c>
      <c r="E814" s="6">
        <v>215295.34053484091</v>
      </c>
      <c r="F814" s="6">
        <f t="shared" si="49"/>
        <v>-30368.478637032618</v>
      </c>
      <c r="G814" s="6">
        <f t="shared" si="50"/>
        <v>30368.478637032618</v>
      </c>
      <c r="H814" s="6">
        <f t="shared" si="51"/>
        <v>922244494.72790647</v>
      </c>
    </row>
    <row r="815" spans="3:8" x14ac:dyDescent="0.35">
      <c r="C815" s="6">
        <v>5.2430000000000003</v>
      </c>
      <c r="D815" s="6">
        <f t="shared" si="48"/>
        <v>174984.668862466</v>
      </c>
      <c r="E815" s="6">
        <v>215295.34053484091</v>
      </c>
      <c r="F815" s="6">
        <f t="shared" si="49"/>
        <v>-40310.671672374912</v>
      </c>
      <c r="G815" s="6">
        <f t="shared" si="50"/>
        <v>40310.671672374912</v>
      </c>
      <c r="H815" s="6">
        <f t="shared" si="51"/>
        <v>1624950250.6780093</v>
      </c>
    </row>
    <row r="816" spans="3:8" x14ac:dyDescent="0.35">
      <c r="C816" s="6">
        <v>5.3220000000000001</v>
      </c>
      <c r="D816" s="6">
        <f t="shared" si="48"/>
        <v>209893.98836235286</v>
      </c>
      <c r="E816" s="6">
        <v>215295.34053484091</v>
      </c>
      <c r="F816" s="6">
        <f t="shared" si="49"/>
        <v>-5401.3521724880557</v>
      </c>
      <c r="G816" s="6">
        <f t="shared" si="50"/>
        <v>5401.3521724880557</v>
      </c>
      <c r="H816" s="6">
        <f t="shared" si="51"/>
        <v>29174605.291241437</v>
      </c>
    </row>
    <row r="817" spans="3:8" x14ac:dyDescent="0.35">
      <c r="C817" s="6">
        <v>5.74</v>
      </c>
      <c r="D817" s="6">
        <f t="shared" si="48"/>
        <v>549540.87385762564</v>
      </c>
      <c r="E817" s="6">
        <v>215295.34053484091</v>
      </c>
      <c r="F817" s="6">
        <f t="shared" si="49"/>
        <v>334245.5333227847</v>
      </c>
      <c r="G817" s="6">
        <f t="shared" si="50"/>
        <v>334245.5333227847</v>
      </c>
      <c r="H817" s="6">
        <f t="shared" si="51"/>
        <v>111720076546.23277</v>
      </c>
    </row>
    <row r="818" spans="3:8" x14ac:dyDescent="0.35">
      <c r="C818" s="6">
        <v>5.6719999999999997</v>
      </c>
      <c r="D818" s="6">
        <f t="shared" si="48"/>
        <v>469894.10860521568</v>
      </c>
      <c r="E818" s="6">
        <v>215295.34053484091</v>
      </c>
      <c r="F818" s="6">
        <f t="shared" si="49"/>
        <v>254598.76807037476</v>
      </c>
      <c r="G818" s="6">
        <f t="shared" si="50"/>
        <v>254598.76807037476</v>
      </c>
      <c r="H818" s="6">
        <f t="shared" si="51"/>
        <v>64820532702.952477</v>
      </c>
    </row>
    <row r="819" spans="3:8" x14ac:dyDescent="0.35">
      <c r="C819" s="6">
        <v>5.6470000000000002</v>
      </c>
      <c r="D819" s="6">
        <f t="shared" si="48"/>
        <v>443608.64393143367</v>
      </c>
      <c r="E819" s="6">
        <v>215295.34053484091</v>
      </c>
      <c r="F819" s="6">
        <f t="shared" si="49"/>
        <v>228313.30339659276</v>
      </c>
      <c r="G819" s="6">
        <f t="shared" si="50"/>
        <v>228313.30339659276</v>
      </c>
      <c r="H819" s="6">
        <f t="shared" si="51"/>
        <v>52126964507.864616</v>
      </c>
    </row>
    <row r="820" spans="3:8" x14ac:dyDescent="0.35">
      <c r="C820" s="6">
        <v>5.6369999999999996</v>
      </c>
      <c r="D820" s="6">
        <f t="shared" si="48"/>
        <v>433510.87838752923</v>
      </c>
      <c r="E820" s="6">
        <v>215295.34053484091</v>
      </c>
      <c r="F820" s="6">
        <f t="shared" si="49"/>
        <v>218215.53785268831</v>
      </c>
      <c r="G820" s="6">
        <f t="shared" si="50"/>
        <v>218215.53785268831</v>
      </c>
      <c r="H820" s="6">
        <f t="shared" si="51"/>
        <v>47618020960.338043</v>
      </c>
    </row>
    <row r="821" spans="3:8" x14ac:dyDescent="0.35">
      <c r="C821" s="6">
        <v>5.7869999999999999</v>
      </c>
      <c r="D821" s="6">
        <f t="shared" si="48"/>
        <v>612350.39172477426</v>
      </c>
      <c r="E821" s="6">
        <v>215295.34053484091</v>
      </c>
      <c r="F821" s="6">
        <f t="shared" si="49"/>
        <v>397055.05118993332</v>
      </c>
      <c r="G821" s="6">
        <f t="shared" si="50"/>
        <v>397055.05118993332</v>
      </c>
      <c r="H821" s="6">
        <f t="shared" si="51"/>
        <v>157652713675.44058</v>
      </c>
    </row>
    <row r="822" spans="3:8" x14ac:dyDescent="0.35">
      <c r="C822" s="6">
        <v>5.7649999999999997</v>
      </c>
      <c r="D822" s="6">
        <f t="shared" si="48"/>
        <v>582103.21777087136</v>
      </c>
      <c r="E822" s="6">
        <v>215295.34053484091</v>
      </c>
      <c r="F822" s="6">
        <f t="shared" si="49"/>
        <v>366807.87723603041</v>
      </c>
      <c r="G822" s="6">
        <f t="shared" si="50"/>
        <v>366807.87723603041</v>
      </c>
      <c r="H822" s="6">
        <f t="shared" si="51"/>
        <v>134548018802.40276</v>
      </c>
    </row>
    <row r="823" spans="3:8" x14ac:dyDescent="0.35">
      <c r="C823" s="6">
        <v>5.6050000000000004</v>
      </c>
      <c r="D823" s="6">
        <f t="shared" si="48"/>
        <v>402717.03432545968</v>
      </c>
      <c r="E823" s="6">
        <v>215295.34053484091</v>
      </c>
      <c r="F823" s="6">
        <f t="shared" si="49"/>
        <v>187421.69379061877</v>
      </c>
      <c r="G823" s="6">
        <f t="shared" si="50"/>
        <v>187421.69379061877</v>
      </c>
      <c r="H823" s="6">
        <f t="shared" si="51"/>
        <v>35126891303.344467</v>
      </c>
    </row>
    <row r="824" spans="3:8" x14ac:dyDescent="0.35">
      <c r="C824" s="6">
        <v>5.7919999999999998</v>
      </c>
      <c r="D824" s="6">
        <f t="shared" si="48"/>
        <v>619441.07507678214</v>
      </c>
      <c r="E824" s="6">
        <v>215295.34053484091</v>
      </c>
      <c r="F824" s="6">
        <f t="shared" si="49"/>
        <v>404145.7345419412</v>
      </c>
      <c r="G824" s="6">
        <f t="shared" si="50"/>
        <v>404145.7345419412</v>
      </c>
      <c r="H824" s="6">
        <f t="shared" si="51"/>
        <v>163333774748.44519</v>
      </c>
    </row>
    <row r="825" spans="3:8" x14ac:dyDescent="0.35">
      <c r="C825" s="6">
        <v>5.6440000000000001</v>
      </c>
      <c r="D825" s="6">
        <f t="shared" si="48"/>
        <v>440554.86350655428</v>
      </c>
      <c r="E825" s="6">
        <v>215295.34053484091</v>
      </c>
      <c r="F825" s="6">
        <f t="shared" si="49"/>
        <v>225259.52297171336</v>
      </c>
      <c r="G825" s="6">
        <f t="shared" si="50"/>
        <v>225259.52297171336</v>
      </c>
      <c r="H825" s="6">
        <f t="shared" si="51"/>
        <v>50741852689.443863</v>
      </c>
    </row>
    <row r="826" spans="3:8" x14ac:dyDescent="0.35">
      <c r="C826" s="6">
        <v>5.6289999999999996</v>
      </c>
      <c r="D826" s="6">
        <f t="shared" si="48"/>
        <v>425598.41313374334</v>
      </c>
      <c r="E826" s="6">
        <v>215295.34053484091</v>
      </c>
      <c r="F826" s="6">
        <f t="shared" si="49"/>
        <v>210303.07259890242</v>
      </c>
      <c r="G826" s="6">
        <f t="shared" si="50"/>
        <v>210303.07259890242</v>
      </c>
      <c r="H826" s="6">
        <f t="shared" si="51"/>
        <v>44227382344.539223</v>
      </c>
    </row>
    <row r="827" spans="3:8" x14ac:dyDescent="0.35">
      <c r="C827" s="6">
        <v>5.6109999999999998</v>
      </c>
      <c r="D827" s="6">
        <f t="shared" si="48"/>
        <v>408319.38633269229</v>
      </c>
      <c r="E827" s="6">
        <v>215295.34053484091</v>
      </c>
      <c r="F827" s="6">
        <f t="shared" si="49"/>
        <v>193024.04579785137</v>
      </c>
      <c r="G827" s="6">
        <f t="shared" si="50"/>
        <v>193024.04579785137</v>
      </c>
      <c r="H827" s="6">
        <f t="shared" si="51"/>
        <v>37258282256.171028</v>
      </c>
    </row>
    <row r="828" spans="3:8" x14ac:dyDescent="0.35">
      <c r="C828" s="6">
        <v>5.63</v>
      </c>
      <c r="D828" s="6">
        <f t="shared" si="48"/>
        <v>426579.51880159322</v>
      </c>
      <c r="E828" s="6">
        <v>215295.34053484091</v>
      </c>
      <c r="F828" s="6">
        <f t="shared" si="49"/>
        <v>211284.17826675231</v>
      </c>
      <c r="G828" s="6">
        <f t="shared" si="50"/>
        <v>211284.17826675231</v>
      </c>
      <c r="H828" s="6">
        <f t="shared" si="51"/>
        <v>44641003985.856766</v>
      </c>
    </row>
    <row r="829" spans="3:8" x14ac:dyDescent="0.35">
      <c r="C829" s="6">
        <v>5.7939999999999996</v>
      </c>
      <c r="D829" s="6">
        <f t="shared" si="48"/>
        <v>622300.28516915999</v>
      </c>
      <c r="E829" s="6">
        <v>215295.34053484091</v>
      </c>
      <c r="F829" s="6">
        <f t="shared" si="49"/>
        <v>407004.94463431905</v>
      </c>
      <c r="G829" s="6">
        <f t="shared" si="50"/>
        <v>407004.94463431905</v>
      </c>
      <c r="H829" s="6">
        <f t="shared" si="51"/>
        <v>165653024956.78513</v>
      </c>
    </row>
    <row r="830" spans="3:8" x14ac:dyDescent="0.35">
      <c r="C830" s="6">
        <v>5.6</v>
      </c>
      <c r="D830" s="6">
        <f t="shared" si="48"/>
        <v>398107.17055349716</v>
      </c>
      <c r="E830" s="6">
        <v>215295.34053484091</v>
      </c>
      <c r="F830" s="6">
        <f t="shared" si="49"/>
        <v>182811.83001865624</v>
      </c>
      <c r="G830" s="6">
        <f t="shared" si="50"/>
        <v>182811.83001865624</v>
      </c>
      <c r="H830" s="6">
        <f t="shared" si="51"/>
        <v>33420165194.770061</v>
      </c>
    </row>
    <row r="831" spans="3:8" x14ac:dyDescent="0.35">
      <c r="C831" s="6">
        <v>5.6219999999999999</v>
      </c>
      <c r="D831" s="6">
        <f t="shared" si="48"/>
        <v>418793.56511791877</v>
      </c>
      <c r="E831" s="6">
        <v>215295.34053484091</v>
      </c>
      <c r="F831" s="6">
        <f t="shared" si="49"/>
        <v>203498.22458307786</v>
      </c>
      <c r="G831" s="6">
        <f t="shared" si="50"/>
        <v>203498.22458307786</v>
      </c>
      <c r="H831" s="6">
        <f t="shared" si="51"/>
        <v>41411527408.46479</v>
      </c>
    </row>
    <row r="832" spans="3:8" x14ac:dyDescent="0.35">
      <c r="C832" s="6">
        <v>5.6319999999999997</v>
      </c>
      <c r="D832" s="6">
        <f t="shared" si="48"/>
        <v>428548.52039743989</v>
      </c>
      <c r="E832" s="6">
        <v>215295.34053484091</v>
      </c>
      <c r="F832" s="6">
        <f t="shared" si="49"/>
        <v>213253.17986259898</v>
      </c>
      <c r="G832" s="6">
        <f t="shared" si="50"/>
        <v>213253.17986259898</v>
      </c>
      <c r="H832" s="6">
        <f t="shared" si="51"/>
        <v>45476918721.509987</v>
      </c>
    </row>
    <row r="833" spans="3:8" x14ac:dyDescent="0.35">
      <c r="C833" s="6">
        <v>5.6310000000000002</v>
      </c>
      <c r="D833" s="6">
        <f t="shared" si="48"/>
        <v>427562.88615158707</v>
      </c>
      <c r="E833" s="6">
        <v>215295.34053484091</v>
      </c>
      <c r="F833" s="6">
        <f t="shared" si="49"/>
        <v>212267.54561674615</v>
      </c>
      <c r="G833" s="6">
        <f t="shared" si="50"/>
        <v>212267.54561674615</v>
      </c>
      <c r="H833" s="6">
        <f t="shared" si="51"/>
        <v>45057510922.15741</v>
      </c>
    </row>
    <row r="834" spans="3:8" x14ac:dyDescent="0.35">
      <c r="C834" s="6">
        <v>5.7469999999999999</v>
      </c>
      <c r="D834" s="6">
        <f t="shared" si="48"/>
        <v>558470.19473683171</v>
      </c>
      <c r="E834" s="6">
        <v>215295.34053484091</v>
      </c>
      <c r="F834" s="6">
        <f t="shared" si="49"/>
        <v>343174.85420199076</v>
      </c>
      <c r="G834" s="6">
        <f t="shared" si="50"/>
        <v>343174.85420199076</v>
      </c>
      <c r="H834" s="6">
        <f t="shared" si="51"/>
        <v>117768980556.55762</v>
      </c>
    </row>
    <row r="835" spans="3:8" x14ac:dyDescent="0.35">
      <c r="C835" s="6">
        <v>5.6189999999999998</v>
      </c>
      <c r="D835" s="6">
        <f t="shared" ref="D835:D898" si="52">10^C835</f>
        <v>415910.61049402237</v>
      </c>
      <c r="E835" s="6">
        <v>215295.34053484091</v>
      </c>
      <c r="F835" s="6">
        <f t="shared" ref="F835:F898" si="53">D835-E835</f>
        <v>200615.26995918146</v>
      </c>
      <c r="G835" s="6">
        <f t="shared" ref="G835:G898" si="54">ABS(F835)</f>
        <v>200615.26995918146</v>
      </c>
      <c r="H835" s="6">
        <f t="shared" ref="H835:H898" si="55">G835*G835</f>
        <v>40246486540.795258</v>
      </c>
    </row>
    <row r="836" spans="3:8" x14ac:dyDescent="0.35">
      <c r="C836" s="6">
        <v>5.7469999999999999</v>
      </c>
      <c r="D836" s="6">
        <f t="shared" si="52"/>
        <v>558470.19473683171</v>
      </c>
      <c r="E836" s="6">
        <v>215295.34053484091</v>
      </c>
      <c r="F836" s="6">
        <f t="shared" si="53"/>
        <v>343174.85420199076</v>
      </c>
      <c r="G836" s="6">
        <f t="shared" si="54"/>
        <v>343174.85420199076</v>
      </c>
      <c r="H836" s="6">
        <f t="shared" si="55"/>
        <v>117768980556.55762</v>
      </c>
    </row>
    <row r="837" spans="3:8" x14ac:dyDescent="0.35">
      <c r="C837" s="6">
        <v>5.601</v>
      </c>
      <c r="D837" s="6">
        <f t="shared" si="52"/>
        <v>399024.90236214228</v>
      </c>
      <c r="E837" s="6">
        <v>215295.34053484091</v>
      </c>
      <c r="F837" s="6">
        <f t="shared" si="53"/>
        <v>183729.56182730137</v>
      </c>
      <c r="G837" s="6">
        <f t="shared" si="54"/>
        <v>183729.56182730137</v>
      </c>
      <c r="H837" s="6">
        <f t="shared" si="55"/>
        <v>33756551889.252155</v>
      </c>
    </row>
    <row r="838" spans="3:8" x14ac:dyDescent="0.35">
      <c r="C838" s="6">
        <v>5.6289999999999996</v>
      </c>
      <c r="D838" s="6">
        <f t="shared" si="52"/>
        <v>425598.41313374334</v>
      </c>
      <c r="E838" s="6">
        <v>215295.34053484091</v>
      </c>
      <c r="F838" s="6">
        <f t="shared" si="53"/>
        <v>210303.07259890242</v>
      </c>
      <c r="G838" s="6">
        <f t="shared" si="54"/>
        <v>210303.07259890242</v>
      </c>
      <c r="H838" s="6">
        <f t="shared" si="55"/>
        <v>44227382344.539223</v>
      </c>
    </row>
    <row r="839" spans="3:8" x14ac:dyDescent="0.35">
      <c r="C839" s="6">
        <v>5.64</v>
      </c>
      <c r="D839" s="6">
        <f t="shared" si="52"/>
        <v>436515.83224016649</v>
      </c>
      <c r="E839" s="6">
        <v>215295.34053484091</v>
      </c>
      <c r="F839" s="6">
        <f t="shared" si="53"/>
        <v>221220.49170532558</v>
      </c>
      <c r="G839" s="6">
        <f t="shared" si="54"/>
        <v>221220.49170532558</v>
      </c>
      <c r="H839" s="6">
        <f t="shared" si="55"/>
        <v>48938505950.346024</v>
      </c>
    </row>
    <row r="840" spans="3:8" x14ac:dyDescent="0.35">
      <c r="C840" s="6">
        <v>5.6050000000000004</v>
      </c>
      <c r="D840" s="6">
        <f t="shared" si="52"/>
        <v>402717.03432545968</v>
      </c>
      <c r="E840" s="6">
        <v>215295.34053484091</v>
      </c>
      <c r="F840" s="6">
        <f t="shared" si="53"/>
        <v>187421.69379061877</v>
      </c>
      <c r="G840" s="6">
        <f t="shared" si="54"/>
        <v>187421.69379061877</v>
      </c>
      <c r="H840" s="6">
        <f t="shared" si="55"/>
        <v>35126891303.344467</v>
      </c>
    </row>
    <row r="841" spans="3:8" x14ac:dyDescent="0.35">
      <c r="C841" s="6">
        <v>5.6609999999999996</v>
      </c>
      <c r="D841" s="6">
        <f t="shared" si="52"/>
        <v>458141.88671453344</v>
      </c>
      <c r="E841" s="6">
        <v>215295.34053484091</v>
      </c>
      <c r="F841" s="6">
        <f t="shared" si="53"/>
        <v>242846.54617969252</v>
      </c>
      <c r="G841" s="6">
        <f t="shared" si="54"/>
        <v>242846.54617969252</v>
      </c>
      <c r="H841" s="6">
        <f t="shared" si="55"/>
        <v>58974444991.405533</v>
      </c>
    </row>
    <row r="842" spans="3:8" x14ac:dyDescent="0.35">
      <c r="C842" s="6">
        <v>5.7389999999999999</v>
      </c>
      <c r="D842" s="6">
        <f t="shared" si="52"/>
        <v>548276.96492085443</v>
      </c>
      <c r="E842" s="6">
        <v>215295.34053484091</v>
      </c>
      <c r="F842" s="6">
        <f t="shared" si="53"/>
        <v>332981.62438601349</v>
      </c>
      <c r="G842" s="6">
        <f t="shared" si="54"/>
        <v>332981.62438601349</v>
      </c>
      <c r="H842" s="6">
        <f t="shared" si="55"/>
        <v>110876762178.74817</v>
      </c>
    </row>
    <row r="843" spans="3:8" x14ac:dyDescent="0.35">
      <c r="C843" s="6">
        <v>5.6319999999999997</v>
      </c>
      <c r="D843" s="6">
        <f t="shared" si="52"/>
        <v>428548.52039743989</v>
      </c>
      <c r="E843" s="6">
        <v>215295.34053484091</v>
      </c>
      <c r="F843" s="6">
        <f t="shared" si="53"/>
        <v>213253.17986259898</v>
      </c>
      <c r="G843" s="6">
        <f t="shared" si="54"/>
        <v>213253.17986259898</v>
      </c>
      <c r="H843" s="6">
        <f t="shared" si="55"/>
        <v>45476918721.509987</v>
      </c>
    </row>
    <row r="844" spans="3:8" x14ac:dyDescent="0.35">
      <c r="C844" s="6">
        <v>5.6619999999999999</v>
      </c>
      <c r="D844" s="6">
        <f t="shared" si="52"/>
        <v>459198.01283686887</v>
      </c>
      <c r="E844" s="6">
        <v>215295.34053484091</v>
      </c>
      <c r="F844" s="6">
        <f t="shared" si="53"/>
        <v>243902.67230202796</v>
      </c>
      <c r="G844" s="6">
        <f t="shared" si="54"/>
        <v>243902.67230202796</v>
      </c>
      <c r="H844" s="6">
        <f t="shared" si="55"/>
        <v>59488513556.070435</v>
      </c>
    </row>
    <row r="845" spans="3:8" x14ac:dyDescent="0.35">
      <c r="C845" s="6">
        <v>5.7720000000000002</v>
      </c>
      <c r="D845" s="6">
        <f t="shared" si="52"/>
        <v>591561.63417547476</v>
      </c>
      <c r="E845" s="6">
        <v>215295.34053484091</v>
      </c>
      <c r="F845" s="6">
        <f t="shared" si="53"/>
        <v>376266.29364063381</v>
      </c>
      <c r="G845" s="6">
        <f t="shared" si="54"/>
        <v>376266.29364063381</v>
      </c>
      <c r="H845" s="6">
        <f t="shared" si="55"/>
        <v>141576323730.05966</v>
      </c>
    </row>
    <row r="846" spans="3:8" x14ac:dyDescent="0.35">
      <c r="C846" s="6">
        <v>5.7430000000000003</v>
      </c>
      <c r="D846" s="6">
        <f t="shared" si="52"/>
        <v>553350.10921573802</v>
      </c>
      <c r="E846" s="6">
        <v>215295.34053484091</v>
      </c>
      <c r="F846" s="6">
        <f t="shared" si="53"/>
        <v>338054.76868089708</v>
      </c>
      <c r="G846" s="6">
        <f t="shared" si="54"/>
        <v>338054.76868089708</v>
      </c>
      <c r="H846" s="6">
        <f t="shared" si="55"/>
        <v>114281026627.89484</v>
      </c>
    </row>
    <row r="847" spans="3:8" x14ac:dyDescent="0.35">
      <c r="C847" s="6">
        <v>5.601</v>
      </c>
      <c r="D847" s="6">
        <f t="shared" si="52"/>
        <v>399024.90236214228</v>
      </c>
      <c r="E847" s="6">
        <v>215295.34053484091</v>
      </c>
      <c r="F847" s="6">
        <f t="shared" si="53"/>
        <v>183729.56182730137</v>
      </c>
      <c r="G847" s="6">
        <f t="shared" si="54"/>
        <v>183729.56182730137</v>
      </c>
      <c r="H847" s="6">
        <f t="shared" si="55"/>
        <v>33756551889.252155</v>
      </c>
    </row>
    <row r="848" spans="3:8" x14ac:dyDescent="0.35">
      <c r="C848" s="6">
        <v>5.601</v>
      </c>
      <c r="D848" s="6">
        <f t="shared" si="52"/>
        <v>399024.90236214228</v>
      </c>
      <c r="E848" s="6">
        <v>215295.34053484091</v>
      </c>
      <c r="F848" s="6">
        <f t="shared" si="53"/>
        <v>183729.56182730137</v>
      </c>
      <c r="G848" s="6">
        <f t="shared" si="54"/>
        <v>183729.56182730137</v>
      </c>
      <c r="H848" s="6">
        <f t="shared" si="55"/>
        <v>33756551889.252155</v>
      </c>
    </row>
    <row r="849" spans="3:8" x14ac:dyDescent="0.35">
      <c r="C849" s="6">
        <v>5.6289999999999996</v>
      </c>
      <c r="D849" s="6">
        <f t="shared" si="52"/>
        <v>425598.41313374334</v>
      </c>
      <c r="E849" s="6">
        <v>215295.34053484091</v>
      </c>
      <c r="F849" s="6">
        <f t="shared" si="53"/>
        <v>210303.07259890242</v>
      </c>
      <c r="G849" s="6">
        <f t="shared" si="54"/>
        <v>210303.07259890242</v>
      </c>
      <c r="H849" s="6">
        <f t="shared" si="55"/>
        <v>44227382344.539223</v>
      </c>
    </row>
    <row r="850" spans="3:8" x14ac:dyDescent="0.35">
      <c r="C850" s="6">
        <v>5.6180000000000003</v>
      </c>
      <c r="D850" s="6">
        <f t="shared" si="52"/>
        <v>414954.04263436369</v>
      </c>
      <c r="E850" s="6">
        <v>215295.34053484091</v>
      </c>
      <c r="F850" s="6">
        <f t="shared" si="53"/>
        <v>199658.70209952278</v>
      </c>
      <c r="G850" s="6">
        <f t="shared" si="54"/>
        <v>199658.70209952278</v>
      </c>
      <c r="H850" s="6">
        <f t="shared" si="55"/>
        <v>39863597324.065979</v>
      </c>
    </row>
    <row r="851" spans="3:8" x14ac:dyDescent="0.35">
      <c r="C851" s="6">
        <v>5.7750000000000004</v>
      </c>
      <c r="D851" s="6">
        <f t="shared" si="52"/>
        <v>595662.1435290114</v>
      </c>
      <c r="E851" s="6">
        <v>215295.34053484091</v>
      </c>
      <c r="F851" s="6">
        <f t="shared" si="53"/>
        <v>380366.80299417046</v>
      </c>
      <c r="G851" s="6">
        <f t="shared" si="54"/>
        <v>380366.80299417046</v>
      </c>
      <c r="H851" s="6">
        <f t="shared" si="55"/>
        <v>144678904820.00607</v>
      </c>
    </row>
    <row r="852" spans="3:8" x14ac:dyDescent="0.35">
      <c r="C852" s="6">
        <v>5.758</v>
      </c>
      <c r="D852" s="6">
        <f t="shared" si="52"/>
        <v>572796.03098582942</v>
      </c>
      <c r="E852" s="6">
        <v>215295.34053484091</v>
      </c>
      <c r="F852" s="6">
        <f t="shared" si="53"/>
        <v>357500.69045098848</v>
      </c>
      <c r="G852" s="6">
        <f t="shared" si="54"/>
        <v>357500.69045098848</v>
      </c>
      <c r="H852" s="6">
        <f t="shared" si="55"/>
        <v>127806743672.93349</v>
      </c>
    </row>
    <row r="853" spans="3:8" x14ac:dyDescent="0.35">
      <c r="C853" s="6">
        <v>5.6459999999999999</v>
      </c>
      <c r="D853" s="6">
        <f t="shared" si="52"/>
        <v>442588.37236262736</v>
      </c>
      <c r="E853" s="6">
        <v>215295.34053484091</v>
      </c>
      <c r="F853" s="6">
        <f t="shared" si="53"/>
        <v>227293.03182778644</v>
      </c>
      <c r="G853" s="6">
        <f t="shared" si="54"/>
        <v>227293.03182778644</v>
      </c>
      <c r="H853" s="6">
        <f t="shared" si="55"/>
        <v>51662122317.46714</v>
      </c>
    </row>
    <row r="854" spans="3:8" x14ac:dyDescent="0.35">
      <c r="C854" s="6">
        <v>5.7460000000000004</v>
      </c>
      <c r="D854" s="6">
        <f t="shared" si="52"/>
        <v>557185.74893193133</v>
      </c>
      <c r="E854" s="6">
        <v>215295.34053484091</v>
      </c>
      <c r="F854" s="6">
        <f t="shared" si="53"/>
        <v>341890.40839709039</v>
      </c>
      <c r="G854" s="6">
        <f t="shared" si="54"/>
        <v>341890.40839709039</v>
      </c>
      <c r="H854" s="6">
        <f t="shared" si="55"/>
        <v>116889051353.92926</v>
      </c>
    </row>
    <row r="855" spans="3:8" x14ac:dyDescent="0.35">
      <c r="C855" s="6">
        <v>5.6150000000000002</v>
      </c>
      <c r="D855" s="6">
        <f t="shared" si="52"/>
        <v>412097.51909733081</v>
      </c>
      <c r="E855" s="6">
        <v>215295.34053484091</v>
      </c>
      <c r="F855" s="6">
        <f t="shared" si="53"/>
        <v>196802.17856248989</v>
      </c>
      <c r="G855" s="6">
        <f t="shared" si="54"/>
        <v>196802.17856248989</v>
      </c>
      <c r="H855" s="6">
        <f t="shared" si="55"/>
        <v>38731097486.942154</v>
      </c>
    </row>
    <row r="856" spans="3:8" x14ac:dyDescent="0.35">
      <c r="C856" s="6">
        <v>5.86</v>
      </c>
      <c r="D856" s="6">
        <f t="shared" si="52"/>
        <v>724435.96007499192</v>
      </c>
      <c r="E856" s="6">
        <v>215295.34053484091</v>
      </c>
      <c r="F856" s="6">
        <f t="shared" si="53"/>
        <v>509140.61954015098</v>
      </c>
      <c r="G856" s="6">
        <f t="shared" si="54"/>
        <v>509140.61954015098</v>
      </c>
      <c r="H856" s="6">
        <f t="shared" si="55"/>
        <v>259224170465.72876</v>
      </c>
    </row>
    <row r="857" spans="3:8" x14ac:dyDescent="0.35">
      <c r="C857" s="6">
        <v>5.6159999999999997</v>
      </c>
      <c r="D857" s="6">
        <f t="shared" si="52"/>
        <v>413047.50199016149</v>
      </c>
      <c r="E857" s="6">
        <v>215295.34053484091</v>
      </c>
      <c r="F857" s="6">
        <f t="shared" si="53"/>
        <v>197752.16145532057</v>
      </c>
      <c r="G857" s="6">
        <f t="shared" si="54"/>
        <v>197752.16145532057</v>
      </c>
      <c r="H857" s="6">
        <f t="shared" si="55"/>
        <v>39105917360.251175</v>
      </c>
    </row>
    <row r="858" spans="3:8" x14ac:dyDescent="0.35">
      <c r="C858" s="6">
        <v>5.7649999999999997</v>
      </c>
      <c r="D858" s="6">
        <f t="shared" si="52"/>
        <v>582103.21777087136</v>
      </c>
      <c r="E858" s="6">
        <v>215295.34053484091</v>
      </c>
      <c r="F858" s="6">
        <f t="shared" si="53"/>
        <v>366807.87723603041</v>
      </c>
      <c r="G858" s="6">
        <f t="shared" si="54"/>
        <v>366807.87723603041</v>
      </c>
      <c r="H858" s="6">
        <f t="shared" si="55"/>
        <v>134548018802.40276</v>
      </c>
    </row>
    <row r="859" spans="3:8" x14ac:dyDescent="0.35">
      <c r="C859" s="6">
        <v>5.6050000000000004</v>
      </c>
      <c r="D859" s="6">
        <f t="shared" si="52"/>
        <v>402717.03432545968</v>
      </c>
      <c r="E859" s="6">
        <v>215295.34053484091</v>
      </c>
      <c r="F859" s="6">
        <f t="shared" si="53"/>
        <v>187421.69379061877</v>
      </c>
      <c r="G859" s="6">
        <f t="shared" si="54"/>
        <v>187421.69379061877</v>
      </c>
      <c r="H859" s="6">
        <f t="shared" si="55"/>
        <v>35126891303.344467</v>
      </c>
    </row>
    <row r="860" spans="3:8" x14ac:dyDescent="0.35">
      <c r="C860" s="6">
        <v>5.7649999999999997</v>
      </c>
      <c r="D860" s="6">
        <f t="shared" si="52"/>
        <v>582103.21777087136</v>
      </c>
      <c r="E860" s="6">
        <v>215295.34053484091</v>
      </c>
      <c r="F860" s="6">
        <f t="shared" si="53"/>
        <v>366807.87723603041</v>
      </c>
      <c r="G860" s="6">
        <f t="shared" si="54"/>
        <v>366807.87723603041</v>
      </c>
      <c r="H860" s="6">
        <f t="shared" si="55"/>
        <v>134548018802.40276</v>
      </c>
    </row>
    <row r="861" spans="3:8" x14ac:dyDescent="0.35">
      <c r="C861" s="6">
        <v>5.6280000000000001</v>
      </c>
      <c r="D861" s="6">
        <f t="shared" si="52"/>
        <v>424619.56394631357</v>
      </c>
      <c r="E861" s="6">
        <v>215295.34053484091</v>
      </c>
      <c r="F861" s="6">
        <f t="shared" si="53"/>
        <v>209324.22341147266</v>
      </c>
      <c r="G861" s="6">
        <f t="shared" si="54"/>
        <v>209324.22341147266</v>
      </c>
      <c r="H861" s="6">
        <f t="shared" si="55"/>
        <v>43816630506.816116</v>
      </c>
    </row>
    <row r="862" spans="3:8" x14ac:dyDescent="0.35">
      <c r="C862" s="6">
        <v>5.6</v>
      </c>
      <c r="D862" s="6">
        <f t="shared" si="52"/>
        <v>398107.17055349716</v>
      </c>
      <c r="E862" s="6">
        <v>215295.34053484091</v>
      </c>
      <c r="F862" s="6">
        <f t="shared" si="53"/>
        <v>182811.83001865624</v>
      </c>
      <c r="G862" s="6">
        <f t="shared" si="54"/>
        <v>182811.83001865624</v>
      </c>
      <c r="H862" s="6">
        <f t="shared" si="55"/>
        <v>33420165194.770061</v>
      </c>
    </row>
    <row r="863" spans="3:8" x14ac:dyDescent="0.35">
      <c r="C863" s="6">
        <v>5.6050000000000004</v>
      </c>
      <c r="D863" s="6">
        <f t="shared" si="52"/>
        <v>402717.03432545968</v>
      </c>
      <c r="E863" s="6">
        <v>215295.34053484091</v>
      </c>
      <c r="F863" s="6">
        <f t="shared" si="53"/>
        <v>187421.69379061877</v>
      </c>
      <c r="G863" s="6">
        <f t="shared" si="54"/>
        <v>187421.69379061877</v>
      </c>
      <c r="H863" s="6">
        <f t="shared" si="55"/>
        <v>35126891303.344467</v>
      </c>
    </row>
    <row r="864" spans="3:8" x14ac:dyDescent="0.35">
      <c r="C864" s="6">
        <v>5.6479999999999997</v>
      </c>
      <c r="D864" s="6">
        <f t="shared" si="52"/>
        <v>444631.26746910857</v>
      </c>
      <c r="E864" s="6">
        <v>215295.34053484091</v>
      </c>
      <c r="F864" s="6">
        <f t="shared" si="53"/>
        <v>229335.92693426766</v>
      </c>
      <c r="G864" s="6">
        <f t="shared" si="54"/>
        <v>229335.92693426766</v>
      </c>
      <c r="H864" s="6">
        <f t="shared" si="55"/>
        <v>52594967382.799751</v>
      </c>
    </row>
    <row r="865" spans="3:8" x14ac:dyDescent="0.35">
      <c r="C865" s="6">
        <v>5.6</v>
      </c>
      <c r="D865" s="6">
        <f t="shared" si="52"/>
        <v>398107.17055349716</v>
      </c>
      <c r="E865" s="6">
        <v>215295.34053484091</v>
      </c>
      <c r="F865" s="6">
        <f t="shared" si="53"/>
        <v>182811.83001865624</v>
      </c>
      <c r="G865" s="6">
        <f t="shared" si="54"/>
        <v>182811.83001865624</v>
      </c>
      <c r="H865" s="6">
        <f t="shared" si="55"/>
        <v>33420165194.770061</v>
      </c>
    </row>
    <row r="866" spans="3:8" x14ac:dyDescent="0.35">
      <c r="C866" s="6">
        <v>5.74</v>
      </c>
      <c r="D866" s="6">
        <f t="shared" si="52"/>
        <v>549540.87385762564</v>
      </c>
      <c r="E866" s="6">
        <v>215295.34053484091</v>
      </c>
      <c r="F866" s="6">
        <f t="shared" si="53"/>
        <v>334245.5333227847</v>
      </c>
      <c r="G866" s="6">
        <f t="shared" si="54"/>
        <v>334245.5333227847</v>
      </c>
      <c r="H866" s="6">
        <f t="shared" si="55"/>
        <v>111720076546.23277</v>
      </c>
    </row>
    <row r="867" spans="3:8" x14ac:dyDescent="0.35">
      <c r="C867" s="6">
        <v>5.5979999999999999</v>
      </c>
      <c r="D867" s="6">
        <f t="shared" si="52"/>
        <v>396278.03425543953</v>
      </c>
      <c r="E867" s="6">
        <v>215295.34053484091</v>
      </c>
      <c r="F867" s="6">
        <f t="shared" si="53"/>
        <v>180982.69372059862</v>
      </c>
      <c r="G867" s="6">
        <f t="shared" si="54"/>
        <v>180982.69372059862</v>
      </c>
      <c r="H867" s="6">
        <f t="shared" si="55"/>
        <v>32754735426.364006</v>
      </c>
    </row>
    <row r="868" spans="3:8" x14ac:dyDescent="0.35">
      <c r="C868" s="6">
        <v>5.7649999999999997</v>
      </c>
      <c r="D868" s="6">
        <f t="shared" si="52"/>
        <v>582103.21777087136</v>
      </c>
      <c r="E868" s="6">
        <v>215295.34053484091</v>
      </c>
      <c r="F868" s="6">
        <f t="shared" si="53"/>
        <v>366807.87723603041</v>
      </c>
      <c r="G868" s="6">
        <f t="shared" si="54"/>
        <v>366807.87723603041</v>
      </c>
      <c r="H868" s="6">
        <f t="shared" si="55"/>
        <v>134548018802.40276</v>
      </c>
    </row>
    <row r="869" spans="3:8" x14ac:dyDescent="0.35">
      <c r="C869" s="6">
        <v>5.7320000000000002</v>
      </c>
      <c r="D869" s="6">
        <f t="shared" si="52"/>
        <v>539510.62251512858</v>
      </c>
      <c r="E869" s="6">
        <v>215295.34053484091</v>
      </c>
      <c r="F869" s="6">
        <f t="shared" si="53"/>
        <v>324215.28198028763</v>
      </c>
      <c r="G869" s="6">
        <f t="shared" si="54"/>
        <v>324215.28198028763</v>
      </c>
      <c r="H869" s="6">
        <f t="shared" si="55"/>
        <v>105115549069.55742</v>
      </c>
    </row>
    <row r="870" spans="3:8" x14ac:dyDescent="0.35">
      <c r="C870" s="6">
        <v>5.7569999999999997</v>
      </c>
      <c r="D870" s="6">
        <f t="shared" si="52"/>
        <v>571478.63667186687</v>
      </c>
      <c r="E870" s="6">
        <v>215295.34053484091</v>
      </c>
      <c r="F870" s="6">
        <f t="shared" si="53"/>
        <v>356183.29613702593</v>
      </c>
      <c r="G870" s="6">
        <f t="shared" si="54"/>
        <v>356183.29613702593</v>
      </c>
      <c r="H870" s="6">
        <f t="shared" si="55"/>
        <v>126866540447.03632</v>
      </c>
    </row>
    <row r="871" spans="3:8" x14ac:dyDescent="0.35">
      <c r="C871" s="6">
        <v>5.7309999999999999</v>
      </c>
      <c r="D871" s="6">
        <f t="shared" si="52"/>
        <v>538269.7825162888</v>
      </c>
      <c r="E871" s="6">
        <v>215295.34053484091</v>
      </c>
      <c r="F871" s="6">
        <f t="shared" si="53"/>
        <v>322974.44198144786</v>
      </c>
      <c r="G871" s="6">
        <f t="shared" si="54"/>
        <v>322974.44198144786</v>
      </c>
      <c r="H871" s="6">
        <f t="shared" si="55"/>
        <v>104312490173.22763</v>
      </c>
    </row>
    <row r="872" spans="3:8" x14ac:dyDescent="0.35">
      <c r="C872" s="6">
        <v>5.63</v>
      </c>
      <c r="D872" s="6">
        <f t="shared" si="52"/>
        <v>426579.51880159322</v>
      </c>
      <c r="E872" s="6">
        <v>215295.34053484091</v>
      </c>
      <c r="F872" s="6">
        <f t="shared" si="53"/>
        <v>211284.17826675231</v>
      </c>
      <c r="G872" s="6">
        <f t="shared" si="54"/>
        <v>211284.17826675231</v>
      </c>
      <c r="H872" s="6">
        <f t="shared" si="55"/>
        <v>44641003985.856766</v>
      </c>
    </row>
    <row r="873" spans="3:8" x14ac:dyDescent="0.35">
      <c r="C873" s="6">
        <v>5.6529999999999996</v>
      </c>
      <c r="D873" s="6">
        <f t="shared" si="52"/>
        <v>449779.85489328776</v>
      </c>
      <c r="E873" s="6">
        <v>215295.34053484091</v>
      </c>
      <c r="F873" s="6">
        <f t="shared" si="53"/>
        <v>234484.51435844685</v>
      </c>
      <c r="G873" s="6">
        <f t="shared" si="54"/>
        <v>234484.51435844685</v>
      </c>
      <c r="H873" s="6">
        <f t="shared" si="55"/>
        <v>54982987473.916664</v>
      </c>
    </row>
    <row r="874" spans="3:8" x14ac:dyDescent="0.35">
      <c r="C874" s="6">
        <v>5.609</v>
      </c>
      <c r="D874" s="6">
        <f t="shared" si="52"/>
        <v>406443.3291652131</v>
      </c>
      <c r="E874" s="6">
        <v>215295.34053484091</v>
      </c>
      <c r="F874" s="6">
        <f t="shared" si="53"/>
        <v>191147.98863037219</v>
      </c>
      <c r="G874" s="6">
        <f t="shared" si="54"/>
        <v>191147.98863037219</v>
      </c>
      <c r="H874" s="6">
        <f t="shared" si="55"/>
        <v>36537553557.436897</v>
      </c>
    </row>
    <row r="875" spans="3:8" x14ac:dyDescent="0.35">
      <c r="C875" s="6">
        <v>5.7880000000000003</v>
      </c>
      <c r="D875" s="6">
        <f t="shared" si="52"/>
        <v>613762.00516479532</v>
      </c>
      <c r="E875" s="6">
        <v>215295.34053484091</v>
      </c>
      <c r="F875" s="6">
        <f t="shared" si="53"/>
        <v>398466.66462995438</v>
      </c>
      <c r="G875" s="6">
        <f t="shared" si="54"/>
        <v>398466.66462995438</v>
      </c>
      <c r="H875" s="6">
        <f t="shared" si="55"/>
        <v>158775682821.32053</v>
      </c>
    </row>
    <row r="876" spans="3:8" x14ac:dyDescent="0.35">
      <c r="C876" s="6">
        <v>5.6349999999999998</v>
      </c>
      <c r="D876" s="6">
        <f t="shared" si="52"/>
        <v>431519.07682776573</v>
      </c>
      <c r="E876" s="6">
        <v>215295.34053484091</v>
      </c>
      <c r="F876" s="6">
        <f t="shared" si="53"/>
        <v>216223.73629292482</v>
      </c>
      <c r="G876" s="6">
        <f t="shared" si="54"/>
        <v>216223.73629292482</v>
      </c>
      <c r="H876" s="6">
        <f t="shared" si="55"/>
        <v>46752704136.47229</v>
      </c>
    </row>
    <row r="877" spans="3:8" x14ac:dyDescent="0.35">
      <c r="C877" s="6">
        <v>5.6539999999999999</v>
      </c>
      <c r="D877" s="6">
        <f t="shared" si="52"/>
        <v>450816.70454146032</v>
      </c>
      <c r="E877" s="6">
        <v>215295.34053484091</v>
      </c>
      <c r="F877" s="6">
        <f t="shared" si="53"/>
        <v>235521.36400661941</v>
      </c>
      <c r="G877" s="6">
        <f t="shared" si="54"/>
        <v>235521.36400661941</v>
      </c>
      <c r="H877" s="6">
        <f t="shared" si="55"/>
        <v>55470312903.538521</v>
      </c>
    </row>
    <row r="878" spans="3:8" x14ac:dyDescent="0.35">
      <c r="C878" s="6">
        <v>5.6349999999999998</v>
      </c>
      <c r="D878" s="6">
        <f t="shared" si="52"/>
        <v>431519.07682776573</v>
      </c>
      <c r="E878" s="6">
        <v>215295.34053484091</v>
      </c>
      <c r="F878" s="6">
        <f t="shared" si="53"/>
        <v>216223.73629292482</v>
      </c>
      <c r="G878" s="6">
        <f t="shared" si="54"/>
        <v>216223.73629292482</v>
      </c>
      <c r="H878" s="6">
        <f t="shared" si="55"/>
        <v>46752704136.47229</v>
      </c>
    </row>
    <row r="879" spans="3:8" x14ac:dyDescent="0.35">
      <c r="C879" s="6">
        <v>5.8650000000000002</v>
      </c>
      <c r="D879" s="6">
        <f t="shared" si="52"/>
        <v>732824.533138906</v>
      </c>
      <c r="E879" s="6">
        <v>215295.34053484091</v>
      </c>
      <c r="F879" s="6">
        <f t="shared" si="53"/>
        <v>517529.19260406506</v>
      </c>
      <c r="G879" s="6">
        <f t="shared" si="54"/>
        <v>517529.19260406506</v>
      </c>
      <c r="H879" s="6">
        <f t="shared" si="55"/>
        <v>267836465197.41547</v>
      </c>
    </row>
    <row r="880" spans="3:8" x14ac:dyDescent="0.35">
      <c r="C880" s="6">
        <v>5.641</v>
      </c>
      <c r="D880" s="6">
        <f t="shared" si="52"/>
        <v>437522.10515825287</v>
      </c>
      <c r="E880" s="6">
        <v>215295.34053484091</v>
      </c>
      <c r="F880" s="6">
        <f t="shared" si="53"/>
        <v>222226.76462341196</v>
      </c>
      <c r="G880" s="6">
        <f t="shared" si="54"/>
        <v>222226.76462341196</v>
      </c>
      <c r="H880" s="6">
        <f t="shared" si="55"/>
        <v>49384734914.989342</v>
      </c>
    </row>
    <row r="881" spans="3:8" x14ac:dyDescent="0.35">
      <c r="C881" s="6">
        <v>5.7939999999999996</v>
      </c>
      <c r="D881" s="6">
        <f t="shared" si="52"/>
        <v>622300.28516915999</v>
      </c>
      <c r="E881" s="6">
        <v>215295.34053484091</v>
      </c>
      <c r="F881" s="6">
        <f t="shared" si="53"/>
        <v>407004.94463431905</v>
      </c>
      <c r="G881" s="6">
        <f t="shared" si="54"/>
        <v>407004.94463431905</v>
      </c>
      <c r="H881" s="6">
        <f t="shared" si="55"/>
        <v>165653024956.78513</v>
      </c>
    </row>
    <row r="882" spans="3:8" x14ac:dyDescent="0.35">
      <c r="C882" s="6">
        <v>5.6269999999999998</v>
      </c>
      <c r="D882" s="6">
        <f t="shared" si="52"/>
        <v>423642.96604954154</v>
      </c>
      <c r="E882" s="6">
        <v>215295.34053484091</v>
      </c>
      <c r="F882" s="6">
        <f t="shared" si="53"/>
        <v>208347.62551470063</v>
      </c>
      <c r="G882" s="6">
        <f t="shared" si="54"/>
        <v>208347.62551470063</v>
      </c>
      <c r="H882" s="6">
        <f t="shared" si="55"/>
        <v>43408733057.61393</v>
      </c>
    </row>
    <row r="883" spans="3:8" x14ac:dyDescent="0.35">
      <c r="C883" s="6">
        <v>5.7759999999999998</v>
      </c>
      <c r="D883" s="6">
        <f t="shared" si="52"/>
        <v>597035.28658383724</v>
      </c>
      <c r="E883" s="6">
        <v>215295.34053484091</v>
      </c>
      <c r="F883" s="6">
        <f t="shared" si="53"/>
        <v>381739.94604899629</v>
      </c>
      <c r="G883" s="6">
        <f t="shared" si="54"/>
        <v>381739.94604899629</v>
      </c>
      <c r="H883" s="6">
        <f t="shared" si="55"/>
        <v>145725386409.4906</v>
      </c>
    </row>
    <row r="884" spans="3:8" x14ac:dyDescent="0.35">
      <c r="C884" s="6">
        <v>5.6289999999999996</v>
      </c>
      <c r="D884" s="6">
        <f t="shared" si="52"/>
        <v>425598.41313374334</v>
      </c>
      <c r="E884" s="6">
        <v>215295.34053484091</v>
      </c>
      <c r="F884" s="6">
        <f t="shared" si="53"/>
        <v>210303.07259890242</v>
      </c>
      <c r="G884" s="6">
        <f t="shared" si="54"/>
        <v>210303.07259890242</v>
      </c>
      <c r="H884" s="6">
        <f t="shared" si="55"/>
        <v>44227382344.539223</v>
      </c>
    </row>
    <row r="885" spans="3:8" x14ac:dyDescent="0.35">
      <c r="C885" s="6">
        <v>5.6429999999999998</v>
      </c>
      <c r="D885" s="6">
        <f t="shared" si="52"/>
        <v>439541.61543782515</v>
      </c>
      <c r="E885" s="6">
        <v>215295.34053484091</v>
      </c>
      <c r="F885" s="6">
        <f t="shared" si="53"/>
        <v>224246.27490298424</v>
      </c>
      <c r="G885" s="6">
        <f t="shared" si="54"/>
        <v>224246.27490298424</v>
      </c>
      <c r="H885" s="6">
        <f t="shared" si="55"/>
        <v>50286391807.864777</v>
      </c>
    </row>
    <row r="886" spans="3:8" x14ac:dyDescent="0.35">
      <c r="C886" s="6">
        <v>5.67</v>
      </c>
      <c r="D886" s="6">
        <f t="shared" si="52"/>
        <v>467735.14128719864</v>
      </c>
      <c r="E886" s="6">
        <v>215295.34053484091</v>
      </c>
      <c r="F886" s="6">
        <f t="shared" si="53"/>
        <v>252439.80075235773</v>
      </c>
      <c r="G886" s="6">
        <f t="shared" si="54"/>
        <v>252439.80075235773</v>
      </c>
      <c r="H886" s="6">
        <f t="shared" si="55"/>
        <v>63725853003.890068</v>
      </c>
    </row>
    <row r="887" spans="3:8" x14ac:dyDescent="0.35">
      <c r="C887" s="6">
        <v>5.8609999999999998</v>
      </c>
      <c r="D887" s="6">
        <f t="shared" si="52"/>
        <v>726105.95743515587</v>
      </c>
      <c r="E887" s="6">
        <v>215295.34053484091</v>
      </c>
      <c r="F887" s="6">
        <f t="shared" si="53"/>
        <v>510810.61690031493</v>
      </c>
      <c r="G887" s="6">
        <f t="shared" si="54"/>
        <v>510810.61690031493</v>
      </c>
      <c r="H887" s="6">
        <f t="shared" si="55"/>
        <v>260927486338.08029</v>
      </c>
    </row>
    <row r="888" spans="3:8" x14ac:dyDescent="0.35">
      <c r="C888" s="6">
        <v>5.7880000000000003</v>
      </c>
      <c r="D888" s="6">
        <f t="shared" si="52"/>
        <v>613762.00516479532</v>
      </c>
      <c r="E888" s="6">
        <v>215295.34053484091</v>
      </c>
      <c r="F888" s="6">
        <f t="shared" si="53"/>
        <v>398466.66462995438</v>
      </c>
      <c r="G888" s="6">
        <f t="shared" si="54"/>
        <v>398466.66462995438</v>
      </c>
      <c r="H888" s="6">
        <f t="shared" si="55"/>
        <v>158775682821.32053</v>
      </c>
    </row>
    <row r="889" spans="3:8" x14ac:dyDescent="0.35">
      <c r="C889" s="6">
        <v>5.601</v>
      </c>
      <c r="D889" s="6">
        <f t="shared" si="52"/>
        <v>399024.90236214228</v>
      </c>
      <c r="E889" s="6">
        <v>215295.34053484091</v>
      </c>
      <c r="F889" s="6">
        <f t="shared" si="53"/>
        <v>183729.56182730137</v>
      </c>
      <c r="G889" s="6">
        <f t="shared" si="54"/>
        <v>183729.56182730137</v>
      </c>
      <c r="H889" s="6">
        <f t="shared" si="55"/>
        <v>33756551889.252155</v>
      </c>
    </row>
    <row r="890" spans="3:8" x14ac:dyDescent="0.35">
      <c r="C890" s="6">
        <v>5.6420000000000003</v>
      </c>
      <c r="D890" s="6">
        <f t="shared" si="52"/>
        <v>438530.69777498685</v>
      </c>
      <c r="E890" s="6">
        <v>215295.34053484091</v>
      </c>
      <c r="F890" s="6">
        <f t="shared" si="53"/>
        <v>223235.35724014594</v>
      </c>
      <c r="G890" s="6">
        <f t="shared" si="54"/>
        <v>223235.35724014594</v>
      </c>
      <c r="H890" s="6">
        <f t="shared" si="55"/>
        <v>49834024722.135574</v>
      </c>
    </row>
    <row r="891" spans="3:8" x14ac:dyDescent="0.35">
      <c r="C891" s="6">
        <v>5.633</v>
      </c>
      <c r="D891" s="6">
        <f t="shared" si="52"/>
        <v>429536.42676488793</v>
      </c>
      <c r="E891" s="6">
        <v>215295.34053484091</v>
      </c>
      <c r="F891" s="6">
        <f t="shared" si="53"/>
        <v>214241.08623004702</v>
      </c>
      <c r="G891" s="6">
        <f t="shared" si="54"/>
        <v>214241.08623004702</v>
      </c>
      <c r="H891" s="6">
        <f t="shared" si="55"/>
        <v>45899243029.030441</v>
      </c>
    </row>
    <row r="892" spans="3:8" x14ac:dyDescent="0.35">
      <c r="C892" s="6">
        <v>5.6719999999999997</v>
      </c>
      <c r="D892" s="6">
        <f t="shared" si="52"/>
        <v>469894.10860521568</v>
      </c>
      <c r="E892" s="6">
        <v>215295.34053484091</v>
      </c>
      <c r="F892" s="6">
        <f t="shared" si="53"/>
        <v>254598.76807037476</v>
      </c>
      <c r="G892" s="6">
        <f t="shared" si="54"/>
        <v>254598.76807037476</v>
      </c>
      <c r="H892" s="6">
        <f t="shared" si="55"/>
        <v>64820532702.952477</v>
      </c>
    </row>
    <row r="893" spans="3:8" x14ac:dyDescent="0.35">
      <c r="C893" s="6">
        <v>5.766</v>
      </c>
      <c r="D893" s="6">
        <f t="shared" si="52"/>
        <v>583445.10427374521</v>
      </c>
      <c r="E893" s="6">
        <v>215295.34053484091</v>
      </c>
      <c r="F893" s="6">
        <f t="shared" si="53"/>
        <v>368149.76373890426</v>
      </c>
      <c r="G893" s="6">
        <f t="shared" si="54"/>
        <v>368149.76373890426</v>
      </c>
      <c r="H893" s="6">
        <f t="shared" si="55"/>
        <v>135534248541.01103</v>
      </c>
    </row>
    <row r="894" spans="3:8" x14ac:dyDescent="0.35">
      <c r="C894" s="6">
        <v>5.617</v>
      </c>
      <c r="D894" s="6">
        <f t="shared" si="52"/>
        <v>413999.67481973086</v>
      </c>
      <c r="E894" s="6">
        <v>215295.34053484091</v>
      </c>
      <c r="F894" s="6">
        <f t="shared" si="53"/>
        <v>198704.33428488995</v>
      </c>
      <c r="G894" s="6">
        <f t="shared" si="54"/>
        <v>198704.33428488995</v>
      </c>
      <c r="H894" s="6">
        <f t="shared" si="55"/>
        <v>39483412463.601288</v>
      </c>
    </row>
    <row r="895" spans="3:8" x14ac:dyDescent="0.35">
      <c r="C895" s="6">
        <v>5.6390000000000002</v>
      </c>
      <c r="D895" s="6">
        <f t="shared" si="52"/>
        <v>435511.87368556956</v>
      </c>
      <c r="E895" s="6">
        <v>215295.34053484091</v>
      </c>
      <c r="F895" s="6">
        <f t="shared" si="53"/>
        <v>220216.53315072865</v>
      </c>
      <c r="G895" s="6">
        <f t="shared" si="54"/>
        <v>220216.53315072865</v>
      </c>
      <c r="H895" s="6">
        <f t="shared" si="55"/>
        <v>48495321472.925972</v>
      </c>
    </row>
    <row r="896" spans="3:8" x14ac:dyDescent="0.35">
      <c r="C896" s="6">
        <v>5.7469999999999999</v>
      </c>
      <c r="D896" s="6">
        <f t="shared" si="52"/>
        <v>558470.19473683171</v>
      </c>
      <c r="E896" s="6">
        <v>215295.34053484091</v>
      </c>
      <c r="F896" s="6">
        <f t="shared" si="53"/>
        <v>343174.85420199076</v>
      </c>
      <c r="G896" s="6">
        <f t="shared" si="54"/>
        <v>343174.85420199076</v>
      </c>
      <c r="H896" s="6">
        <f t="shared" si="55"/>
        <v>117768980556.55762</v>
      </c>
    </row>
    <row r="897" spans="3:8" x14ac:dyDescent="0.35">
      <c r="C897" s="6">
        <v>5.7850000000000001</v>
      </c>
      <c r="D897" s="6">
        <f t="shared" si="52"/>
        <v>609536.89724017016</v>
      </c>
      <c r="E897" s="6">
        <v>215295.34053484091</v>
      </c>
      <c r="F897" s="6">
        <f t="shared" si="53"/>
        <v>394241.55670532922</v>
      </c>
      <c r="G897" s="6">
        <f t="shared" si="54"/>
        <v>394241.55670532922</v>
      </c>
      <c r="H897" s="6">
        <f t="shared" si="55"/>
        <v>155426405033.44131</v>
      </c>
    </row>
    <row r="898" spans="3:8" x14ac:dyDescent="0.35">
      <c r="C898" s="6">
        <v>5.766</v>
      </c>
      <c r="D898" s="6">
        <f t="shared" si="52"/>
        <v>583445.10427374521</v>
      </c>
      <c r="E898" s="6">
        <v>215295.34053484091</v>
      </c>
      <c r="F898" s="6">
        <f t="shared" si="53"/>
        <v>368149.76373890426</v>
      </c>
      <c r="G898" s="6">
        <f t="shared" si="54"/>
        <v>368149.76373890426</v>
      </c>
      <c r="H898" s="6">
        <f t="shared" si="55"/>
        <v>135534248541.01103</v>
      </c>
    </row>
    <row r="899" spans="3:8" x14ac:dyDescent="0.35">
      <c r="C899" s="6">
        <v>5.5970000000000004</v>
      </c>
      <c r="D899" s="6">
        <f t="shared" ref="D899:D921" si="56">10^C899</f>
        <v>395366.62006812909</v>
      </c>
      <c r="E899" s="6">
        <v>215295.34053484091</v>
      </c>
      <c r="F899" s="6">
        <f t="shared" ref="F899:F921" si="57">D899-E899</f>
        <v>180071.27953328818</v>
      </c>
      <c r="G899" s="6">
        <f t="shared" ref="G899:G921" si="58">ABS(F899)</f>
        <v>180071.27953328818</v>
      </c>
      <c r="H899" s="6">
        <f t="shared" ref="H899:H921" si="59">G899*G899</f>
        <v>32425665712.755611</v>
      </c>
    </row>
    <row r="900" spans="3:8" x14ac:dyDescent="0.35">
      <c r="C900" s="6">
        <v>5.6189999999999998</v>
      </c>
      <c r="D900" s="6">
        <f t="shared" si="56"/>
        <v>415910.61049402237</v>
      </c>
      <c r="E900" s="6">
        <v>215295.34053484091</v>
      </c>
      <c r="F900" s="6">
        <f t="shared" si="57"/>
        <v>200615.26995918146</v>
      </c>
      <c r="G900" s="6">
        <f t="shared" si="58"/>
        <v>200615.26995918146</v>
      </c>
      <c r="H900" s="6">
        <f t="shared" si="59"/>
        <v>40246486540.795258</v>
      </c>
    </row>
    <row r="901" spans="3:8" x14ac:dyDescent="0.35">
      <c r="C901" s="6">
        <v>5.6470000000000002</v>
      </c>
      <c r="D901" s="6">
        <f t="shared" si="56"/>
        <v>443608.64393143367</v>
      </c>
      <c r="E901" s="6">
        <v>215295.34053484091</v>
      </c>
      <c r="F901" s="6">
        <f t="shared" si="57"/>
        <v>228313.30339659276</v>
      </c>
      <c r="G901" s="6">
        <f t="shared" si="58"/>
        <v>228313.30339659276</v>
      </c>
      <c r="H901" s="6">
        <f t="shared" si="59"/>
        <v>52126964507.864616</v>
      </c>
    </row>
    <row r="902" spans="3:8" x14ac:dyDescent="0.35">
      <c r="C902" s="6">
        <v>5.6189999999999998</v>
      </c>
      <c r="D902" s="6">
        <f t="shared" si="56"/>
        <v>415910.61049402237</v>
      </c>
      <c r="E902" s="6">
        <v>215295.34053484091</v>
      </c>
      <c r="F902" s="6">
        <f t="shared" si="57"/>
        <v>200615.26995918146</v>
      </c>
      <c r="G902" s="6">
        <f t="shared" si="58"/>
        <v>200615.26995918146</v>
      </c>
      <c r="H902" s="6">
        <f t="shared" si="59"/>
        <v>40246486540.795258</v>
      </c>
    </row>
    <row r="903" spans="3:8" x14ac:dyDescent="0.35">
      <c r="C903" s="6">
        <v>5.7759999999999998</v>
      </c>
      <c r="D903" s="6">
        <f t="shared" si="56"/>
        <v>597035.28658383724</v>
      </c>
      <c r="E903" s="6">
        <v>215295.34053484091</v>
      </c>
      <c r="F903" s="6">
        <f t="shared" si="57"/>
        <v>381739.94604899629</v>
      </c>
      <c r="G903" s="6">
        <f t="shared" si="58"/>
        <v>381739.94604899629</v>
      </c>
      <c r="H903" s="6">
        <f t="shared" si="59"/>
        <v>145725386409.4906</v>
      </c>
    </row>
    <row r="904" spans="3:8" x14ac:dyDescent="0.35">
      <c r="C904" s="6">
        <v>5.78</v>
      </c>
      <c r="D904" s="6">
        <f t="shared" si="56"/>
        <v>602559.58607435878</v>
      </c>
      <c r="E904" s="6">
        <v>215295.34053484091</v>
      </c>
      <c r="F904" s="6">
        <f t="shared" si="57"/>
        <v>387264.24553951784</v>
      </c>
      <c r="G904" s="6">
        <f t="shared" si="58"/>
        <v>387264.24553951784</v>
      </c>
      <c r="H904" s="6">
        <f t="shared" si="59"/>
        <v>149973595873.29196</v>
      </c>
    </row>
    <row r="905" spans="3:8" x14ac:dyDescent="0.35">
      <c r="C905" s="6">
        <v>5.6150000000000002</v>
      </c>
      <c r="D905" s="6">
        <f t="shared" si="56"/>
        <v>412097.51909733081</v>
      </c>
      <c r="E905" s="6">
        <v>215295.34053484091</v>
      </c>
      <c r="F905" s="6">
        <f t="shared" si="57"/>
        <v>196802.17856248989</v>
      </c>
      <c r="G905" s="6">
        <f t="shared" si="58"/>
        <v>196802.17856248989</v>
      </c>
      <c r="H905" s="6">
        <f t="shared" si="59"/>
        <v>38731097486.942154</v>
      </c>
    </row>
    <row r="906" spans="3:8" x14ac:dyDescent="0.35">
      <c r="C906" s="6">
        <v>5.8319999999999999</v>
      </c>
      <c r="D906" s="6">
        <f t="shared" si="56"/>
        <v>679203.63261718513</v>
      </c>
      <c r="E906" s="6">
        <v>215295.34053484091</v>
      </c>
      <c r="F906" s="6">
        <f t="shared" si="57"/>
        <v>463908.29208234418</v>
      </c>
      <c r="G906" s="6">
        <f t="shared" si="58"/>
        <v>463908.29208234418</v>
      </c>
      <c r="H906" s="6">
        <f t="shared" si="59"/>
        <v>215210903462.75757</v>
      </c>
    </row>
    <row r="907" spans="3:8" x14ac:dyDescent="0.35">
      <c r="C907" s="6">
        <v>5.6289999999999996</v>
      </c>
      <c r="D907" s="6">
        <f t="shared" si="56"/>
        <v>425598.41313374334</v>
      </c>
      <c r="E907" s="6">
        <v>215295.34053484091</v>
      </c>
      <c r="F907" s="6">
        <f t="shared" si="57"/>
        <v>210303.07259890242</v>
      </c>
      <c r="G907" s="6">
        <f t="shared" si="58"/>
        <v>210303.07259890242</v>
      </c>
      <c r="H907" s="6">
        <f t="shared" si="59"/>
        <v>44227382344.539223</v>
      </c>
    </row>
    <row r="908" spans="3:8" x14ac:dyDescent="0.35">
      <c r="C908" s="6">
        <v>5.6550000000000002</v>
      </c>
      <c r="D908" s="6">
        <f t="shared" si="56"/>
        <v>451855.94437492284</v>
      </c>
      <c r="E908" s="6">
        <v>215295.34053484091</v>
      </c>
      <c r="F908" s="6">
        <f t="shared" si="57"/>
        <v>236560.60384008192</v>
      </c>
      <c r="G908" s="6">
        <f t="shared" si="58"/>
        <v>236560.60384008192</v>
      </c>
      <c r="H908" s="6">
        <f t="shared" si="59"/>
        <v>55960919289.184181</v>
      </c>
    </row>
    <row r="909" spans="3:8" x14ac:dyDescent="0.35">
      <c r="C909" s="6">
        <v>5.6180000000000003</v>
      </c>
      <c r="D909" s="6">
        <f t="shared" si="56"/>
        <v>414954.04263436369</v>
      </c>
      <c r="E909" s="6">
        <v>215295.34053484091</v>
      </c>
      <c r="F909" s="6">
        <f t="shared" si="57"/>
        <v>199658.70209952278</v>
      </c>
      <c r="G909" s="6">
        <f t="shared" si="58"/>
        <v>199658.70209952278</v>
      </c>
      <c r="H909" s="6">
        <f t="shared" si="59"/>
        <v>39863597324.065979</v>
      </c>
    </row>
    <row r="910" spans="3:8" x14ac:dyDescent="0.35">
      <c r="C910" s="6">
        <v>5.79</v>
      </c>
      <c r="D910" s="6">
        <f t="shared" si="56"/>
        <v>616595.00186148309</v>
      </c>
      <c r="E910" s="6">
        <v>215295.34053484091</v>
      </c>
      <c r="F910" s="6">
        <f t="shared" si="57"/>
        <v>401299.66132664215</v>
      </c>
      <c r="G910" s="6">
        <f t="shared" si="58"/>
        <v>401299.66132664215</v>
      </c>
      <c r="H910" s="6">
        <f t="shared" si="59"/>
        <v>161041418180.87769</v>
      </c>
    </row>
    <row r="911" spans="3:8" x14ac:dyDescent="0.35">
      <c r="C911" s="6">
        <v>5.85</v>
      </c>
      <c r="D911" s="6">
        <f t="shared" si="56"/>
        <v>707945.78438413853</v>
      </c>
      <c r="E911" s="6">
        <v>215295.34053484091</v>
      </c>
      <c r="F911" s="6">
        <f t="shared" si="57"/>
        <v>492650.44384929759</v>
      </c>
      <c r="G911" s="6">
        <f t="shared" si="58"/>
        <v>492650.44384929759</v>
      </c>
      <c r="H911" s="6">
        <f t="shared" si="59"/>
        <v>242704459824.90991</v>
      </c>
    </row>
    <row r="912" spans="3:8" x14ac:dyDescent="0.35">
      <c r="C912" s="6">
        <v>5.63</v>
      </c>
      <c r="D912" s="6">
        <f t="shared" si="56"/>
        <v>426579.51880159322</v>
      </c>
      <c r="E912" s="6">
        <v>215295.34053484091</v>
      </c>
      <c r="F912" s="6">
        <f t="shared" si="57"/>
        <v>211284.17826675231</v>
      </c>
      <c r="G912" s="6">
        <f t="shared" si="58"/>
        <v>211284.17826675231</v>
      </c>
      <c r="H912" s="6">
        <f t="shared" si="59"/>
        <v>44641003985.856766</v>
      </c>
    </row>
    <row r="913" spans="3:8" x14ac:dyDescent="0.35">
      <c r="C913" s="6">
        <v>5.6029999999999998</v>
      </c>
      <c r="D913" s="6">
        <f t="shared" si="56"/>
        <v>400866.71762730286</v>
      </c>
      <c r="E913" s="6">
        <v>215295.34053484091</v>
      </c>
      <c r="F913" s="6">
        <f t="shared" si="57"/>
        <v>185571.37709246195</v>
      </c>
      <c r="G913" s="6">
        <f t="shared" si="58"/>
        <v>185571.37709246195</v>
      </c>
      <c r="H913" s="6">
        <f t="shared" si="59"/>
        <v>34436735995.992714</v>
      </c>
    </row>
    <row r="914" spans="3:8" x14ac:dyDescent="0.35">
      <c r="C914" s="6">
        <v>5.6040000000000001</v>
      </c>
      <c r="D914" s="6">
        <f t="shared" si="56"/>
        <v>401790.81084894028</v>
      </c>
      <c r="E914" s="6">
        <v>215295.34053484091</v>
      </c>
      <c r="F914" s="6">
        <f t="shared" si="57"/>
        <v>186495.47031409937</v>
      </c>
      <c r="G914" s="6">
        <f t="shared" si="58"/>
        <v>186495.47031409937</v>
      </c>
      <c r="H914" s="6">
        <f t="shared" si="59"/>
        <v>34780560447.677116</v>
      </c>
    </row>
    <row r="915" spans="3:8" x14ac:dyDescent="0.35">
      <c r="C915" s="6">
        <v>5.6639999999999997</v>
      </c>
      <c r="D915" s="6">
        <f t="shared" si="56"/>
        <v>461317.57456037949</v>
      </c>
      <c r="E915" s="6">
        <v>215295.34053484091</v>
      </c>
      <c r="F915" s="6">
        <f t="shared" si="57"/>
        <v>246022.23402553858</v>
      </c>
      <c r="G915" s="6">
        <f t="shared" si="58"/>
        <v>246022.23402553858</v>
      </c>
      <c r="H915" s="6">
        <f t="shared" si="59"/>
        <v>60526939634.91687</v>
      </c>
    </row>
    <row r="916" spans="3:8" x14ac:dyDescent="0.35">
      <c r="C916" s="6">
        <v>5.6289999999999996</v>
      </c>
      <c r="D916" s="6">
        <f t="shared" si="56"/>
        <v>425598.41313374334</v>
      </c>
      <c r="E916" s="6">
        <v>215295.34053484091</v>
      </c>
      <c r="F916" s="6">
        <f t="shared" si="57"/>
        <v>210303.07259890242</v>
      </c>
      <c r="G916" s="6">
        <f t="shared" si="58"/>
        <v>210303.07259890242</v>
      </c>
      <c r="H916" s="6">
        <f t="shared" si="59"/>
        <v>44227382344.539223</v>
      </c>
    </row>
    <row r="917" spans="3:8" x14ac:dyDescent="0.35">
      <c r="C917" s="6">
        <v>5.63</v>
      </c>
      <c r="D917" s="6">
        <f t="shared" si="56"/>
        <v>426579.51880159322</v>
      </c>
      <c r="E917" s="6">
        <v>215295.34053484091</v>
      </c>
      <c r="F917" s="6">
        <f t="shared" si="57"/>
        <v>211284.17826675231</v>
      </c>
      <c r="G917" s="6">
        <f t="shared" si="58"/>
        <v>211284.17826675231</v>
      </c>
      <c r="H917" s="6">
        <f t="shared" si="59"/>
        <v>44641003985.856766</v>
      </c>
    </row>
    <row r="918" spans="3:8" x14ac:dyDescent="0.35">
      <c r="C918" s="6">
        <v>5.8310000000000004</v>
      </c>
      <c r="D918" s="6">
        <f t="shared" si="56"/>
        <v>677641.50761067634</v>
      </c>
      <c r="E918" s="6">
        <v>215295.34053484091</v>
      </c>
      <c r="F918" s="6">
        <f t="shared" si="57"/>
        <v>462346.1670758354</v>
      </c>
      <c r="G918" s="6">
        <f t="shared" si="58"/>
        <v>462346.1670758354</v>
      </c>
      <c r="H918" s="6">
        <f t="shared" si="59"/>
        <v>213763978209.71631</v>
      </c>
    </row>
    <row r="919" spans="3:8" x14ac:dyDescent="0.35">
      <c r="C919" s="6">
        <v>5.6319999999999997</v>
      </c>
      <c r="D919" s="6">
        <f t="shared" si="56"/>
        <v>428548.52039743989</v>
      </c>
      <c r="E919" s="6">
        <v>215295.34053484091</v>
      </c>
      <c r="F919" s="6">
        <f t="shared" si="57"/>
        <v>213253.17986259898</v>
      </c>
      <c r="G919" s="6">
        <f t="shared" si="58"/>
        <v>213253.17986259898</v>
      </c>
      <c r="H919" s="6">
        <f t="shared" si="59"/>
        <v>45476918721.509987</v>
      </c>
    </row>
    <row r="920" spans="3:8" x14ac:dyDescent="0.35">
      <c r="C920" s="6">
        <v>5.5990000000000002</v>
      </c>
      <c r="D920" s="6">
        <f t="shared" si="56"/>
        <v>397191.54946944065</v>
      </c>
      <c r="E920" s="6">
        <v>215295.34053484091</v>
      </c>
      <c r="F920" s="6">
        <f t="shared" si="57"/>
        <v>181896.20893459974</v>
      </c>
      <c r="G920" s="6">
        <f t="shared" si="58"/>
        <v>181896.20893459974</v>
      </c>
      <c r="H920" s="6">
        <f t="shared" si="59"/>
        <v>33086230824.77956</v>
      </c>
    </row>
    <row r="921" spans="3:8" x14ac:dyDescent="0.35">
      <c r="C921" s="6">
        <v>5.6689999999999996</v>
      </c>
      <c r="D921" s="6">
        <f t="shared" si="56"/>
        <v>466659.38031428872</v>
      </c>
      <c r="E921" s="6">
        <v>215295.34053484091</v>
      </c>
      <c r="F921" s="6">
        <f t="shared" si="57"/>
        <v>251364.0397794478</v>
      </c>
      <c r="G921" s="6">
        <f t="shared" si="58"/>
        <v>251364.0397794478</v>
      </c>
      <c r="H921" s="6">
        <f t="shared" si="59"/>
        <v>63183880494.24382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11FD-0CC1-4D91-99FD-2921F7EAB3ED}">
  <dimension ref="A1:I224"/>
  <sheetViews>
    <sheetView workbookViewId="0">
      <selection activeCell="B4" sqref="B4"/>
    </sheetView>
  </sheetViews>
  <sheetFormatPr defaultRowHeight="14.5" x14ac:dyDescent="0.35"/>
  <cols>
    <col min="3" max="3" width="14.36328125" bestFit="1" customWidth="1"/>
    <col min="4" max="4" width="17.1796875" bestFit="1" customWidth="1"/>
    <col min="5" max="5" width="17.453125" bestFit="1" customWidth="1"/>
    <col min="6" max="6" width="20.1796875" bestFit="1" customWidth="1"/>
    <col min="9" max="9" width="11.81640625" bestFit="1" customWidth="1"/>
  </cols>
  <sheetData>
    <row r="1" spans="1:9" x14ac:dyDescent="0.35">
      <c r="C1" s="4" t="s">
        <v>35</v>
      </c>
      <c r="D1" s="4" t="s">
        <v>36</v>
      </c>
      <c r="E1" s="4" t="s">
        <v>44</v>
      </c>
      <c r="F1" s="4" t="s">
        <v>45</v>
      </c>
      <c r="G1" s="4" t="s">
        <v>47</v>
      </c>
      <c r="H1" s="4" t="s">
        <v>40</v>
      </c>
      <c r="I1" s="4" t="s">
        <v>42</v>
      </c>
    </row>
    <row r="2" spans="1:9" x14ac:dyDescent="0.35">
      <c r="C2" s="6">
        <v>5.2590000000000003</v>
      </c>
      <c r="D2" s="6">
        <v>5.2130000000000001</v>
      </c>
      <c r="E2" s="6">
        <f>10^C2</f>
        <v>181551.56627731398</v>
      </c>
      <c r="F2" s="6">
        <f>10^D2</f>
        <v>163305.19478943376</v>
      </c>
      <c r="G2" s="6">
        <f>E2-F2</f>
        <v>18246.371487880213</v>
      </c>
      <c r="H2" s="6">
        <f>ABS(G2)</f>
        <v>18246.371487880213</v>
      </c>
      <c r="I2" s="6">
        <f>H2*H2</f>
        <v>332930072.473728</v>
      </c>
    </row>
    <row r="3" spans="1:9" x14ac:dyDescent="0.35">
      <c r="C3" s="6">
        <v>5.4870000000000001</v>
      </c>
      <c r="D3" s="6">
        <v>5.4130000000000003</v>
      </c>
      <c r="E3" s="6">
        <f t="shared" ref="E3:E66" si="0">10^C3</f>
        <v>306902.19883911643</v>
      </c>
      <c r="F3" s="6">
        <f t="shared" ref="F3:F66" si="1">10^D3</f>
        <v>258821.29151530965</v>
      </c>
      <c r="G3" s="6">
        <f t="shared" ref="G3:G66" si="2">E3-F3</f>
        <v>48080.907323806779</v>
      </c>
      <c r="H3" s="6">
        <f t="shared" ref="H3:H66" si="3">ABS(G3)</f>
        <v>48080.907323806779</v>
      </c>
      <c r="I3" s="6">
        <f t="shared" ref="I3:I66" si="4">H3*H3</f>
        <v>2311773649.0804963</v>
      </c>
    </row>
    <row r="4" spans="1:9" x14ac:dyDescent="0.35">
      <c r="A4" s="3" t="s">
        <v>41</v>
      </c>
      <c r="B4" s="3">
        <f>AVERAGE(H2:H224)</f>
        <v>21368.643903498589</v>
      </c>
      <c r="C4" s="6">
        <v>5.3010000000000002</v>
      </c>
      <c r="D4" s="6">
        <v>5.3310000000000004</v>
      </c>
      <c r="E4" s="6">
        <f t="shared" si="0"/>
        <v>199986.18696327473</v>
      </c>
      <c r="F4" s="6">
        <f t="shared" si="1"/>
        <v>214289.06011200615</v>
      </c>
      <c r="G4" s="6">
        <f t="shared" si="2"/>
        <v>-14302.873148731422</v>
      </c>
      <c r="H4" s="6">
        <f t="shared" si="3"/>
        <v>14302.873148731422</v>
      </c>
      <c r="I4" s="6">
        <f t="shared" si="4"/>
        <v>204572180.30870229</v>
      </c>
    </row>
    <row r="5" spans="1:9" x14ac:dyDescent="0.35">
      <c r="A5" s="3" t="s">
        <v>48</v>
      </c>
      <c r="B5" s="3">
        <f>SQRT(AVERAGE(I2:I224))</f>
        <v>30646.375228348905</v>
      </c>
      <c r="C5" s="6">
        <v>5.1120000000000001</v>
      </c>
      <c r="D5" s="6">
        <v>5.0960000000000001</v>
      </c>
      <c r="E5" s="6">
        <f t="shared" si="0"/>
        <v>129419.58414499868</v>
      </c>
      <c r="F5" s="6">
        <f t="shared" si="1"/>
        <v>124738.35142429452</v>
      </c>
      <c r="G5" s="6">
        <f t="shared" si="2"/>
        <v>4681.2327207041526</v>
      </c>
      <c r="H5" s="6">
        <f t="shared" si="3"/>
        <v>4681.2327207041526</v>
      </c>
      <c r="I5" s="6">
        <f t="shared" si="4"/>
        <v>21913939.785391204</v>
      </c>
    </row>
    <row r="6" spans="1:9" x14ac:dyDescent="0.35">
      <c r="C6" s="6">
        <v>5.2009999999999996</v>
      </c>
      <c r="D6" s="6">
        <v>5.1349999999999998</v>
      </c>
      <c r="E6" s="6">
        <f t="shared" si="0"/>
        <v>158854.674859778</v>
      </c>
      <c r="F6" s="6">
        <f t="shared" si="1"/>
        <v>136458.31365889256</v>
      </c>
      <c r="G6" s="6">
        <f t="shared" si="2"/>
        <v>22396.36120088544</v>
      </c>
      <c r="H6" s="6">
        <f t="shared" si="3"/>
        <v>22396.36120088544</v>
      </c>
      <c r="I6" s="6">
        <f t="shared" si="4"/>
        <v>501596995.04052669</v>
      </c>
    </row>
    <row r="7" spans="1:9" x14ac:dyDescent="0.35">
      <c r="C7" s="6">
        <v>5.5119999999999996</v>
      </c>
      <c r="D7" s="6">
        <v>5.5090000000000003</v>
      </c>
      <c r="E7" s="6">
        <f t="shared" si="0"/>
        <v>325087.29738543445</v>
      </c>
      <c r="F7" s="6">
        <f t="shared" si="1"/>
        <v>322849.41217126412</v>
      </c>
      <c r="G7" s="6">
        <f t="shared" si="2"/>
        <v>2237.8852141703246</v>
      </c>
      <c r="H7" s="6">
        <f t="shared" si="3"/>
        <v>2237.8852141703246</v>
      </c>
      <c r="I7" s="6">
        <f t="shared" si="4"/>
        <v>5008130.2318021599</v>
      </c>
    </row>
    <row r="8" spans="1:9" x14ac:dyDescent="0.35">
      <c r="C8" s="6">
        <v>5.3620000000000001</v>
      </c>
      <c r="D8" s="6">
        <v>5.42</v>
      </c>
      <c r="E8" s="6">
        <f t="shared" si="0"/>
        <v>230144.18174085123</v>
      </c>
      <c r="F8" s="6">
        <f t="shared" si="1"/>
        <v>263026.79918953858</v>
      </c>
      <c r="G8" s="6">
        <f t="shared" si="2"/>
        <v>-32882.61744868735</v>
      </c>
      <c r="H8" s="6">
        <f t="shared" si="3"/>
        <v>32882.61744868735</v>
      </c>
      <c r="I8" s="6">
        <f t="shared" si="4"/>
        <v>1081266530.2767177</v>
      </c>
    </row>
    <row r="9" spans="1:9" x14ac:dyDescent="0.35">
      <c r="C9" s="6">
        <v>5.1139999999999999</v>
      </c>
      <c r="D9" s="6">
        <v>5.1130000000000004</v>
      </c>
      <c r="E9" s="6">
        <f t="shared" si="0"/>
        <v>130016.95780332905</v>
      </c>
      <c r="F9" s="6">
        <f t="shared" si="1"/>
        <v>129717.92709839575</v>
      </c>
      <c r="G9" s="6">
        <f t="shared" si="2"/>
        <v>299.03070493329142</v>
      </c>
      <c r="H9" s="6">
        <f t="shared" si="3"/>
        <v>299.03070493329142</v>
      </c>
      <c r="I9" s="6">
        <f t="shared" si="4"/>
        <v>89419.3624929012</v>
      </c>
    </row>
    <row r="10" spans="1:9" x14ac:dyDescent="0.35">
      <c r="C10" s="6">
        <v>5.149</v>
      </c>
      <c r="D10" s="6">
        <v>5.1349999999999998</v>
      </c>
      <c r="E10" s="6">
        <f t="shared" si="0"/>
        <v>140928.87984218769</v>
      </c>
      <c r="F10" s="6">
        <f t="shared" si="1"/>
        <v>136458.31365889256</v>
      </c>
      <c r="G10" s="6">
        <f t="shared" si="2"/>
        <v>4470.56618329513</v>
      </c>
      <c r="H10" s="6">
        <f t="shared" si="3"/>
        <v>4470.56618329513</v>
      </c>
      <c r="I10" s="6">
        <f t="shared" si="4"/>
        <v>19985961.999221988</v>
      </c>
    </row>
    <row r="11" spans="1:9" x14ac:dyDescent="0.35">
      <c r="C11" s="6">
        <v>5.1139999999999999</v>
      </c>
      <c r="D11" s="6">
        <v>5.0990000000000002</v>
      </c>
      <c r="E11" s="6">
        <f t="shared" si="0"/>
        <v>130016.95780332905</v>
      </c>
      <c r="F11" s="6">
        <f t="shared" si="1"/>
        <v>125602.99636948775</v>
      </c>
      <c r="G11" s="6">
        <f t="shared" si="2"/>
        <v>4413.9614338412939</v>
      </c>
      <c r="H11" s="6">
        <f t="shared" si="3"/>
        <v>4413.9614338412939</v>
      </c>
      <c r="I11" s="6">
        <f t="shared" si="4"/>
        <v>19483055.539438292</v>
      </c>
    </row>
    <row r="12" spans="1:9" x14ac:dyDescent="0.35">
      <c r="C12" s="6">
        <v>5.5010000000000003</v>
      </c>
      <c r="D12" s="6">
        <v>5.5190000000000001</v>
      </c>
      <c r="E12" s="6">
        <f t="shared" si="0"/>
        <v>316956.74630434957</v>
      </c>
      <c r="F12" s="6">
        <f t="shared" si="1"/>
        <v>330369.54103681532</v>
      </c>
      <c r="G12" s="6">
        <f t="shared" si="2"/>
        <v>-13412.794732465758</v>
      </c>
      <c r="H12" s="6">
        <f t="shared" si="3"/>
        <v>13412.794732465758</v>
      </c>
      <c r="I12" s="6">
        <f t="shared" si="4"/>
        <v>179903062.53526118</v>
      </c>
    </row>
    <row r="13" spans="1:9" x14ac:dyDescent="0.35">
      <c r="C13" s="6">
        <v>5.1120000000000001</v>
      </c>
      <c r="D13" s="6">
        <v>5.0019999999999998</v>
      </c>
      <c r="E13" s="6">
        <f t="shared" si="0"/>
        <v>129419.58414499868</v>
      </c>
      <c r="F13" s="6">
        <f t="shared" si="1"/>
        <v>100461.5790278395</v>
      </c>
      <c r="G13" s="6">
        <f t="shared" si="2"/>
        <v>28958.005117159177</v>
      </c>
      <c r="H13" s="6">
        <f t="shared" si="3"/>
        <v>28958.005117159177</v>
      </c>
      <c r="I13" s="6">
        <f t="shared" si="4"/>
        <v>838566060.36541712</v>
      </c>
    </row>
    <row r="14" spans="1:9" x14ac:dyDescent="0.35">
      <c r="C14" s="6">
        <v>5.3120000000000003</v>
      </c>
      <c r="D14" s="6">
        <v>5.2949999999999999</v>
      </c>
      <c r="E14" s="6">
        <f t="shared" si="0"/>
        <v>205116.21788255699</v>
      </c>
      <c r="F14" s="6">
        <f t="shared" si="1"/>
        <v>197242.27361148555</v>
      </c>
      <c r="G14" s="6">
        <f t="shared" si="2"/>
        <v>7873.9442710714357</v>
      </c>
      <c r="H14" s="6">
        <f t="shared" si="3"/>
        <v>7873.9442710714357</v>
      </c>
      <c r="I14" s="6">
        <f t="shared" si="4"/>
        <v>61998998.383938685</v>
      </c>
    </row>
    <row r="15" spans="1:9" x14ac:dyDescent="0.35">
      <c r="C15" s="6">
        <v>5.2990000000000004</v>
      </c>
      <c r="D15" s="6">
        <v>5.274</v>
      </c>
      <c r="E15" s="6">
        <f t="shared" si="0"/>
        <v>199067.33389871905</v>
      </c>
      <c r="F15" s="6">
        <f t="shared" si="1"/>
        <v>187931.68168032693</v>
      </c>
      <c r="G15" s="6">
        <f t="shared" si="2"/>
        <v>11135.652218392119</v>
      </c>
      <c r="H15" s="6">
        <f t="shared" si="3"/>
        <v>11135.652218392119</v>
      </c>
      <c r="I15" s="6">
        <f t="shared" si="4"/>
        <v>124002750.32898131</v>
      </c>
    </row>
    <row r="16" spans="1:9" x14ac:dyDescent="0.35">
      <c r="C16" s="6">
        <v>5.2290000000000001</v>
      </c>
      <c r="D16" s="6">
        <v>5.1829999999999998</v>
      </c>
      <c r="E16" s="6">
        <f t="shared" si="0"/>
        <v>169433.78004473299</v>
      </c>
      <c r="F16" s="6">
        <f t="shared" si="1"/>
        <v>152405.27537972922</v>
      </c>
      <c r="G16" s="6">
        <f t="shared" si="2"/>
        <v>17028.504665003769</v>
      </c>
      <c r="H16" s="6">
        <f t="shared" si="3"/>
        <v>17028.504665003769</v>
      </c>
      <c r="I16" s="6">
        <f t="shared" si="4"/>
        <v>289969971.12605512</v>
      </c>
    </row>
    <row r="17" spans="3:9" x14ac:dyDescent="0.35">
      <c r="C17" s="6">
        <v>5.3360000000000003</v>
      </c>
      <c r="D17" s="6">
        <v>5.34</v>
      </c>
      <c r="E17" s="6">
        <f t="shared" si="0"/>
        <v>216770.41048196974</v>
      </c>
      <c r="F17" s="6">
        <f t="shared" si="1"/>
        <v>218776.16239495538</v>
      </c>
      <c r="G17" s="6">
        <f t="shared" si="2"/>
        <v>-2005.7519129856373</v>
      </c>
      <c r="H17" s="6">
        <f t="shared" si="3"/>
        <v>2005.7519129856373</v>
      </c>
      <c r="I17" s="6">
        <f t="shared" si="4"/>
        <v>4023040.7364455438</v>
      </c>
    </row>
    <row r="18" spans="3:9" x14ac:dyDescent="0.35">
      <c r="C18" s="6">
        <v>5.3419999999999996</v>
      </c>
      <c r="D18" s="6">
        <v>5.3040000000000003</v>
      </c>
      <c r="E18" s="6">
        <f t="shared" si="0"/>
        <v>219785.98727848253</v>
      </c>
      <c r="F18" s="6">
        <f t="shared" si="1"/>
        <v>201372.4249862392</v>
      </c>
      <c r="G18" s="6">
        <f t="shared" si="2"/>
        <v>18413.562292243325</v>
      </c>
      <c r="H18" s="6">
        <f t="shared" si="3"/>
        <v>18413.562292243325</v>
      </c>
      <c r="I18" s="6">
        <f t="shared" si="4"/>
        <v>339059276.29032522</v>
      </c>
    </row>
    <row r="19" spans="3:9" x14ac:dyDescent="0.35">
      <c r="C19" s="6">
        <v>5.3620000000000001</v>
      </c>
      <c r="D19" s="6">
        <v>5.3920000000000003</v>
      </c>
      <c r="E19" s="6">
        <f t="shared" si="0"/>
        <v>230144.18174085123</v>
      </c>
      <c r="F19" s="6">
        <f t="shared" si="1"/>
        <v>246603.93372343428</v>
      </c>
      <c r="G19" s="6">
        <f t="shared" si="2"/>
        <v>-16459.751982583053</v>
      </c>
      <c r="H19" s="6">
        <f t="shared" si="3"/>
        <v>16459.751982583053</v>
      </c>
      <c r="I19" s="6">
        <f t="shared" si="4"/>
        <v>270923435.32814676</v>
      </c>
    </row>
    <row r="20" spans="3:9" x14ac:dyDescent="0.35">
      <c r="C20" s="6">
        <v>5.415</v>
      </c>
      <c r="D20" s="6">
        <v>5.3689999999999998</v>
      </c>
      <c r="E20" s="6">
        <f t="shared" si="0"/>
        <v>260015.95631652759</v>
      </c>
      <c r="F20" s="6">
        <f t="shared" si="1"/>
        <v>233883.72386593578</v>
      </c>
      <c r="G20" s="6">
        <f t="shared" si="2"/>
        <v>26132.232450591808</v>
      </c>
      <c r="H20" s="6">
        <f t="shared" si="3"/>
        <v>26132.232450591808</v>
      </c>
      <c r="I20" s="6">
        <f t="shared" si="4"/>
        <v>682893572.85176349</v>
      </c>
    </row>
    <row r="21" spans="3:9" x14ac:dyDescent="0.35">
      <c r="C21" s="6">
        <v>5.4059999999999997</v>
      </c>
      <c r="D21" s="6">
        <v>5.3620000000000001</v>
      </c>
      <c r="E21" s="6">
        <f t="shared" si="0"/>
        <v>254683.02525850426</v>
      </c>
      <c r="F21" s="6">
        <f t="shared" si="1"/>
        <v>230144.18174085123</v>
      </c>
      <c r="G21" s="6">
        <f t="shared" si="2"/>
        <v>24538.843517653033</v>
      </c>
      <c r="H21" s="6">
        <f t="shared" si="3"/>
        <v>24538.843517653033</v>
      </c>
      <c r="I21" s="6">
        <f t="shared" si="4"/>
        <v>602154841.18386233</v>
      </c>
    </row>
    <row r="22" spans="3:9" x14ac:dyDescent="0.35">
      <c r="C22" s="6">
        <v>5.3419999999999996</v>
      </c>
      <c r="D22" s="6">
        <v>5.3209999999999997</v>
      </c>
      <c r="E22" s="6">
        <f t="shared" si="0"/>
        <v>219785.98727848253</v>
      </c>
      <c r="F22" s="6">
        <f t="shared" si="1"/>
        <v>209411.24558508955</v>
      </c>
      <c r="G22" s="6">
        <f t="shared" si="2"/>
        <v>10374.741693392978</v>
      </c>
      <c r="H22" s="6">
        <f t="shared" si="3"/>
        <v>10374.741693392978</v>
      </c>
      <c r="I22" s="6">
        <f t="shared" si="4"/>
        <v>107635265.2046266</v>
      </c>
    </row>
    <row r="23" spans="3:9" x14ac:dyDescent="0.35">
      <c r="C23" s="6">
        <v>5.2380000000000004</v>
      </c>
      <c r="D23" s="6">
        <v>5.2480000000000002</v>
      </c>
      <c r="E23" s="6">
        <f t="shared" si="0"/>
        <v>172981.63592151046</v>
      </c>
      <c r="F23" s="6">
        <f t="shared" si="1"/>
        <v>177010.89583174241</v>
      </c>
      <c r="G23" s="6">
        <f t="shared" si="2"/>
        <v>-4029.2599102319509</v>
      </c>
      <c r="H23" s="6">
        <f t="shared" si="3"/>
        <v>4029.2599102319509</v>
      </c>
      <c r="I23" s="6">
        <f t="shared" si="4"/>
        <v>16234935.42420239</v>
      </c>
    </row>
    <row r="24" spans="3:9" x14ac:dyDescent="0.35">
      <c r="C24" s="6">
        <v>5.2560000000000002</v>
      </c>
      <c r="D24" s="6">
        <v>5.2830000000000004</v>
      </c>
      <c r="E24" s="6">
        <f t="shared" si="0"/>
        <v>180301.77408595727</v>
      </c>
      <c r="F24" s="6">
        <f t="shared" si="1"/>
        <v>191866.87406702922</v>
      </c>
      <c r="G24" s="6">
        <f t="shared" si="2"/>
        <v>-11565.099981071951</v>
      </c>
      <c r="H24" s="6">
        <f t="shared" si="3"/>
        <v>11565.099981071951</v>
      </c>
      <c r="I24" s="6">
        <f t="shared" si="4"/>
        <v>133751537.57219045</v>
      </c>
    </row>
    <row r="25" spans="3:9" x14ac:dyDescent="0.35">
      <c r="C25" s="6">
        <v>5.1580000000000004</v>
      </c>
      <c r="D25" s="6">
        <v>5.2160000000000002</v>
      </c>
      <c r="E25" s="6">
        <f t="shared" si="0"/>
        <v>143879.85782558491</v>
      </c>
      <c r="F25" s="6">
        <f t="shared" si="1"/>
        <v>164437.17232149356</v>
      </c>
      <c r="G25" s="6">
        <f t="shared" si="2"/>
        <v>-20557.314495908649</v>
      </c>
      <c r="H25" s="6">
        <f t="shared" si="3"/>
        <v>20557.314495908649</v>
      </c>
      <c r="I25" s="6">
        <f t="shared" si="4"/>
        <v>422603179.28369588</v>
      </c>
    </row>
    <row r="26" spans="3:9" x14ac:dyDescent="0.35">
      <c r="C26" s="6">
        <v>5.6050000000000004</v>
      </c>
      <c r="D26" s="6">
        <v>5.577</v>
      </c>
      <c r="E26" s="6">
        <f t="shared" si="0"/>
        <v>402717.03432545968</v>
      </c>
      <c r="F26" s="6">
        <f t="shared" si="1"/>
        <v>377572.19092541659</v>
      </c>
      <c r="G26" s="6">
        <f t="shared" si="2"/>
        <v>25144.843400043086</v>
      </c>
      <c r="H26" s="6">
        <f t="shared" si="3"/>
        <v>25144.843400043086</v>
      </c>
      <c r="I26" s="6">
        <f t="shared" si="4"/>
        <v>632263149.61269033</v>
      </c>
    </row>
    <row r="27" spans="3:9" x14ac:dyDescent="0.35">
      <c r="C27" s="6">
        <v>4.952</v>
      </c>
      <c r="D27" s="6">
        <v>4.9850000000000003</v>
      </c>
      <c r="E27" s="6">
        <f t="shared" si="0"/>
        <v>89536.476554959416</v>
      </c>
      <c r="F27" s="6">
        <f t="shared" si="1"/>
        <v>96605.087898981539</v>
      </c>
      <c r="G27" s="6">
        <f t="shared" si="2"/>
        <v>-7068.6113440221234</v>
      </c>
      <c r="H27" s="6">
        <f t="shared" si="3"/>
        <v>7068.6113440221234</v>
      </c>
      <c r="I27" s="6">
        <f t="shared" si="4"/>
        <v>49965266.332838252</v>
      </c>
    </row>
    <row r="28" spans="3:9" x14ac:dyDescent="0.35">
      <c r="C28" s="6">
        <v>5.5019999999999998</v>
      </c>
      <c r="D28" s="6">
        <v>5.4710000000000001</v>
      </c>
      <c r="E28" s="6">
        <f t="shared" si="0"/>
        <v>317687.40706497716</v>
      </c>
      <c r="F28" s="6">
        <f t="shared" si="1"/>
        <v>295801.24665515509</v>
      </c>
      <c r="G28" s="6">
        <f t="shared" si="2"/>
        <v>21886.160409822071</v>
      </c>
      <c r="H28" s="6">
        <f t="shared" si="3"/>
        <v>21886.160409822071</v>
      </c>
      <c r="I28" s="6">
        <f t="shared" si="4"/>
        <v>479004017.48446298</v>
      </c>
    </row>
    <row r="29" spans="3:9" x14ac:dyDescent="0.35">
      <c r="C29" s="6">
        <v>4.8979999999999997</v>
      </c>
      <c r="D29" s="6">
        <v>5.077</v>
      </c>
      <c r="E29" s="6">
        <f t="shared" si="0"/>
        <v>79067.862799982497</v>
      </c>
      <c r="F29" s="6">
        <f t="shared" si="1"/>
        <v>119398.81044642742</v>
      </c>
      <c r="G29" s="6">
        <f t="shared" si="2"/>
        <v>-40330.947646444925</v>
      </c>
      <c r="H29" s="6">
        <f t="shared" si="3"/>
        <v>40330.947646444925</v>
      </c>
      <c r="I29" s="6">
        <f t="shared" si="4"/>
        <v>1626585338.0602815</v>
      </c>
    </row>
    <row r="30" spans="3:9" x14ac:dyDescent="0.35">
      <c r="C30" s="6">
        <v>5.0789999999999997</v>
      </c>
      <c r="D30" s="6">
        <v>5.1120000000000001</v>
      </c>
      <c r="E30" s="6">
        <f t="shared" si="0"/>
        <v>119949.93031493794</v>
      </c>
      <c r="F30" s="6">
        <f t="shared" si="1"/>
        <v>129419.58414499868</v>
      </c>
      <c r="G30" s="6">
        <f t="shared" si="2"/>
        <v>-9469.6538300607353</v>
      </c>
      <c r="H30" s="6">
        <f t="shared" si="3"/>
        <v>9469.6538300607353</v>
      </c>
      <c r="I30" s="6">
        <f t="shared" si="4"/>
        <v>89674343.661183953</v>
      </c>
    </row>
    <row r="31" spans="3:9" x14ac:dyDescent="0.35">
      <c r="C31" s="6">
        <v>5.1369999999999996</v>
      </c>
      <c r="D31" s="6">
        <v>5.2069999999999999</v>
      </c>
      <c r="E31" s="6">
        <f t="shared" si="0"/>
        <v>137088.17661648541</v>
      </c>
      <c r="F31" s="6">
        <f t="shared" si="1"/>
        <v>161064.56351782728</v>
      </c>
      <c r="G31" s="6">
        <f t="shared" si="2"/>
        <v>-23976.386901341873</v>
      </c>
      <c r="H31" s="6">
        <f t="shared" si="3"/>
        <v>23976.386901341873</v>
      </c>
      <c r="I31" s="6">
        <f t="shared" si="4"/>
        <v>574867128.84283817</v>
      </c>
    </row>
    <row r="32" spans="3:9" x14ac:dyDescent="0.35">
      <c r="C32" s="6">
        <v>5.1459999999999999</v>
      </c>
      <c r="D32" s="6">
        <v>5.2329999999999997</v>
      </c>
      <c r="E32" s="6">
        <f t="shared" si="0"/>
        <v>139958.73225726199</v>
      </c>
      <c r="F32" s="6">
        <f t="shared" si="1"/>
        <v>171001.53150902878</v>
      </c>
      <c r="G32" s="6">
        <f t="shared" si="2"/>
        <v>-31042.799251766788</v>
      </c>
      <c r="H32" s="6">
        <f t="shared" si="3"/>
        <v>31042.799251766788</v>
      </c>
      <c r="I32" s="6">
        <f t="shared" si="4"/>
        <v>963655385.38549268</v>
      </c>
    </row>
    <row r="33" spans="3:9" x14ac:dyDescent="0.35">
      <c r="C33" s="6">
        <v>4.8840000000000003</v>
      </c>
      <c r="D33" s="6">
        <v>4.9740000000000002</v>
      </c>
      <c r="E33" s="6">
        <f t="shared" si="0"/>
        <v>76559.660691125813</v>
      </c>
      <c r="F33" s="6">
        <f t="shared" si="1"/>
        <v>94188.959652284277</v>
      </c>
      <c r="G33" s="6">
        <f t="shared" si="2"/>
        <v>-17629.298961158463</v>
      </c>
      <c r="H33" s="6">
        <f t="shared" si="3"/>
        <v>17629.298961158463</v>
      </c>
      <c r="I33" s="6">
        <f t="shared" si="4"/>
        <v>310792181.86190289</v>
      </c>
    </row>
    <row r="34" spans="3:9" x14ac:dyDescent="0.35">
      <c r="C34" s="6">
        <v>5.1989999999999998</v>
      </c>
      <c r="D34" s="6">
        <v>5.1840000000000002</v>
      </c>
      <c r="E34" s="6">
        <f t="shared" si="0"/>
        <v>158124.80392703851</v>
      </c>
      <c r="F34" s="6">
        <f t="shared" si="1"/>
        <v>152756.60582380745</v>
      </c>
      <c r="G34" s="6">
        <f t="shared" si="2"/>
        <v>5368.1981032310578</v>
      </c>
      <c r="H34" s="6">
        <f t="shared" si="3"/>
        <v>5368.1981032310578</v>
      </c>
      <c r="I34" s="6">
        <f t="shared" si="4"/>
        <v>28817550.875533525</v>
      </c>
    </row>
    <row r="35" spans="3:9" x14ac:dyDescent="0.35">
      <c r="C35" s="6">
        <v>5.3620000000000001</v>
      </c>
      <c r="D35" s="6">
        <v>5.3680000000000003</v>
      </c>
      <c r="E35" s="6">
        <f t="shared" si="0"/>
        <v>230144.18174085123</v>
      </c>
      <c r="F35" s="6">
        <f t="shared" si="1"/>
        <v>233345.80622810082</v>
      </c>
      <c r="G35" s="6">
        <f t="shared" si="2"/>
        <v>-3201.6244872495881</v>
      </c>
      <c r="H35" s="6">
        <f t="shared" si="3"/>
        <v>3201.6244872495881</v>
      </c>
      <c r="I35" s="6">
        <f t="shared" si="4"/>
        <v>10250399.357356189</v>
      </c>
    </row>
    <row r="36" spans="3:9" x14ac:dyDescent="0.35">
      <c r="C36" s="6">
        <v>5.2460000000000004</v>
      </c>
      <c r="D36" s="6">
        <v>5.282</v>
      </c>
      <c r="E36" s="6">
        <f t="shared" si="0"/>
        <v>176197.60464116329</v>
      </c>
      <c r="F36" s="6">
        <f t="shared" si="1"/>
        <v>191425.59250210872</v>
      </c>
      <c r="G36" s="6">
        <f t="shared" si="2"/>
        <v>-15227.987860945432</v>
      </c>
      <c r="H36" s="6">
        <f t="shared" si="3"/>
        <v>15227.987860945432</v>
      </c>
      <c r="I36" s="6">
        <f t="shared" si="4"/>
        <v>231891614.29310143</v>
      </c>
    </row>
    <row r="37" spans="3:9" x14ac:dyDescent="0.35">
      <c r="C37" s="6">
        <v>5.0810000000000004</v>
      </c>
      <c r="D37" s="6">
        <v>5.0289999999999999</v>
      </c>
      <c r="E37" s="6">
        <f t="shared" si="0"/>
        <v>120503.59403717998</v>
      </c>
      <c r="F37" s="6">
        <f t="shared" si="1"/>
        <v>106905.48792226589</v>
      </c>
      <c r="G37" s="6">
        <f t="shared" si="2"/>
        <v>13598.106114914088</v>
      </c>
      <c r="H37" s="6">
        <f t="shared" si="3"/>
        <v>13598.106114914088</v>
      </c>
      <c r="I37" s="6">
        <f t="shared" si="4"/>
        <v>184908489.9124639</v>
      </c>
    </row>
    <row r="38" spans="3:9" x14ac:dyDescent="0.35">
      <c r="C38" s="6">
        <v>5.1429999999999998</v>
      </c>
      <c r="D38" s="6">
        <v>5.2460000000000004</v>
      </c>
      <c r="E38" s="6">
        <f t="shared" si="0"/>
        <v>138995.26312133545</v>
      </c>
      <c r="F38" s="6">
        <f t="shared" si="1"/>
        <v>176197.60464116329</v>
      </c>
      <c r="G38" s="6">
        <f t="shared" si="2"/>
        <v>-37202.341519827838</v>
      </c>
      <c r="H38" s="6">
        <f t="shared" si="3"/>
        <v>37202.341519827838</v>
      </c>
      <c r="I38" s="6">
        <f t="shared" si="4"/>
        <v>1384014214.5579062</v>
      </c>
    </row>
    <row r="39" spans="3:9" x14ac:dyDescent="0.35">
      <c r="C39" s="6">
        <v>5.3170000000000002</v>
      </c>
      <c r="D39" s="6">
        <v>5.2990000000000004</v>
      </c>
      <c r="E39" s="6">
        <f t="shared" si="0"/>
        <v>207491.35174549144</v>
      </c>
      <c r="F39" s="6">
        <f t="shared" si="1"/>
        <v>199067.33389871905</v>
      </c>
      <c r="G39" s="6">
        <f t="shared" si="2"/>
        <v>8424.017846772389</v>
      </c>
      <c r="H39" s="6">
        <f t="shared" si="3"/>
        <v>8424.017846772389</v>
      </c>
      <c r="I39" s="6">
        <f t="shared" si="4"/>
        <v>70964076.68273972</v>
      </c>
    </row>
    <row r="40" spans="3:9" x14ac:dyDescent="0.35">
      <c r="C40" s="6">
        <v>5.2530000000000001</v>
      </c>
      <c r="D40" s="6">
        <v>5.3120000000000003</v>
      </c>
      <c r="E40" s="6">
        <f t="shared" si="0"/>
        <v>179060.58540352972</v>
      </c>
      <c r="F40" s="6">
        <f t="shared" si="1"/>
        <v>205116.21788255699</v>
      </c>
      <c r="G40" s="6">
        <f t="shared" si="2"/>
        <v>-26055.632479027263</v>
      </c>
      <c r="H40" s="6">
        <f t="shared" si="3"/>
        <v>26055.632479027263</v>
      </c>
      <c r="I40" s="6">
        <f t="shared" si="4"/>
        <v>678895983.8821404</v>
      </c>
    </row>
    <row r="41" spans="3:9" x14ac:dyDescent="0.35">
      <c r="C41" s="6">
        <v>5.2009999999999996</v>
      </c>
      <c r="D41" s="6">
        <v>5.2489999999999997</v>
      </c>
      <c r="E41" s="6">
        <f t="shared" si="0"/>
        <v>158854.674859778</v>
      </c>
      <c r="F41" s="6">
        <f t="shared" si="1"/>
        <v>177418.94808901669</v>
      </c>
      <c r="G41" s="6">
        <f t="shared" si="2"/>
        <v>-18564.273229238694</v>
      </c>
      <c r="H41" s="6">
        <f t="shared" si="3"/>
        <v>18564.273229238694</v>
      </c>
      <c r="I41" s="6">
        <f t="shared" si="4"/>
        <v>344632240.52982843</v>
      </c>
    </row>
    <row r="42" spans="3:9" x14ac:dyDescent="0.35">
      <c r="C42" s="6">
        <v>5.2430000000000003</v>
      </c>
      <c r="D42" s="6">
        <v>5.26</v>
      </c>
      <c r="E42" s="6">
        <f t="shared" si="0"/>
        <v>174984.668862466</v>
      </c>
      <c r="F42" s="6">
        <f t="shared" si="1"/>
        <v>181970.08586099857</v>
      </c>
      <c r="G42" s="6">
        <f t="shared" si="2"/>
        <v>-6985.4169985325716</v>
      </c>
      <c r="H42" s="6">
        <f t="shared" si="3"/>
        <v>6985.4169985325716</v>
      </c>
      <c r="I42" s="6">
        <f t="shared" si="4"/>
        <v>48796050.643387802</v>
      </c>
    </row>
    <row r="43" spans="3:9" x14ac:dyDescent="0.35">
      <c r="C43" s="6">
        <v>5.556</v>
      </c>
      <c r="D43" s="6">
        <v>5.524</v>
      </c>
      <c r="E43" s="6">
        <f t="shared" si="0"/>
        <v>359749.33515574265</v>
      </c>
      <c r="F43" s="6">
        <f t="shared" si="1"/>
        <v>334195.04002611479</v>
      </c>
      <c r="G43" s="6">
        <f t="shared" si="2"/>
        <v>25554.295129627862</v>
      </c>
      <c r="H43" s="6">
        <f t="shared" si="3"/>
        <v>25554.295129627862</v>
      </c>
      <c r="I43" s="6">
        <f t="shared" si="4"/>
        <v>653021999.57212234</v>
      </c>
    </row>
    <row r="44" spans="3:9" x14ac:dyDescent="0.35">
      <c r="C44" s="6">
        <v>5.5490000000000004</v>
      </c>
      <c r="D44" s="6">
        <v>5.5069999999999997</v>
      </c>
      <c r="E44" s="6">
        <f t="shared" si="0"/>
        <v>353997.34108343517</v>
      </c>
      <c r="F44" s="6">
        <f t="shared" si="1"/>
        <v>321366.05386403186</v>
      </c>
      <c r="G44" s="6">
        <f t="shared" si="2"/>
        <v>32631.287219403312</v>
      </c>
      <c r="H44" s="6">
        <f t="shared" si="3"/>
        <v>32631.287219403312</v>
      </c>
      <c r="I44" s="6">
        <f t="shared" si="4"/>
        <v>1064800905.5951939</v>
      </c>
    </row>
    <row r="45" spans="3:9" x14ac:dyDescent="0.35">
      <c r="C45" s="6">
        <v>5.4530000000000003</v>
      </c>
      <c r="D45" s="6">
        <v>5.48</v>
      </c>
      <c r="E45" s="6">
        <f t="shared" si="0"/>
        <v>283791.90284415608</v>
      </c>
      <c r="F45" s="6">
        <f t="shared" si="1"/>
        <v>301995.17204020242</v>
      </c>
      <c r="G45" s="6">
        <f t="shared" si="2"/>
        <v>-18203.269196046342</v>
      </c>
      <c r="H45" s="6">
        <f t="shared" si="3"/>
        <v>18203.269196046342</v>
      </c>
      <c r="I45" s="6">
        <f t="shared" si="4"/>
        <v>331359009.4237296</v>
      </c>
    </row>
    <row r="46" spans="3:9" x14ac:dyDescent="0.35">
      <c r="C46" s="6">
        <v>5.577</v>
      </c>
      <c r="D46" s="6">
        <v>5.5179999999999998</v>
      </c>
      <c r="E46" s="6">
        <f t="shared" si="0"/>
        <v>377572.19092541659</v>
      </c>
      <c r="F46" s="6">
        <f t="shared" si="1"/>
        <v>329609.71217745804</v>
      </c>
      <c r="G46" s="6">
        <f t="shared" si="2"/>
        <v>47962.47874795855</v>
      </c>
      <c r="H46" s="6">
        <f t="shared" si="3"/>
        <v>47962.47874795855</v>
      </c>
      <c r="I46" s="6">
        <f t="shared" si="4"/>
        <v>2300399367.6483755</v>
      </c>
    </row>
    <row r="47" spans="3:9" x14ac:dyDescent="0.35">
      <c r="C47" s="6">
        <v>5.5030000000000001</v>
      </c>
      <c r="D47" s="6">
        <v>5.5549999999999997</v>
      </c>
      <c r="E47" s="6">
        <f t="shared" si="0"/>
        <v>318419.75217261282</v>
      </c>
      <c r="F47" s="6">
        <f t="shared" si="1"/>
        <v>358921.93464500527</v>
      </c>
      <c r="G47" s="6">
        <f t="shared" si="2"/>
        <v>-40502.182472392451</v>
      </c>
      <c r="H47" s="6">
        <f t="shared" si="3"/>
        <v>40502.182472392451</v>
      </c>
      <c r="I47" s="6">
        <f t="shared" si="4"/>
        <v>1640426785.0269742</v>
      </c>
    </row>
    <row r="48" spans="3:9" x14ac:dyDescent="0.35">
      <c r="C48" s="6">
        <v>5.2789999999999999</v>
      </c>
      <c r="D48" s="6">
        <v>5.2880000000000003</v>
      </c>
      <c r="E48" s="6">
        <f t="shared" si="0"/>
        <v>190107.82799233007</v>
      </c>
      <c r="F48" s="6">
        <f t="shared" si="1"/>
        <v>194088.58775927807</v>
      </c>
      <c r="G48" s="6">
        <f t="shared" si="2"/>
        <v>-3980.7597669480019</v>
      </c>
      <c r="H48" s="6">
        <f t="shared" si="3"/>
        <v>3980.7597669480019</v>
      </c>
      <c r="I48" s="6">
        <f t="shared" si="4"/>
        <v>15846448.322151911</v>
      </c>
    </row>
    <row r="49" spans="3:9" x14ac:dyDescent="0.35">
      <c r="C49" s="6">
        <v>4.9779999999999998</v>
      </c>
      <c r="D49" s="6">
        <v>5.0369999999999999</v>
      </c>
      <c r="E49" s="6">
        <f t="shared" si="0"/>
        <v>95060.479365628213</v>
      </c>
      <c r="F49" s="6">
        <f t="shared" si="1"/>
        <v>108893.00933334348</v>
      </c>
      <c r="G49" s="6">
        <f t="shared" si="2"/>
        <v>-13832.529967715265</v>
      </c>
      <c r="H49" s="6">
        <f t="shared" si="3"/>
        <v>13832.529967715265</v>
      </c>
      <c r="I49" s="6">
        <f t="shared" si="4"/>
        <v>191338885.30774087</v>
      </c>
    </row>
    <row r="50" spans="3:9" x14ac:dyDescent="0.35">
      <c r="C50" s="6">
        <v>5.0250000000000004</v>
      </c>
      <c r="D50" s="6">
        <v>4.9980000000000002</v>
      </c>
      <c r="E50" s="6">
        <f t="shared" si="0"/>
        <v>105925.37251772908</v>
      </c>
      <c r="F50" s="6">
        <f t="shared" si="1"/>
        <v>99540.541735152932</v>
      </c>
      <c r="G50" s="6">
        <f t="shared" si="2"/>
        <v>6384.830782576144</v>
      </c>
      <c r="H50" s="6">
        <f t="shared" si="3"/>
        <v>6384.830782576144</v>
      </c>
      <c r="I50" s="6">
        <f t="shared" si="4"/>
        <v>40766064.122131892</v>
      </c>
    </row>
    <row r="51" spans="3:9" x14ac:dyDescent="0.35">
      <c r="C51" s="6">
        <v>5.1459999999999999</v>
      </c>
      <c r="D51" s="6">
        <v>5.1909999999999998</v>
      </c>
      <c r="E51" s="6">
        <f t="shared" si="0"/>
        <v>139958.73225726199</v>
      </c>
      <c r="F51" s="6">
        <f t="shared" si="1"/>
        <v>155238.70099580835</v>
      </c>
      <c r="G51" s="6">
        <f t="shared" si="2"/>
        <v>-15279.968738546362</v>
      </c>
      <c r="H51" s="6">
        <f t="shared" si="3"/>
        <v>15279.968738546362</v>
      </c>
      <c r="I51" s="6">
        <f t="shared" si="4"/>
        <v>233477444.6509541</v>
      </c>
    </row>
    <row r="52" spans="3:9" x14ac:dyDescent="0.35">
      <c r="C52" s="6">
        <v>5.09</v>
      </c>
      <c r="D52" s="6">
        <v>5.1029999999999998</v>
      </c>
      <c r="E52" s="6">
        <f t="shared" si="0"/>
        <v>123026.87708123829</v>
      </c>
      <c r="F52" s="6">
        <f t="shared" si="1"/>
        <v>126765.18658578473</v>
      </c>
      <c r="G52" s="6">
        <f t="shared" si="2"/>
        <v>-3738.3095045464433</v>
      </c>
      <c r="H52" s="6">
        <f t="shared" si="3"/>
        <v>3738.3095045464433</v>
      </c>
      <c r="I52" s="6">
        <f t="shared" si="4"/>
        <v>13974957.951782275</v>
      </c>
    </row>
    <row r="53" spans="3:9" x14ac:dyDescent="0.35">
      <c r="C53" s="6">
        <v>5.3410000000000002</v>
      </c>
      <c r="D53" s="6">
        <v>5.3179999999999996</v>
      </c>
      <c r="E53" s="6">
        <f t="shared" si="0"/>
        <v>219280.49353504513</v>
      </c>
      <c r="F53" s="6">
        <f t="shared" si="1"/>
        <v>207969.66871036979</v>
      </c>
      <c r="G53" s="6">
        <f t="shared" si="2"/>
        <v>11310.824824675336</v>
      </c>
      <c r="H53" s="6">
        <f t="shared" si="3"/>
        <v>11310.824824675336</v>
      </c>
      <c r="I53" s="6">
        <f t="shared" si="4"/>
        <v>127934758.21449183</v>
      </c>
    </row>
    <row r="54" spans="3:9" x14ac:dyDescent="0.35">
      <c r="C54" s="6">
        <v>5.38</v>
      </c>
      <c r="D54" s="6">
        <v>5.3780000000000001</v>
      </c>
      <c r="E54" s="6">
        <f t="shared" si="0"/>
        <v>239883.29190194907</v>
      </c>
      <c r="F54" s="6">
        <f t="shared" si="1"/>
        <v>238781.12829131831</v>
      </c>
      <c r="G54" s="6">
        <f t="shared" si="2"/>
        <v>1102.163610630756</v>
      </c>
      <c r="H54" s="6">
        <f t="shared" si="3"/>
        <v>1102.163610630756</v>
      </c>
      <c r="I54" s="6">
        <f t="shared" si="4"/>
        <v>1214764.6245986247</v>
      </c>
    </row>
    <row r="55" spans="3:9" x14ac:dyDescent="0.35">
      <c r="C55" s="6">
        <v>5.3819999999999997</v>
      </c>
      <c r="D55" s="6">
        <v>5.2889999999999997</v>
      </c>
      <c r="E55" s="6">
        <f t="shared" si="0"/>
        <v>240990.54286865942</v>
      </c>
      <c r="F55" s="6">
        <f t="shared" si="1"/>
        <v>194536.00816226634</v>
      </c>
      <c r="G55" s="6">
        <f t="shared" si="2"/>
        <v>46454.534706393082</v>
      </c>
      <c r="H55" s="6">
        <f t="shared" si="3"/>
        <v>46454.534706393082</v>
      </c>
      <c r="I55" s="6">
        <f t="shared" si="4"/>
        <v>2158023794.7874794</v>
      </c>
    </row>
    <row r="56" spans="3:9" x14ac:dyDescent="0.35">
      <c r="C56" s="6">
        <v>5.0330000000000004</v>
      </c>
      <c r="D56" s="6">
        <v>4.976</v>
      </c>
      <c r="E56" s="6">
        <f t="shared" si="0"/>
        <v>107894.67222298309</v>
      </c>
      <c r="F56" s="6">
        <f t="shared" si="1"/>
        <v>94623.716136579416</v>
      </c>
      <c r="G56" s="6">
        <f t="shared" si="2"/>
        <v>13270.956086403676</v>
      </c>
      <c r="H56" s="6">
        <f t="shared" si="3"/>
        <v>13270.956086403676</v>
      </c>
      <c r="I56" s="6">
        <f t="shared" si="4"/>
        <v>176118275.44725478</v>
      </c>
    </row>
    <row r="57" spans="3:9" x14ac:dyDescent="0.35">
      <c r="C57" s="6">
        <v>5.2249999999999996</v>
      </c>
      <c r="D57" s="6">
        <v>5.2370000000000001</v>
      </c>
      <c r="E57" s="6">
        <f t="shared" si="0"/>
        <v>167880.40181225599</v>
      </c>
      <c r="F57" s="6">
        <f t="shared" si="1"/>
        <v>172583.78919902057</v>
      </c>
      <c r="G57" s="6">
        <f t="shared" si="2"/>
        <v>-4703.3873867645743</v>
      </c>
      <c r="H57" s="6">
        <f t="shared" si="3"/>
        <v>4703.3873867645743</v>
      </c>
      <c r="I57" s="6">
        <f t="shared" si="4"/>
        <v>22121852.909976091</v>
      </c>
    </row>
    <row r="58" spans="3:9" x14ac:dyDescent="0.35">
      <c r="C58" s="6">
        <v>5.2480000000000002</v>
      </c>
      <c r="D58" s="6">
        <v>5.2009999999999996</v>
      </c>
      <c r="E58" s="6">
        <f t="shared" si="0"/>
        <v>177010.89583174241</v>
      </c>
      <c r="F58" s="6">
        <f t="shared" si="1"/>
        <v>158854.674859778</v>
      </c>
      <c r="G58" s="6">
        <f t="shared" si="2"/>
        <v>18156.220971964416</v>
      </c>
      <c r="H58" s="6">
        <f t="shared" si="3"/>
        <v>18156.220971964416</v>
      </c>
      <c r="I58" s="6">
        <f t="shared" si="4"/>
        <v>329648359.98280048</v>
      </c>
    </row>
    <row r="59" spans="3:9" x14ac:dyDescent="0.35">
      <c r="C59" s="6">
        <v>5.0609999999999999</v>
      </c>
      <c r="D59" s="6">
        <v>5.05</v>
      </c>
      <c r="E59" s="6">
        <f t="shared" si="0"/>
        <v>115080.03889444361</v>
      </c>
      <c r="F59" s="6">
        <f t="shared" si="1"/>
        <v>112201.84543019651</v>
      </c>
      <c r="G59" s="6">
        <f t="shared" si="2"/>
        <v>2878.1934642471024</v>
      </c>
      <c r="H59" s="6">
        <f t="shared" si="3"/>
        <v>2878.1934642471024</v>
      </c>
      <c r="I59" s="6">
        <f t="shared" si="4"/>
        <v>8283997.617634736</v>
      </c>
    </row>
    <row r="60" spans="3:9" x14ac:dyDescent="0.35">
      <c r="C60" s="6">
        <v>5.1520000000000001</v>
      </c>
      <c r="D60" s="6">
        <v>5.117</v>
      </c>
      <c r="E60" s="6">
        <f t="shared" si="0"/>
        <v>141905.7521689095</v>
      </c>
      <c r="F60" s="6">
        <f t="shared" si="1"/>
        <v>130918.19229994077</v>
      </c>
      <c r="G60" s="6">
        <f t="shared" si="2"/>
        <v>10987.559868968732</v>
      </c>
      <c r="H60" s="6">
        <f t="shared" si="3"/>
        <v>10987.559868968732</v>
      </c>
      <c r="I60" s="6">
        <f t="shared" si="4"/>
        <v>120726471.87417218</v>
      </c>
    </row>
    <row r="61" spans="3:9" x14ac:dyDescent="0.35">
      <c r="C61" s="6">
        <v>4.931</v>
      </c>
      <c r="D61" s="6">
        <v>4.9809999999999999</v>
      </c>
      <c r="E61" s="6">
        <f t="shared" si="0"/>
        <v>85310.011401759068</v>
      </c>
      <c r="F61" s="6">
        <f t="shared" si="1"/>
        <v>95719.407129484549</v>
      </c>
      <c r="G61" s="6">
        <f t="shared" si="2"/>
        <v>-10409.395727725481</v>
      </c>
      <c r="H61" s="6">
        <f t="shared" si="3"/>
        <v>10409.395727725481</v>
      </c>
      <c r="I61" s="6">
        <f t="shared" si="4"/>
        <v>108355519.4163895</v>
      </c>
    </row>
    <row r="62" spans="3:9" x14ac:dyDescent="0.35">
      <c r="C62" s="6">
        <v>4.9080000000000004</v>
      </c>
      <c r="D62" s="6">
        <v>4.9340000000000002</v>
      </c>
      <c r="E62" s="6">
        <f t="shared" si="0"/>
        <v>80909.589917838341</v>
      </c>
      <c r="F62" s="6">
        <f t="shared" si="1"/>
        <v>85901.352150539737</v>
      </c>
      <c r="G62" s="6">
        <f t="shared" si="2"/>
        <v>-4991.762232701396</v>
      </c>
      <c r="H62" s="6">
        <f t="shared" si="3"/>
        <v>4991.762232701396</v>
      </c>
      <c r="I62" s="6">
        <f t="shared" si="4"/>
        <v>24917690.187824026</v>
      </c>
    </row>
    <row r="63" spans="3:9" x14ac:dyDescent="0.35">
      <c r="C63" s="6">
        <v>5.2370000000000001</v>
      </c>
      <c r="D63" s="6">
        <v>5.2889999999999997</v>
      </c>
      <c r="E63" s="6">
        <f t="shared" si="0"/>
        <v>172583.78919902057</v>
      </c>
      <c r="F63" s="6">
        <f t="shared" si="1"/>
        <v>194536.00816226634</v>
      </c>
      <c r="G63" s="6">
        <f t="shared" si="2"/>
        <v>-21952.218963245774</v>
      </c>
      <c r="H63" s="6">
        <f t="shared" si="3"/>
        <v>21952.218963245774</v>
      </c>
      <c r="I63" s="6">
        <f t="shared" si="4"/>
        <v>481899917.41028738</v>
      </c>
    </row>
    <row r="64" spans="3:9" x14ac:dyDescent="0.35">
      <c r="C64" s="6">
        <v>5.31</v>
      </c>
      <c r="D64" s="6">
        <v>5.2690000000000001</v>
      </c>
      <c r="E64" s="6">
        <f t="shared" si="0"/>
        <v>204173.79446695308</v>
      </c>
      <c r="F64" s="6">
        <f t="shared" si="1"/>
        <v>185780.44550917027</v>
      </c>
      <c r="G64" s="6">
        <f t="shared" si="2"/>
        <v>18393.348957782815</v>
      </c>
      <c r="H64" s="6">
        <f t="shared" si="3"/>
        <v>18393.348957782815</v>
      </c>
      <c r="I64" s="6">
        <f t="shared" si="4"/>
        <v>338315285.88277018</v>
      </c>
    </row>
    <row r="65" spans="3:9" x14ac:dyDescent="0.35">
      <c r="C65" s="6">
        <v>4.9909999999999997</v>
      </c>
      <c r="D65" s="6">
        <v>5.07</v>
      </c>
      <c r="E65" s="6">
        <f t="shared" si="0"/>
        <v>97948.998540869987</v>
      </c>
      <c r="F65" s="6">
        <f t="shared" si="1"/>
        <v>117489.75549395311</v>
      </c>
      <c r="G65" s="6">
        <f t="shared" si="2"/>
        <v>-19540.756953083124</v>
      </c>
      <c r="H65" s="6">
        <f t="shared" si="3"/>
        <v>19540.756953083124</v>
      </c>
      <c r="I65" s="6">
        <f t="shared" si="4"/>
        <v>381841182.29946649</v>
      </c>
    </row>
    <row r="66" spans="3:9" x14ac:dyDescent="0.35">
      <c r="C66" s="6">
        <v>5.19</v>
      </c>
      <c r="D66" s="6">
        <v>5.1639999999999997</v>
      </c>
      <c r="E66" s="6">
        <f t="shared" si="0"/>
        <v>154881.66189124843</v>
      </c>
      <c r="F66" s="6">
        <f t="shared" si="1"/>
        <v>145881.42602753479</v>
      </c>
      <c r="G66" s="6">
        <f t="shared" si="2"/>
        <v>9000.2358637136349</v>
      </c>
      <c r="H66" s="6">
        <f t="shared" si="3"/>
        <v>9000.2358637136349</v>
      </c>
      <c r="I66" s="6">
        <f t="shared" si="4"/>
        <v>81004245.602477118</v>
      </c>
    </row>
    <row r="67" spans="3:9" x14ac:dyDescent="0.35">
      <c r="C67" s="6">
        <v>5.4</v>
      </c>
      <c r="D67" s="6">
        <v>5.3869999999999996</v>
      </c>
      <c r="E67" s="6">
        <f t="shared" ref="E67:E130" si="5">10^C67</f>
        <v>251188.64315095844</v>
      </c>
      <c r="F67" s="6">
        <f t="shared" ref="F67:F130" si="6">10^D67</f>
        <v>243781.08183687518</v>
      </c>
      <c r="G67" s="6">
        <f t="shared" ref="G67:G130" si="7">E67-F67</f>
        <v>7407.5613140832575</v>
      </c>
      <c r="H67" s="6">
        <f t="shared" ref="H67:H130" si="8">ABS(G67)</f>
        <v>7407.5613140832575</v>
      </c>
      <c r="I67" s="6">
        <f t="shared" ref="I67:I130" si="9">H67*H67</f>
        <v>54871964.621902876</v>
      </c>
    </row>
    <row r="68" spans="3:9" x14ac:dyDescent="0.35">
      <c r="C68" s="6">
        <v>4.952</v>
      </c>
      <c r="D68" s="6">
        <v>5.0529999999999999</v>
      </c>
      <c r="E68" s="6">
        <f t="shared" si="5"/>
        <v>89536.476554959416</v>
      </c>
      <c r="F68" s="6">
        <f t="shared" si="6"/>
        <v>112979.59146727998</v>
      </c>
      <c r="G68" s="6">
        <f t="shared" si="7"/>
        <v>-23443.114912320569</v>
      </c>
      <c r="H68" s="6">
        <f t="shared" si="8"/>
        <v>23443.114912320569</v>
      </c>
      <c r="I68" s="6">
        <f t="shared" si="9"/>
        <v>549579636.79226708</v>
      </c>
    </row>
    <row r="69" spans="3:9" x14ac:dyDescent="0.35">
      <c r="C69" s="6">
        <v>5.19</v>
      </c>
      <c r="D69" s="6">
        <v>5.1980000000000004</v>
      </c>
      <c r="E69" s="6">
        <f t="shared" si="5"/>
        <v>154881.66189124843</v>
      </c>
      <c r="F69" s="6">
        <f t="shared" si="6"/>
        <v>157761.1269699352</v>
      </c>
      <c r="G69" s="6">
        <f t="shared" si="7"/>
        <v>-2879.4650786867714</v>
      </c>
      <c r="H69" s="6">
        <f t="shared" si="8"/>
        <v>2879.4650786867714</v>
      </c>
      <c r="I69" s="6">
        <f t="shared" si="9"/>
        <v>8291319.1393766152</v>
      </c>
    </row>
    <row r="70" spans="3:9" x14ac:dyDescent="0.35">
      <c r="C70" s="6">
        <v>5.2430000000000003</v>
      </c>
      <c r="D70" s="6">
        <v>5.2210000000000001</v>
      </c>
      <c r="E70" s="6">
        <f t="shared" si="5"/>
        <v>174984.668862466</v>
      </c>
      <c r="F70" s="6">
        <f t="shared" si="6"/>
        <v>166341.26503701703</v>
      </c>
      <c r="G70" s="6">
        <f t="shared" si="7"/>
        <v>8643.4038254489715</v>
      </c>
      <c r="H70" s="6">
        <f t="shared" si="8"/>
        <v>8643.4038254489715</v>
      </c>
      <c r="I70" s="6">
        <f t="shared" si="9"/>
        <v>74708429.689785913</v>
      </c>
    </row>
    <row r="71" spans="3:9" x14ac:dyDescent="0.35">
      <c r="C71" s="6">
        <v>5.2380000000000004</v>
      </c>
      <c r="D71" s="6">
        <v>5.226</v>
      </c>
      <c r="E71" s="6">
        <f t="shared" si="5"/>
        <v>172981.63592151046</v>
      </c>
      <c r="F71" s="6">
        <f t="shared" si="6"/>
        <v>168267.40610704682</v>
      </c>
      <c r="G71" s="6">
        <f t="shared" si="7"/>
        <v>4714.2298144636443</v>
      </c>
      <c r="H71" s="6">
        <f t="shared" si="8"/>
        <v>4714.2298144636443</v>
      </c>
      <c r="I71" s="6">
        <f t="shared" si="9"/>
        <v>22223962.743577927</v>
      </c>
    </row>
    <row r="72" spans="3:9" x14ac:dyDescent="0.35">
      <c r="C72" s="6">
        <v>4.5430000000000001</v>
      </c>
      <c r="D72" s="6">
        <v>4.7439999999999998</v>
      </c>
      <c r="E72" s="6">
        <f t="shared" si="5"/>
        <v>34914.031547858664</v>
      </c>
      <c r="F72" s="6">
        <f t="shared" si="6"/>
        <v>55462.571295791087</v>
      </c>
      <c r="G72" s="6">
        <f t="shared" si="7"/>
        <v>-20548.539747932424</v>
      </c>
      <c r="H72" s="6">
        <f t="shared" si="8"/>
        <v>20548.539747932424</v>
      </c>
      <c r="I72" s="6">
        <f t="shared" si="9"/>
        <v>422242485.77235872</v>
      </c>
    </row>
    <row r="73" spans="3:9" x14ac:dyDescent="0.35">
      <c r="C73" s="6">
        <v>5.633</v>
      </c>
      <c r="D73" s="6">
        <v>5.6609999999999996</v>
      </c>
      <c r="E73" s="6">
        <f t="shared" si="5"/>
        <v>429536.42676488793</v>
      </c>
      <c r="F73" s="6">
        <f t="shared" si="6"/>
        <v>458141.88671453344</v>
      </c>
      <c r="G73" s="6">
        <f t="shared" si="7"/>
        <v>-28605.459949645505</v>
      </c>
      <c r="H73" s="6">
        <f t="shared" si="8"/>
        <v>28605.459949645505</v>
      </c>
      <c r="I73" s="6">
        <f t="shared" si="9"/>
        <v>818272338.93077302</v>
      </c>
    </row>
    <row r="74" spans="3:9" x14ac:dyDescent="0.35">
      <c r="C74" s="6">
        <v>5.319</v>
      </c>
      <c r="D74" s="6">
        <v>5.2830000000000004</v>
      </c>
      <c r="E74" s="6">
        <f t="shared" si="5"/>
        <v>208449.08830972927</v>
      </c>
      <c r="F74" s="6">
        <f t="shared" si="6"/>
        <v>191866.87406702922</v>
      </c>
      <c r="G74" s="6">
        <f t="shared" si="7"/>
        <v>16582.214242700051</v>
      </c>
      <c r="H74" s="6">
        <f t="shared" si="8"/>
        <v>16582.214242700051</v>
      </c>
      <c r="I74" s="6">
        <f t="shared" si="9"/>
        <v>274969829.19080442</v>
      </c>
    </row>
    <row r="75" spans="3:9" x14ac:dyDescent="0.35">
      <c r="C75" s="6">
        <v>5.1269999999999998</v>
      </c>
      <c r="D75" s="6">
        <v>5.1710000000000003</v>
      </c>
      <c r="E75" s="6">
        <f t="shared" si="5"/>
        <v>133967.66874259355</v>
      </c>
      <c r="F75" s="6">
        <f t="shared" si="6"/>
        <v>148251.80851459553</v>
      </c>
      <c r="G75" s="6">
        <f t="shared" si="7"/>
        <v>-14284.139772001974</v>
      </c>
      <c r="H75" s="6">
        <f t="shared" si="8"/>
        <v>14284.139772001974</v>
      </c>
      <c r="I75" s="6">
        <f t="shared" si="9"/>
        <v>204036649.0260886</v>
      </c>
    </row>
    <row r="76" spans="3:9" x14ac:dyDescent="0.35">
      <c r="C76" s="6">
        <v>5.2460000000000004</v>
      </c>
      <c r="D76" s="6">
        <v>5.2729999999999997</v>
      </c>
      <c r="E76" s="6">
        <f t="shared" si="5"/>
        <v>176197.60464116329</v>
      </c>
      <c r="F76" s="6">
        <f t="shared" si="6"/>
        <v>187499.45080674181</v>
      </c>
      <c r="G76" s="6">
        <f t="shared" si="7"/>
        <v>-11301.846165578521</v>
      </c>
      <c r="H76" s="6">
        <f t="shared" si="8"/>
        <v>11301.846165578521</v>
      </c>
      <c r="I76" s="6">
        <f t="shared" si="9"/>
        <v>127731726.75040193</v>
      </c>
    </row>
    <row r="77" spans="3:9" x14ac:dyDescent="0.35">
      <c r="C77" s="6">
        <v>5.3019999999999996</v>
      </c>
      <c r="D77" s="6">
        <v>5.4279999999999999</v>
      </c>
      <c r="E77" s="6">
        <f t="shared" si="5"/>
        <v>200447.20273651622</v>
      </c>
      <c r="F77" s="6">
        <f t="shared" si="6"/>
        <v>267916.83248190366</v>
      </c>
      <c r="G77" s="6">
        <f t="shared" si="7"/>
        <v>-67469.629745387443</v>
      </c>
      <c r="H77" s="6">
        <f t="shared" si="8"/>
        <v>67469.629745387443</v>
      </c>
      <c r="I77" s="6">
        <f t="shared" si="9"/>
        <v>4552150937.9796705</v>
      </c>
    </row>
    <row r="78" spans="3:9" x14ac:dyDescent="0.35">
      <c r="C78" s="6">
        <v>5.1989999999999998</v>
      </c>
      <c r="D78" s="6">
        <v>5.15</v>
      </c>
      <c r="E78" s="6">
        <f t="shared" si="5"/>
        <v>158124.80392703851</v>
      </c>
      <c r="F78" s="6">
        <f t="shared" si="6"/>
        <v>141253.75446227577</v>
      </c>
      <c r="G78" s="6">
        <f t="shared" si="7"/>
        <v>16871.049464762735</v>
      </c>
      <c r="H78" s="6">
        <f t="shared" si="8"/>
        <v>16871.049464762735</v>
      </c>
      <c r="I78" s="6">
        <f t="shared" si="9"/>
        <v>284632310.04247093</v>
      </c>
    </row>
    <row r="79" spans="3:9" x14ac:dyDescent="0.35">
      <c r="C79" s="6">
        <v>5.4349999999999996</v>
      </c>
      <c r="D79" s="6">
        <v>5.4080000000000004</v>
      </c>
      <c r="E79" s="6">
        <f t="shared" si="5"/>
        <v>272270.13080779114</v>
      </c>
      <c r="F79" s="6">
        <f t="shared" si="6"/>
        <v>255858.58869056508</v>
      </c>
      <c r="G79" s="6">
        <f t="shared" si="7"/>
        <v>16411.542117226054</v>
      </c>
      <c r="H79" s="6">
        <f t="shared" si="8"/>
        <v>16411.542117226054</v>
      </c>
      <c r="I79" s="6">
        <f t="shared" si="9"/>
        <v>269338714.66548461</v>
      </c>
    </row>
    <row r="80" spans="3:9" x14ac:dyDescent="0.35">
      <c r="C80" s="6">
        <v>5.2539999999999996</v>
      </c>
      <c r="D80" s="6">
        <v>5.2430000000000003</v>
      </c>
      <c r="E80" s="6">
        <f t="shared" si="5"/>
        <v>179473.36268325275</v>
      </c>
      <c r="F80" s="6">
        <f t="shared" si="6"/>
        <v>174984.668862466</v>
      </c>
      <c r="G80" s="6">
        <f t="shared" si="7"/>
        <v>4488.6938207867497</v>
      </c>
      <c r="H80" s="6">
        <f t="shared" si="8"/>
        <v>4488.6938207867497</v>
      </c>
      <c r="I80" s="6">
        <f t="shared" si="9"/>
        <v>20148372.216769151</v>
      </c>
    </row>
    <row r="81" spans="3:9" x14ac:dyDescent="0.35">
      <c r="C81" s="6">
        <v>5.1459999999999999</v>
      </c>
      <c r="D81" s="6">
        <v>5.165</v>
      </c>
      <c r="E81" s="6">
        <f t="shared" si="5"/>
        <v>139958.73225726199</v>
      </c>
      <c r="F81" s="6">
        <f t="shared" si="6"/>
        <v>146217.71744567188</v>
      </c>
      <c r="G81" s="6">
        <f t="shared" si="7"/>
        <v>-6258.9851884098898</v>
      </c>
      <c r="H81" s="6">
        <f t="shared" si="8"/>
        <v>6258.9851884098898</v>
      </c>
      <c r="I81" s="6">
        <f t="shared" si="9"/>
        <v>39174895.588734381</v>
      </c>
    </row>
    <row r="82" spans="3:9" x14ac:dyDescent="0.35">
      <c r="C82" s="6">
        <v>5.0330000000000004</v>
      </c>
      <c r="D82" s="6">
        <v>4.8049999999999997</v>
      </c>
      <c r="E82" s="6">
        <f t="shared" si="5"/>
        <v>107894.67222298309</v>
      </c>
      <c r="F82" s="6">
        <f t="shared" si="6"/>
        <v>63826.348619054887</v>
      </c>
      <c r="G82" s="6">
        <f t="shared" si="7"/>
        <v>44068.323603928206</v>
      </c>
      <c r="H82" s="6">
        <f t="shared" si="8"/>
        <v>44068.323603928206</v>
      </c>
      <c r="I82" s="6">
        <f t="shared" si="9"/>
        <v>1942017145.2605357</v>
      </c>
    </row>
    <row r="83" spans="3:9" x14ac:dyDescent="0.35">
      <c r="C83" s="6">
        <v>5.0789999999999997</v>
      </c>
      <c r="D83" s="6">
        <v>5.08</v>
      </c>
      <c r="E83" s="6">
        <f t="shared" si="5"/>
        <v>119949.93031493794</v>
      </c>
      <c r="F83" s="6">
        <f t="shared" si="6"/>
        <v>120226.44346174144</v>
      </c>
      <c r="G83" s="6">
        <f t="shared" si="7"/>
        <v>-276.51314680349606</v>
      </c>
      <c r="H83" s="6">
        <f t="shared" si="8"/>
        <v>276.51314680349606</v>
      </c>
      <c r="I83" s="6">
        <f t="shared" si="9"/>
        <v>76459.520355171757</v>
      </c>
    </row>
    <row r="84" spans="3:9" x14ac:dyDescent="0.35">
      <c r="C84" s="6">
        <v>5.2690000000000001</v>
      </c>
      <c r="D84" s="6">
        <v>5.2789999999999999</v>
      </c>
      <c r="E84" s="6">
        <f t="shared" si="5"/>
        <v>185780.44550917027</v>
      </c>
      <c r="F84" s="6">
        <f t="shared" si="6"/>
        <v>190107.82799233007</v>
      </c>
      <c r="G84" s="6">
        <f t="shared" si="7"/>
        <v>-4327.3824831598031</v>
      </c>
      <c r="H84" s="6">
        <f t="shared" si="8"/>
        <v>4327.3824831598031</v>
      </c>
      <c r="I84" s="6">
        <f t="shared" si="9"/>
        <v>18726239.155558303</v>
      </c>
    </row>
    <row r="85" spans="3:9" x14ac:dyDescent="0.35">
      <c r="C85" s="6">
        <v>5.14</v>
      </c>
      <c r="D85" s="6">
        <v>5.0739999999999998</v>
      </c>
      <c r="E85" s="6">
        <f t="shared" si="5"/>
        <v>138038.42646028858</v>
      </c>
      <c r="F85" s="6">
        <f t="shared" si="6"/>
        <v>118576.87481671607</v>
      </c>
      <c r="G85" s="6">
        <f t="shared" si="7"/>
        <v>19461.551643572515</v>
      </c>
      <c r="H85" s="6">
        <f t="shared" si="8"/>
        <v>19461.551643572515</v>
      </c>
      <c r="I85" s="6">
        <f t="shared" si="9"/>
        <v>378751992.37544006</v>
      </c>
    </row>
    <row r="86" spans="3:9" x14ac:dyDescent="0.35">
      <c r="C86" s="6">
        <v>5.3419999999999996</v>
      </c>
      <c r="D86" s="6">
        <v>5.3680000000000003</v>
      </c>
      <c r="E86" s="6">
        <f t="shared" si="5"/>
        <v>219785.98727848253</v>
      </c>
      <c r="F86" s="6">
        <f t="shared" si="6"/>
        <v>233345.80622810082</v>
      </c>
      <c r="G86" s="6">
        <f t="shared" si="7"/>
        <v>-13559.818949618289</v>
      </c>
      <c r="H86" s="6">
        <f t="shared" si="8"/>
        <v>13559.818949618289</v>
      </c>
      <c r="I86" s="6">
        <f t="shared" si="9"/>
        <v>183868689.94642726</v>
      </c>
    </row>
    <row r="87" spans="3:9" x14ac:dyDescent="0.35">
      <c r="C87" s="6">
        <v>5.5549999999999997</v>
      </c>
      <c r="D87" s="6">
        <v>5.4429999999999996</v>
      </c>
      <c r="E87" s="6">
        <f t="shared" si="5"/>
        <v>358921.93464500527</v>
      </c>
      <c r="F87" s="6">
        <f t="shared" si="6"/>
        <v>277332.01046518405</v>
      </c>
      <c r="G87" s="6">
        <f t="shared" si="7"/>
        <v>81589.924179821217</v>
      </c>
      <c r="H87" s="6">
        <f t="shared" si="8"/>
        <v>81589.924179821217</v>
      </c>
      <c r="I87" s="6">
        <f t="shared" si="9"/>
        <v>6656915727.6689749</v>
      </c>
    </row>
    <row r="88" spans="3:9" x14ac:dyDescent="0.35">
      <c r="C88" s="6">
        <v>5.4980000000000002</v>
      </c>
      <c r="D88" s="6">
        <v>5.5469999999999997</v>
      </c>
      <c r="E88" s="6">
        <f t="shared" si="5"/>
        <v>314774.83141013194</v>
      </c>
      <c r="F88" s="6">
        <f t="shared" si="6"/>
        <v>352370.87104248715</v>
      </c>
      <c r="G88" s="6">
        <f t="shared" si="7"/>
        <v>-37596.039632355212</v>
      </c>
      <c r="H88" s="6">
        <f t="shared" si="8"/>
        <v>37596.039632355212</v>
      </c>
      <c r="I88" s="6">
        <f t="shared" si="9"/>
        <v>1413462196.0376239</v>
      </c>
    </row>
    <row r="89" spans="3:9" x14ac:dyDescent="0.35">
      <c r="C89" s="6">
        <v>5.2039999999999997</v>
      </c>
      <c r="D89" s="6">
        <v>5.1920000000000002</v>
      </c>
      <c r="E89" s="6">
        <f t="shared" si="5"/>
        <v>159955.80286146706</v>
      </c>
      <c r="F89" s="6">
        <f t="shared" si="6"/>
        <v>155596.56316050768</v>
      </c>
      <c r="G89" s="6">
        <f t="shared" si="7"/>
        <v>4359.2397009593842</v>
      </c>
      <c r="H89" s="6">
        <f t="shared" si="8"/>
        <v>4359.2397009593842</v>
      </c>
      <c r="I89" s="6">
        <f t="shared" si="9"/>
        <v>19002970.770420462</v>
      </c>
    </row>
    <row r="90" spans="3:9" x14ac:dyDescent="0.35">
      <c r="C90" s="6">
        <v>5.13</v>
      </c>
      <c r="D90" s="6">
        <v>5.266</v>
      </c>
      <c r="E90" s="6">
        <f t="shared" si="5"/>
        <v>134896.28825916545</v>
      </c>
      <c r="F90" s="6">
        <f t="shared" si="6"/>
        <v>184501.54191794773</v>
      </c>
      <c r="G90" s="6">
        <f t="shared" si="7"/>
        <v>-49605.253658782283</v>
      </c>
      <c r="H90" s="6">
        <f t="shared" si="8"/>
        <v>49605.253658782283</v>
      </c>
      <c r="I90" s="6">
        <f t="shared" si="9"/>
        <v>2460681190.5521331</v>
      </c>
    </row>
    <row r="91" spans="3:9" x14ac:dyDescent="0.35">
      <c r="C91" s="6">
        <v>5.3209999999999997</v>
      </c>
      <c r="D91" s="6">
        <v>5.3920000000000003</v>
      </c>
      <c r="E91" s="6">
        <f t="shared" si="5"/>
        <v>209411.24558508955</v>
      </c>
      <c r="F91" s="6">
        <f t="shared" si="6"/>
        <v>246603.93372343428</v>
      </c>
      <c r="G91" s="6">
        <f t="shared" si="7"/>
        <v>-37192.688138344733</v>
      </c>
      <c r="H91" s="6">
        <f t="shared" si="8"/>
        <v>37192.688138344733</v>
      </c>
      <c r="I91" s="6">
        <f t="shared" si="9"/>
        <v>1383296050.9561689</v>
      </c>
    </row>
    <row r="92" spans="3:9" x14ac:dyDescent="0.35">
      <c r="C92" s="6">
        <v>4.9160000000000004</v>
      </c>
      <c r="D92" s="6">
        <v>5.2850000000000001</v>
      </c>
      <c r="E92" s="6">
        <f t="shared" si="5"/>
        <v>82413.81150130037</v>
      </c>
      <c r="F92" s="6">
        <f t="shared" si="6"/>
        <v>192752.4913190938</v>
      </c>
      <c r="G92" s="6">
        <f t="shared" si="7"/>
        <v>-110338.67981779343</v>
      </c>
      <c r="H92" s="6">
        <f t="shared" si="8"/>
        <v>110338.67981779343</v>
      </c>
      <c r="I92" s="6">
        <f t="shared" si="9"/>
        <v>12174624263.933535</v>
      </c>
    </row>
    <row r="93" spans="3:9" x14ac:dyDescent="0.35">
      <c r="C93" s="6">
        <v>5.3140000000000001</v>
      </c>
      <c r="D93" s="6">
        <v>5.3</v>
      </c>
      <c r="E93" s="6">
        <f t="shared" si="5"/>
        <v>206062.9913270004</v>
      </c>
      <c r="F93" s="6">
        <f t="shared" si="6"/>
        <v>199526.23149688813</v>
      </c>
      <c r="G93" s="6">
        <f t="shared" si="7"/>
        <v>6536.759830112278</v>
      </c>
      <c r="H93" s="6">
        <f t="shared" si="8"/>
        <v>6536.759830112278</v>
      </c>
      <c r="I93" s="6">
        <f t="shared" si="9"/>
        <v>42729229.076569498</v>
      </c>
    </row>
    <row r="94" spans="3:9" x14ac:dyDescent="0.35">
      <c r="C94" s="6">
        <v>5.2960000000000003</v>
      </c>
      <c r="D94" s="6">
        <v>5.2969999999999997</v>
      </c>
      <c r="E94" s="6">
        <f t="shared" si="5"/>
        <v>197696.96401118641</v>
      </c>
      <c r="F94" s="6">
        <f t="shared" si="6"/>
        <v>198152.70258050994</v>
      </c>
      <c r="G94" s="6">
        <f t="shared" si="7"/>
        <v>-455.73856932352646</v>
      </c>
      <c r="H94" s="6">
        <f t="shared" si="8"/>
        <v>455.73856932352646</v>
      </c>
      <c r="I94" s="6">
        <f t="shared" si="9"/>
        <v>207697.64356905472</v>
      </c>
    </row>
    <row r="95" spans="3:9" x14ac:dyDescent="0.35">
      <c r="C95" s="6">
        <v>5.1379999999999999</v>
      </c>
      <c r="D95" s="6">
        <v>5.1180000000000003</v>
      </c>
      <c r="E95" s="6">
        <f t="shared" si="5"/>
        <v>137404.19750125165</v>
      </c>
      <c r="F95" s="6">
        <f t="shared" si="6"/>
        <v>131219.98990192049</v>
      </c>
      <c r="G95" s="6">
        <f t="shared" si="7"/>
        <v>6184.2075993311591</v>
      </c>
      <c r="H95" s="6">
        <f t="shared" si="8"/>
        <v>6184.2075993311591</v>
      </c>
      <c r="I95" s="6">
        <f t="shared" si="9"/>
        <v>38244423.631625257</v>
      </c>
    </row>
    <row r="96" spans="3:9" x14ac:dyDescent="0.35">
      <c r="C96" s="6">
        <v>5.3440000000000003</v>
      </c>
      <c r="D96" s="6">
        <v>5.3650000000000002</v>
      </c>
      <c r="E96" s="6">
        <f t="shared" si="5"/>
        <v>220800.47330189034</v>
      </c>
      <c r="F96" s="6">
        <f t="shared" si="6"/>
        <v>231739.46499684834</v>
      </c>
      <c r="G96" s="6">
        <f t="shared" si="7"/>
        <v>-10938.991694958007</v>
      </c>
      <c r="H96" s="6">
        <f t="shared" si="8"/>
        <v>10938.991694958007</v>
      </c>
      <c r="I96" s="6">
        <f t="shared" si="9"/>
        <v>119661539.30236027</v>
      </c>
    </row>
    <row r="97" spans="3:9" x14ac:dyDescent="0.35">
      <c r="C97" s="6">
        <v>5.3170000000000002</v>
      </c>
      <c r="D97" s="6">
        <v>5.3879999999999999</v>
      </c>
      <c r="E97" s="6">
        <f t="shared" si="5"/>
        <v>207491.35174549144</v>
      </c>
      <c r="F97" s="6">
        <f t="shared" si="6"/>
        <v>244343.05526939727</v>
      </c>
      <c r="G97" s="6">
        <f t="shared" si="7"/>
        <v>-36851.703523905831</v>
      </c>
      <c r="H97" s="6">
        <f t="shared" si="8"/>
        <v>36851.703523905831</v>
      </c>
      <c r="I97" s="6">
        <f t="shared" si="9"/>
        <v>1358048052.6138535</v>
      </c>
    </row>
    <row r="98" spans="3:9" x14ac:dyDescent="0.35">
      <c r="C98" s="6">
        <v>5.173</v>
      </c>
      <c r="D98" s="6">
        <v>5.2160000000000002</v>
      </c>
      <c r="E98" s="6">
        <f t="shared" si="5"/>
        <v>148936.10777109163</v>
      </c>
      <c r="F98" s="6">
        <f t="shared" si="6"/>
        <v>164437.17232149356</v>
      </c>
      <c r="G98" s="6">
        <f t="shared" si="7"/>
        <v>-15501.064550401934</v>
      </c>
      <c r="H98" s="6">
        <f t="shared" si="8"/>
        <v>15501.064550401934</v>
      </c>
      <c r="I98" s="6">
        <f t="shared" si="9"/>
        <v>240283002.1957275</v>
      </c>
    </row>
    <row r="99" spans="3:9" x14ac:dyDescent="0.35">
      <c r="C99" s="6">
        <v>5.8780000000000001</v>
      </c>
      <c r="D99" s="6">
        <v>5.8540000000000001</v>
      </c>
      <c r="E99" s="6">
        <f t="shared" si="5"/>
        <v>755092.22766543471</v>
      </c>
      <c r="F99" s="6">
        <f t="shared" si="6"/>
        <v>714496.32607551478</v>
      </c>
      <c r="G99" s="6">
        <f t="shared" si="7"/>
        <v>40595.901589919929</v>
      </c>
      <c r="H99" s="6">
        <f t="shared" si="8"/>
        <v>40595.901589919929</v>
      </c>
      <c r="I99" s="6">
        <f t="shared" si="9"/>
        <v>1648027225.8984635</v>
      </c>
    </row>
    <row r="100" spans="3:9" x14ac:dyDescent="0.35">
      <c r="C100" s="6">
        <v>4.9489999999999998</v>
      </c>
      <c r="D100" s="6">
        <v>4.9169999999999998</v>
      </c>
      <c r="E100" s="6">
        <f t="shared" si="5"/>
        <v>88920.111785794841</v>
      </c>
      <c r="F100" s="6">
        <f t="shared" si="6"/>
        <v>82603.794957717924</v>
      </c>
      <c r="G100" s="6">
        <f t="shared" si="7"/>
        <v>6316.3168280769169</v>
      </c>
      <c r="H100" s="6">
        <f t="shared" si="8"/>
        <v>6316.3168280769169</v>
      </c>
      <c r="I100" s="6">
        <f t="shared" si="9"/>
        <v>39895858.272647642</v>
      </c>
    </row>
    <row r="101" spans="3:9" x14ac:dyDescent="0.35">
      <c r="C101" s="6">
        <v>4.9710000000000001</v>
      </c>
      <c r="D101" s="6">
        <v>4.9690000000000003</v>
      </c>
      <c r="E101" s="6">
        <f t="shared" si="5"/>
        <v>93540.567414755307</v>
      </c>
      <c r="F101" s="6">
        <f t="shared" si="6"/>
        <v>93110.787546783176</v>
      </c>
      <c r="G101" s="6">
        <f t="shared" si="7"/>
        <v>429.77986797213089</v>
      </c>
      <c r="H101" s="6">
        <f t="shared" si="8"/>
        <v>429.77986797213089</v>
      </c>
      <c r="I101" s="6">
        <f t="shared" si="9"/>
        <v>184710.73491414226</v>
      </c>
    </row>
    <row r="102" spans="3:9" x14ac:dyDescent="0.35">
      <c r="C102" s="6">
        <v>5.2789999999999999</v>
      </c>
      <c r="D102" s="6">
        <v>5.3079999999999998</v>
      </c>
      <c r="E102" s="6">
        <f t="shared" si="5"/>
        <v>190107.82799233007</v>
      </c>
      <c r="F102" s="6">
        <f t="shared" si="6"/>
        <v>203235.7010936224</v>
      </c>
      <c r="G102" s="6">
        <f t="shared" si="7"/>
        <v>-13127.873101292324</v>
      </c>
      <c r="H102" s="6">
        <f t="shared" si="8"/>
        <v>13127.873101292324</v>
      </c>
      <c r="I102" s="6">
        <f t="shared" si="9"/>
        <v>172341052.16363454</v>
      </c>
    </row>
    <row r="103" spans="3:9" x14ac:dyDescent="0.35">
      <c r="C103" s="6">
        <v>5.2430000000000003</v>
      </c>
      <c r="D103" s="6">
        <v>5.1630000000000003</v>
      </c>
      <c r="E103" s="6">
        <f t="shared" si="5"/>
        <v>174984.668862466</v>
      </c>
      <c r="F103" s="6">
        <f t="shared" si="6"/>
        <v>145545.90805819698</v>
      </c>
      <c r="G103" s="6">
        <f t="shared" si="7"/>
        <v>29438.760804269026</v>
      </c>
      <c r="H103" s="6">
        <f t="shared" si="8"/>
        <v>29438.760804269026</v>
      </c>
      <c r="I103" s="6">
        <f t="shared" si="9"/>
        <v>866640637.69096637</v>
      </c>
    </row>
    <row r="104" spans="3:9" x14ac:dyDescent="0.35">
      <c r="C104" s="6">
        <v>5.4619999999999997</v>
      </c>
      <c r="D104" s="6">
        <v>5.53</v>
      </c>
      <c r="E104" s="6">
        <f t="shared" si="5"/>
        <v>289734.35877013253</v>
      </c>
      <c r="F104" s="6">
        <f t="shared" si="6"/>
        <v>338844.15613920329</v>
      </c>
      <c r="G104" s="6">
        <f t="shared" si="7"/>
        <v>-49109.797369070759</v>
      </c>
      <c r="H104" s="6">
        <f t="shared" si="8"/>
        <v>49109.797369070759</v>
      </c>
      <c r="I104" s="6">
        <f t="shared" si="9"/>
        <v>2411772197.6311893</v>
      </c>
    </row>
    <row r="105" spans="3:9" x14ac:dyDescent="0.35">
      <c r="C105" s="6">
        <v>5.13</v>
      </c>
      <c r="D105" s="6">
        <v>5.1539999999999999</v>
      </c>
      <c r="E105" s="6">
        <f t="shared" si="5"/>
        <v>134896.28825916545</v>
      </c>
      <c r="F105" s="6">
        <f t="shared" si="6"/>
        <v>142560.75936021903</v>
      </c>
      <c r="G105" s="6">
        <f t="shared" si="7"/>
        <v>-7664.471101053583</v>
      </c>
      <c r="H105" s="6">
        <f t="shared" si="8"/>
        <v>7664.471101053583</v>
      </c>
      <c r="I105" s="6">
        <f t="shared" si="9"/>
        <v>58744117.258885525</v>
      </c>
    </row>
    <row r="106" spans="3:9" x14ac:dyDescent="0.35">
      <c r="C106" s="6">
        <v>5.0330000000000004</v>
      </c>
      <c r="D106" s="6">
        <v>4.9710000000000001</v>
      </c>
      <c r="E106" s="6">
        <f t="shared" si="5"/>
        <v>107894.67222298309</v>
      </c>
      <c r="F106" s="6">
        <f t="shared" si="6"/>
        <v>93540.567414755307</v>
      </c>
      <c r="G106" s="6">
        <f t="shared" si="7"/>
        <v>14354.104808227785</v>
      </c>
      <c r="H106" s="6">
        <f t="shared" si="8"/>
        <v>14354.104808227785</v>
      </c>
      <c r="I106" s="6">
        <f t="shared" si="9"/>
        <v>206040324.845588</v>
      </c>
    </row>
    <row r="107" spans="3:9" x14ac:dyDescent="0.35">
      <c r="C107" s="6">
        <v>5.2889999999999997</v>
      </c>
      <c r="D107" s="6">
        <v>5.2969999999999997</v>
      </c>
      <c r="E107" s="6">
        <f t="shared" si="5"/>
        <v>194536.00816226634</v>
      </c>
      <c r="F107" s="6">
        <f t="shared" si="6"/>
        <v>198152.70258050994</v>
      </c>
      <c r="G107" s="6">
        <f t="shared" si="7"/>
        <v>-3616.6944182435982</v>
      </c>
      <c r="H107" s="6">
        <f t="shared" si="8"/>
        <v>3616.6944182435982</v>
      </c>
      <c r="I107" s="6">
        <f t="shared" si="9"/>
        <v>13080478.514954399</v>
      </c>
    </row>
    <row r="108" spans="3:9" x14ac:dyDescent="0.35">
      <c r="C108" s="6">
        <v>5.0720000000000001</v>
      </c>
      <c r="D108" s="6">
        <v>5.1100000000000003</v>
      </c>
      <c r="E108" s="6">
        <f t="shared" si="5"/>
        <v>118032.06356517307</v>
      </c>
      <c r="F108" s="6">
        <f t="shared" si="6"/>
        <v>128824.95516931375</v>
      </c>
      <c r="G108" s="6">
        <f t="shared" si="7"/>
        <v>-10792.891604140677</v>
      </c>
      <c r="H108" s="6">
        <f t="shared" si="8"/>
        <v>10792.891604140677</v>
      </c>
      <c r="I108" s="6">
        <f t="shared" si="9"/>
        <v>116486509.17873032</v>
      </c>
    </row>
    <row r="109" spans="3:9" x14ac:dyDescent="0.35">
      <c r="C109" s="6">
        <v>5.1319999999999997</v>
      </c>
      <c r="D109" s="6">
        <v>5.1139999999999999</v>
      </c>
      <c r="E109" s="6">
        <f t="shared" si="5"/>
        <v>135518.94123510364</v>
      </c>
      <c r="F109" s="6">
        <f t="shared" si="6"/>
        <v>130016.95780332905</v>
      </c>
      <c r="G109" s="6">
        <f t="shared" si="7"/>
        <v>5501.983431774599</v>
      </c>
      <c r="H109" s="6">
        <f t="shared" si="8"/>
        <v>5501.983431774599</v>
      </c>
      <c r="I109" s="6">
        <f t="shared" si="9"/>
        <v>30271821.683522195</v>
      </c>
    </row>
    <row r="110" spans="3:9" x14ac:dyDescent="0.35">
      <c r="C110" s="6">
        <v>5.0250000000000004</v>
      </c>
      <c r="D110" s="6">
        <v>5.1120000000000001</v>
      </c>
      <c r="E110" s="6">
        <f t="shared" si="5"/>
        <v>105925.37251772908</v>
      </c>
      <c r="F110" s="6">
        <f t="shared" si="6"/>
        <v>129419.58414499868</v>
      </c>
      <c r="G110" s="6">
        <f t="shared" si="7"/>
        <v>-23494.2116272696</v>
      </c>
      <c r="H110" s="6">
        <f t="shared" si="8"/>
        <v>23494.2116272696</v>
      </c>
      <c r="I110" s="6">
        <f t="shared" si="9"/>
        <v>551977979.98693013</v>
      </c>
    </row>
    <row r="111" spans="3:9" x14ac:dyDescent="0.35">
      <c r="C111" s="6">
        <v>5.1980000000000004</v>
      </c>
      <c r="D111" s="6">
        <v>5.21</v>
      </c>
      <c r="E111" s="6">
        <f t="shared" si="5"/>
        <v>157761.1269699352</v>
      </c>
      <c r="F111" s="6">
        <f t="shared" si="6"/>
        <v>162181.00973589328</v>
      </c>
      <c r="G111" s="6">
        <f t="shared" si="7"/>
        <v>-4419.8827659580857</v>
      </c>
      <c r="H111" s="6">
        <f t="shared" si="8"/>
        <v>4419.8827659580857</v>
      </c>
      <c r="I111" s="6">
        <f t="shared" si="9"/>
        <v>19535363.664813299</v>
      </c>
    </row>
    <row r="112" spans="3:9" x14ac:dyDescent="0.35">
      <c r="C112" s="6">
        <v>5.3520000000000003</v>
      </c>
      <c r="D112" s="6">
        <v>5.3689999999999998</v>
      </c>
      <c r="E112" s="6">
        <f t="shared" si="5"/>
        <v>224905.4605835785</v>
      </c>
      <c r="F112" s="6">
        <f t="shared" si="6"/>
        <v>233883.72386593578</v>
      </c>
      <c r="G112" s="6">
        <f t="shared" si="7"/>
        <v>-8978.2632823572785</v>
      </c>
      <c r="H112" s="6">
        <f t="shared" si="8"/>
        <v>8978.2632823572785</v>
      </c>
      <c r="I112" s="6">
        <f t="shared" si="9"/>
        <v>80609211.567324892</v>
      </c>
    </row>
    <row r="113" spans="3:9" x14ac:dyDescent="0.35">
      <c r="C113" s="6">
        <v>5.4329999999999998</v>
      </c>
      <c r="D113" s="6">
        <v>5.4359999999999999</v>
      </c>
      <c r="E113" s="6">
        <f t="shared" si="5"/>
        <v>271019.16318908427</v>
      </c>
      <c r="F113" s="6">
        <f t="shared" si="6"/>
        <v>272897.77828080417</v>
      </c>
      <c r="G113" s="6">
        <f t="shared" si="7"/>
        <v>-1878.6150917198975</v>
      </c>
      <c r="H113" s="6">
        <f t="shared" si="8"/>
        <v>1878.6150917198975</v>
      </c>
      <c r="I113" s="6">
        <f t="shared" si="9"/>
        <v>3529194.6628377587</v>
      </c>
    </row>
    <row r="114" spans="3:9" x14ac:dyDescent="0.35">
      <c r="C114" s="6">
        <v>5.19</v>
      </c>
      <c r="D114" s="6">
        <v>5.1589999999999998</v>
      </c>
      <c r="E114" s="6">
        <f t="shared" si="5"/>
        <v>154881.66189124843</v>
      </c>
      <c r="F114" s="6">
        <f t="shared" si="6"/>
        <v>144211.53515248708</v>
      </c>
      <c r="G114" s="6">
        <f t="shared" si="7"/>
        <v>10670.126738761348</v>
      </c>
      <c r="H114" s="6">
        <f t="shared" si="8"/>
        <v>10670.126738761348</v>
      </c>
      <c r="I114" s="6">
        <f t="shared" si="9"/>
        <v>113851604.62122987</v>
      </c>
    </row>
    <row r="115" spans="3:9" x14ac:dyDescent="0.35">
      <c r="C115" s="6">
        <v>5.35</v>
      </c>
      <c r="D115" s="6">
        <v>5.3010000000000002</v>
      </c>
      <c r="E115" s="6">
        <f t="shared" si="5"/>
        <v>223872.11385683404</v>
      </c>
      <c r="F115" s="6">
        <f t="shared" si="6"/>
        <v>199986.18696327473</v>
      </c>
      <c r="G115" s="6">
        <f t="shared" si="7"/>
        <v>23885.926893559314</v>
      </c>
      <c r="H115" s="6">
        <f t="shared" si="8"/>
        <v>23885.926893559314</v>
      </c>
      <c r="I115" s="6">
        <f t="shared" si="9"/>
        <v>570537503.56446004</v>
      </c>
    </row>
    <row r="116" spans="3:9" x14ac:dyDescent="0.35">
      <c r="C116" s="6">
        <v>5.2619999999999996</v>
      </c>
      <c r="D116" s="6">
        <v>5.306</v>
      </c>
      <c r="E116" s="6">
        <f t="shared" si="5"/>
        <v>182810.02161427445</v>
      </c>
      <c r="F116" s="6">
        <f t="shared" si="6"/>
        <v>202301.91786782746</v>
      </c>
      <c r="G116" s="6">
        <f t="shared" si="7"/>
        <v>-19491.896253553015</v>
      </c>
      <c r="H116" s="6">
        <f t="shared" si="8"/>
        <v>19491.896253553015</v>
      </c>
      <c r="I116" s="6">
        <f t="shared" si="9"/>
        <v>379934019.55927408</v>
      </c>
    </row>
    <row r="117" spans="3:9" x14ac:dyDescent="0.35">
      <c r="C117" s="6">
        <v>5.1449999999999996</v>
      </c>
      <c r="D117" s="6">
        <v>5.1230000000000002</v>
      </c>
      <c r="E117" s="6">
        <f t="shared" si="5"/>
        <v>139636.83610559383</v>
      </c>
      <c r="F117" s="6">
        <f t="shared" si="6"/>
        <v>132739.44577297411</v>
      </c>
      <c r="G117" s="6">
        <f t="shared" si="7"/>
        <v>6897.3903326197178</v>
      </c>
      <c r="H117" s="6">
        <f t="shared" si="8"/>
        <v>6897.3903326197178</v>
      </c>
      <c r="I117" s="6">
        <f t="shared" si="9"/>
        <v>47573993.400515944</v>
      </c>
    </row>
    <row r="118" spans="3:9" x14ac:dyDescent="0.35">
      <c r="C118" s="6">
        <v>5.0389999999999997</v>
      </c>
      <c r="D118" s="6">
        <v>4.9820000000000002</v>
      </c>
      <c r="E118" s="6">
        <f t="shared" si="5"/>
        <v>109395.63662720947</v>
      </c>
      <c r="F118" s="6">
        <f t="shared" si="6"/>
        <v>95940.06315159348</v>
      </c>
      <c r="G118" s="6">
        <f t="shared" si="7"/>
        <v>13455.573475615995</v>
      </c>
      <c r="H118" s="6">
        <f t="shared" si="8"/>
        <v>13455.573475615995</v>
      </c>
      <c r="I118" s="6">
        <f t="shared" si="9"/>
        <v>181052457.55770069</v>
      </c>
    </row>
    <row r="119" spans="3:9" x14ac:dyDescent="0.35">
      <c r="C119" s="6">
        <v>5.1459999999999999</v>
      </c>
      <c r="D119" s="6">
        <v>5.1360000000000001</v>
      </c>
      <c r="E119" s="6">
        <f t="shared" si="5"/>
        <v>139958.73225726199</v>
      </c>
      <c r="F119" s="6">
        <f t="shared" si="6"/>
        <v>136772.88255958509</v>
      </c>
      <c r="G119" s="6">
        <f t="shared" si="7"/>
        <v>3185.8496976768947</v>
      </c>
      <c r="H119" s="6">
        <f t="shared" si="8"/>
        <v>3185.8496976768947</v>
      </c>
      <c r="I119" s="6">
        <f t="shared" si="9"/>
        <v>10149638.296187961</v>
      </c>
    </row>
    <row r="120" spans="3:9" x14ac:dyDescent="0.35">
      <c r="C120" s="6">
        <v>5.1040000000000001</v>
      </c>
      <c r="D120" s="6">
        <v>5.1059999999999999</v>
      </c>
      <c r="E120" s="6">
        <f t="shared" si="5"/>
        <v>127057.41052085442</v>
      </c>
      <c r="F120" s="6">
        <f t="shared" si="6"/>
        <v>127643.8808811346</v>
      </c>
      <c r="G120" s="6">
        <f t="shared" si="7"/>
        <v>-586.47036028017465</v>
      </c>
      <c r="H120" s="6">
        <f t="shared" si="8"/>
        <v>586.47036028017465</v>
      </c>
      <c r="I120" s="6">
        <f t="shared" si="9"/>
        <v>343947.48348715785</v>
      </c>
    </row>
    <row r="121" spans="3:9" x14ac:dyDescent="0.35">
      <c r="C121" s="6">
        <v>5.0640000000000001</v>
      </c>
      <c r="D121" s="6">
        <v>5.0019999999999998</v>
      </c>
      <c r="E121" s="6">
        <f t="shared" si="5"/>
        <v>115877.73561551268</v>
      </c>
      <c r="F121" s="6">
        <f t="shared" si="6"/>
        <v>100461.5790278395</v>
      </c>
      <c r="G121" s="6">
        <f t="shared" si="7"/>
        <v>15416.156587673177</v>
      </c>
      <c r="H121" s="6">
        <f t="shared" si="8"/>
        <v>15416.156587673177</v>
      </c>
      <c r="I121" s="6">
        <f t="shared" si="9"/>
        <v>237657883.93565908</v>
      </c>
    </row>
    <row r="122" spans="3:9" x14ac:dyDescent="0.35">
      <c r="C122" s="6">
        <v>5.1239999999999997</v>
      </c>
      <c r="D122" s="6">
        <v>5.149</v>
      </c>
      <c r="E122" s="6">
        <f t="shared" si="5"/>
        <v>133045.44179780912</v>
      </c>
      <c r="F122" s="6">
        <f t="shared" si="6"/>
        <v>140928.87984218769</v>
      </c>
      <c r="G122" s="6">
        <f t="shared" si="7"/>
        <v>-7883.4380443785631</v>
      </c>
      <c r="H122" s="6">
        <f t="shared" si="8"/>
        <v>7883.4380443785631</v>
      </c>
      <c r="I122" s="6">
        <f t="shared" si="9"/>
        <v>62148595.399555303</v>
      </c>
    </row>
    <row r="123" spans="3:9" x14ac:dyDescent="0.35">
      <c r="C123" s="6">
        <v>5.17</v>
      </c>
      <c r="D123" s="6">
        <v>5.16</v>
      </c>
      <c r="E123" s="6">
        <f t="shared" si="5"/>
        <v>147910.83881682079</v>
      </c>
      <c r="F123" s="6">
        <f t="shared" si="6"/>
        <v>144543.97707459307</v>
      </c>
      <c r="G123" s="6">
        <f t="shared" si="7"/>
        <v>3366.8617422277166</v>
      </c>
      <c r="H123" s="6">
        <f t="shared" si="8"/>
        <v>3366.8617422277166</v>
      </c>
      <c r="I123" s="6">
        <f t="shared" si="9"/>
        <v>11335757.991276655</v>
      </c>
    </row>
    <row r="124" spans="3:9" x14ac:dyDescent="0.35">
      <c r="C124" s="6">
        <v>5.1749999999999998</v>
      </c>
      <c r="D124" s="6">
        <v>5.27</v>
      </c>
      <c r="E124" s="6">
        <f t="shared" si="5"/>
        <v>149623.56560944338</v>
      </c>
      <c r="F124" s="6">
        <f t="shared" si="6"/>
        <v>186208.71366628664</v>
      </c>
      <c r="G124" s="6">
        <f t="shared" si="7"/>
        <v>-36585.14805684326</v>
      </c>
      <c r="H124" s="6">
        <f t="shared" si="8"/>
        <v>36585.14805684326</v>
      </c>
      <c r="I124" s="6">
        <f t="shared" si="9"/>
        <v>1338473058.3411422</v>
      </c>
    </row>
    <row r="125" spans="3:9" x14ac:dyDescent="0.35">
      <c r="C125" s="6">
        <v>5.09</v>
      </c>
      <c r="D125" s="6">
        <v>5.0720000000000001</v>
      </c>
      <c r="E125" s="6">
        <f t="shared" si="5"/>
        <v>123026.87708123829</v>
      </c>
      <c r="F125" s="6">
        <f t="shared" si="6"/>
        <v>118032.06356517307</v>
      </c>
      <c r="G125" s="6">
        <f t="shared" si="7"/>
        <v>4994.8135160652164</v>
      </c>
      <c r="H125" s="6">
        <f t="shared" si="8"/>
        <v>4994.8135160652164</v>
      </c>
      <c r="I125" s="6">
        <f t="shared" si="9"/>
        <v>24948162.060267769</v>
      </c>
    </row>
    <row r="126" spans="3:9" x14ac:dyDescent="0.35">
      <c r="C126" s="6">
        <v>5.0750000000000002</v>
      </c>
      <c r="D126" s="6">
        <v>5.0970000000000004</v>
      </c>
      <c r="E126" s="6">
        <f t="shared" si="5"/>
        <v>118850.22274370199</v>
      </c>
      <c r="F126" s="6">
        <f t="shared" si="6"/>
        <v>125025.90302177232</v>
      </c>
      <c r="G126" s="6">
        <f t="shared" si="7"/>
        <v>-6175.6802780703292</v>
      </c>
      <c r="H126" s="6">
        <f t="shared" si="8"/>
        <v>6175.6802780703292</v>
      </c>
      <c r="I126" s="6">
        <f t="shared" si="9"/>
        <v>38139026.896946818</v>
      </c>
    </row>
    <row r="127" spans="3:9" x14ac:dyDescent="0.35">
      <c r="C127" s="6">
        <v>5.2549999999999999</v>
      </c>
      <c r="D127" s="6">
        <v>5.2460000000000004</v>
      </c>
      <c r="E127" s="6">
        <f t="shared" si="5"/>
        <v>179887.09151287901</v>
      </c>
      <c r="F127" s="6">
        <f t="shared" si="6"/>
        <v>176197.60464116329</v>
      </c>
      <c r="G127" s="6">
        <f t="shared" si="7"/>
        <v>3689.4868717157224</v>
      </c>
      <c r="H127" s="6">
        <f t="shared" si="8"/>
        <v>3689.4868717157224</v>
      </c>
      <c r="I127" s="6">
        <f t="shared" si="9"/>
        <v>13612313.376562668</v>
      </c>
    </row>
    <row r="128" spans="3:9" x14ac:dyDescent="0.35">
      <c r="C128" s="6">
        <v>5.24</v>
      </c>
      <c r="D128" s="6">
        <v>5.1580000000000004</v>
      </c>
      <c r="E128" s="6">
        <f t="shared" si="5"/>
        <v>173780.0828749378</v>
      </c>
      <c r="F128" s="6">
        <f t="shared" si="6"/>
        <v>143879.85782558491</v>
      </c>
      <c r="G128" s="6">
        <f t="shared" si="7"/>
        <v>29900.225049352885</v>
      </c>
      <c r="H128" s="6">
        <f t="shared" si="8"/>
        <v>29900.225049352885</v>
      </c>
      <c r="I128" s="6">
        <f t="shared" si="9"/>
        <v>894023458.00194967</v>
      </c>
    </row>
    <row r="129" spans="3:9" x14ac:dyDescent="0.35">
      <c r="C129" s="6">
        <v>5.1790000000000003</v>
      </c>
      <c r="D129" s="6">
        <v>5.3179999999999996</v>
      </c>
      <c r="E129" s="6">
        <f t="shared" si="5"/>
        <v>151008.01541641503</v>
      </c>
      <c r="F129" s="6">
        <f t="shared" si="6"/>
        <v>207969.66871036979</v>
      </c>
      <c r="G129" s="6">
        <f t="shared" si="7"/>
        <v>-56961.653293954761</v>
      </c>
      <c r="H129" s="6">
        <f t="shared" si="8"/>
        <v>56961.653293954761</v>
      </c>
      <c r="I129" s="6">
        <f t="shared" si="9"/>
        <v>3244629945.9807072</v>
      </c>
    </row>
    <row r="130" spans="3:9" x14ac:dyDescent="0.35">
      <c r="C130" s="6">
        <v>5.0789999999999997</v>
      </c>
      <c r="D130" s="6">
        <v>5.0469999999999997</v>
      </c>
      <c r="E130" s="6">
        <f t="shared" si="5"/>
        <v>119949.93031493794</v>
      </c>
      <c r="F130" s="6">
        <f t="shared" si="6"/>
        <v>111429.45335917313</v>
      </c>
      <c r="G130" s="6">
        <f t="shared" si="7"/>
        <v>8520.4769557648106</v>
      </c>
      <c r="H130" s="6">
        <f t="shared" si="8"/>
        <v>8520.4769557648106</v>
      </c>
      <c r="I130" s="6">
        <f t="shared" si="9"/>
        <v>72598527.553719178</v>
      </c>
    </row>
    <row r="131" spans="3:9" x14ac:dyDescent="0.35">
      <c r="C131" s="6">
        <v>5.1609999999999996</v>
      </c>
      <c r="D131" s="6">
        <v>5.2409999999999997</v>
      </c>
      <c r="E131" s="6">
        <f t="shared" ref="E131:E194" si="10">10^C131</f>
        <v>144877.18535447607</v>
      </c>
      <c r="F131" s="6">
        <f t="shared" ref="F131:F194" si="11">10^D131</f>
        <v>174180.68733916149</v>
      </c>
      <c r="G131" s="6">
        <f t="shared" ref="G131:G194" si="12">E131-F131</f>
        <v>-29303.501984685427</v>
      </c>
      <c r="H131" s="6">
        <f t="shared" ref="H131:H194" si="13">ABS(G131)</f>
        <v>29303.501984685427</v>
      </c>
      <c r="I131" s="6">
        <f t="shared" ref="I131:I194" si="14">H131*H131</f>
        <v>858695228.56646276</v>
      </c>
    </row>
    <row r="132" spans="3:9" x14ac:dyDescent="0.35">
      <c r="C132" s="6">
        <v>5.2670000000000003</v>
      </c>
      <c r="D132" s="6">
        <v>5.2930000000000001</v>
      </c>
      <c r="E132" s="6">
        <f t="shared" si="10"/>
        <v>184926.8618978083</v>
      </c>
      <c r="F132" s="6">
        <f t="shared" si="11"/>
        <v>196336.02768360492</v>
      </c>
      <c r="G132" s="6">
        <f t="shared" si="12"/>
        <v>-11409.16578579662</v>
      </c>
      <c r="H132" s="6">
        <f t="shared" si="13"/>
        <v>11409.16578579662</v>
      </c>
      <c r="I132" s="6">
        <f t="shared" si="14"/>
        <v>130169063.92779221</v>
      </c>
    </row>
    <row r="133" spans="3:9" x14ac:dyDescent="0.35">
      <c r="C133" s="6">
        <v>5.1429999999999998</v>
      </c>
      <c r="D133" s="6">
        <v>5.1230000000000002</v>
      </c>
      <c r="E133" s="6">
        <f t="shared" si="10"/>
        <v>138995.26312133545</v>
      </c>
      <c r="F133" s="6">
        <f t="shared" si="11"/>
        <v>132739.44577297411</v>
      </c>
      <c r="G133" s="6">
        <f t="shared" si="12"/>
        <v>6255.8173483613355</v>
      </c>
      <c r="H133" s="6">
        <f t="shared" si="13"/>
        <v>6255.8173483613355</v>
      </c>
      <c r="I133" s="6">
        <f t="shared" si="14"/>
        <v>39135250.696058653</v>
      </c>
    </row>
    <row r="134" spans="3:9" x14ac:dyDescent="0.35">
      <c r="C134" s="6">
        <v>5.4080000000000004</v>
      </c>
      <c r="D134" s="6">
        <v>5.4859999999999998</v>
      </c>
      <c r="E134" s="6">
        <f t="shared" si="10"/>
        <v>255858.58869056508</v>
      </c>
      <c r="F134" s="6">
        <f t="shared" si="11"/>
        <v>306196.34336906765</v>
      </c>
      <c r="G134" s="6">
        <f t="shared" si="12"/>
        <v>-50337.754678502562</v>
      </c>
      <c r="H134" s="6">
        <f t="shared" si="13"/>
        <v>50337.754678502562</v>
      </c>
      <c r="I134" s="6">
        <f t="shared" si="14"/>
        <v>2533889546.0731068</v>
      </c>
    </row>
    <row r="135" spans="3:9" x14ac:dyDescent="0.35">
      <c r="C135" s="6">
        <v>5.1360000000000001</v>
      </c>
      <c r="D135" s="6">
        <v>5.234</v>
      </c>
      <c r="E135" s="6">
        <f t="shared" si="10"/>
        <v>136772.88255958509</v>
      </c>
      <c r="F135" s="6">
        <f t="shared" si="11"/>
        <v>171395.73075084266</v>
      </c>
      <c r="G135" s="6">
        <f t="shared" si="12"/>
        <v>-34622.848191257566</v>
      </c>
      <c r="H135" s="6">
        <f t="shared" si="13"/>
        <v>34622.848191257566</v>
      </c>
      <c r="I135" s="6">
        <f t="shared" si="14"/>
        <v>1198741616.8748674</v>
      </c>
    </row>
    <row r="136" spans="3:9" x14ac:dyDescent="0.35">
      <c r="C136" s="6">
        <v>4.944</v>
      </c>
      <c r="D136" s="6">
        <v>4.9960000000000004</v>
      </c>
      <c r="E136" s="6">
        <f t="shared" si="10"/>
        <v>87902.251683088587</v>
      </c>
      <c r="F136" s="6">
        <f t="shared" si="11"/>
        <v>99083.194489277026</v>
      </c>
      <c r="G136" s="6">
        <f t="shared" si="12"/>
        <v>-11180.942806188439</v>
      </c>
      <c r="H136" s="6">
        <f t="shared" si="13"/>
        <v>11180.942806188439</v>
      </c>
      <c r="I136" s="6">
        <f t="shared" si="14"/>
        <v>125013482.03525701</v>
      </c>
    </row>
    <row r="137" spans="3:9" x14ac:dyDescent="0.35">
      <c r="C137" s="6">
        <v>5.38</v>
      </c>
      <c r="D137" s="6">
        <v>5.3579999999999997</v>
      </c>
      <c r="E137" s="6">
        <f t="shared" si="10"/>
        <v>239883.29190194907</v>
      </c>
      <c r="F137" s="6">
        <f t="shared" si="11"/>
        <v>228034.20720004197</v>
      </c>
      <c r="G137" s="6">
        <f t="shared" si="12"/>
        <v>11849.084701907093</v>
      </c>
      <c r="H137" s="6">
        <f t="shared" si="13"/>
        <v>11849.084701907093</v>
      </c>
      <c r="I137" s="6">
        <f t="shared" si="14"/>
        <v>140400808.27296871</v>
      </c>
    </row>
    <row r="138" spans="3:9" x14ac:dyDescent="0.35">
      <c r="C138" s="6">
        <v>5.0090000000000003</v>
      </c>
      <c r="D138" s="6">
        <v>5.1029999999999998</v>
      </c>
      <c r="E138" s="6">
        <f t="shared" si="10"/>
        <v>102093.94837076812</v>
      </c>
      <c r="F138" s="6">
        <f t="shared" si="11"/>
        <v>126765.18658578473</v>
      </c>
      <c r="G138" s="6">
        <f t="shared" si="12"/>
        <v>-24671.238215016609</v>
      </c>
      <c r="H138" s="6">
        <f t="shared" si="13"/>
        <v>24671.238215016609</v>
      </c>
      <c r="I138" s="6">
        <f t="shared" si="14"/>
        <v>608669995.06209588</v>
      </c>
    </row>
    <row r="139" spans="3:9" x14ac:dyDescent="0.35">
      <c r="C139" s="6">
        <v>5.2380000000000004</v>
      </c>
      <c r="D139" s="6">
        <v>5.2149999999999999</v>
      </c>
      <c r="E139" s="6">
        <f t="shared" si="10"/>
        <v>172981.63592151046</v>
      </c>
      <c r="F139" s="6">
        <f t="shared" si="11"/>
        <v>164058.9773199539</v>
      </c>
      <c r="G139" s="6">
        <f t="shared" si="12"/>
        <v>8922.6586015565554</v>
      </c>
      <c r="H139" s="6">
        <f t="shared" si="13"/>
        <v>8922.6586015565554</v>
      </c>
      <c r="I139" s="6">
        <f t="shared" si="14"/>
        <v>79613836.519931182</v>
      </c>
    </row>
    <row r="140" spans="3:9" x14ac:dyDescent="0.35">
      <c r="C140" s="6">
        <v>4.9539999999999997</v>
      </c>
      <c r="D140" s="6">
        <v>5.1420000000000003</v>
      </c>
      <c r="E140" s="6">
        <f t="shared" si="10"/>
        <v>89949.75815300351</v>
      </c>
      <c r="F140" s="6">
        <f t="shared" si="11"/>
        <v>138675.58288718914</v>
      </c>
      <c r="G140" s="6">
        <f t="shared" si="12"/>
        <v>-48725.824734185633</v>
      </c>
      <c r="H140" s="6">
        <f t="shared" si="13"/>
        <v>48725.824734185633</v>
      </c>
      <c r="I140" s="6">
        <f t="shared" si="14"/>
        <v>2374205996.0265765</v>
      </c>
    </row>
    <row r="141" spans="3:9" x14ac:dyDescent="0.35">
      <c r="C141" s="6">
        <v>5.1879999999999997</v>
      </c>
      <c r="D141" s="6">
        <v>5.1769999999999996</v>
      </c>
      <c r="E141" s="6">
        <f t="shared" si="10"/>
        <v>154170.04529495601</v>
      </c>
      <c r="F141" s="6">
        <f t="shared" si="11"/>
        <v>150314.19660900222</v>
      </c>
      <c r="G141" s="6">
        <f t="shared" si="12"/>
        <v>3855.8486859537952</v>
      </c>
      <c r="H141" s="6">
        <f t="shared" si="13"/>
        <v>3855.8486859537952</v>
      </c>
      <c r="I141" s="6">
        <f t="shared" si="14"/>
        <v>14867569.088971609</v>
      </c>
    </row>
    <row r="142" spans="3:9" x14ac:dyDescent="0.35">
      <c r="C142" s="6">
        <v>5.23</v>
      </c>
      <c r="D142" s="6">
        <v>5.1669999999999998</v>
      </c>
      <c r="E142" s="6">
        <f t="shared" si="10"/>
        <v>169824.36524617471</v>
      </c>
      <c r="F142" s="6">
        <f t="shared" si="11"/>
        <v>146892.62776438668</v>
      </c>
      <c r="G142" s="6">
        <f t="shared" si="12"/>
        <v>22931.737481788034</v>
      </c>
      <c r="H142" s="6">
        <f t="shared" si="13"/>
        <v>22931.737481788034</v>
      </c>
      <c r="I142" s="6">
        <f t="shared" si="14"/>
        <v>525864583.93364221</v>
      </c>
    </row>
    <row r="143" spans="3:9" x14ac:dyDescent="0.35">
      <c r="C143" s="6">
        <v>5.13</v>
      </c>
      <c r="D143" s="6">
        <v>5.1159999999999997</v>
      </c>
      <c r="E143" s="6">
        <f t="shared" si="10"/>
        <v>134896.28825916545</v>
      </c>
      <c r="F143" s="6">
        <f t="shared" si="11"/>
        <v>130617.08881318412</v>
      </c>
      <c r="G143" s="6">
        <f t="shared" si="12"/>
        <v>4279.1994459813286</v>
      </c>
      <c r="H143" s="6">
        <f t="shared" si="13"/>
        <v>4279.1994459813286</v>
      </c>
      <c r="I143" s="6">
        <f t="shared" si="14"/>
        <v>18311547.898486909</v>
      </c>
    </row>
    <row r="144" spans="3:9" x14ac:dyDescent="0.35">
      <c r="C144" s="6">
        <v>5.2030000000000003</v>
      </c>
      <c r="D144" s="6">
        <v>5.1909999999999998</v>
      </c>
      <c r="E144" s="6">
        <f t="shared" si="10"/>
        <v>159587.9147236736</v>
      </c>
      <c r="F144" s="6">
        <f t="shared" si="11"/>
        <v>155238.70099580835</v>
      </c>
      <c r="G144" s="6">
        <f t="shared" si="12"/>
        <v>4349.2137278652517</v>
      </c>
      <c r="H144" s="6">
        <f t="shared" si="13"/>
        <v>4349.2137278652517</v>
      </c>
      <c r="I144" s="6">
        <f t="shared" si="14"/>
        <v>18915660.050651561</v>
      </c>
    </row>
    <row r="145" spans="3:9" x14ac:dyDescent="0.35">
      <c r="C145" s="6">
        <v>5.2549999999999999</v>
      </c>
      <c r="D145" s="6">
        <v>5.3140000000000001</v>
      </c>
      <c r="E145" s="6">
        <f t="shared" si="10"/>
        <v>179887.09151287901</v>
      </c>
      <c r="F145" s="6">
        <f t="shared" si="11"/>
        <v>206062.9913270004</v>
      </c>
      <c r="G145" s="6">
        <f t="shared" si="12"/>
        <v>-26175.899814121396</v>
      </c>
      <c r="H145" s="6">
        <f t="shared" si="13"/>
        <v>26175.899814121396</v>
      </c>
      <c r="I145" s="6">
        <f t="shared" si="14"/>
        <v>685177731.07892048</v>
      </c>
    </row>
    <row r="146" spans="3:9" x14ac:dyDescent="0.35">
      <c r="C146" s="6">
        <v>5.4390000000000001</v>
      </c>
      <c r="D146" s="6">
        <v>5.3680000000000003</v>
      </c>
      <c r="E146" s="6">
        <f t="shared" si="10"/>
        <v>274789.41531023989</v>
      </c>
      <c r="F146" s="6">
        <f t="shared" si="11"/>
        <v>233345.80622810082</v>
      </c>
      <c r="G146" s="6">
        <f t="shared" si="12"/>
        <v>41443.609082139068</v>
      </c>
      <c r="H146" s="6">
        <f t="shared" si="13"/>
        <v>41443.609082139068</v>
      </c>
      <c r="I146" s="6">
        <f t="shared" si="14"/>
        <v>1717572733.7531598</v>
      </c>
    </row>
    <row r="147" spans="3:9" x14ac:dyDescent="0.35">
      <c r="C147" s="6">
        <v>5.2149999999999999</v>
      </c>
      <c r="D147" s="6">
        <v>5.19</v>
      </c>
      <c r="E147" s="6">
        <f t="shared" si="10"/>
        <v>164058.9773199539</v>
      </c>
      <c r="F147" s="6">
        <f t="shared" si="11"/>
        <v>154881.66189124843</v>
      </c>
      <c r="G147" s="6">
        <f t="shared" si="12"/>
        <v>9177.3154287054786</v>
      </c>
      <c r="H147" s="6">
        <f t="shared" si="13"/>
        <v>9177.3154287054786</v>
      </c>
      <c r="I147" s="6">
        <f t="shared" si="14"/>
        <v>84223118.477955624</v>
      </c>
    </row>
    <row r="148" spans="3:9" x14ac:dyDescent="0.35">
      <c r="C148" s="6">
        <v>5.1459999999999999</v>
      </c>
      <c r="D148" s="6">
        <v>5.0549999999999997</v>
      </c>
      <c r="E148" s="6">
        <f t="shared" si="10"/>
        <v>139958.73225726199</v>
      </c>
      <c r="F148" s="6">
        <f t="shared" si="11"/>
        <v>113501.08156723146</v>
      </c>
      <c r="G148" s="6">
        <f t="shared" si="12"/>
        <v>26457.650690030525</v>
      </c>
      <c r="H148" s="6">
        <f t="shared" si="13"/>
        <v>26457.650690030525</v>
      </c>
      <c r="I148" s="6">
        <f t="shared" si="14"/>
        <v>700007280.03567266</v>
      </c>
    </row>
    <row r="149" spans="3:9" x14ac:dyDescent="0.35">
      <c r="C149" s="6">
        <v>5.07</v>
      </c>
      <c r="D149" s="6">
        <v>5.1710000000000003</v>
      </c>
      <c r="E149" s="6">
        <f t="shared" si="10"/>
        <v>117489.75549395311</v>
      </c>
      <c r="F149" s="6">
        <f t="shared" si="11"/>
        <v>148251.80851459553</v>
      </c>
      <c r="G149" s="6">
        <f t="shared" si="12"/>
        <v>-30762.053020642416</v>
      </c>
      <c r="H149" s="6">
        <f t="shared" si="13"/>
        <v>30762.053020642416</v>
      </c>
      <c r="I149" s="6">
        <f t="shared" si="14"/>
        <v>946303906.04481518</v>
      </c>
    </row>
    <row r="150" spans="3:9" x14ac:dyDescent="0.35">
      <c r="C150" s="6">
        <v>4.9729999999999999</v>
      </c>
      <c r="D150" s="6">
        <v>5.0490000000000004</v>
      </c>
      <c r="E150" s="6">
        <f t="shared" si="10"/>
        <v>93972.331056463852</v>
      </c>
      <c r="F150" s="6">
        <f t="shared" si="11"/>
        <v>111943.78834671545</v>
      </c>
      <c r="G150" s="6">
        <f t="shared" si="12"/>
        <v>-17971.457290251594</v>
      </c>
      <c r="H150" s="6">
        <f t="shared" si="13"/>
        <v>17971.457290251594</v>
      </c>
      <c r="I150" s="6">
        <f t="shared" si="14"/>
        <v>322973277.13533717</v>
      </c>
    </row>
    <row r="151" spans="3:9" x14ac:dyDescent="0.35">
      <c r="C151" s="6">
        <v>4.9029999999999996</v>
      </c>
      <c r="D151" s="6">
        <v>5.0640000000000001</v>
      </c>
      <c r="E151" s="6">
        <f t="shared" si="10"/>
        <v>79983.425500702811</v>
      </c>
      <c r="F151" s="6">
        <f t="shared" si="11"/>
        <v>115877.73561551268</v>
      </c>
      <c r="G151" s="6">
        <f t="shared" si="12"/>
        <v>-35894.310114809865</v>
      </c>
      <c r="H151" s="6">
        <f t="shared" si="13"/>
        <v>35894.310114809865</v>
      </c>
      <c r="I151" s="6">
        <f t="shared" si="14"/>
        <v>1288401498.6181419</v>
      </c>
    </row>
    <row r="152" spans="3:9" x14ac:dyDescent="0.35">
      <c r="C152" s="6">
        <v>5.2549999999999999</v>
      </c>
      <c r="D152" s="6">
        <v>5.2389999999999999</v>
      </c>
      <c r="E152" s="6">
        <f t="shared" si="10"/>
        <v>179887.09151287901</v>
      </c>
      <c r="F152" s="6">
        <f t="shared" si="11"/>
        <v>173380.39977541391</v>
      </c>
      <c r="G152" s="6">
        <f t="shared" si="12"/>
        <v>6506.6917374650948</v>
      </c>
      <c r="H152" s="6">
        <f t="shared" si="13"/>
        <v>6506.6917374650948</v>
      </c>
      <c r="I152" s="6">
        <f t="shared" si="14"/>
        <v>42337037.366396531</v>
      </c>
    </row>
    <row r="153" spans="3:9" x14ac:dyDescent="0.35">
      <c r="C153" s="6">
        <v>5.2380000000000004</v>
      </c>
      <c r="D153" s="6">
        <v>5.25</v>
      </c>
      <c r="E153" s="6">
        <f t="shared" si="10"/>
        <v>172981.63592151046</v>
      </c>
      <c r="F153" s="6">
        <f t="shared" si="11"/>
        <v>177827.94100389251</v>
      </c>
      <c r="G153" s="6">
        <f t="shared" si="12"/>
        <v>-4846.3050823820522</v>
      </c>
      <c r="H153" s="6">
        <f t="shared" si="13"/>
        <v>4846.3050823820522</v>
      </c>
      <c r="I153" s="6">
        <f t="shared" si="14"/>
        <v>23486672.951522108</v>
      </c>
    </row>
    <row r="154" spans="3:9" x14ac:dyDescent="0.35">
      <c r="C154" s="6">
        <v>4.968</v>
      </c>
      <c r="D154" s="6">
        <v>5.0039999999999996</v>
      </c>
      <c r="E154" s="6">
        <f t="shared" si="10"/>
        <v>92896.638677993717</v>
      </c>
      <c r="F154" s="6">
        <f t="shared" si="11"/>
        <v>100925.28860766838</v>
      </c>
      <c r="G154" s="6">
        <f t="shared" si="12"/>
        <v>-8028.6499296746624</v>
      </c>
      <c r="H154" s="6">
        <f t="shared" si="13"/>
        <v>8028.6499296746624</v>
      </c>
      <c r="I154" s="6">
        <f t="shared" si="14"/>
        <v>64459219.693264961</v>
      </c>
    </row>
    <row r="155" spans="3:9" x14ac:dyDescent="0.35">
      <c r="C155" s="6">
        <v>5.5940000000000003</v>
      </c>
      <c r="D155" s="6">
        <v>5.367</v>
      </c>
      <c r="E155" s="6">
        <f t="shared" si="10"/>
        <v>392644.93539960089</v>
      </c>
      <c r="F155" s="6">
        <f t="shared" si="11"/>
        <v>232809.12576650118</v>
      </c>
      <c r="G155" s="6">
        <f t="shared" si="12"/>
        <v>159835.80963309971</v>
      </c>
      <c r="H155" s="6">
        <f t="shared" si="13"/>
        <v>159835.80963309971</v>
      </c>
      <c r="I155" s="6">
        <f t="shared" si="14"/>
        <v>25547486041.068489</v>
      </c>
    </row>
    <row r="156" spans="3:9" x14ac:dyDescent="0.35">
      <c r="C156" s="6">
        <v>5.29</v>
      </c>
      <c r="D156" s="6">
        <v>5.2880000000000003</v>
      </c>
      <c r="E156" s="6">
        <f t="shared" si="10"/>
        <v>194984.45997580473</v>
      </c>
      <c r="F156" s="6">
        <f t="shared" si="11"/>
        <v>194088.58775927807</v>
      </c>
      <c r="G156" s="6">
        <f t="shared" si="12"/>
        <v>895.87221652665175</v>
      </c>
      <c r="H156" s="6">
        <f t="shared" si="13"/>
        <v>895.87221652665175</v>
      </c>
      <c r="I156" s="6">
        <f t="shared" si="14"/>
        <v>802587.02834437601</v>
      </c>
    </row>
    <row r="157" spans="3:9" x14ac:dyDescent="0.35">
      <c r="C157" s="6">
        <v>5.2249999999999996</v>
      </c>
      <c r="D157" s="6">
        <v>5.2380000000000004</v>
      </c>
      <c r="E157" s="6">
        <f t="shared" si="10"/>
        <v>167880.40181225599</v>
      </c>
      <c r="F157" s="6">
        <f t="shared" si="11"/>
        <v>172981.63592151046</v>
      </c>
      <c r="G157" s="6">
        <f t="shared" si="12"/>
        <v>-5101.2341092544666</v>
      </c>
      <c r="H157" s="6">
        <f t="shared" si="13"/>
        <v>5101.2341092544666</v>
      </c>
      <c r="I157" s="6">
        <f t="shared" si="14"/>
        <v>26022589.43742121</v>
      </c>
    </row>
    <row r="158" spans="3:9" x14ac:dyDescent="0.35">
      <c r="C158" s="6">
        <v>5.2169999999999996</v>
      </c>
      <c r="D158" s="6">
        <v>5.1559999999999997</v>
      </c>
      <c r="E158" s="6">
        <f t="shared" si="10"/>
        <v>164816.23915255076</v>
      </c>
      <c r="F158" s="6">
        <f t="shared" si="11"/>
        <v>143218.78992735452</v>
      </c>
      <c r="G158" s="6">
        <f t="shared" si="12"/>
        <v>21597.449225196237</v>
      </c>
      <c r="H158" s="6">
        <f t="shared" si="13"/>
        <v>21597.449225196237</v>
      </c>
      <c r="I158" s="6">
        <f t="shared" si="14"/>
        <v>466449813.03492951</v>
      </c>
    </row>
    <row r="159" spans="3:9" x14ac:dyDescent="0.35">
      <c r="C159" s="6">
        <v>5.1859999999999999</v>
      </c>
      <c r="D159" s="6">
        <v>5.1440000000000001</v>
      </c>
      <c r="E159" s="6">
        <f t="shared" si="10"/>
        <v>153461.69827992958</v>
      </c>
      <c r="F159" s="6">
        <f t="shared" si="11"/>
        <v>139315.68029453055</v>
      </c>
      <c r="G159" s="6">
        <f t="shared" si="12"/>
        <v>14146.017985399027</v>
      </c>
      <c r="H159" s="6">
        <f t="shared" si="13"/>
        <v>14146.017985399027</v>
      </c>
      <c r="I159" s="6">
        <f t="shared" si="14"/>
        <v>200109824.84323275</v>
      </c>
    </row>
    <row r="160" spans="3:9" x14ac:dyDescent="0.35">
      <c r="C160" s="6">
        <v>5.3010000000000002</v>
      </c>
      <c r="D160" s="6">
        <v>5.3250000000000002</v>
      </c>
      <c r="E160" s="6">
        <f t="shared" si="10"/>
        <v>199986.18696327473</v>
      </c>
      <c r="F160" s="6">
        <f t="shared" si="11"/>
        <v>211348.90398366519</v>
      </c>
      <c r="G160" s="6">
        <f t="shared" si="12"/>
        <v>-11362.717020390468</v>
      </c>
      <c r="H160" s="6">
        <f t="shared" si="13"/>
        <v>11362.717020390468</v>
      </c>
      <c r="I160" s="6">
        <f t="shared" si="14"/>
        <v>129111338.08547123</v>
      </c>
    </row>
    <row r="161" spans="3:9" x14ac:dyDescent="0.35">
      <c r="C161" s="6">
        <v>5.1609999999999996</v>
      </c>
      <c r="D161" s="6">
        <v>5.0970000000000004</v>
      </c>
      <c r="E161" s="6">
        <f t="shared" si="10"/>
        <v>144877.18535447607</v>
      </c>
      <c r="F161" s="6">
        <f t="shared" si="11"/>
        <v>125025.90302177232</v>
      </c>
      <c r="G161" s="6">
        <f t="shared" si="12"/>
        <v>19851.282332703748</v>
      </c>
      <c r="H161" s="6">
        <f t="shared" si="13"/>
        <v>19851.282332703748</v>
      </c>
      <c r="I161" s="6">
        <f t="shared" si="14"/>
        <v>394073410.25271595</v>
      </c>
    </row>
    <row r="162" spans="3:9" x14ac:dyDescent="0.35">
      <c r="C162" s="6">
        <v>5.1219999999999999</v>
      </c>
      <c r="D162" s="6">
        <v>5.1669999999999998</v>
      </c>
      <c r="E162" s="6">
        <f t="shared" si="10"/>
        <v>132434.15351946652</v>
      </c>
      <c r="F162" s="6">
        <f t="shared" si="11"/>
        <v>146892.62776438668</v>
      </c>
      <c r="G162" s="6">
        <f t="shared" si="12"/>
        <v>-14458.474244920159</v>
      </c>
      <c r="H162" s="6">
        <f t="shared" si="13"/>
        <v>14458.474244920159</v>
      </c>
      <c r="I162" s="6">
        <f t="shared" si="14"/>
        <v>209047477.49101955</v>
      </c>
    </row>
    <row r="163" spans="3:9" x14ac:dyDescent="0.35">
      <c r="C163" s="6">
        <v>5.4790000000000001</v>
      </c>
      <c r="D163" s="6">
        <v>5.4870000000000001</v>
      </c>
      <c r="E163" s="6">
        <f t="shared" si="10"/>
        <v>301300.60241861275</v>
      </c>
      <c r="F163" s="6">
        <f t="shared" si="11"/>
        <v>306902.19883911643</v>
      </c>
      <c r="G163" s="6">
        <f t="shared" si="12"/>
        <v>-5601.5964205036871</v>
      </c>
      <c r="H163" s="6">
        <f t="shared" si="13"/>
        <v>5601.5964205036871</v>
      </c>
      <c r="I163" s="6">
        <f t="shared" si="14"/>
        <v>31377882.458199721</v>
      </c>
    </row>
    <row r="164" spans="3:9" x14ac:dyDescent="0.35">
      <c r="C164" s="6">
        <v>5.1369999999999996</v>
      </c>
      <c r="D164" s="6">
        <v>5.1449999999999996</v>
      </c>
      <c r="E164" s="6">
        <f t="shared" si="10"/>
        <v>137088.17661648541</v>
      </c>
      <c r="F164" s="6">
        <f t="shared" si="11"/>
        <v>139636.83610559383</v>
      </c>
      <c r="G164" s="6">
        <f t="shared" si="12"/>
        <v>-2548.6594891084242</v>
      </c>
      <c r="H164" s="6">
        <f t="shared" si="13"/>
        <v>2548.6594891084242</v>
      </c>
      <c r="I164" s="6">
        <f t="shared" si="14"/>
        <v>6495665.191422414</v>
      </c>
    </row>
    <row r="165" spans="3:9" x14ac:dyDescent="0.35">
      <c r="C165" s="6">
        <v>4.835</v>
      </c>
      <c r="D165" s="6">
        <v>4.8330000000000002</v>
      </c>
      <c r="E165" s="6">
        <f t="shared" si="10"/>
        <v>68391.164728143049</v>
      </c>
      <c r="F165" s="6">
        <f t="shared" si="11"/>
        <v>68076.935869374298</v>
      </c>
      <c r="G165" s="6">
        <f t="shared" si="12"/>
        <v>314.2288587687508</v>
      </c>
      <c r="H165" s="6">
        <f t="shared" si="13"/>
        <v>314.2288587687508</v>
      </c>
      <c r="I165" s="6">
        <f t="shared" si="14"/>
        <v>98739.77568311154</v>
      </c>
    </row>
    <row r="166" spans="3:9" x14ac:dyDescent="0.35">
      <c r="C166" s="6">
        <v>5.1779999999999999</v>
      </c>
      <c r="D166" s="6">
        <v>5.1319999999999997</v>
      </c>
      <c r="E166" s="6">
        <f t="shared" si="10"/>
        <v>150660.7066186743</v>
      </c>
      <c r="F166" s="6">
        <f t="shared" si="11"/>
        <v>135518.94123510364</v>
      </c>
      <c r="G166" s="6">
        <f t="shared" si="12"/>
        <v>15141.765383570659</v>
      </c>
      <c r="H166" s="6">
        <f t="shared" si="13"/>
        <v>15141.765383570659</v>
      </c>
      <c r="I166" s="6">
        <f t="shared" si="14"/>
        <v>229273058.9310987</v>
      </c>
    </row>
    <row r="167" spans="3:9" x14ac:dyDescent="0.35">
      <c r="C167" s="6">
        <v>5.4489999999999998</v>
      </c>
      <c r="D167" s="6">
        <v>5.4279999999999999</v>
      </c>
      <c r="E167" s="6">
        <f t="shared" si="10"/>
        <v>281190.08303989418</v>
      </c>
      <c r="F167" s="6">
        <f t="shared" si="11"/>
        <v>267916.83248190366</v>
      </c>
      <c r="G167" s="6">
        <f t="shared" si="12"/>
        <v>13273.250557990512</v>
      </c>
      <c r="H167" s="6">
        <f t="shared" si="13"/>
        <v>13273.250557990512</v>
      </c>
      <c r="I167" s="6">
        <f t="shared" si="14"/>
        <v>176179180.37519544</v>
      </c>
    </row>
    <row r="168" spans="3:9" x14ac:dyDescent="0.35">
      <c r="C168" s="6">
        <v>5.2489999999999997</v>
      </c>
      <c r="D168" s="6">
        <v>5.1639999999999997</v>
      </c>
      <c r="E168" s="6">
        <f t="shared" si="10"/>
        <v>177418.94808901669</v>
      </c>
      <c r="F168" s="6">
        <f t="shared" si="11"/>
        <v>145881.42602753479</v>
      </c>
      <c r="G168" s="6">
        <f t="shared" si="12"/>
        <v>31537.522061481897</v>
      </c>
      <c r="H168" s="6">
        <f t="shared" si="13"/>
        <v>31537.522061481897</v>
      </c>
      <c r="I168" s="6">
        <f t="shared" si="14"/>
        <v>994615297.7784574</v>
      </c>
    </row>
    <row r="169" spans="3:9" x14ac:dyDescent="0.35">
      <c r="C169" s="6">
        <v>5.5250000000000004</v>
      </c>
      <c r="D169" s="6">
        <v>5.3860000000000001</v>
      </c>
      <c r="E169" s="6">
        <f t="shared" si="10"/>
        <v>334965.4391578284</v>
      </c>
      <c r="F169" s="6">
        <f t="shared" si="11"/>
        <v>243220.4009073817</v>
      </c>
      <c r="G169" s="6">
        <f t="shared" si="12"/>
        <v>91745.038250446698</v>
      </c>
      <c r="H169" s="6">
        <f t="shared" si="13"/>
        <v>91745.038250446698</v>
      </c>
      <c r="I169" s="6">
        <f t="shared" si="14"/>
        <v>8417152043.5759277</v>
      </c>
    </row>
    <row r="170" spans="3:9" x14ac:dyDescent="0.35">
      <c r="C170" s="6">
        <v>5.3070000000000004</v>
      </c>
      <c r="D170" s="6">
        <v>5.2779999999999996</v>
      </c>
      <c r="E170" s="6">
        <f t="shared" si="10"/>
        <v>202768.27195212865</v>
      </c>
      <c r="F170" s="6">
        <f t="shared" si="11"/>
        <v>189670.59212111458</v>
      </c>
      <c r="G170" s="6">
        <f t="shared" si="12"/>
        <v>13097.679831014073</v>
      </c>
      <c r="H170" s="6">
        <f t="shared" si="13"/>
        <v>13097.679831014073</v>
      </c>
      <c r="I170" s="6">
        <f t="shared" si="14"/>
        <v>171549216.95575285</v>
      </c>
    </row>
    <row r="171" spans="3:9" x14ac:dyDescent="0.35">
      <c r="C171" s="6">
        <v>5.4710000000000001</v>
      </c>
      <c r="D171" s="6">
        <v>5.4210000000000003</v>
      </c>
      <c r="E171" s="6">
        <f t="shared" si="10"/>
        <v>295801.24665515509</v>
      </c>
      <c r="F171" s="6">
        <f t="shared" si="11"/>
        <v>263633.13858253858</v>
      </c>
      <c r="G171" s="6">
        <f t="shared" si="12"/>
        <v>32168.108072616509</v>
      </c>
      <c r="H171" s="6">
        <f t="shared" si="13"/>
        <v>32168.108072616509</v>
      </c>
      <c r="I171" s="6">
        <f t="shared" si="14"/>
        <v>1034787176.9715354</v>
      </c>
    </row>
    <row r="172" spans="3:9" x14ac:dyDescent="0.35">
      <c r="C172" s="6">
        <v>5.1950000000000003</v>
      </c>
      <c r="D172" s="6">
        <v>5.2549999999999999</v>
      </c>
      <c r="E172" s="6">
        <f t="shared" si="10"/>
        <v>156675.10701081521</v>
      </c>
      <c r="F172" s="6">
        <f t="shared" si="11"/>
        <v>179887.09151287901</v>
      </c>
      <c r="G172" s="6">
        <f t="shared" si="12"/>
        <v>-23211.984502063802</v>
      </c>
      <c r="H172" s="6">
        <f t="shared" si="13"/>
        <v>23211.984502063802</v>
      </c>
      <c r="I172" s="6">
        <f t="shared" si="14"/>
        <v>538796224.52405012</v>
      </c>
    </row>
    <row r="173" spans="3:9" x14ac:dyDescent="0.35">
      <c r="C173" s="6">
        <v>4.74</v>
      </c>
      <c r="D173" s="6">
        <v>4.95</v>
      </c>
      <c r="E173" s="6">
        <f t="shared" si="10"/>
        <v>54954.087385762505</v>
      </c>
      <c r="F173" s="6">
        <f t="shared" si="11"/>
        <v>89125.093813374609</v>
      </c>
      <c r="G173" s="6">
        <f t="shared" si="12"/>
        <v>-34171.006427612105</v>
      </c>
      <c r="H173" s="6">
        <f t="shared" si="13"/>
        <v>34171.006427612105</v>
      </c>
      <c r="I173" s="6">
        <f t="shared" si="14"/>
        <v>1167657680.2759078</v>
      </c>
    </row>
    <row r="174" spans="3:9" x14ac:dyDescent="0.35">
      <c r="C174" s="6">
        <v>5.3559999999999999</v>
      </c>
      <c r="D174" s="6">
        <v>5.4119999999999999</v>
      </c>
      <c r="E174" s="6">
        <f t="shared" si="10"/>
        <v>226986.48518838244</v>
      </c>
      <c r="F174" s="6">
        <f t="shared" si="11"/>
        <v>258226.01906345994</v>
      </c>
      <c r="G174" s="6">
        <f t="shared" si="12"/>
        <v>-31239.533875077497</v>
      </c>
      <c r="H174" s="6">
        <f t="shared" si="13"/>
        <v>31239.533875077497</v>
      </c>
      <c r="I174" s="6">
        <f t="shared" si="14"/>
        <v>975908476.73211443</v>
      </c>
    </row>
    <row r="175" spans="3:9" x14ac:dyDescent="0.35">
      <c r="C175" s="6">
        <v>5.1219999999999999</v>
      </c>
      <c r="D175" s="6">
        <v>5.1239999999999997</v>
      </c>
      <c r="E175" s="6">
        <f t="shared" si="10"/>
        <v>132434.15351946652</v>
      </c>
      <c r="F175" s="6">
        <f t="shared" si="11"/>
        <v>133045.44179780912</v>
      </c>
      <c r="G175" s="6">
        <f t="shared" si="12"/>
        <v>-611.28827834260301</v>
      </c>
      <c r="H175" s="6">
        <f t="shared" si="13"/>
        <v>611.28827834260301</v>
      </c>
      <c r="I175" s="6">
        <f t="shared" si="14"/>
        <v>373673.35923906369</v>
      </c>
    </row>
    <row r="176" spans="3:9" x14ac:dyDescent="0.35">
      <c r="C176" s="6">
        <v>4.72</v>
      </c>
      <c r="D176" s="6">
        <v>4.9290000000000003</v>
      </c>
      <c r="E176" s="6">
        <f t="shared" si="10"/>
        <v>52480.746024977314</v>
      </c>
      <c r="F176" s="6">
        <f t="shared" si="11"/>
        <v>84918.047503631547</v>
      </c>
      <c r="G176" s="6">
        <f t="shared" si="12"/>
        <v>-32437.301478654234</v>
      </c>
      <c r="H176" s="6">
        <f t="shared" si="13"/>
        <v>32437.301478654234</v>
      </c>
      <c r="I176" s="6">
        <f t="shared" si="14"/>
        <v>1052178527.2171041</v>
      </c>
    </row>
    <row r="177" spans="3:9" x14ac:dyDescent="0.35">
      <c r="C177" s="6">
        <v>5.1929999999999996</v>
      </c>
      <c r="D177" s="6">
        <v>5.2539999999999996</v>
      </c>
      <c r="E177" s="6">
        <f t="shared" si="10"/>
        <v>155955.25028269543</v>
      </c>
      <c r="F177" s="6">
        <f t="shared" si="11"/>
        <v>179473.36268325275</v>
      </c>
      <c r="G177" s="6">
        <f t="shared" si="12"/>
        <v>-23518.112400557322</v>
      </c>
      <c r="H177" s="6">
        <f t="shared" si="13"/>
        <v>23518.112400557322</v>
      </c>
      <c r="I177" s="6">
        <f t="shared" si="14"/>
        <v>553101610.88524806</v>
      </c>
    </row>
    <row r="178" spans="3:9" x14ac:dyDescent="0.35">
      <c r="C178" s="6">
        <v>5.0350000000000001</v>
      </c>
      <c r="D178" s="6">
        <v>4.9930000000000003</v>
      </c>
      <c r="E178" s="6">
        <f t="shared" si="10"/>
        <v>108392.69140212053</v>
      </c>
      <c r="F178" s="6">
        <f t="shared" si="11"/>
        <v>98401.110576113613</v>
      </c>
      <c r="G178" s="6">
        <f t="shared" si="12"/>
        <v>9991.5808260069171</v>
      </c>
      <c r="H178" s="6">
        <f t="shared" si="13"/>
        <v>9991.5808260069171</v>
      </c>
      <c r="I178" s="6">
        <f t="shared" si="14"/>
        <v>99831687.402629063</v>
      </c>
    </row>
    <row r="179" spans="3:9" x14ac:dyDescent="0.35">
      <c r="C179" s="6">
        <v>5.4189999999999996</v>
      </c>
      <c r="D179" s="6">
        <v>5.4050000000000002</v>
      </c>
      <c r="E179" s="6">
        <f t="shared" si="10"/>
        <v>262421.85433844436</v>
      </c>
      <c r="F179" s="6">
        <f t="shared" si="11"/>
        <v>254097.27055493093</v>
      </c>
      <c r="G179" s="6">
        <f t="shared" si="12"/>
        <v>8324.5837835134298</v>
      </c>
      <c r="H179" s="6">
        <f t="shared" si="13"/>
        <v>8324.5837835134298</v>
      </c>
      <c r="I179" s="6">
        <f t="shared" si="14"/>
        <v>69298695.168734774</v>
      </c>
    </row>
    <row r="180" spans="3:9" x14ac:dyDescent="0.35">
      <c r="C180" s="6">
        <v>5.452</v>
      </c>
      <c r="D180" s="6">
        <v>5.4429999999999996</v>
      </c>
      <c r="E180" s="6">
        <f t="shared" si="10"/>
        <v>283139.19957993814</v>
      </c>
      <c r="F180" s="6">
        <f t="shared" si="11"/>
        <v>277332.01046518405</v>
      </c>
      <c r="G180" s="6">
        <f t="shared" si="12"/>
        <v>5807.1891147540882</v>
      </c>
      <c r="H180" s="6">
        <f t="shared" si="13"/>
        <v>5807.1891147540882</v>
      </c>
      <c r="I180" s="6">
        <f t="shared" si="14"/>
        <v>33723445.414518371</v>
      </c>
    </row>
    <row r="181" spans="3:9" x14ac:dyDescent="0.35">
      <c r="C181" s="6">
        <v>5.13</v>
      </c>
      <c r="D181" s="6">
        <v>5.1289999999999996</v>
      </c>
      <c r="E181" s="6">
        <f t="shared" si="10"/>
        <v>134896.28825916545</v>
      </c>
      <c r="F181" s="6">
        <f t="shared" si="11"/>
        <v>134586.03540559483</v>
      </c>
      <c r="G181" s="6">
        <f t="shared" si="12"/>
        <v>310.25285357062239</v>
      </c>
      <c r="H181" s="6">
        <f t="shared" si="13"/>
        <v>310.25285357062239</v>
      </c>
      <c r="I181" s="6">
        <f t="shared" si="14"/>
        <v>96256.833148714053</v>
      </c>
    </row>
    <row r="182" spans="3:9" x14ac:dyDescent="0.35">
      <c r="C182" s="6">
        <v>5.0410000000000004</v>
      </c>
      <c r="D182" s="6">
        <v>5.07</v>
      </c>
      <c r="E182" s="6">
        <f t="shared" si="10"/>
        <v>109900.58394325235</v>
      </c>
      <c r="F182" s="6">
        <f t="shared" si="11"/>
        <v>117489.75549395311</v>
      </c>
      <c r="G182" s="6">
        <f t="shared" si="12"/>
        <v>-7589.1715507007611</v>
      </c>
      <c r="H182" s="6">
        <f t="shared" si="13"/>
        <v>7589.1715507007611</v>
      </c>
      <c r="I182" s="6">
        <f t="shared" si="14"/>
        <v>57595524.825965792</v>
      </c>
    </row>
    <row r="183" spans="3:9" x14ac:dyDescent="0.35">
      <c r="C183" s="6">
        <v>5.415</v>
      </c>
      <c r="D183" s="6">
        <v>5.3129999999999997</v>
      </c>
      <c r="E183" s="6">
        <f t="shared" si="10"/>
        <v>260015.95631652759</v>
      </c>
      <c r="F183" s="6">
        <f t="shared" si="11"/>
        <v>205589.0595984144</v>
      </c>
      <c r="G183" s="6">
        <f t="shared" si="12"/>
        <v>54426.896718113188</v>
      </c>
      <c r="H183" s="6">
        <f t="shared" si="13"/>
        <v>54426.896718113188</v>
      </c>
      <c r="I183" s="6">
        <f t="shared" si="14"/>
        <v>2962287086.3641601</v>
      </c>
    </row>
    <row r="184" spans="3:9" x14ac:dyDescent="0.35">
      <c r="C184" s="6">
        <v>5.6689999999999996</v>
      </c>
      <c r="D184" s="6">
        <v>5.6849999999999996</v>
      </c>
      <c r="E184" s="6">
        <f t="shared" si="10"/>
        <v>466659.38031428872</v>
      </c>
      <c r="F184" s="6">
        <f t="shared" si="11"/>
        <v>484172.3675840997</v>
      </c>
      <c r="G184" s="6">
        <f t="shared" si="12"/>
        <v>-17512.987269810983</v>
      </c>
      <c r="H184" s="6">
        <f t="shared" si="13"/>
        <v>17512.987269810983</v>
      </c>
      <c r="I184" s="6">
        <f t="shared" si="14"/>
        <v>306704723.11256152</v>
      </c>
    </row>
    <row r="185" spans="3:9" x14ac:dyDescent="0.35">
      <c r="C185" s="6">
        <v>5.2240000000000002</v>
      </c>
      <c r="D185" s="6">
        <v>5.1379999999999999</v>
      </c>
      <c r="E185" s="6">
        <f t="shared" si="10"/>
        <v>167494.28760264389</v>
      </c>
      <c r="F185" s="6">
        <f t="shared" si="11"/>
        <v>137404.19750125165</v>
      </c>
      <c r="G185" s="6">
        <f t="shared" si="12"/>
        <v>30090.090101392241</v>
      </c>
      <c r="H185" s="6">
        <f t="shared" si="13"/>
        <v>30090.090101392241</v>
      </c>
      <c r="I185" s="6">
        <f t="shared" si="14"/>
        <v>905413522.30990338</v>
      </c>
    </row>
    <row r="186" spans="3:9" x14ac:dyDescent="0.35">
      <c r="C186" s="6">
        <v>5.0490000000000004</v>
      </c>
      <c r="D186" s="6">
        <v>5.1669999999999998</v>
      </c>
      <c r="E186" s="6">
        <f t="shared" si="10"/>
        <v>111943.78834671545</v>
      </c>
      <c r="F186" s="6">
        <f t="shared" si="11"/>
        <v>146892.62776438668</v>
      </c>
      <c r="G186" s="6">
        <f t="shared" si="12"/>
        <v>-34948.839417671232</v>
      </c>
      <c r="H186" s="6">
        <f t="shared" si="13"/>
        <v>34948.839417671232</v>
      </c>
      <c r="I186" s="6">
        <f t="shared" si="14"/>
        <v>1221421376.6421704</v>
      </c>
    </row>
    <row r="187" spans="3:9" x14ac:dyDescent="0.35">
      <c r="C187" s="6">
        <v>5.4489999999999998</v>
      </c>
      <c r="D187" s="6">
        <v>5.4939999999999998</v>
      </c>
      <c r="E187" s="6">
        <f t="shared" si="10"/>
        <v>281190.08303989418</v>
      </c>
      <c r="F187" s="6">
        <f t="shared" si="11"/>
        <v>311888.95840939373</v>
      </c>
      <c r="G187" s="6">
        <f t="shared" si="12"/>
        <v>-30698.875369499554</v>
      </c>
      <c r="H187" s="6">
        <f t="shared" si="13"/>
        <v>30698.875369499554</v>
      </c>
      <c r="I187" s="6">
        <f t="shared" si="14"/>
        <v>942420948.95206642</v>
      </c>
    </row>
    <row r="188" spans="3:9" x14ac:dyDescent="0.35">
      <c r="C188" s="6">
        <v>5.2880000000000003</v>
      </c>
      <c r="D188" s="6">
        <v>5.298</v>
      </c>
      <c r="E188" s="6">
        <f t="shared" si="10"/>
        <v>194088.58775927807</v>
      </c>
      <c r="F188" s="6">
        <f t="shared" si="11"/>
        <v>198609.49173573739</v>
      </c>
      <c r="G188" s="6">
        <f t="shared" si="12"/>
        <v>-4520.9039764593181</v>
      </c>
      <c r="H188" s="6">
        <f t="shared" si="13"/>
        <v>4520.9039764593181</v>
      </c>
      <c r="I188" s="6">
        <f t="shared" si="14"/>
        <v>20438572.764365673</v>
      </c>
    </row>
    <row r="189" spans="3:9" x14ac:dyDescent="0.35">
      <c r="C189" s="6">
        <v>5.3620000000000001</v>
      </c>
      <c r="D189" s="6">
        <v>5.3419999999999996</v>
      </c>
      <c r="E189" s="6">
        <f t="shared" si="10"/>
        <v>230144.18174085123</v>
      </c>
      <c r="F189" s="6">
        <f t="shared" si="11"/>
        <v>219785.98727848253</v>
      </c>
      <c r="G189" s="6">
        <f t="shared" si="12"/>
        <v>10358.194462368701</v>
      </c>
      <c r="H189" s="6">
        <f t="shared" si="13"/>
        <v>10358.194462368701</v>
      </c>
      <c r="I189" s="6">
        <f t="shared" si="14"/>
        <v>107292192.52024563</v>
      </c>
    </row>
    <row r="190" spans="3:9" x14ac:dyDescent="0.35">
      <c r="C190" s="6">
        <v>5.2450000000000001</v>
      </c>
      <c r="D190" s="6">
        <v>5.3319999999999999</v>
      </c>
      <c r="E190" s="6">
        <f t="shared" si="10"/>
        <v>175792.36139586952</v>
      </c>
      <c r="F190" s="6">
        <f t="shared" si="11"/>
        <v>214783.04741305343</v>
      </c>
      <c r="G190" s="6">
        <f t="shared" si="12"/>
        <v>-38990.686017183907</v>
      </c>
      <c r="H190" s="6">
        <f t="shared" si="13"/>
        <v>38990.686017183907</v>
      </c>
      <c r="I190" s="6">
        <f t="shared" si="14"/>
        <v>1520273596.0906208</v>
      </c>
    </row>
    <row r="191" spans="3:9" x14ac:dyDescent="0.35">
      <c r="C191" s="6">
        <v>5.2549999999999999</v>
      </c>
      <c r="D191" s="6">
        <v>5.2089999999999996</v>
      </c>
      <c r="E191" s="6">
        <f t="shared" si="10"/>
        <v>179887.09151287901</v>
      </c>
      <c r="F191" s="6">
        <f t="shared" si="11"/>
        <v>161808.00376430675</v>
      </c>
      <c r="G191" s="6">
        <f t="shared" si="12"/>
        <v>18079.087748572259</v>
      </c>
      <c r="H191" s="6">
        <f t="shared" si="13"/>
        <v>18079.087748572259</v>
      </c>
      <c r="I191" s="6">
        <f t="shared" si="14"/>
        <v>326853413.82057559</v>
      </c>
    </row>
    <row r="192" spans="3:9" x14ac:dyDescent="0.35">
      <c r="C192" s="6">
        <v>5.1349999999999998</v>
      </c>
      <c r="D192" s="6">
        <v>5.1479999999999997</v>
      </c>
      <c r="E192" s="6">
        <f t="shared" si="10"/>
        <v>136458.31365889256</v>
      </c>
      <c r="F192" s="6">
        <f t="shared" si="11"/>
        <v>140604.75241299151</v>
      </c>
      <c r="G192" s="6">
        <f t="shared" si="12"/>
        <v>-4146.4387540989555</v>
      </c>
      <c r="H192" s="6">
        <f t="shared" si="13"/>
        <v>4146.4387540989555</v>
      </c>
      <c r="I192" s="6">
        <f t="shared" si="14"/>
        <v>17192954.3414937</v>
      </c>
    </row>
    <row r="193" spans="3:9" x14ac:dyDescent="0.35">
      <c r="C193" s="6">
        <v>5.4329999999999998</v>
      </c>
      <c r="D193" s="6">
        <v>5.3869999999999996</v>
      </c>
      <c r="E193" s="6">
        <f t="shared" si="10"/>
        <v>271019.16318908427</v>
      </c>
      <c r="F193" s="6">
        <f t="shared" si="11"/>
        <v>243781.08183687518</v>
      </c>
      <c r="G193" s="6">
        <f t="shared" si="12"/>
        <v>27238.08135220909</v>
      </c>
      <c r="H193" s="6">
        <f t="shared" si="13"/>
        <v>27238.08135220909</v>
      </c>
      <c r="I193" s="6">
        <f t="shared" si="14"/>
        <v>741913075.74956059</v>
      </c>
    </row>
    <row r="194" spans="3:9" x14ac:dyDescent="0.35">
      <c r="C194" s="6">
        <v>5.2619999999999996</v>
      </c>
      <c r="D194" s="6">
        <v>5.2759999999999998</v>
      </c>
      <c r="E194" s="6">
        <f t="shared" si="10"/>
        <v>182810.02161427445</v>
      </c>
      <c r="F194" s="6">
        <f t="shared" si="11"/>
        <v>188799.13490962936</v>
      </c>
      <c r="G194" s="6">
        <f t="shared" si="12"/>
        <v>-5989.1132953549095</v>
      </c>
      <c r="H194" s="6">
        <f t="shared" si="13"/>
        <v>5989.1132953549095</v>
      </c>
      <c r="I194" s="6">
        <f t="shared" si="14"/>
        <v>35869478.064596944</v>
      </c>
    </row>
    <row r="195" spans="3:9" x14ac:dyDescent="0.35">
      <c r="C195" s="6">
        <v>5.1580000000000004</v>
      </c>
      <c r="D195" s="6">
        <v>5.157</v>
      </c>
      <c r="E195" s="6">
        <f t="shared" ref="E195:E224" si="15">10^C195</f>
        <v>143879.85782558491</v>
      </c>
      <c r="F195" s="6">
        <f t="shared" ref="F195:F224" si="16">10^D195</f>
        <v>143548.94333536585</v>
      </c>
      <c r="G195" s="6">
        <f t="shared" ref="G195:G224" si="17">E195-F195</f>
        <v>330.9144902190601</v>
      </c>
      <c r="H195" s="6">
        <f t="shared" ref="H195:H224" si="18">ABS(G195)</f>
        <v>330.9144902190601</v>
      </c>
      <c r="I195" s="6">
        <f t="shared" ref="I195:I224" si="19">H195*H195</f>
        <v>109504.39983694043</v>
      </c>
    </row>
    <row r="196" spans="3:9" x14ac:dyDescent="0.35">
      <c r="C196" s="6">
        <v>5.2409999999999997</v>
      </c>
      <c r="D196" s="6">
        <v>5.2750000000000004</v>
      </c>
      <c r="E196" s="6">
        <f t="shared" si="15"/>
        <v>174180.68733916149</v>
      </c>
      <c r="F196" s="6">
        <f t="shared" si="16"/>
        <v>188364.90894898027</v>
      </c>
      <c r="G196" s="6">
        <f t="shared" si="17"/>
        <v>-14184.221609818778</v>
      </c>
      <c r="H196" s="6">
        <f t="shared" si="18"/>
        <v>14184.221609818778</v>
      </c>
      <c r="I196" s="6">
        <f t="shared" si="19"/>
        <v>201192142.67645001</v>
      </c>
    </row>
    <row r="197" spans="3:9" x14ac:dyDescent="0.35">
      <c r="C197" s="6">
        <v>5.2809999999999997</v>
      </c>
      <c r="D197" s="6">
        <v>5.2969999999999997</v>
      </c>
      <c r="E197" s="6">
        <f t="shared" si="15"/>
        <v>190985.32585662382</v>
      </c>
      <c r="F197" s="6">
        <f t="shared" si="16"/>
        <v>198152.70258050994</v>
      </c>
      <c r="G197" s="6">
        <f t="shared" si="17"/>
        <v>-7167.3767238861183</v>
      </c>
      <c r="H197" s="6">
        <f t="shared" si="18"/>
        <v>7167.3767238861183</v>
      </c>
      <c r="I197" s="6">
        <f t="shared" si="19"/>
        <v>51371289.102104507</v>
      </c>
    </row>
    <row r="198" spans="3:9" x14ac:dyDescent="0.35">
      <c r="C198" s="6">
        <v>5.1529999999999996</v>
      </c>
      <c r="D198" s="6">
        <v>5.1050000000000004</v>
      </c>
      <c r="E198" s="6">
        <f t="shared" si="15"/>
        <v>142232.87871228211</v>
      </c>
      <c r="F198" s="6">
        <f t="shared" si="16"/>
        <v>127350.30810166652</v>
      </c>
      <c r="G198" s="6">
        <f t="shared" si="17"/>
        <v>14882.570610615585</v>
      </c>
      <c r="H198" s="6">
        <f t="shared" si="18"/>
        <v>14882.570610615585</v>
      </c>
      <c r="I198" s="6">
        <f t="shared" si="19"/>
        <v>221490907.97995874</v>
      </c>
    </row>
    <row r="199" spans="3:9" x14ac:dyDescent="0.35">
      <c r="C199" s="6">
        <v>5.6130000000000004</v>
      </c>
      <c r="D199" s="6">
        <v>5.5469999999999997</v>
      </c>
      <c r="E199" s="6">
        <f t="shared" si="15"/>
        <v>410204.10298660758</v>
      </c>
      <c r="F199" s="6">
        <f t="shared" si="16"/>
        <v>352370.87104248715</v>
      </c>
      <c r="G199" s="6">
        <f t="shared" si="17"/>
        <v>57833.231944120431</v>
      </c>
      <c r="H199" s="6">
        <f t="shared" si="18"/>
        <v>57833.231944120431</v>
      </c>
      <c r="I199" s="6">
        <f t="shared" si="19"/>
        <v>3344682717.1024318</v>
      </c>
    </row>
    <row r="200" spans="3:9" x14ac:dyDescent="0.35">
      <c r="C200" s="6">
        <v>5.6740000000000004</v>
      </c>
      <c r="D200" s="6">
        <v>5.5010000000000003</v>
      </c>
      <c r="E200" s="6">
        <f t="shared" si="15"/>
        <v>472063.04126359144</v>
      </c>
      <c r="F200" s="6">
        <f t="shared" si="16"/>
        <v>316956.74630434957</v>
      </c>
      <c r="G200" s="6">
        <f t="shared" si="17"/>
        <v>155106.29495924187</v>
      </c>
      <c r="H200" s="6">
        <f t="shared" si="18"/>
        <v>155106.29495924187</v>
      </c>
      <c r="I200" s="6">
        <f t="shared" si="19"/>
        <v>24057962735.983341</v>
      </c>
    </row>
    <row r="201" spans="3:9" x14ac:dyDescent="0.35">
      <c r="C201" s="6">
        <v>5.6040000000000001</v>
      </c>
      <c r="D201" s="6">
        <v>5.5650000000000004</v>
      </c>
      <c r="E201" s="6">
        <f t="shared" si="15"/>
        <v>401790.81084894028</v>
      </c>
      <c r="F201" s="6">
        <f t="shared" si="16"/>
        <v>367282.30049808539</v>
      </c>
      <c r="G201" s="6">
        <f t="shared" si="17"/>
        <v>34508.510350854893</v>
      </c>
      <c r="H201" s="6">
        <f t="shared" si="18"/>
        <v>34508.510350854893</v>
      </c>
      <c r="I201" s="6">
        <f t="shared" si="19"/>
        <v>1190837286.6350594</v>
      </c>
    </row>
    <row r="202" spans="3:9" x14ac:dyDescent="0.35">
      <c r="C202" s="6">
        <v>5.7350000000000003</v>
      </c>
      <c r="D202" s="6">
        <v>5.7039999999999997</v>
      </c>
      <c r="E202" s="6">
        <f t="shared" si="15"/>
        <v>543250.33149243437</v>
      </c>
      <c r="F202" s="6">
        <f t="shared" si="16"/>
        <v>505824.662003114</v>
      </c>
      <c r="G202" s="6">
        <f t="shared" si="17"/>
        <v>37425.669489320368</v>
      </c>
      <c r="H202" s="6">
        <f t="shared" si="18"/>
        <v>37425.669489320368</v>
      </c>
      <c r="I202" s="6">
        <f t="shared" si="19"/>
        <v>1400680736.7238455</v>
      </c>
    </row>
    <row r="203" spans="3:9" x14ac:dyDescent="0.35">
      <c r="C203" s="6">
        <v>5.8460000000000001</v>
      </c>
      <c r="D203" s="6">
        <v>5.8129999999999997</v>
      </c>
      <c r="E203" s="6">
        <f t="shared" si="15"/>
        <v>701455.29841997242</v>
      </c>
      <c r="F203" s="6">
        <f t="shared" si="16"/>
        <v>650129.69034309057</v>
      </c>
      <c r="G203" s="6">
        <f t="shared" si="17"/>
        <v>51325.60807688185</v>
      </c>
      <c r="H203" s="6">
        <f t="shared" si="18"/>
        <v>51325.60807688185</v>
      </c>
      <c r="I203" s="6">
        <f t="shared" si="19"/>
        <v>2634318044.4616795</v>
      </c>
    </row>
    <row r="204" spans="3:9" x14ac:dyDescent="0.35">
      <c r="C204" s="6">
        <v>5.7910000000000004</v>
      </c>
      <c r="D204" s="6">
        <v>5.7619999999999996</v>
      </c>
      <c r="E204" s="6">
        <f t="shared" si="15"/>
        <v>618016.40013841726</v>
      </c>
      <c r="F204" s="6">
        <f t="shared" si="16"/>
        <v>578096.04740571789</v>
      </c>
      <c r="G204" s="6">
        <f t="shared" si="17"/>
        <v>39920.352732699364</v>
      </c>
      <c r="H204" s="6">
        <f t="shared" si="18"/>
        <v>39920.352732699364</v>
      </c>
      <c r="I204" s="6">
        <f t="shared" si="19"/>
        <v>1593634562.3031375</v>
      </c>
    </row>
    <row r="205" spans="3:9" x14ac:dyDescent="0.35">
      <c r="C205" s="6">
        <v>5.6040000000000001</v>
      </c>
      <c r="D205" s="6">
        <v>5.5629999999999997</v>
      </c>
      <c r="E205" s="6">
        <f t="shared" si="15"/>
        <v>401790.81084894028</v>
      </c>
      <c r="F205" s="6">
        <f t="shared" si="16"/>
        <v>365594.79161312507</v>
      </c>
      <c r="G205" s="6">
        <f t="shared" si="17"/>
        <v>36196.019235815213</v>
      </c>
      <c r="H205" s="6">
        <f t="shared" si="18"/>
        <v>36196.019235815213</v>
      </c>
      <c r="I205" s="6">
        <f t="shared" si="19"/>
        <v>1310151808.5195048</v>
      </c>
    </row>
    <row r="206" spans="3:9" x14ac:dyDescent="0.35">
      <c r="C206" s="6">
        <v>5.7530000000000001</v>
      </c>
      <c r="D206" s="6">
        <v>5.6950000000000003</v>
      </c>
      <c r="E206" s="6">
        <f t="shared" si="15"/>
        <v>566239.28903825453</v>
      </c>
      <c r="F206" s="6">
        <f t="shared" si="16"/>
        <v>495450.1908047914</v>
      </c>
      <c r="G206" s="6">
        <f t="shared" si="17"/>
        <v>70789.098233463126</v>
      </c>
      <c r="H206" s="6">
        <f t="shared" si="18"/>
        <v>70789.098233463126</v>
      </c>
      <c r="I206" s="6">
        <f t="shared" si="19"/>
        <v>5011096428.706892</v>
      </c>
    </row>
    <row r="207" spans="3:9" x14ac:dyDescent="0.35">
      <c r="C207" s="6">
        <v>5.7469999999999999</v>
      </c>
      <c r="D207" s="6">
        <v>5.742</v>
      </c>
      <c r="E207" s="6">
        <f t="shared" si="15"/>
        <v>558470.19473683171</v>
      </c>
      <c r="F207" s="6">
        <f t="shared" si="16"/>
        <v>552077.43928075826</v>
      </c>
      <c r="G207" s="6">
        <f t="shared" si="17"/>
        <v>6392.7554560734425</v>
      </c>
      <c r="H207" s="6">
        <f t="shared" si="18"/>
        <v>6392.7554560734425</v>
      </c>
      <c r="I207" s="6">
        <f t="shared" si="19"/>
        <v>40867322.32115677</v>
      </c>
    </row>
    <row r="208" spans="3:9" x14ac:dyDescent="0.35">
      <c r="C208" s="6">
        <v>5.7560000000000002</v>
      </c>
      <c r="D208" s="6">
        <v>5.7119999999999997</v>
      </c>
      <c r="E208" s="6">
        <f t="shared" si="15"/>
        <v>570164.27228074893</v>
      </c>
      <c r="F208" s="6">
        <f t="shared" si="16"/>
        <v>515228.64458175655</v>
      </c>
      <c r="G208" s="6">
        <f t="shared" si="17"/>
        <v>54935.627698992379</v>
      </c>
      <c r="H208" s="6">
        <f t="shared" si="18"/>
        <v>54935.627698992379</v>
      </c>
      <c r="I208" s="6">
        <f t="shared" si="19"/>
        <v>3017923190.6822987</v>
      </c>
    </row>
    <row r="209" spans="3:9" x14ac:dyDescent="0.35">
      <c r="C209" s="6">
        <v>5.6719999999999997</v>
      </c>
      <c r="D209" s="6">
        <v>5.6959999999999997</v>
      </c>
      <c r="E209" s="6">
        <f t="shared" si="15"/>
        <v>469894.10860521568</v>
      </c>
      <c r="F209" s="6">
        <f t="shared" si="16"/>
        <v>496592.32145033678</v>
      </c>
      <c r="G209" s="6">
        <f t="shared" si="17"/>
        <v>-26698.212845121103</v>
      </c>
      <c r="H209" s="6">
        <f t="shared" si="18"/>
        <v>26698.212845121103</v>
      </c>
      <c r="I209" s="6">
        <f t="shared" si="19"/>
        <v>712794569.12338948</v>
      </c>
    </row>
    <row r="210" spans="3:9" x14ac:dyDescent="0.35">
      <c r="C210" s="6">
        <v>5.5990000000000002</v>
      </c>
      <c r="D210" s="6">
        <v>5.5759999999999996</v>
      </c>
      <c r="E210" s="6">
        <f t="shared" si="15"/>
        <v>397191.54946944065</v>
      </c>
      <c r="F210" s="6">
        <f t="shared" si="16"/>
        <v>376703.79898390913</v>
      </c>
      <c r="G210" s="6">
        <f t="shared" si="17"/>
        <v>20487.75048553152</v>
      </c>
      <c r="H210" s="6">
        <f t="shared" si="18"/>
        <v>20487.75048553152</v>
      </c>
      <c r="I210" s="6">
        <f t="shared" si="19"/>
        <v>419747919.95739704</v>
      </c>
    </row>
    <row r="211" spans="3:9" x14ac:dyDescent="0.35">
      <c r="C211" s="6">
        <v>5.6539999999999999</v>
      </c>
      <c r="D211" s="6">
        <v>5.6829999999999998</v>
      </c>
      <c r="E211" s="6">
        <f t="shared" si="15"/>
        <v>450816.70454146032</v>
      </c>
      <c r="F211" s="6">
        <f t="shared" si="16"/>
        <v>481947.79762512789</v>
      </c>
      <c r="G211" s="6">
        <f t="shared" si="17"/>
        <v>-31131.093083667569</v>
      </c>
      <c r="H211" s="6">
        <f t="shared" si="18"/>
        <v>31131.093083667569</v>
      </c>
      <c r="I211" s="6">
        <f t="shared" si="19"/>
        <v>969144956.58397472</v>
      </c>
    </row>
    <row r="212" spans="3:9" x14ac:dyDescent="0.35">
      <c r="C212" s="6">
        <v>5.8570000000000002</v>
      </c>
      <c r="D212" s="6">
        <v>5.83</v>
      </c>
      <c r="E212" s="6">
        <f t="shared" si="15"/>
        <v>719448.9780037012</v>
      </c>
      <c r="F212" s="6">
        <f t="shared" si="16"/>
        <v>676082.97539198259</v>
      </c>
      <c r="G212" s="6">
        <f t="shared" si="17"/>
        <v>43366.002611718606</v>
      </c>
      <c r="H212" s="6">
        <f t="shared" si="18"/>
        <v>43366.002611718606</v>
      </c>
      <c r="I212" s="6">
        <f t="shared" si="19"/>
        <v>1880610182.5195849</v>
      </c>
    </row>
    <row r="213" spans="3:9" x14ac:dyDescent="0.35">
      <c r="C213" s="6">
        <v>5.5979999999999999</v>
      </c>
      <c r="D213" s="6">
        <v>5.5129999999999999</v>
      </c>
      <c r="E213" s="6">
        <f t="shared" si="15"/>
        <v>396278.03425543953</v>
      </c>
      <c r="F213" s="6">
        <f t="shared" si="16"/>
        <v>325836.7010020091</v>
      </c>
      <c r="G213" s="6">
        <f t="shared" si="17"/>
        <v>70441.333253430435</v>
      </c>
      <c r="H213" s="6">
        <f t="shared" si="18"/>
        <v>70441.333253430435</v>
      </c>
      <c r="I213" s="6">
        <f t="shared" si="19"/>
        <v>4961981430.5208445</v>
      </c>
    </row>
    <row r="214" spans="3:9" x14ac:dyDescent="0.35">
      <c r="C214" s="6">
        <v>5.6269999999999998</v>
      </c>
      <c r="D214" s="6">
        <v>5.593</v>
      </c>
      <c r="E214" s="6">
        <f t="shared" si="15"/>
        <v>423642.96604954154</v>
      </c>
      <c r="F214" s="6">
        <f t="shared" si="16"/>
        <v>391741.87710778386</v>
      </c>
      <c r="G214" s="6">
        <f t="shared" si="17"/>
        <v>31901.088941757684</v>
      </c>
      <c r="H214" s="6">
        <f t="shared" si="18"/>
        <v>31901.088941757684</v>
      </c>
      <c r="I214" s="6">
        <f t="shared" si="19"/>
        <v>1017679475.6699344</v>
      </c>
    </row>
    <row r="215" spans="3:9" x14ac:dyDescent="0.35">
      <c r="C215" s="6">
        <v>5.6289999999999996</v>
      </c>
      <c r="D215" s="6">
        <v>5.6189999999999998</v>
      </c>
      <c r="E215" s="6">
        <f t="shared" si="15"/>
        <v>425598.41313374334</v>
      </c>
      <c r="F215" s="6">
        <f t="shared" si="16"/>
        <v>415910.61049402237</v>
      </c>
      <c r="G215" s="6">
        <f t="shared" si="17"/>
        <v>9687.8026397209615</v>
      </c>
      <c r="H215" s="6">
        <f t="shared" si="18"/>
        <v>9687.8026397209615</v>
      </c>
      <c r="I215" s="6">
        <f t="shared" si="19"/>
        <v>93853519.986184433</v>
      </c>
    </row>
    <row r="216" spans="3:9" x14ac:dyDescent="0.35">
      <c r="C216" s="6">
        <v>5.6289999999999996</v>
      </c>
      <c r="D216" s="6">
        <v>5.6159999999999997</v>
      </c>
      <c r="E216" s="6">
        <f t="shared" si="15"/>
        <v>425598.41313374334</v>
      </c>
      <c r="F216" s="6">
        <f t="shared" si="16"/>
        <v>413047.50199016149</v>
      </c>
      <c r="G216" s="6">
        <f t="shared" si="17"/>
        <v>12550.911143581849</v>
      </c>
      <c r="H216" s="6">
        <f t="shared" si="18"/>
        <v>12550.911143581849</v>
      </c>
      <c r="I216" s="6">
        <f t="shared" si="19"/>
        <v>157525370.53408703</v>
      </c>
    </row>
    <row r="217" spans="3:9" x14ac:dyDescent="0.35">
      <c r="C217" s="6">
        <v>5.6319999999999997</v>
      </c>
      <c r="D217" s="6">
        <v>5.65</v>
      </c>
      <c r="E217" s="6">
        <f t="shared" si="15"/>
        <v>428548.52039743989</v>
      </c>
      <c r="F217" s="6">
        <f t="shared" si="16"/>
        <v>446683.59215096442</v>
      </c>
      <c r="G217" s="6">
        <f t="shared" si="17"/>
        <v>-18135.071753524535</v>
      </c>
      <c r="H217" s="6">
        <f t="shared" si="18"/>
        <v>18135.071753524535</v>
      </c>
      <c r="I217" s="6">
        <f t="shared" si="19"/>
        <v>328880827.50548345</v>
      </c>
    </row>
    <row r="218" spans="3:9" x14ac:dyDescent="0.35">
      <c r="C218" s="6">
        <v>5.766</v>
      </c>
      <c r="D218" s="6">
        <v>5.7359999999999998</v>
      </c>
      <c r="E218" s="6">
        <f t="shared" si="15"/>
        <v>583445.10427374521</v>
      </c>
      <c r="F218" s="6">
        <f t="shared" si="16"/>
        <v>544502.65284242167</v>
      </c>
      <c r="G218" s="6">
        <f t="shared" si="17"/>
        <v>38942.451431323541</v>
      </c>
      <c r="H218" s="6">
        <f t="shared" si="18"/>
        <v>38942.451431323541</v>
      </c>
      <c r="I218" s="6">
        <f t="shared" si="19"/>
        <v>1516514523.480993</v>
      </c>
    </row>
    <row r="219" spans="3:9" x14ac:dyDescent="0.35">
      <c r="C219" s="6">
        <v>5.6150000000000002</v>
      </c>
      <c r="D219" s="6">
        <v>5.5579999999999998</v>
      </c>
      <c r="E219" s="6">
        <f t="shared" si="15"/>
        <v>412097.51909733081</v>
      </c>
      <c r="F219" s="6">
        <f t="shared" si="16"/>
        <v>361409.86263961351</v>
      </c>
      <c r="G219" s="6">
        <f t="shared" si="17"/>
        <v>50687.656457717298</v>
      </c>
      <c r="H219" s="6">
        <f t="shared" si="18"/>
        <v>50687.656457717298</v>
      </c>
      <c r="I219" s="6">
        <f t="shared" si="19"/>
        <v>2569238517.17557</v>
      </c>
    </row>
    <row r="220" spans="3:9" x14ac:dyDescent="0.35">
      <c r="C220" s="6">
        <v>5.6580000000000004</v>
      </c>
      <c r="D220" s="6">
        <v>5.694</v>
      </c>
      <c r="E220" s="6">
        <f t="shared" si="15"/>
        <v>454988.06015004922</v>
      </c>
      <c r="F220" s="6">
        <f t="shared" si="16"/>
        <v>494310.68698683626</v>
      </c>
      <c r="G220" s="6">
        <f t="shared" si="17"/>
        <v>-39322.626836787036</v>
      </c>
      <c r="H220" s="6">
        <f t="shared" si="18"/>
        <v>39322.626836787036</v>
      </c>
      <c r="I220" s="6">
        <f t="shared" si="19"/>
        <v>1546268981.3452041</v>
      </c>
    </row>
    <row r="221" spans="3:9" x14ac:dyDescent="0.35">
      <c r="C221" s="6">
        <v>5.6470000000000002</v>
      </c>
      <c r="D221" s="6">
        <v>5.6509999999999998</v>
      </c>
      <c r="E221" s="6">
        <f t="shared" si="15"/>
        <v>443608.64393143367</v>
      </c>
      <c r="F221" s="6">
        <f t="shared" si="16"/>
        <v>447713.30417636252</v>
      </c>
      <c r="G221" s="6">
        <f t="shared" si="17"/>
        <v>-4104.6602449288475</v>
      </c>
      <c r="H221" s="6">
        <f t="shared" si="18"/>
        <v>4104.6602449288475</v>
      </c>
      <c r="I221" s="6">
        <f t="shared" si="19"/>
        <v>16848235.726299345</v>
      </c>
    </row>
    <row r="222" spans="3:9" x14ac:dyDescent="0.35">
      <c r="C222" s="6">
        <v>5.7949999999999999</v>
      </c>
      <c r="D222" s="6">
        <v>5.7549999999999999</v>
      </c>
      <c r="E222" s="6">
        <f t="shared" si="15"/>
        <v>623734.83548242017</v>
      </c>
      <c r="F222" s="6">
        <f t="shared" si="16"/>
        <v>568852.93084384257</v>
      </c>
      <c r="G222" s="6">
        <f t="shared" si="17"/>
        <v>54881.904638577602</v>
      </c>
      <c r="H222" s="6">
        <f t="shared" si="18"/>
        <v>54881.904638577602</v>
      </c>
      <c r="I222" s="6">
        <f t="shared" si="19"/>
        <v>3012023456.7579255</v>
      </c>
    </row>
    <row r="223" spans="3:9" x14ac:dyDescent="0.35">
      <c r="C223" s="6">
        <v>5.633</v>
      </c>
      <c r="D223" s="6">
        <v>5.6459999999999999</v>
      </c>
      <c r="E223" s="6">
        <f t="shared" si="15"/>
        <v>429536.42676488793</v>
      </c>
      <c r="F223" s="6">
        <f t="shared" si="16"/>
        <v>442588.37236262736</v>
      </c>
      <c r="G223" s="6">
        <f t="shared" si="17"/>
        <v>-13051.945597739425</v>
      </c>
      <c r="H223" s="6">
        <f t="shared" si="18"/>
        <v>13051.945597739425</v>
      </c>
      <c r="I223" s="6">
        <f t="shared" si="19"/>
        <v>170353283.88634956</v>
      </c>
    </row>
    <row r="224" spans="3:9" x14ac:dyDescent="0.35">
      <c r="C224" s="6">
        <v>5.7560000000000002</v>
      </c>
      <c r="D224" s="6">
        <v>5.7119999999999997</v>
      </c>
      <c r="E224" s="6">
        <f t="shared" si="15"/>
        <v>570164.27228074893</v>
      </c>
      <c r="F224" s="6">
        <f t="shared" si="16"/>
        <v>515228.64458175655</v>
      </c>
      <c r="G224" s="6">
        <f t="shared" si="17"/>
        <v>54935.627698992379</v>
      </c>
      <c r="H224" s="6">
        <f t="shared" si="18"/>
        <v>54935.627698992379</v>
      </c>
      <c r="I224" s="6">
        <f t="shared" si="19"/>
        <v>3017923190.6822987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83B74-ECB9-43CB-999C-5915438B26C0}">
  <dimension ref="A1:I921"/>
  <sheetViews>
    <sheetView tabSelected="1" workbookViewId="0">
      <selection activeCell="G2" sqref="G2:G921"/>
    </sheetView>
  </sheetViews>
  <sheetFormatPr defaultRowHeight="14.5" x14ac:dyDescent="0.35"/>
  <cols>
    <col min="3" max="3" width="14.36328125" bestFit="1" customWidth="1"/>
    <col min="4" max="4" width="17.1796875" bestFit="1" customWidth="1"/>
    <col min="5" max="5" width="14.36328125" bestFit="1" customWidth="1"/>
    <col min="6" max="6" width="20.1796875" bestFit="1" customWidth="1"/>
    <col min="7" max="7" width="12.453125" bestFit="1" customWidth="1"/>
    <col min="9" max="9" width="10.81640625" bestFit="1" customWidth="1"/>
  </cols>
  <sheetData>
    <row r="1" spans="1:9" x14ac:dyDescent="0.35">
      <c r="C1" s="1" t="s">
        <v>35</v>
      </c>
      <c r="D1" s="1" t="s">
        <v>36</v>
      </c>
      <c r="E1" s="1" t="s">
        <v>44</v>
      </c>
      <c r="F1" s="1" t="s">
        <v>45</v>
      </c>
      <c r="G1" s="1" t="s">
        <v>39</v>
      </c>
      <c r="H1" s="1" t="s">
        <v>40</v>
      </c>
      <c r="I1" s="1" t="s">
        <v>46</v>
      </c>
    </row>
    <row r="2" spans="1:9" x14ac:dyDescent="0.35">
      <c r="C2" s="6">
        <v>5.319</v>
      </c>
      <c r="D2" s="6">
        <v>5.298</v>
      </c>
      <c r="E2" s="6">
        <f>10^C2</f>
        <v>208449.08830972927</v>
      </c>
      <c r="F2" s="6">
        <f>10^D2</f>
        <v>198609.49173573739</v>
      </c>
      <c r="G2" s="6">
        <f>E2-F2</f>
        <v>9839.5965739918756</v>
      </c>
      <c r="H2" s="6">
        <f>ABS(G2)</f>
        <v>9839.5965739918756</v>
      </c>
      <c r="I2" s="6">
        <f>H2*H2</f>
        <v>96817660.738912657</v>
      </c>
    </row>
    <row r="3" spans="1:9" x14ac:dyDescent="0.35">
      <c r="C3" s="6">
        <v>5.3490000000000002</v>
      </c>
      <c r="D3" s="6">
        <v>5.3369999999999997</v>
      </c>
      <c r="E3" s="6">
        <f t="shared" ref="E3:E66" si="0">10^C3</f>
        <v>223357.2222830535</v>
      </c>
      <c r="F3" s="6">
        <f t="shared" ref="F3:F66" si="1">10^D3</f>
        <v>217270.1178863745</v>
      </c>
      <c r="G3" s="6">
        <f t="shared" ref="G3:G66" si="2">E3-F3</f>
        <v>6087.1043966790021</v>
      </c>
      <c r="H3" s="6">
        <f t="shared" ref="H3:H66" si="3">ABS(G3)</f>
        <v>6087.1043966790021</v>
      </c>
      <c r="I3" s="6">
        <f t="shared" ref="I3:I66" si="4">H3*H3</f>
        <v>37052839.93606884</v>
      </c>
    </row>
    <row r="4" spans="1:9" x14ac:dyDescent="0.35">
      <c r="A4" s="3" t="s">
        <v>41</v>
      </c>
      <c r="B4" s="3">
        <f>AVERAGE(H2:H921)</f>
        <v>18991.687736343389</v>
      </c>
      <c r="C4" s="6">
        <v>5.3979999999999997</v>
      </c>
      <c r="D4" s="6">
        <v>5.484</v>
      </c>
      <c r="E4" s="6">
        <f t="shared" si="0"/>
        <v>250034.53616964322</v>
      </c>
      <c r="F4" s="6">
        <f t="shared" si="1"/>
        <v>304789.49896279891</v>
      </c>
      <c r="G4" s="6">
        <f t="shared" si="2"/>
        <v>-54754.96279315569</v>
      </c>
      <c r="H4" s="6">
        <f t="shared" si="3"/>
        <v>54754.96279315569</v>
      </c>
      <c r="I4" s="6">
        <f t="shared" si="4"/>
        <v>2998105950.4798641</v>
      </c>
    </row>
    <row r="5" spans="1:9" x14ac:dyDescent="0.35">
      <c r="A5" s="3" t="s">
        <v>43</v>
      </c>
      <c r="B5" s="3">
        <f>SQRT(AVERAGE(I2:I921))</f>
        <v>26545.440130424089</v>
      </c>
      <c r="C5" s="6">
        <v>5.1550000000000002</v>
      </c>
      <c r="D5" s="6">
        <v>5.173</v>
      </c>
      <c r="E5" s="6">
        <f t="shared" si="0"/>
        <v>142889.3958511106</v>
      </c>
      <c r="F5" s="6">
        <f t="shared" si="1"/>
        <v>148936.10777109163</v>
      </c>
      <c r="G5" s="6">
        <f t="shared" si="2"/>
        <v>-6046.7119199810259</v>
      </c>
      <c r="H5" s="6">
        <f t="shared" si="3"/>
        <v>6046.7119199810259</v>
      </c>
      <c r="I5" s="6">
        <f t="shared" si="4"/>
        <v>36562725.043240622</v>
      </c>
    </row>
    <row r="6" spans="1:9" x14ac:dyDescent="0.35">
      <c r="C6" s="6">
        <v>5.1139999999999999</v>
      </c>
      <c r="D6" s="6">
        <v>5.2140000000000004</v>
      </c>
      <c r="E6" s="6">
        <f t="shared" si="0"/>
        <v>130016.95780332905</v>
      </c>
      <c r="F6" s="6">
        <f t="shared" si="1"/>
        <v>163681.65214278133</v>
      </c>
      <c r="G6" s="6">
        <f t="shared" si="2"/>
        <v>-33664.694339452282</v>
      </c>
      <c r="H6" s="6">
        <f t="shared" si="3"/>
        <v>33664.694339452282</v>
      </c>
      <c r="I6" s="6">
        <f t="shared" si="4"/>
        <v>1133311644.9687505</v>
      </c>
    </row>
    <row r="7" spans="1:9" x14ac:dyDescent="0.35">
      <c r="C7" s="6">
        <v>5.0720000000000001</v>
      </c>
      <c r="D7" s="6">
        <v>5.0910000000000002</v>
      </c>
      <c r="E7" s="6">
        <f t="shared" si="0"/>
        <v>118032.06356517307</v>
      </c>
      <c r="F7" s="6">
        <f t="shared" si="1"/>
        <v>123310.48332289113</v>
      </c>
      <c r="G7" s="6">
        <f t="shared" si="2"/>
        <v>-5278.4197577180603</v>
      </c>
      <c r="H7" s="6">
        <f t="shared" si="3"/>
        <v>5278.4197577180603</v>
      </c>
      <c r="I7" s="6">
        <f t="shared" si="4"/>
        <v>27861715.138668384</v>
      </c>
    </row>
    <row r="8" spans="1:9" x14ac:dyDescent="0.35">
      <c r="C8" s="6">
        <v>5.5380000000000003</v>
      </c>
      <c r="D8" s="6">
        <v>5.5910000000000002</v>
      </c>
      <c r="E8" s="6">
        <f t="shared" si="0"/>
        <v>345143.7393358571</v>
      </c>
      <c r="F8" s="6">
        <f t="shared" si="1"/>
        <v>389941.98667654436</v>
      </c>
      <c r="G8" s="6">
        <f t="shared" si="2"/>
        <v>-44798.24734068726</v>
      </c>
      <c r="H8" s="6">
        <f t="shared" si="3"/>
        <v>44798.24734068726</v>
      </c>
      <c r="I8" s="6">
        <f t="shared" si="4"/>
        <v>2006882964.7973931</v>
      </c>
    </row>
    <row r="9" spans="1:9" x14ac:dyDescent="0.35">
      <c r="C9" s="6">
        <v>5.4459999999999997</v>
      </c>
      <c r="D9" s="6">
        <v>5.3479999999999999</v>
      </c>
      <c r="E9" s="6">
        <f t="shared" si="0"/>
        <v>279254.38412373385</v>
      </c>
      <c r="F9" s="6">
        <f t="shared" si="1"/>
        <v>222843.51492703054</v>
      </c>
      <c r="G9" s="6">
        <f t="shared" si="2"/>
        <v>56410.869196703308</v>
      </c>
      <c r="H9" s="6">
        <f t="shared" si="3"/>
        <v>56410.869196703308</v>
      </c>
      <c r="I9" s="6">
        <f t="shared" si="4"/>
        <v>3182186163.5275702</v>
      </c>
    </row>
    <row r="10" spans="1:9" x14ac:dyDescent="0.35">
      <c r="C10" s="6">
        <v>5.173</v>
      </c>
      <c r="D10" s="6">
        <v>5.1719999999999997</v>
      </c>
      <c r="E10" s="6">
        <f t="shared" si="0"/>
        <v>148936.10777109163</v>
      </c>
      <c r="F10" s="6">
        <f t="shared" si="1"/>
        <v>148593.56422870068</v>
      </c>
      <c r="G10" s="6">
        <f t="shared" si="2"/>
        <v>342.54354239095119</v>
      </c>
      <c r="H10" s="6">
        <f t="shared" si="3"/>
        <v>342.54354239095119</v>
      </c>
      <c r="I10" s="6">
        <f t="shared" si="4"/>
        <v>117336.07843374138</v>
      </c>
    </row>
    <row r="11" spans="1:9" x14ac:dyDescent="0.35">
      <c r="C11" s="6">
        <v>4.9539999999999997</v>
      </c>
      <c r="D11" s="6">
        <v>4.9630000000000001</v>
      </c>
      <c r="E11" s="6">
        <f t="shared" si="0"/>
        <v>89949.75815300351</v>
      </c>
      <c r="F11" s="6">
        <f t="shared" si="1"/>
        <v>91833.259648358173</v>
      </c>
      <c r="G11" s="6">
        <f t="shared" si="2"/>
        <v>-1883.5014953546633</v>
      </c>
      <c r="H11" s="6">
        <f t="shared" si="3"/>
        <v>1883.5014953546633</v>
      </c>
      <c r="I11" s="6">
        <f t="shared" si="4"/>
        <v>3547577.883003253</v>
      </c>
    </row>
    <row r="12" spans="1:9" x14ac:dyDescent="0.35">
      <c r="C12" s="6">
        <v>5.1429999999999998</v>
      </c>
      <c r="D12" s="6">
        <v>5.149</v>
      </c>
      <c r="E12" s="6">
        <f t="shared" si="0"/>
        <v>138995.26312133545</v>
      </c>
      <c r="F12" s="6">
        <f t="shared" si="1"/>
        <v>140928.87984218769</v>
      </c>
      <c r="G12" s="6">
        <f t="shared" si="2"/>
        <v>-1933.6167208522384</v>
      </c>
      <c r="H12" s="6">
        <f t="shared" si="3"/>
        <v>1933.6167208522384</v>
      </c>
      <c r="I12" s="6">
        <f t="shared" si="4"/>
        <v>3738873.6231593629</v>
      </c>
    </row>
    <row r="13" spans="1:9" x14ac:dyDescent="0.35">
      <c r="C13" s="6">
        <v>5.1879999999999997</v>
      </c>
      <c r="D13" s="6">
        <v>5.1349999999999998</v>
      </c>
      <c r="E13" s="6">
        <f t="shared" si="0"/>
        <v>154170.04529495601</v>
      </c>
      <c r="F13" s="6">
        <f t="shared" si="1"/>
        <v>136458.31365889256</v>
      </c>
      <c r="G13" s="6">
        <f t="shared" si="2"/>
        <v>17711.731636063458</v>
      </c>
      <c r="H13" s="6">
        <f t="shared" si="3"/>
        <v>17711.731636063458</v>
      </c>
      <c r="I13" s="6">
        <f t="shared" si="4"/>
        <v>313705437.54793113</v>
      </c>
    </row>
    <row r="14" spans="1:9" x14ac:dyDescent="0.35">
      <c r="C14" s="6">
        <v>5.4089999999999998</v>
      </c>
      <c r="D14" s="6">
        <v>5.42</v>
      </c>
      <c r="E14" s="6">
        <f t="shared" si="0"/>
        <v>256448.40365177195</v>
      </c>
      <c r="F14" s="6">
        <f t="shared" si="1"/>
        <v>263026.79918953858</v>
      </c>
      <c r="G14" s="6">
        <f t="shared" si="2"/>
        <v>-6578.395537766628</v>
      </c>
      <c r="H14" s="6">
        <f t="shared" si="3"/>
        <v>6578.395537766628</v>
      </c>
      <c r="I14" s="6">
        <f t="shared" si="4"/>
        <v>43275287.851307884</v>
      </c>
    </row>
    <row r="15" spans="1:9" x14ac:dyDescent="0.35">
      <c r="C15" s="6">
        <v>5.3170000000000002</v>
      </c>
      <c r="D15" s="6">
        <v>5.22</v>
      </c>
      <c r="E15" s="6">
        <f t="shared" si="0"/>
        <v>207491.35174549144</v>
      </c>
      <c r="F15" s="6">
        <f t="shared" si="1"/>
        <v>165958.69074375604</v>
      </c>
      <c r="G15" s="6">
        <f t="shared" si="2"/>
        <v>41532.661001735396</v>
      </c>
      <c r="H15" s="6">
        <f t="shared" si="3"/>
        <v>41532.661001735396</v>
      </c>
      <c r="I15" s="6">
        <f t="shared" si="4"/>
        <v>1724961929.8850722</v>
      </c>
    </row>
    <row r="16" spans="1:9" x14ac:dyDescent="0.35">
      <c r="C16" s="6">
        <v>4.8360000000000003</v>
      </c>
      <c r="D16" s="6">
        <v>4.8769999999999998</v>
      </c>
      <c r="E16" s="6">
        <f t="shared" si="0"/>
        <v>68548.822645266322</v>
      </c>
      <c r="F16" s="6">
        <f t="shared" si="1"/>
        <v>75335.556373371815</v>
      </c>
      <c r="G16" s="6">
        <f t="shared" si="2"/>
        <v>-6786.7337281054934</v>
      </c>
      <c r="H16" s="6">
        <f t="shared" si="3"/>
        <v>6786.7337281054934</v>
      </c>
      <c r="I16" s="6">
        <f t="shared" si="4"/>
        <v>46059754.696204692</v>
      </c>
    </row>
    <row r="17" spans="3:9" x14ac:dyDescent="0.35">
      <c r="C17" s="6">
        <v>4.6020000000000003</v>
      </c>
      <c r="D17" s="6">
        <v>4.8179999999999996</v>
      </c>
      <c r="E17" s="6">
        <f t="shared" si="0"/>
        <v>39994.474976109821</v>
      </c>
      <c r="F17" s="6">
        <f t="shared" si="1"/>
        <v>65765.783735542078</v>
      </c>
      <c r="G17" s="6">
        <f t="shared" si="2"/>
        <v>-25771.308759432257</v>
      </c>
      <c r="H17" s="6">
        <f t="shared" si="3"/>
        <v>25771.308759432257</v>
      </c>
      <c r="I17" s="6">
        <f t="shared" si="4"/>
        <v>664160355.17398977</v>
      </c>
    </row>
    <row r="18" spans="3:9" x14ac:dyDescent="0.35">
      <c r="C18" s="6">
        <v>5.1740000000000004</v>
      </c>
      <c r="D18" s="6">
        <v>5.1630000000000003</v>
      </c>
      <c r="E18" s="6">
        <f t="shared" si="0"/>
        <v>149279.44095789982</v>
      </c>
      <c r="F18" s="6">
        <f t="shared" si="1"/>
        <v>145545.90805819698</v>
      </c>
      <c r="G18" s="6">
        <f t="shared" si="2"/>
        <v>3733.532899702841</v>
      </c>
      <c r="H18" s="6">
        <f t="shared" si="3"/>
        <v>3733.532899702841</v>
      </c>
      <c r="I18" s="6">
        <f t="shared" si="4"/>
        <v>13939267.913163504</v>
      </c>
    </row>
    <row r="19" spans="3:9" x14ac:dyDescent="0.35">
      <c r="C19" s="6">
        <v>5.2549999999999999</v>
      </c>
      <c r="D19" s="6">
        <v>5.27</v>
      </c>
      <c r="E19" s="6">
        <f t="shared" si="0"/>
        <v>179887.09151287901</v>
      </c>
      <c r="F19" s="6">
        <f t="shared" si="1"/>
        <v>186208.71366628664</v>
      </c>
      <c r="G19" s="6">
        <f t="shared" si="2"/>
        <v>-6321.6221534076321</v>
      </c>
      <c r="H19" s="6">
        <f t="shared" si="3"/>
        <v>6321.6221534076321</v>
      </c>
      <c r="I19" s="6">
        <f t="shared" si="4"/>
        <v>39962906.650454149</v>
      </c>
    </row>
    <row r="20" spans="3:9" x14ac:dyDescent="0.35">
      <c r="C20" s="6">
        <v>5.2190000000000003</v>
      </c>
      <c r="D20" s="6">
        <v>5.242</v>
      </c>
      <c r="E20" s="6">
        <f t="shared" si="0"/>
        <v>165576.99634695327</v>
      </c>
      <c r="F20" s="6">
        <f t="shared" si="1"/>
        <v>174582.21529205056</v>
      </c>
      <c r="G20" s="6">
        <f t="shared" si="2"/>
        <v>-9005.2189450972946</v>
      </c>
      <c r="H20" s="6">
        <f t="shared" si="3"/>
        <v>9005.2189450972946</v>
      </c>
      <c r="I20" s="6">
        <f t="shared" si="4"/>
        <v>81093968.249139234</v>
      </c>
    </row>
    <row r="21" spans="3:9" x14ac:dyDescent="0.35">
      <c r="C21" s="6">
        <v>5.1609999999999996</v>
      </c>
      <c r="D21" s="6">
        <v>5.165</v>
      </c>
      <c r="E21" s="6">
        <f t="shared" si="0"/>
        <v>144877.18535447607</v>
      </c>
      <c r="F21" s="6">
        <f t="shared" si="1"/>
        <v>146217.71744567188</v>
      </c>
      <c r="G21" s="6">
        <f t="shared" si="2"/>
        <v>-1340.5320911958115</v>
      </c>
      <c r="H21" s="6">
        <f t="shared" si="3"/>
        <v>1340.5320911958115</v>
      </c>
      <c r="I21" s="6">
        <f t="shared" si="4"/>
        <v>1797026.2875258154</v>
      </c>
    </row>
    <row r="22" spans="3:9" x14ac:dyDescent="0.35">
      <c r="C22" s="6">
        <v>5.1849999999999996</v>
      </c>
      <c r="D22" s="6">
        <v>5.1820000000000004</v>
      </c>
      <c r="E22" s="6">
        <f t="shared" si="0"/>
        <v>153108.74616820304</v>
      </c>
      <c r="F22" s="6">
        <f t="shared" si="1"/>
        <v>152054.75297324982</v>
      </c>
      <c r="G22" s="6">
        <f t="shared" si="2"/>
        <v>1053.9931949532183</v>
      </c>
      <c r="H22" s="6">
        <f t="shared" si="3"/>
        <v>1053.9931949532183</v>
      </c>
      <c r="I22" s="6">
        <f t="shared" si="4"/>
        <v>1110901.655007693</v>
      </c>
    </row>
    <row r="23" spans="3:9" x14ac:dyDescent="0.35">
      <c r="C23" s="6">
        <v>4.9139999999999997</v>
      </c>
      <c r="D23" s="6">
        <v>4.9509999999999996</v>
      </c>
      <c r="E23" s="6">
        <f t="shared" si="0"/>
        <v>82035.154432981843</v>
      </c>
      <c r="F23" s="6">
        <f t="shared" si="1"/>
        <v>89330.548373329482</v>
      </c>
      <c r="G23" s="6">
        <f t="shared" si="2"/>
        <v>-7295.3939403476397</v>
      </c>
      <c r="H23" s="6">
        <f t="shared" si="3"/>
        <v>7295.3939403476397</v>
      </c>
      <c r="I23" s="6">
        <f t="shared" si="4"/>
        <v>53222772.744861059</v>
      </c>
    </row>
    <row r="24" spans="3:9" x14ac:dyDescent="0.35">
      <c r="C24" s="6">
        <v>5.2039999999999997</v>
      </c>
      <c r="D24" s="6">
        <v>5.2089999999999996</v>
      </c>
      <c r="E24" s="6">
        <f t="shared" si="0"/>
        <v>159955.80286146706</v>
      </c>
      <c r="F24" s="6">
        <f t="shared" si="1"/>
        <v>161808.00376430675</v>
      </c>
      <c r="G24" s="6">
        <f t="shared" si="2"/>
        <v>-1852.200902839686</v>
      </c>
      <c r="H24" s="6">
        <f t="shared" si="3"/>
        <v>1852.200902839686</v>
      </c>
      <c r="I24" s="6">
        <f t="shared" si="4"/>
        <v>3430648.1844801479</v>
      </c>
    </row>
    <row r="25" spans="3:9" x14ac:dyDescent="0.35">
      <c r="C25" s="6">
        <v>5.23</v>
      </c>
      <c r="D25" s="6">
        <v>5.1630000000000003</v>
      </c>
      <c r="E25" s="6">
        <f t="shared" si="0"/>
        <v>169824.36524617471</v>
      </c>
      <c r="F25" s="6">
        <f t="shared" si="1"/>
        <v>145545.90805819698</v>
      </c>
      <c r="G25" s="6">
        <f t="shared" si="2"/>
        <v>24278.457187977736</v>
      </c>
      <c r="H25" s="6">
        <f t="shared" si="3"/>
        <v>24278.457187977736</v>
      </c>
      <c r="I25" s="6">
        <f t="shared" si="4"/>
        <v>589443483.42846775</v>
      </c>
    </row>
    <row r="26" spans="3:9" x14ac:dyDescent="0.35">
      <c r="C26" s="6">
        <v>5.1150000000000002</v>
      </c>
      <c r="D26" s="6">
        <v>5.093</v>
      </c>
      <c r="E26" s="6">
        <f t="shared" si="0"/>
        <v>130316.67784523005</v>
      </c>
      <c r="F26" s="6">
        <f t="shared" si="1"/>
        <v>123879.65865303708</v>
      </c>
      <c r="G26" s="6">
        <f t="shared" si="2"/>
        <v>6437.0191921929654</v>
      </c>
      <c r="H26" s="6">
        <f t="shared" si="3"/>
        <v>6437.0191921929654</v>
      </c>
      <c r="I26" s="6">
        <f t="shared" si="4"/>
        <v>41435216.080660574</v>
      </c>
    </row>
    <row r="27" spans="3:9" x14ac:dyDescent="0.35">
      <c r="C27" s="6">
        <v>5.38</v>
      </c>
      <c r="D27" s="6">
        <v>5.42</v>
      </c>
      <c r="E27" s="6">
        <f t="shared" si="0"/>
        <v>239883.29190194907</v>
      </c>
      <c r="F27" s="6">
        <f t="shared" si="1"/>
        <v>263026.79918953858</v>
      </c>
      <c r="G27" s="6">
        <f t="shared" si="2"/>
        <v>-23143.507287589513</v>
      </c>
      <c r="H27" s="6">
        <f t="shared" si="3"/>
        <v>23143.507287589513</v>
      </c>
      <c r="I27" s="6">
        <f t="shared" si="4"/>
        <v>535621929.57070887</v>
      </c>
    </row>
    <row r="28" spans="3:9" x14ac:dyDescent="0.35">
      <c r="C28" s="6">
        <v>5.1040000000000001</v>
      </c>
      <c r="D28" s="6">
        <v>5.109</v>
      </c>
      <c r="E28" s="6">
        <f t="shared" si="0"/>
        <v>127057.41052085442</v>
      </c>
      <c r="F28" s="6">
        <f t="shared" si="1"/>
        <v>128528.66599436157</v>
      </c>
      <c r="G28" s="6">
        <f t="shared" si="2"/>
        <v>-1471.2554735071462</v>
      </c>
      <c r="H28" s="6">
        <f t="shared" si="3"/>
        <v>1471.2554735071462</v>
      </c>
      <c r="I28" s="6">
        <f t="shared" si="4"/>
        <v>2164592.6683247369</v>
      </c>
    </row>
    <row r="29" spans="3:9" x14ac:dyDescent="0.35">
      <c r="C29" s="6">
        <v>5.2480000000000002</v>
      </c>
      <c r="D29" s="6">
        <v>5.2439999999999998</v>
      </c>
      <c r="E29" s="6">
        <f t="shared" si="0"/>
        <v>177010.89583174241</v>
      </c>
      <c r="F29" s="6">
        <f t="shared" si="1"/>
        <v>175388.05018417625</v>
      </c>
      <c r="G29" s="6">
        <f t="shared" si="2"/>
        <v>1622.845647566166</v>
      </c>
      <c r="H29" s="6">
        <f t="shared" si="3"/>
        <v>1622.845647566166</v>
      </c>
      <c r="I29" s="6">
        <f t="shared" si="4"/>
        <v>2633627.9958244488</v>
      </c>
    </row>
    <row r="30" spans="3:9" x14ac:dyDescent="0.35">
      <c r="C30" s="6">
        <v>5.0410000000000004</v>
      </c>
      <c r="D30" s="6">
        <v>5.0709999999999997</v>
      </c>
      <c r="E30" s="6">
        <f t="shared" si="0"/>
        <v>109900.58394325235</v>
      </c>
      <c r="F30" s="6">
        <f t="shared" si="1"/>
        <v>117760.59735208076</v>
      </c>
      <c r="G30" s="6">
        <f t="shared" si="2"/>
        <v>-7860.0134088284103</v>
      </c>
      <c r="H30" s="6">
        <f t="shared" si="3"/>
        <v>7860.0134088284103</v>
      </c>
      <c r="I30" s="6">
        <f t="shared" si="4"/>
        <v>61779810.786962405</v>
      </c>
    </row>
    <row r="31" spans="3:9" x14ac:dyDescent="0.35">
      <c r="C31" s="6">
        <v>5.585</v>
      </c>
      <c r="D31" s="6">
        <v>5.5570000000000004</v>
      </c>
      <c r="E31" s="6">
        <f t="shared" si="0"/>
        <v>384591.78204535425</v>
      </c>
      <c r="F31" s="6">
        <f t="shared" si="1"/>
        <v>360578.64302164299</v>
      </c>
      <c r="G31" s="6">
        <f t="shared" si="2"/>
        <v>24013.139023711265</v>
      </c>
      <c r="H31" s="6">
        <f t="shared" si="3"/>
        <v>24013.139023711265</v>
      </c>
      <c r="I31" s="6">
        <f t="shared" si="4"/>
        <v>576630845.77208483</v>
      </c>
    </row>
    <row r="32" spans="3:9" x14ac:dyDescent="0.35">
      <c r="C32" s="6">
        <v>5.2370000000000001</v>
      </c>
      <c r="D32" s="6">
        <v>5.3440000000000003</v>
      </c>
      <c r="E32" s="6">
        <f t="shared" si="0"/>
        <v>172583.78919902057</v>
      </c>
      <c r="F32" s="6">
        <f t="shared" si="1"/>
        <v>220800.47330189034</v>
      </c>
      <c r="G32" s="6">
        <f t="shared" si="2"/>
        <v>-48216.684102869767</v>
      </c>
      <c r="H32" s="6">
        <f t="shared" si="3"/>
        <v>48216.684102869767</v>
      </c>
      <c r="I32" s="6">
        <f t="shared" si="4"/>
        <v>2324848625.8759341</v>
      </c>
    </row>
    <row r="33" spans="3:9" x14ac:dyDescent="0.35">
      <c r="C33" s="6">
        <v>5.2930000000000001</v>
      </c>
      <c r="D33" s="6">
        <v>5.306</v>
      </c>
      <c r="E33" s="6">
        <f t="shared" si="0"/>
        <v>196336.02768360492</v>
      </c>
      <c r="F33" s="6">
        <f t="shared" si="1"/>
        <v>202301.91786782746</v>
      </c>
      <c r="G33" s="6">
        <f t="shared" si="2"/>
        <v>-5965.8901842225459</v>
      </c>
      <c r="H33" s="6">
        <f t="shared" si="3"/>
        <v>5965.8901842225459</v>
      </c>
      <c r="I33" s="6">
        <f t="shared" si="4"/>
        <v>35591845.690202922</v>
      </c>
    </row>
    <row r="34" spans="3:9" x14ac:dyDescent="0.35">
      <c r="C34" s="6">
        <v>5.6420000000000003</v>
      </c>
      <c r="D34" s="6">
        <v>5.6749999999999998</v>
      </c>
      <c r="E34" s="6">
        <f t="shared" si="0"/>
        <v>438530.69777498685</v>
      </c>
      <c r="F34" s="6">
        <f t="shared" si="1"/>
        <v>473151.25896148087</v>
      </c>
      <c r="G34" s="6">
        <f t="shared" si="2"/>
        <v>-34620.561186494015</v>
      </c>
      <c r="H34" s="6">
        <f t="shared" si="3"/>
        <v>34620.561186494015</v>
      </c>
      <c r="I34" s="6">
        <f t="shared" si="4"/>
        <v>1198583256.8677759</v>
      </c>
    </row>
    <row r="35" spans="3:9" x14ac:dyDescent="0.35">
      <c r="C35" s="6">
        <v>5.0039999999999996</v>
      </c>
      <c r="D35" s="6">
        <v>5.0030000000000001</v>
      </c>
      <c r="E35" s="6">
        <f t="shared" si="0"/>
        <v>100925.28860766838</v>
      </c>
      <c r="F35" s="6">
        <f t="shared" si="1"/>
        <v>100693.16688518047</v>
      </c>
      <c r="G35" s="6">
        <f t="shared" si="2"/>
        <v>232.12172248790739</v>
      </c>
      <c r="H35" s="6">
        <f t="shared" si="3"/>
        <v>232.12172248790739</v>
      </c>
      <c r="I35" s="6">
        <f t="shared" si="4"/>
        <v>53880.494050753092</v>
      </c>
    </row>
    <row r="36" spans="3:9" x14ac:dyDescent="0.35">
      <c r="C36" s="6">
        <v>5.1459999999999999</v>
      </c>
      <c r="D36" s="6">
        <v>5.2</v>
      </c>
      <c r="E36" s="6">
        <f t="shared" si="0"/>
        <v>139958.73225726199</v>
      </c>
      <c r="F36" s="6">
        <f t="shared" si="1"/>
        <v>158489.31924611164</v>
      </c>
      <c r="G36" s="6">
        <f t="shared" si="2"/>
        <v>-18530.586988849653</v>
      </c>
      <c r="H36" s="6">
        <f t="shared" si="3"/>
        <v>18530.586988849653</v>
      </c>
      <c r="I36" s="6">
        <f t="shared" si="4"/>
        <v>343382654.15132403</v>
      </c>
    </row>
    <row r="37" spans="3:9" x14ac:dyDescent="0.35">
      <c r="C37" s="6">
        <v>5.3410000000000002</v>
      </c>
      <c r="D37" s="6">
        <v>5.335</v>
      </c>
      <c r="E37" s="6">
        <f t="shared" si="0"/>
        <v>219280.49353504513</v>
      </c>
      <c r="F37" s="6">
        <f t="shared" si="1"/>
        <v>216271.85237270215</v>
      </c>
      <c r="G37" s="6">
        <f t="shared" si="2"/>
        <v>3008.641162342974</v>
      </c>
      <c r="H37" s="6">
        <f t="shared" si="3"/>
        <v>3008.641162342974</v>
      </c>
      <c r="I37" s="6">
        <f t="shared" si="4"/>
        <v>9051921.6437444817</v>
      </c>
    </row>
    <row r="38" spans="3:9" x14ac:dyDescent="0.35">
      <c r="C38" s="6">
        <v>5.2549999999999999</v>
      </c>
      <c r="D38" s="6">
        <v>5.3959999999999999</v>
      </c>
      <c r="E38" s="6">
        <f t="shared" si="0"/>
        <v>179887.09151287901</v>
      </c>
      <c r="F38" s="6">
        <f t="shared" si="1"/>
        <v>248885.73182823925</v>
      </c>
      <c r="G38" s="6">
        <f t="shared" si="2"/>
        <v>-68998.640315360244</v>
      </c>
      <c r="H38" s="6">
        <f t="shared" si="3"/>
        <v>68998.640315360244</v>
      </c>
      <c r="I38" s="6">
        <f t="shared" si="4"/>
        <v>4760812365.3684559</v>
      </c>
    </row>
    <row r="39" spans="3:9" x14ac:dyDescent="0.35">
      <c r="C39" s="6">
        <v>5.3540000000000001</v>
      </c>
      <c r="D39" s="6">
        <v>5.319</v>
      </c>
      <c r="E39" s="6">
        <f t="shared" si="0"/>
        <v>225943.57702209809</v>
      </c>
      <c r="F39" s="6">
        <f t="shared" si="1"/>
        <v>208449.08830972927</v>
      </c>
      <c r="G39" s="6">
        <f t="shared" si="2"/>
        <v>17494.488712368824</v>
      </c>
      <c r="H39" s="6">
        <f t="shared" si="3"/>
        <v>17494.488712368824</v>
      </c>
      <c r="I39" s="6">
        <f t="shared" si="4"/>
        <v>306057135.30720019</v>
      </c>
    </row>
    <row r="40" spans="3:9" x14ac:dyDescent="0.35">
      <c r="C40" s="6">
        <v>5.3520000000000003</v>
      </c>
      <c r="D40" s="6">
        <v>5.4089999999999998</v>
      </c>
      <c r="E40" s="6">
        <f t="shared" si="0"/>
        <v>224905.4605835785</v>
      </c>
      <c r="F40" s="6">
        <f t="shared" si="1"/>
        <v>256448.40365177195</v>
      </c>
      <c r="G40" s="6">
        <f t="shared" si="2"/>
        <v>-31542.943068193446</v>
      </c>
      <c r="H40" s="6">
        <f t="shared" si="3"/>
        <v>31542.943068193446</v>
      </c>
      <c r="I40" s="6">
        <f t="shared" si="4"/>
        <v>994957257.40329301</v>
      </c>
    </row>
    <row r="41" spans="3:9" x14ac:dyDescent="0.35">
      <c r="C41" s="6">
        <v>5.3869999999999996</v>
      </c>
      <c r="D41" s="6">
        <v>5.4029999999999996</v>
      </c>
      <c r="E41" s="6">
        <f t="shared" si="0"/>
        <v>243781.08183687518</v>
      </c>
      <c r="F41" s="6">
        <f t="shared" si="1"/>
        <v>252929.79964461451</v>
      </c>
      <c r="G41" s="6">
        <f t="shared" si="2"/>
        <v>-9148.7178077393328</v>
      </c>
      <c r="H41" s="6">
        <f t="shared" si="3"/>
        <v>9148.7178077393328</v>
      </c>
      <c r="I41" s="6">
        <f t="shared" si="4"/>
        <v>83699037.525646776</v>
      </c>
    </row>
    <row r="42" spans="3:9" x14ac:dyDescent="0.35">
      <c r="C42" s="6">
        <v>5.2670000000000003</v>
      </c>
      <c r="D42" s="6">
        <v>5.2690000000000001</v>
      </c>
      <c r="E42" s="6">
        <f t="shared" si="0"/>
        <v>184926.8618978083</v>
      </c>
      <c r="F42" s="6">
        <f t="shared" si="1"/>
        <v>185780.44550917027</v>
      </c>
      <c r="G42" s="6">
        <f t="shared" si="2"/>
        <v>-853.58361136197345</v>
      </c>
      <c r="H42" s="6">
        <f t="shared" si="3"/>
        <v>853.58361136197345</v>
      </c>
      <c r="I42" s="6">
        <f t="shared" si="4"/>
        <v>728604.98158574849</v>
      </c>
    </row>
    <row r="43" spans="3:9" x14ac:dyDescent="0.35">
      <c r="C43" s="6">
        <v>5.1609999999999996</v>
      </c>
      <c r="D43" s="6">
        <v>5.1470000000000002</v>
      </c>
      <c r="E43" s="6">
        <f t="shared" si="0"/>
        <v>144877.18535447607</v>
      </c>
      <c r="F43" s="6">
        <f t="shared" si="1"/>
        <v>140281.37045619611</v>
      </c>
      <c r="G43" s="6">
        <f t="shared" si="2"/>
        <v>4595.8148982799612</v>
      </c>
      <c r="H43" s="6">
        <f t="shared" si="3"/>
        <v>4595.8148982799612</v>
      </c>
      <c r="I43" s="6">
        <f t="shared" si="4"/>
        <v>21121514.579252049</v>
      </c>
    </row>
    <row r="44" spans="3:9" x14ac:dyDescent="0.35">
      <c r="C44" s="6">
        <v>5.0410000000000004</v>
      </c>
      <c r="D44" s="6">
        <v>5.0270000000000001</v>
      </c>
      <c r="E44" s="6">
        <f t="shared" si="0"/>
        <v>109900.58394325235</v>
      </c>
      <c r="F44" s="6">
        <f t="shared" si="1"/>
        <v>106414.30182243175</v>
      </c>
      <c r="G44" s="6">
        <f t="shared" si="2"/>
        <v>3486.2821208206005</v>
      </c>
      <c r="H44" s="6">
        <f t="shared" si="3"/>
        <v>3486.2821208206005</v>
      </c>
      <c r="I44" s="6">
        <f t="shared" si="4"/>
        <v>12154163.025953384</v>
      </c>
    </row>
    <row r="45" spans="3:9" x14ac:dyDescent="0.35">
      <c r="C45" s="6">
        <v>5.2869999999999999</v>
      </c>
      <c r="D45" s="6">
        <v>5.2939999999999996</v>
      </c>
      <c r="E45" s="6">
        <f t="shared" si="0"/>
        <v>193642.19639466083</v>
      </c>
      <c r="F45" s="6">
        <f t="shared" si="1"/>
        <v>196788.62897068454</v>
      </c>
      <c r="G45" s="6">
        <f t="shared" si="2"/>
        <v>-3146.4325760237116</v>
      </c>
      <c r="H45" s="6">
        <f t="shared" si="3"/>
        <v>3146.4325760237116</v>
      </c>
      <c r="I45" s="6">
        <f t="shared" si="4"/>
        <v>9900037.9554632101</v>
      </c>
    </row>
    <row r="46" spans="3:9" x14ac:dyDescent="0.35">
      <c r="C46" s="6">
        <v>5.1859999999999999</v>
      </c>
      <c r="D46" s="6">
        <v>5.1740000000000004</v>
      </c>
      <c r="E46" s="6">
        <f t="shared" si="0"/>
        <v>153461.69827992958</v>
      </c>
      <c r="F46" s="6">
        <f t="shared" si="1"/>
        <v>149279.44095789982</v>
      </c>
      <c r="G46" s="6">
        <f t="shared" si="2"/>
        <v>4182.2573220297636</v>
      </c>
      <c r="H46" s="6">
        <f t="shared" si="3"/>
        <v>4182.2573220297636</v>
      </c>
      <c r="I46" s="6">
        <f t="shared" si="4"/>
        <v>17491276.307671569</v>
      </c>
    </row>
    <row r="47" spans="3:9" x14ac:dyDescent="0.35">
      <c r="C47" s="6">
        <v>5.1020000000000003</v>
      </c>
      <c r="D47" s="6">
        <v>5.1369999999999996</v>
      </c>
      <c r="E47" s="6">
        <f t="shared" si="0"/>
        <v>126473.63474711544</v>
      </c>
      <c r="F47" s="6">
        <f t="shared" si="1"/>
        <v>137088.17661648541</v>
      </c>
      <c r="G47" s="6">
        <f t="shared" si="2"/>
        <v>-10614.541869369961</v>
      </c>
      <c r="H47" s="6">
        <f t="shared" si="3"/>
        <v>10614.541869369961</v>
      </c>
      <c r="I47" s="6">
        <f t="shared" si="4"/>
        <v>112668499.09660795</v>
      </c>
    </row>
    <row r="48" spans="3:9" x14ac:dyDescent="0.35">
      <c r="C48" s="6">
        <v>5.2270000000000003</v>
      </c>
      <c r="D48" s="6">
        <v>5.22</v>
      </c>
      <c r="E48" s="6">
        <f t="shared" si="0"/>
        <v>168655.30253887433</v>
      </c>
      <c r="F48" s="6">
        <f t="shared" si="1"/>
        <v>165958.69074375604</v>
      </c>
      <c r="G48" s="6">
        <f t="shared" si="2"/>
        <v>2696.6117951182823</v>
      </c>
      <c r="H48" s="6">
        <f t="shared" si="3"/>
        <v>2696.6117951182823</v>
      </c>
      <c r="I48" s="6">
        <f t="shared" si="4"/>
        <v>7271715.1735710446</v>
      </c>
    </row>
    <row r="49" spans="3:9" x14ac:dyDescent="0.35">
      <c r="C49" s="6">
        <v>5.415</v>
      </c>
      <c r="D49" s="6">
        <v>5.468</v>
      </c>
      <c r="E49" s="6">
        <f t="shared" si="0"/>
        <v>260015.95631652759</v>
      </c>
      <c r="F49" s="6">
        <f t="shared" si="1"/>
        <v>293764.9651961535</v>
      </c>
      <c r="G49" s="6">
        <f t="shared" si="2"/>
        <v>-33749.008879625908</v>
      </c>
      <c r="H49" s="6">
        <f t="shared" si="3"/>
        <v>33749.008879625908</v>
      </c>
      <c r="I49" s="6">
        <f t="shared" si="4"/>
        <v>1138995600.3570683</v>
      </c>
    </row>
    <row r="50" spans="3:9" x14ac:dyDescent="0.35">
      <c r="C50" s="6">
        <v>5.2160000000000002</v>
      </c>
      <c r="D50" s="6">
        <v>5.1580000000000004</v>
      </c>
      <c r="E50" s="6">
        <f t="shared" si="0"/>
        <v>164437.17232149356</v>
      </c>
      <c r="F50" s="6">
        <f t="shared" si="1"/>
        <v>143879.85782558491</v>
      </c>
      <c r="G50" s="6">
        <f t="shared" si="2"/>
        <v>20557.314495908649</v>
      </c>
      <c r="H50" s="6">
        <f t="shared" si="3"/>
        <v>20557.314495908649</v>
      </c>
      <c r="I50" s="6">
        <f t="shared" si="4"/>
        <v>422603179.28369588</v>
      </c>
    </row>
    <row r="51" spans="3:9" x14ac:dyDescent="0.35">
      <c r="C51" s="6">
        <v>4.9290000000000003</v>
      </c>
      <c r="D51" s="6">
        <v>4.8109999999999999</v>
      </c>
      <c r="E51" s="6">
        <f t="shared" si="0"/>
        <v>84918.047503631547</v>
      </c>
      <c r="F51" s="6">
        <f t="shared" si="1"/>
        <v>64714.261574858378</v>
      </c>
      <c r="G51" s="6">
        <f t="shared" si="2"/>
        <v>20203.78592877317</v>
      </c>
      <c r="H51" s="6">
        <f t="shared" si="3"/>
        <v>20203.78592877317</v>
      </c>
      <c r="I51" s="6">
        <f t="shared" si="4"/>
        <v>408192965.85569274</v>
      </c>
    </row>
    <row r="52" spans="3:9" x14ac:dyDescent="0.35">
      <c r="C52" s="6">
        <v>5.0919999999999996</v>
      </c>
      <c r="D52" s="6">
        <v>5.0259999999999998</v>
      </c>
      <c r="E52" s="6">
        <f t="shared" si="0"/>
        <v>123594.74334445114</v>
      </c>
      <c r="F52" s="6">
        <f t="shared" si="1"/>
        <v>106169.55571987253</v>
      </c>
      <c r="G52" s="6">
        <f t="shared" si="2"/>
        <v>17425.187624578612</v>
      </c>
      <c r="H52" s="6">
        <f t="shared" si="3"/>
        <v>17425.187624578612</v>
      </c>
      <c r="I52" s="6">
        <f t="shared" si="4"/>
        <v>303637163.75176758</v>
      </c>
    </row>
    <row r="53" spans="3:9" x14ac:dyDescent="0.35">
      <c r="C53" s="6">
        <v>5.0410000000000004</v>
      </c>
      <c r="D53" s="6">
        <v>4.992</v>
      </c>
      <c r="E53" s="6">
        <f t="shared" si="0"/>
        <v>109900.58394325235</v>
      </c>
      <c r="F53" s="6">
        <f t="shared" si="1"/>
        <v>98174.794301998612</v>
      </c>
      <c r="G53" s="6">
        <f t="shared" si="2"/>
        <v>11725.789641253737</v>
      </c>
      <c r="H53" s="6">
        <f t="shared" si="3"/>
        <v>11725.789641253737</v>
      </c>
      <c r="I53" s="6">
        <f t="shared" si="4"/>
        <v>137494142.71093345</v>
      </c>
    </row>
    <row r="54" spans="3:9" x14ac:dyDescent="0.35">
      <c r="C54" s="6">
        <v>4.9939999999999998</v>
      </c>
      <c r="D54" s="6">
        <v>5.1740000000000004</v>
      </c>
      <c r="E54" s="6">
        <f t="shared" si="0"/>
        <v>98627.948563121172</v>
      </c>
      <c r="F54" s="6">
        <f t="shared" si="1"/>
        <v>149279.44095789982</v>
      </c>
      <c r="G54" s="6">
        <f t="shared" si="2"/>
        <v>-50651.492394778645</v>
      </c>
      <c r="H54" s="6">
        <f t="shared" si="3"/>
        <v>50651.492394778645</v>
      </c>
      <c r="I54" s="6">
        <f t="shared" si="4"/>
        <v>2565573681.8183188</v>
      </c>
    </row>
    <row r="55" spans="3:9" x14ac:dyDescent="0.35">
      <c r="C55" s="6">
        <v>5.1269999999999998</v>
      </c>
      <c r="D55" s="6">
        <v>5.0270000000000001</v>
      </c>
      <c r="E55" s="6">
        <f t="shared" si="0"/>
        <v>133967.66874259355</v>
      </c>
      <c r="F55" s="6">
        <f t="shared" si="1"/>
        <v>106414.30182243175</v>
      </c>
      <c r="G55" s="6">
        <f t="shared" si="2"/>
        <v>27553.366920161803</v>
      </c>
      <c r="H55" s="6">
        <f t="shared" si="3"/>
        <v>27553.366920161803</v>
      </c>
      <c r="I55" s="6">
        <f t="shared" si="4"/>
        <v>759188028.63706672</v>
      </c>
    </row>
    <row r="56" spans="3:9" x14ac:dyDescent="0.35">
      <c r="C56" s="6">
        <v>5.2670000000000003</v>
      </c>
      <c r="D56" s="6">
        <v>5.2939999999999996</v>
      </c>
      <c r="E56" s="6">
        <f t="shared" si="0"/>
        <v>184926.8618978083</v>
      </c>
      <c r="F56" s="6">
        <f t="shared" si="1"/>
        <v>196788.62897068454</v>
      </c>
      <c r="G56" s="6">
        <f t="shared" si="2"/>
        <v>-11861.767072876246</v>
      </c>
      <c r="H56" s="6">
        <f t="shared" si="3"/>
        <v>11861.767072876246</v>
      </c>
      <c r="I56" s="6">
        <f t="shared" si="4"/>
        <v>140701518.09117112</v>
      </c>
    </row>
    <row r="57" spans="3:9" x14ac:dyDescent="0.35">
      <c r="C57" s="6">
        <v>5.33</v>
      </c>
      <c r="D57" s="6">
        <v>5.34</v>
      </c>
      <c r="E57" s="6">
        <f t="shared" si="0"/>
        <v>213796.20895022334</v>
      </c>
      <c r="F57" s="6">
        <f t="shared" si="1"/>
        <v>218776.16239495538</v>
      </c>
      <c r="G57" s="6">
        <f t="shared" si="2"/>
        <v>-4979.9534447320329</v>
      </c>
      <c r="H57" s="6">
        <f t="shared" si="3"/>
        <v>4979.9534447320329</v>
      </c>
      <c r="I57" s="6">
        <f t="shared" si="4"/>
        <v>24799936.31169844</v>
      </c>
    </row>
    <row r="58" spans="3:9" x14ac:dyDescent="0.35">
      <c r="C58" s="6">
        <v>4.9189999999999996</v>
      </c>
      <c r="D58" s="6">
        <v>5.016</v>
      </c>
      <c r="E58" s="6">
        <f t="shared" si="0"/>
        <v>82985.076751442277</v>
      </c>
      <c r="F58" s="6">
        <f t="shared" si="1"/>
        <v>103752.84158180135</v>
      </c>
      <c r="G58" s="6">
        <f t="shared" si="2"/>
        <v>-20767.764830359069</v>
      </c>
      <c r="H58" s="6">
        <f t="shared" si="3"/>
        <v>20767.764830359069</v>
      </c>
      <c r="I58" s="6">
        <f t="shared" si="4"/>
        <v>431300056.04909903</v>
      </c>
    </row>
    <row r="59" spans="3:9" x14ac:dyDescent="0.35">
      <c r="C59" s="6">
        <v>5.25</v>
      </c>
      <c r="D59" s="6">
        <v>5.2519999999999998</v>
      </c>
      <c r="E59" s="6">
        <f t="shared" si="0"/>
        <v>177827.94100389251</v>
      </c>
      <c r="F59" s="6">
        <f t="shared" si="1"/>
        <v>178648.75748520525</v>
      </c>
      <c r="G59" s="6">
        <f t="shared" si="2"/>
        <v>-820.81648131273687</v>
      </c>
      <c r="H59" s="6">
        <f t="shared" si="3"/>
        <v>820.81648131273687</v>
      </c>
      <c r="I59" s="6">
        <f t="shared" si="4"/>
        <v>673739.69599462254</v>
      </c>
    </row>
    <row r="60" spans="3:9" x14ac:dyDescent="0.35">
      <c r="C60" s="6">
        <v>5.0750000000000002</v>
      </c>
      <c r="D60" s="6">
        <v>5.0979999999999999</v>
      </c>
      <c r="E60" s="6">
        <f t="shared" si="0"/>
        <v>118850.22274370199</v>
      </c>
      <c r="F60" s="6">
        <f t="shared" si="1"/>
        <v>125314.11749414177</v>
      </c>
      <c r="G60" s="6">
        <f t="shared" si="2"/>
        <v>-6463.8947504397802</v>
      </c>
      <c r="H60" s="6">
        <f t="shared" si="3"/>
        <v>6463.8947504397802</v>
      </c>
      <c r="I60" s="6">
        <f t="shared" si="4"/>
        <v>41781935.344762951</v>
      </c>
    </row>
    <row r="61" spans="3:9" x14ac:dyDescent="0.35">
      <c r="C61" s="6">
        <v>5.3979999999999997</v>
      </c>
      <c r="D61" s="6">
        <v>5.4260000000000002</v>
      </c>
      <c r="E61" s="6">
        <f t="shared" si="0"/>
        <v>250034.53616964322</v>
      </c>
      <c r="F61" s="6">
        <f t="shared" si="1"/>
        <v>266685.86645214853</v>
      </c>
      <c r="G61" s="6">
        <f t="shared" si="2"/>
        <v>-16651.330282505311</v>
      </c>
      <c r="H61" s="6">
        <f t="shared" si="3"/>
        <v>16651.330282505311</v>
      </c>
      <c r="I61" s="6">
        <f t="shared" si="4"/>
        <v>277266800.17707837</v>
      </c>
    </row>
    <row r="62" spans="3:9" x14ac:dyDescent="0.35">
      <c r="C62" s="6">
        <v>5</v>
      </c>
      <c r="D62" s="6">
        <v>4.9749999999999996</v>
      </c>
      <c r="E62" s="6">
        <f t="shared" si="0"/>
        <v>100000</v>
      </c>
      <c r="F62" s="6">
        <f t="shared" si="1"/>
        <v>94406.087628592373</v>
      </c>
      <c r="G62" s="6">
        <f t="shared" si="2"/>
        <v>5593.9123714076268</v>
      </c>
      <c r="H62" s="6">
        <f t="shared" si="3"/>
        <v>5593.9123714076268</v>
      </c>
      <c r="I62" s="6">
        <f t="shared" si="4"/>
        <v>31291855.6189873</v>
      </c>
    </row>
    <row r="63" spans="3:9" x14ac:dyDescent="0.35">
      <c r="C63" s="6">
        <v>5.0609999999999999</v>
      </c>
      <c r="D63" s="6">
        <v>4.9850000000000003</v>
      </c>
      <c r="E63" s="6">
        <f t="shared" si="0"/>
        <v>115080.03889444361</v>
      </c>
      <c r="F63" s="6">
        <f t="shared" si="1"/>
        <v>96605.087898981539</v>
      </c>
      <c r="G63" s="6">
        <f t="shared" si="2"/>
        <v>18474.950995462073</v>
      </c>
      <c r="H63" s="6">
        <f t="shared" si="3"/>
        <v>18474.950995462073</v>
      </c>
      <c r="I63" s="6">
        <f t="shared" si="4"/>
        <v>341323814.28472507</v>
      </c>
    </row>
    <row r="64" spans="3:9" x14ac:dyDescent="0.35">
      <c r="C64" s="6">
        <v>5.0609999999999999</v>
      </c>
      <c r="D64" s="6">
        <v>5.0460000000000003</v>
      </c>
      <c r="E64" s="6">
        <f t="shared" si="0"/>
        <v>115080.03889444361</v>
      </c>
      <c r="F64" s="6">
        <f t="shared" si="1"/>
        <v>111173.17272815938</v>
      </c>
      <c r="G64" s="6">
        <f t="shared" si="2"/>
        <v>3906.8661662842351</v>
      </c>
      <c r="H64" s="6">
        <f t="shared" si="3"/>
        <v>3906.8661662842351</v>
      </c>
      <c r="I64" s="6">
        <f t="shared" si="4"/>
        <v>15263603.241256475</v>
      </c>
    </row>
    <row r="65" spans="3:9" x14ac:dyDescent="0.35">
      <c r="C65" s="6">
        <v>5.1360000000000001</v>
      </c>
      <c r="D65" s="6">
        <v>5.234</v>
      </c>
      <c r="E65" s="6">
        <f t="shared" si="0"/>
        <v>136772.88255958509</v>
      </c>
      <c r="F65" s="6">
        <f t="shared" si="1"/>
        <v>171395.73075084266</v>
      </c>
      <c r="G65" s="6">
        <f t="shared" si="2"/>
        <v>-34622.848191257566</v>
      </c>
      <c r="H65" s="6">
        <f t="shared" si="3"/>
        <v>34622.848191257566</v>
      </c>
      <c r="I65" s="6">
        <f t="shared" si="4"/>
        <v>1198741616.8748674</v>
      </c>
    </row>
    <row r="66" spans="3:9" x14ac:dyDescent="0.35">
      <c r="C66" s="6">
        <v>5.2549999999999999</v>
      </c>
      <c r="D66" s="6">
        <v>5.2149999999999999</v>
      </c>
      <c r="E66" s="6">
        <f t="shared" si="0"/>
        <v>179887.09151287901</v>
      </c>
      <c r="F66" s="6">
        <f t="shared" si="1"/>
        <v>164058.9773199539</v>
      </c>
      <c r="G66" s="6">
        <f t="shared" si="2"/>
        <v>15828.114192925103</v>
      </c>
      <c r="H66" s="6">
        <f t="shared" si="3"/>
        <v>15828.114192925103</v>
      </c>
      <c r="I66" s="6">
        <f t="shared" si="4"/>
        <v>250529198.90427706</v>
      </c>
    </row>
    <row r="67" spans="3:9" x14ac:dyDescent="0.35">
      <c r="C67" s="6">
        <v>5.4139999999999997</v>
      </c>
      <c r="D67" s="6">
        <v>5.25</v>
      </c>
      <c r="E67" s="6">
        <f t="shared" ref="E67:E130" si="5">10^C67</f>
        <v>259417.93621188164</v>
      </c>
      <c r="F67" s="6">
        <f t="shared" ref="F67:F130" si="6">10^D67</f>
        <v>177827.94100389251</v>
      </c>
      <c r="G67" s="6">
        <f t="shared" ref="G67:G130" si="7">E67-F67</f>
        <v>81589.995207989123</v>
      </c>
      <c r="H67" s="6">
        <f t="shared" ref="H67:H130" si="8">ABS(G67)</f>
        <v>81589.995207989123</v>
      </c>
      <c r="I67" s="6">
        <f t="shared" ref="I67:I130" si="9">H67*H67</f>
        <v>6656927318.0396881</v>
      </c>
    </row>
    <row r="68" spans="3:9" x14ac:dyDescent="0.35">
      <c r="C68" s="6">
        <v>5.1429999999999998</v>
      </c>
      <c r="D68" s="6">
        <v>5.1219999999999999</v>
      </c>
      <c r="E68" s="6">
        <f t="shared" si="5"/>
        <v>138995.26312133545</v>
      </c>
      <c r="F68" s="6">
        <f t="shared" si="6"/>
        <v>132434.15351946652</v>
      </c>
      <c r="G68" s="6">
        <f t="shared" si="7"/>
        <v>6561.1096018689277</v>
      </c>
      <c r="H68" s="6">
        <f t="shared" si="8"/>
        <v>6561.1096018689277</v>
      </c>
      <c r="I68" s="6">
        <f t="shared" si="9"/>
        <v>43048159.207736641</v>
      </c>
    </row>
    <row r="69" spans="3:9" x14ac:dyDescent="0.35">
      <c r="C69" s="6">
        <v>5.5049999999999999</v>
      </c>
      <c r="D69" s="6">
        <v>5.4740000000000002</v>
      </c>
      <c r="E69" s="6">
        <f t="shared" si="5"/>
        <v>319889.51096914004</v>
      </c>
      <c r="F69" s="6">
        <f t="shared" si="6"/>
        <v>297851.64294291957</v>
      </c>
      <c r="G69" s="6">
        <f t="shared" si="7"/>
        <v>22037.868026220473</v>
      </c>
      <c r="H69" s="6">
        <f t="shared" si="8"/>
        <v>22037.868026220473</v>
      </c>
      <c r="I69" s="6">
        <f t="shared" si="9"/>
        <v>485667627.1411106</v>
      </c>
    </row>
    <row r="70" spans="3:9" x14ac:dyDescent="0.35">
      <c r="C70" s="6">
        <v>5.2149999999999999</v>
      </c>
      <c r="D70" s="6">
        <v>5.2050000000000001</v>
      </c>
      <c r="E70" s="6">
        <f t="shared" si="5"/>
        <v>164058.9773199539</v>
      </c>
      <c r="F70" s="6">
        <f t="shared" si="6"/>
        <v>160324.53906900444</v>
      </c>
      <c r="G70" s="6">
        <f t="shared" si="7"/>
        <v>3734.4382509494608</v>
      </c>
      <c r="H70" s="6">
        <f t="shared" si="8"/>
        <v>3734.4382509494608</v>
      </c>
      <c r="I70" s="6">
        <f t="shared" si="9"/>
        <v>13946029.050154468</v>
      </c>
    </row>
    <row r="71" spans="3:9" x14ac:dyDescent="0.35">
      <c r="C71" s="6">
        <v>5.2549999999999999</v>
      </c>
      <c r="D71" s="6">
        <v>5.1689999999999996</v>
      </c>
      <c r="E71" s="6">
        <f t="shared" si="5"/>
        <v>179887.09151287901</v>
      </c>
      <c r="F71" s="6">
        <f t="shared" si="6"/>
        <v>147570.65332758939</v>
      </c>
      <c r="G71" s="6">
        <f t="shared" si="7"/>
        <v>32316.438185289619</v>
      </c>
      <c r="H71" s="6">
        <f t="shared" si="8"/>
        <v>32316.438185289619</v>
      </c>
      <c r="I71" s="6">
        <f t="shared" si="9"/>
        <v>1044352176.983645</v>
      </c>
    </row>
    <row r="72" spans="3:9" x14ac:dyDescent="0.35">
      <c r="C72" s="6">
        <v>5</v>
      </c>
      <c r="D72" s="6">
        <v>4.984</v>
      </c>
      <c r="E72" s="6">
        <f t="shared" si="5"/>
        <v>100000</v>
      </c>
      <c r="F72" s="6">
        <f t="shared" si="6"/>
        <v>96382.902362397188</v>
      </c>
      <c r="G72" s="6">
        <f t="shared" si="7"/>
        <v>3617.097637602812</v>
      </c>
      <c r="H72" s="6">
        <f t="shared" si="8"/>
        <v>3617.097637602812</v>
      </c>
      <c r="I72" s="6">
        <f t="shared" si="9"/>
        <v>13083395.319951843</v>
      </c>
    </row>
    <row r="73" spans="3:9" x14ac:dyDescent="0.35">
      <c r="C73" s="6">
        <v>5.1870000000000003</v>
      </c>
      <c r="D73" s="6">
        <v>5.2350000000000003</v>
      </c>
      <c r="E73" s="6">
        <f t="shared" si="5"/>
        <v>153815.46403030373</v>
      </c>
      <c r="F73" s="6">
        <f t="shared" si="6"/>
        <v>171790.83871575908</v>
      </c>
      <c r="G73" s="6">
        <f t="shared" si="7"/>
        <v>-17975.374685455346</v>
      </c>
      <c r="H73" s="6">
        <f t="shared" si="8"/>
        <v>17975.374685455346</v>
      </c>
      <c r="I73" s="6">
        <f t="shared" si="9"/>
        <v>323114095.08250892</v>
      </c>
    </row>
    <row r="74" spans="3:9" x14ac:dyDescent="0.35">
      <c r="C74" s="6">
        <v>4.9269999999999996</v>
      </c>
      <c r="D74" s="6">
        <v>4.9390000000000001</v>
      </c>
      <c r="E74" s="6">
        <f t="shared" si="5"/>
        <v>84527.884516029037</v>
      </c>
      <c r="F74" s="6">
        <f t="shared" si="6"/>
        <v>86896.042928630341</v>
      </c>
      <c r="G74" s="6">
        <f t="shared" si="7"/>
        <v>-2368.158412601304</v>
      </c>
      <c r="H74" s="6">
        <f t="shared" si="8"/>
        <v>2368.158412601304</v>
      </c>
      <c r="I74" s="6">
        <f t="shared" si="9"/>
        <v>5608174.2671743277</v>
      </c>
    </row>
    <row r="75" spans="3:9" x14ac:dyDescent="0.35">
      <c r="C75" s="6">
        <v>5.1760000000000002</v>
      </c>
      <c r="D75" s="6">
        <v>5.1539999999999999</v>
      </c>
      <c r="E75" s="6">
        <f t="shared" si="5"/>
        <v>149968.48355023749</v>
      </c>
      <c r="F75" s="6">
        <f t="shared" si="6"/>
        <v>142560.75936021903</v>
      </c>
      <c r="G75" s="6">
        <f t="shared" si="7"/>
        <v>7407.7241900184599</v>
      </c>
      <c r="H75" s="6">
        <f t="shared" si="8"/>
        <v>7407.7241900184599</v>
      </c>
      <c r="I75" s="6">
        <f t="shared" si="9"/>
        <v>54874377.675384648</v>
      </c>
    </row>
    <row r="76" spans="3:9" x14ac:dyDescent="0.35">
      <c r="C76" s="6">
        <v>5.3540000000000001</v>
      </c>
      <c r="D76" s="6">
        <v>5.3220000000000001</v>
      </c>
      <c r="E76" s="6">
        <f t="shared" si="5"/>
        <v>225943.57702209809</v>
      </c>
      <c r="F76" s="6">
        <f t="shared" si="6"/>
        <v>209893.98836235286</v>
      </c>
      <c r="G76" s="6">
        <f t="shared" si="7"/>
        <v>16049.588659745234</v>
      </c>
      <c r="H76" s="6">
        <f t="shared" si="8"/>
        <v>16049.588659745234</v>
      </c>
      <c r="I76" s="6">
        <f t="shared" si="9"/>
        <v>257589296.14702281</v>
      </c>
    </row>
    <row r="77" spans="3:9" x14ac:dyDescent="0.35">
      <c r="C77" s="6">
        <v>5.2549999999999999</v>
      </c>
      <c r="D77" s="6">
        <v>5.2370000000000001</v>
      </c>
      <c r="E77" s="6">
        <f t="shared" si="5"/>
        <v>179887.09151287901</v>
      </c>
      <c r="F77" s="6">
        <f t="shared" si="6"/>
        <v>172583.78919902057</v>
      </c>
      <c r="G77" s="6">
        <f t="shared" si="7"/>
        <v>7303.3023138584394</v>
      </c>
      <c r="H77" s="6">
        <f t="shared" si="8"/>
        <v>7303.3023138584394</v>
      </c>
      <c r="I77" s="6">
        <f t="shared" si="9"/>
        <v>53338224.687610038</v>
      </c>
    </row>
    <row r="78" spans="3:9" x14ac:dyDescent="0.35">
      <c r="C78" s="6">
        <v>5.2409999999999997</v>
      </c>
      <c r="D78" s="6">
        <v>5.3029999999999999</v>
      </c>
      <c r="E78" s="6">
        <f t="shared" si="5"/>
        <v>174180.68733916149</v>
      </c>
      <c r="F78" s="6">
        <f t="shared" si="6"/>
        <v>200909.28126087305</v>
      </c>
      <c r="G78" s="6">
        <f t="shared" si="7"/>
        <v>-26728.593921711552</v>
      </c>
      <c r="H78" s="6">
        <f t="shared" si="8"/>
        <v>26728.593921711552</v>
      </c>
      <c r="I78" s="6">
        <f t="shared" si="9"/>
        <v>714417733.03175569</v>
      </c>
    </row>
    <row r="79" spans="3:9" x14ac:dyDescent="0.35">
      <c r="C79" s="6">
        <v>5.1550000000000002</v>
      </c>
      <c r="D79" s="6">
        <v>5.165</v>
      </c>
      <c r="E79" s="6">
        <f t="shared" si="5"/>
        <v>142889.3958511106</v>
      </c>
      <c r="F79" s="6">
        <f t="shared" si="6"/>
        <v>146217.71744567188</v>
      </c>
      <c r="G79" s="6">
        <f t="shared" si="7"/>
        <v>-3328.3215945612756</v>
      </c>
      <c r="H79" s="6">
        <f t="shared" si="8"/>
        <v>3328.3215945612756</v>
      </c>
      <c r="I79" s="6">
        <f t="shared" si="9"/>
        <v>11077724.636822913</v>
      </c>
    </row>
    <row r="80" spans="3:9" x14ac:dyDescent="0.35">
      <c r="C80" s="6">
        <v>5.3650000000000002</v>
      </c>
      <c r="D80" s="6">
        <v>5.2569999999999997</v>
      </c>
      <c r="E80" s="6">
        <f t="shared" si="5"/>
        <v>231739.46499684834</v>
      </c>
      <c r="F80" s="6">
        <f t="shared" si="6"/>
        <v>180717.41260109289</v>
      </c>
      <c r="G80" s="6">
        <f t="shared" si="7"/>
        <v>51022.052395755454</v>
      </c>
      <c r="H80" s="6">
        <f t="shared" si="8"/>
        <v>51022.052395755454</v>
      </c>
      <c r="I80" s="6">
        <f t="shared" si="9"/>
        <v>2603249830.6752148</v>
      </c>
    </row>
    <row r="81" spans="3:9" x14ac:dyDescent="0.35">
      <c r="C81" s="6">
        <v>5.31</v>
      </c>
      <c r="D81" s="6">
        <v>5.3369999999999997</v>
      </c>
      <c r="E81" s="6">
        <f t="shared" si="5"/>
        <v>204173.79446695308</v>
      </c>
      <c r="F81" s="6">
        <f t="shared" si="6"/>
        <v>217270.1178863745</v>
      </c>
      <c r="G81" s="6">
        <f t="shared" si="7"/>
        <v>-13096.323419421416</v>
      </c>
      <c r="H81" s="6">
        <f t="shared" si="8"/>
        <v>13096.323419421416</v>
      </c>
      <c r="I81" s="6">
        <f t="shared" si="9"/>
        <v>171513687.10608587</v>
      </c>
    </row>
    <row r="82" spans="3:9" x14ac:dyDescent="0.35">
      <c r="C82" s="6">
        <v>5.0970000000000004</v>
      </c>
      <c r="D82" s="6">
        <v>5.1529999999999996</v>
      </c>
      <c r="E82" s="6">
        <f t="shared" si="5"/>
        <v>125025.90302177232</v>
      </c>
      <c r="F82" s="6">
        <f t="shared" si="6"/>
        <v>142232.87871228211</v>
      </c>
      <c r="G82" s="6">
        <f t="shared" si="7"/>
        <v>-17206.975690509789</v>
      </c>
      <c r="H82" s="6">
        <f t="shared" si="8"/>
        <v>17206.975690509789</v>
      </c>
      <c r="I82" s="6">
        <f t="shared" si="9"/>
        <v>296080012.41379482</v>
      </c>
    </row>
    <row r="83" spans="3:9" x14ac:dyDescent="0.35">
      <c r="C83" s="6">
        <v>5.1139999999999999</v>
      </c>
      <c r="D83" s="6">
        <v>5.1790000000000003</v>
      </c>
      <c r="E83" s="6">
        <f t="shared" si="5"/>
        <v>130016.95780332905</v>
      </c>
      <c r="F83" s="6">
        <f t="shared" si="6"/>
        <v>151008.01541641503</v>
      </c>
      <c r="G83" s="6">
        <f t="shared" si="7"/>
        <v>-20991.057613085984</v>
      </c>
      <c r="H83" s="6">
        <f t="shared" si="8"/>
        <v>20991.057613085984</v>
      </c>
      <c r="I83" s="6">
        <f t="shared" si="9"/>
        <v>440624499.71589506</v>
      </c>
    </row>
    <row r="84" spans="3:9" x14ac:dyDescent="0.35">
      <c r="C84" s="6">
        <v>5.149</v>
      </c>
      <c r="D84" s="6">
        <v>5.133</v>
      </c>
      <c r="E84" s="6">
        <f t="shared" si="5"/>
        <v>140928.87984218769</v>
      </c>
      <c r="F84" s="6">
        <f t="shared" si="6"/>
        <v>135831.34465871556</v>
      </c>
      <c r="G84" s="6">
        <f t="shared" si="7"/>
        <v>5097.5351834721223</v>
      </c>
      <c r="H84" s="6">
        <f t="shared" si="8"/>
        <v>5097.5351834721223</v>
      </c>
      <c r="I84" s="6">
        <f t="shared" si="9"/>
        <v>25984864.946736164</v>
      </c>
    </row>
    <row r="85" spans="3:9" x14ac:dyDescent="0.35">
      <c r="C85" s="6">
        <v>5.0609999999999999</v>
      </c>
      <c r="D85" s="6">
        <v>5.0519999999999996</v>
      </c>
      <c r="E85" s="6">
        <f t="shared" si="5"/>
        <v>115080.03889444361</v>
      </c>
      <c r="F85" s="6">
        <f t="shared" si="6"/>
        <v>112719.74561755096</v>
      </c>
      <c r="G85" s="6">
        <f t="shared" si="7"/>
        <v>2360.2932768926548</v>
      </c>
      <c r="H85" s="6">
        <f t="shared" si="8"/>
        <v>2360.2932768926548</v>
      </c>
      <c r="I85" s="6">
        <f t="shared" si="9"/>
        <v>5570984.3529446665</v>
      </c>
    </row>
    <row r="86" spans="3:9" x14ac:dyDescent="0.35">
      <c r="C86" s="6">
        <v>5.2789999999999999</v>
      </c>
      <c r="D86" s="6">
        <v>5.2830000000000004</v>
      </c>
      <c r="E86" s="6">
        <f t="shared" si="5"/>
        <v>190107.82799233007</v>
      </c>
      <c r="F86" s="6">
        <f t="shared" si="6"/>
        <v>191866.87406702922</v>
      </c>
      <c r="G86" s="6">
        <f t="shared" si="7"/>
        <v>-1759.0460746991448</v>
      </c>
      <c r="H86" s="6">
        <f t="shared" si="8"/>
        <v>1759.0460746991448</v>
      </c>
      <c r="I86" s="6">
        <f t="shared" si="9"/>
        <v>3094243.0929144695</v>
      </c>
    </row>
    <row r="87" spans="3:9" x14ac:dyDescent="0.35">
      <c r="C87" s="6">
        <v>5.3710000000000004</v>
      </c>
      <c r="D87" s="6">
        <v>5.2489999999999997</v>
      </c>
      <c r="E87" s="6">
        <f t="shared" si="5"/>
        <v>234963.28208483136</v>
      </c>
      <c r="F87" s="6">
        <f t="shared" si="6"/>
        <v>177418.94808901669</v>
      </c>
      <c r="G87" s="6">
        <f t="shared" si="7"/>
        <v>57544.333995814668</v>
      </c>
      <c r="H87" s="6">
        <f t="shared" si="8"/>
        <v>57544.333995814668</v>
      </c>
      <c r="I87" s="6">
        <f t="shared" si="9"/>
        <v>3311350375.0218716</v>
      </c>
    </row>
    <row r="88" spans="3:9" x14ac:dyDescent="0.35">
      <c r="C88" s="6">
        <v>4.8979999999999997</v>
      </c>
      <c r="D88" s="6">
        <v>5.0289999999999999</v>
      </c>
      <c r="E88" s="6">
        <f t="shared" si="5"/>
        <v>79067.862799982497</v>
      </c>
      <c r="F88" s="6">
        <f t="shared" si="6"/>
        <v>106905.48792226589</v>
      </c>
      <c r="G88" s="6">
        <f t="shared" si="7"/>
        <v>-27837.625122283396</v>
      </c>
      <c r="H88" s="6">
        <f t="shared" si="8"/>
        <v>27837.625122283396</v>
      </c>
      <c r="I88" s="6">
        <f t="shared" si="9"/>
        <v>774933372.44878364</v>
      </c>
    </row>
    <row r="89" spans="3:9" x14ac:dyDescent="0.35">
      <c r="C89" s="6">
        <v>5.431</v>
      </c>
      <c r="D89" s="6">
        <v>5.3869999999999996</v>
      </c>
      <c r="E89" s="6">
        <f t="shared" si="5"/>
        <v>269773.94324449258</v>
      </c>
      <c r="F89" s="6">
        <f t="shared" si="6"/>
        <v>243781.08183687518</v>
      </c>
      <c r="G89" s="6">
        <f t="shared" si="7"/>
        <v>25992.861407617398</v>
      </c>
      <c r="H89" s="6">
        <f t="shared" si="8"/>
        <v>25992.861407617398</v>
      </c>
      <c r="I89" s="6">
        <f t="shared" si="9"/>
        <v>675628844.15560591</v>
      </c>
    </row>
    <row r="90" spans="3:9" x14ac:dyDescent="0.35">
      <c r="C90" s="6">
        <v>5.5049999999999999</v>
      </c>
      <c r="D90" s="6">
        <v>5.4279999999999999</v>
      </c>
      <c r="E90" s="6">
        <f t="shared" si="5"/>
        <v>319889.51096914004</v>
      </c>
      <c r="F90" s="6">
        <f t="shared" si="6"/>
        <v>267916.83248190366</v>
      </c>
      <c r="G90" s="6">
        <f t="shared" si="7"/>
        <v>51972.678487236379</v>
      </c>
      <c r="H90" s="6">
        <f t="shared" si="8"/>
        <v>51972.678487236379</v>
      </c>
      <c r="I90" s="6">
        <f t="shared" si="9"/>
        <v>2701159309.1376429</v>
      </c>
    </row>
    <row r="91" spans="3:9" x14ac:dyDescent="0.35">
      <c r="C91" s="6">
        <v>5.6150000000000002</v>
      </c>
      <c r="D91" s="6">
        <v>5.6120000000000001</v>
      </c>
      <c r="E91" s="6">
        <f t="shared" si="5"/>
        <v>412097.51909733081</v>
      </c>
      <c r="F91" s="6">
        <f t="shared" si="6"/>
        <v>409260.65973001131</v>
      </c>
      <c r="G91" s="6">
        <f t="shared" si="7"/>
        <v>2836.8593673194991</v>
      </c>
      <c r="H91" s="6">
        <f t="shared" si="8"/>
        <v>2836.8593673194991</v>
      </c>
      <c r="I91" s="6">
        <f t="shared" si="9"/>
        <v>8047771.0699483892</v>
      </c>
    </row>
    <row r="92" spans="3:9" x14ac:dyDescent="0.35">
      <c r="C92" s="6">
        <v>5.0140000000000002</v>
      </c>
      <c r="D92" s="6">
        <v>4.9950000000000001</v>
      </c>
      <c r="E92" s="6">
        <f t="shared" si="5"/>
        <v>103276.14057613986</v>
      </c>
      <c r="F92" s="6">
        <f t="shared" si="6"/>
        <v>98855.309465694081</v>
      </c>
      <c r="G92" s="6">
        <f t="shared" si="7"/>
        <v>4420.8311104457825</v>
      </c>
      <c r="H92" s="6">
        <f t="shared" si="8"/>
        <v>4420.8311104457825</v>
      </c>
      <c r="I92" s="6">
        <f t="shared" si="9"/>
        <v>19543747.707085289</v>
      </c>
    </row>
    <row r="93" spans="3:9" x14ac:dyDescent="0.35">
      <c r="C93" s="6">
        <v>5.1820000000000004</v>
      </c>
      <c r="D93" s="6">
        <v>5.1239999999999997</v>
      </c>
      <c r="E93" s="6">
        <f t="shared" si="5"/>
        <v>152054.75297324982</v>
      </c>
      <c r="F93" s="6">
        <f t="shared" si="6"/>
        <v>133045.44179780912</v>
      </c>
      <c r="G93" s="6">
        <f t="shared" si="7"/>
        <v>19009.3111754407</v>
      </c>
      <c r="H93" s="6">
        <f t="shared" si="8"/>
        <v>19009.3111754407</v>
      </c>
      <c r="I93" s="6">
        <f t="shared" si="9"/>
        <v>361353911.36473471</v>
      </c>
    </row>
    <row r="94" spans="3:9" x14ac:dyDescent="0.35">
      <c r="C94" s="6">
        <v>5.2789999999999999</v>
      </c>
      <c r="D94" s="6">
        <v>5.2549999999999999</v>
      </c>
      <c r="E94" s="6">
        <f t="shared" si="5"/>
        <v>190107.82799233007</v>
      </c>
      <c r="F94" s="6">
        <f t="shared" si="6"/>
        <v>179887.09151287901</v>
      </c>
      <c r="G94" s="6">
        <f t="shared" si="7"/>
        <v>10220.736479451065</v>
      </c>
      <c r="H94" s="6">
        <f t="shared" si="8"/>
        <v>10220.736479451065</v>
      </c>
      <c r="I94" s="6">
        <f t="shared" si="9"/>
        <v>104463454.18238175</v>
      </c>
    </row>
    <row r="95" spans="3:9" x14ac:dyDescent="0.35">
      <c r="C95" s="6">
        <v>5.5129999999999999</v>
      </c>
      <c r="D95" s="6">
        <v>5.5</v>
      </c>
      <c r="E95" s="6">
        <f t="shared" si="5"/>
        <v>325836.7010020091</v>
      </c>
      <c r="F95" s="6">
        <f t="shared" si="6"/>
        <v>316227.7660168382</v>
      </c>
      <c r="G95" s="6">
        <f t="shared" si="7"/>
        <v>9608.9349851708976</v>
      </c>
      <c r="H95" s="6">
        <f t="shared" si="8"/>
        <v>9608.9349851708976</v>
      </c>
      <c r="I95" s="6">
        <f t="shared" si="9"/>
        <v>92331631.549241245</v>
      </c>
    </row>
    <row r="96" spans="3:9" x14ac:dyDescent="0.35">
      <c r="C96" s="6">
        <v>5.2640000000000002</v>
      </c>
      <c r="D96" s="6">
        <v>5.2889999999999997</v>
      </c>
      <c r="E96" s="6">
        <f t="shared" si="5"/>
        <v>183653.83433483506</v>
      </c>
      <c r="F96" s="6">
        <f t="shared" si="6"/>
        <v>194536.00816226634</v>
      </c>
      <c r="G96" s="6">
        <f t="shared" si="7"/>
        <v>-10882.173827431281</v>
      </c>
      <c r="H96" s="6">
        <f t="shared" si="8"/>
        <v>10882.173827431281</v>
      </c>
      <c r="I96" s="6">
        <f t="shared" si="9"/>
        <v>118421707.21043038</v>
      </c>
    </row>
    <row r="97" spans="3:9" x14ac:dyDescent="0.35">
      <c r="C97" s="6">
        <v>5.3579999999999997</v>
      </c>
      <c r="D97" s="6">
        <v>5.4119999999999999</v>
      </c>
      <c r="E97" s="6">
        <f t="shared" si="5"/>
        <v>228034.20720004197</v>
      </c>
      <c r="F97" s="6">
        <f t="shared" si="6"/>
        <v>258226.01906345994</v>
      </c>
      <c r="G97" s="6">
        <f t="shared" si="7"/>
        <v>-30191.81186341797</v>
      </c>
      <c r="H97" s="6">
        <f t="shared" si="8"/>
        <v>30191.81186341797</v>
      </c>
      <c r="I97" s="6">
        <f t="shared" si="9"/>
        <v>911545503.59602606</v>
      </c>
    </row>
    <row r="98" spans="3:9" x14ac:dyDescent="0.35">
      <c r="C98" s="6">
        <v>5.109</v>
      </c>
      <c r="D98" s="6">
        <v>5.1239999999999997</v>
      </c>
      <c r="E98" s="6">
        <f t="shared" si="5"/>
        <v>128528.66599436157</v>
      </c>
      <c r="F98" s="6">
        <f t="shared" si="6"/>
        <v>133045.44179780912</v>
      </c>
      <c r="G98" s="6">
        <f t="shared" si="7"/>
        <v>-4516.7758034475555</v>
      </c>
      <c r="H98" s="6">
        <f t="shared" si="8"/>
        <v>4516.7758034475555</v>
      </c>
      <c r="I98" s="6">
        <f t="shared" si="9"/>
        <v>20401263.658609312</v>
      </c>
    </row>
    <row r="99" spans="3:9" x14ac:dyDescent="0.35">
      <c r="C99" s="6">
        <v>5.3319999999999999</v>
      </c>
      <c r="D99" s="6">
        <v>5.2690000000000001</v>
      </c>
      <c r="E99" s="6">
        <f t="shared" si="5"/>
        <v>214783.04741305343</v>
      </c>
      <c r="F99" s="6">
        <f t="shared" si="6"/>
        <v>185780.44550917027</v>
      </c>
      <c r="G99" s="6">
        <f t="shared" si="7"/>
        <v>29002.601903883158</v>
      </c>
      <c r="H99" s="6">
        <f t="shared" si="8"/>
        <v>29002.601903883158</v>
      </c>
      <c r="I99" s="6">
        <f t="shared" si="9"/>
        <v>841150917.19512701</v>
      </c>
    </row>
    <row r="100" spans="3:9" x14ac:dyDescent="0.35">
      <c r="C100" s="6">
        <v>5.2649999999999997</v>
      </c>
      <c r="D100" s="6">
        <v>5.306</v>
      </c>
      <c r="E100" s="6">
        <f t="shared" si="5"/>
        <v>184077.2001468958</v>
      </c>
      <c r="F100" s="6">
        <f t="shared" si="6"/>
        <v>202301.91786782746</v>
      </c>
      <c r="G100" s="6">
        <f t="shared" si="7"/>
        <v>-18224.717720931658</v>
      </c>
      <c r="H100" s="6">
        <f t="shared" si="8"/>
        <v>18224.717720931658</v>
      </c>
      <c r="I100" s="6">
        <f t="shared" si="9"/>
        <v>332140336.00764042</v>
      </c>
    </row>
    <row r="101" spans="3:9" x14ac:dyDescent="0.35">
      <c r="C101" s="6">
        <v>5.3860000000000001</v>
      </c>
      <c r="D101" s="6">
        <v>5.335</v>
      </c>
      <c r="E101" s="6">
        <f t="shared" si="5"/>
        <v>243220.4009073817</v>
      </c>
      <c r="F101" s="6">
        <f t="shared" si="6"/>
        <v>216271.85237270215</v>
      </c>
      <c r="G101" s="6">
        <f t="shared" si="7"/>
        <v>26948.548534679547</v>
      </c>
      <c r="H101" s="6">
        <f t="shared" si="8"/>
        <v>26948.548534679547</v>
      </c>
      <c r="I101" s="6">
        <f t="shared" si="9"/>
        <v>726224268.12597919</v>
      </c>
    </row>
    <row r="102" spans="3:9" x14ac:dyDescent="0.35">
      <c r="C102" s="6">
        <v>5.2480000000000002</v>
      </c>
      <c r="D102" s="6">
        <v>5.2050000000000001</v>
      </c>
      <c r="E102" s="6">
        <f t="shared" si="5"/>
        <v>177010.89583174241</v>
      </c>
      <c r="F102" s="6">
        <f t="shared" si="6"/>
        <v>160324.53906900444</v>
      </c>
      <c r="G102" s="6">
        <f t="shared" si="7"/>
        <v>16686.356762737967</v>
      </c>
      <c r="H102" s="6">
        <f t="shared" si="8"/>
        <v>16686.356762737967</v>
      </c>
      <c r="I102" s="6">
        <f t="shared" si="9"/>
        <v>278434502.01337111</v>
      </c>
    </row>
    <row r="103" spans="3:9" x14ac:dyDescent="0.35">
      <c r="C103" s="6">
        <v>5.3010000000000002</v>
      </c>
      <c r="D103" s="6">
        <v>5.2850000000000001</v>
      </c>
      <c r="E103" s="6">
        <f t="shared" si="5"/>
        <v>199986.18696327473</v>
      </c>
      <c r="F103" s="6">
        <f t="shared" si="6"/>
        <v>192752.4913190938</v>
      </c>
      <c r="G103" s="6">
        <f t="shared" si="7"/>
        <v>7233.6956441809307</v>
      </c>
      <c r="H103" s="6">
        <f t="shared" si="8"/>
        <v>7233.6956441809307</v>
      </c>
      <c r="I103" s="6">
        <f t="shared" si="9"/>
        <v>52326352.672642171</v>
      </c>
    </row>
    <row r="104" spans="3:9" x14ac:dyDescent="0.35">
      <c r="C104" s="6">
        <v>5.1040000000000001</v>
      </c>
      <c r="D104" s="6">
        <v>5.1429999999999998</v>
      </c>
      <c r="E104" s="6">
        <f t="shared" si="5"/>
        <v>127057.41052085442</v>
      </c>
      <c r="F104" s="6">
        <f t="shared" si="6"/>
        <v>138995.26312133545</v>
      </c>
      <c r="G104" s="6">
        <f t="shared" si="7"/>
        <v>-11937.852600481026</v>
      </c>
      <c r="H104" s="6">
        <f t="shared" si="8"/>
        <v>11937.852600481026</v>
      </c>
      <c r="I104" s="6">
        <f t="shared" si="9"/>
        <v>142512324.71081161</v>
      </c>
    </row>
    <row r="105" spans="3:9" x14ac:dyDescent="0.35">
      <c r="C105" s="6">
        <v>5.6769999999999996</v>
      </c>
      <c r="D105" s="6">
        <v>5.673</v>
      </c>
      <c r="E105" s="6">
        <f t="shared" si="5"/>
        <v>475335.22594280553</v>
      </c>
      <c r="F105" s="6">
        <f t="shared" si="6"/>
        <v>470977.32639695349</v>
      </c>
      <c r="G105" s="6">
        <f t="shared" si="7"/>
        <v>4357.8995458520367</v>
      </c>
      <c r="H105" s="6">
        <f t="shared" si="8"/>
        <v>4357.8995458520367</v>
      </c>
      <c r="I105" s="6">
        <f t="shared" si="9"/>
        <v>18991288.451737389</v>
      </c>
    </row>
    <row r="106" spans="3:9" x14ac:dyDescent="0.35">
      <c r="C106" s="6">
        <v>5.4560000000000004</v>
      </c>
      <c r="D106" s="6">
        <v>5.4130000000000003</v>
      </c>
      <c r="E106" s="6">
        <f t="shared" si="5"/>
        <v>285759.05433749524</v>
      </c>
      <c r="F106" s="6">
        <f t="shared" si="6"/>
        <v>258821.29151530965</v>
      </c>
      <c r="G106" s="6">
        <f t="shared" si="7"/>
        <v>26937.762822185585</v>
      </c>
      <c r="H106" s="6">
        <f t="shared" si="8"/>
        <v>26937.762822185585</v>
      </c>
      <c r="I106" s="6">
        <f t="shared" si="9"/>
        <v>725643065.86432385</v>
      </c>
    </row>
    <row r="107" spans="3:9" x14ac:dyDescent="0.35">
      <c r="C107" s="6">
        <v>5.4980000000000002</v>
      </c>
      <c r="D107" s="6">
        <v>5.4370000000000003</v>
      </c>
      <c r="E107" s="6">
        <f t="shared" si="5"/>
        <v>314774.83141013194</v>
      </c>
      <c r="F107" s="6">
        <f t="shared" si="6"/>
        <v>273526.87263067148</v>
      </c>
      <c r="G107" s="6">
        <f t="shared" si="7"/>
        <v>41247.958779460459</v>
      </c>
      <c r="H107" s="6">
        <f t="shared" si="8"/>
        <v>41247.958779460459</v>
      </c>
      <c r="I107" s="6">
        <f t="shared" si="9"/>
        <v>1701394103.4720693</v>
      </c>
    </row>
    <row r="108" spans="3:9" x14ac:dyDescent="0.35">
      <c r="C108" s="6">
        <v>5.2649999999999997</v>
      </c>
      <c r="D108" s="6">
        <v>5.2409999999999997</v>
      </c>
      <c r="E108" s="6">
        <f t="shared" si="5"/>
        <v>184077.2001468958</v>
      </c>
      <c r="F108" s="6">
        <f t="shared" si="6"/>
        <v>174180.68733916149</v>
      </c>
      <c r="G108" s="6">
        <f t="shared" si="7"/>
        <v>9896.5128077343106</v>
      </c>
      <c r="H108" s="6">
        <f t="shared" si="8"/>
        <v>9896.5128077343106</v>
      </c>
      <c r="I108" s="6">
        <f t="shared" si="9"/>
        <v>97940965.75364925</v>
      </c>
    </row>
    <row r="109" spans="3:9" x14ac:dyDescent="0.35">
      <c r="C109" s="6">
        <v>5.1139999999999999</v>
      </c>
      <c r="D109" s="6">
        <v>5.2110000000000003</v>
      </c>
      <c r="E109" s="6">
        <f t="shared" si="5"/>
        <v>130016.95780332905</v>
      </c>
      <c r="F109" s="6">
        <f t="shared" si="6"/>
        <v>162554.87557504879</v>
      </c>
      <c r="G109" s="6">
        <f t="shared" si="7"/>
        <v>-32537.917771719745</v>
      </c>
      <c r="H109" s="6">
        <f t="shared" si="8"/>
        <v>32537.917771719745</v>
      </c>
      <c r="I109" s="6">
        <f t="shared" si="9"/>
        <v>1058716092.9191957</v>
      </c>
    </row>
    <row r="110" spans="3:9" x14ac:dyDescent="0.35">
      <c r="C110" s="6">
        <v>5.1040000000000001</v>
      </c>
      <c r="D110" s="6">
        <v>5.0839999999999996</v>
      </c>
      <c r="E110" s="6">
        <f t="shared" si="5"/>
        <v>127057.41052085442</v>
      </c>
      <c r="F110" s="6">
        <f t="shared" si="6"/>
        <v>121338.88504649777</v>
      </c>
      <c r="G110" s="6">
        <f t="shared" si="7"/>
        <v>5718.5254743566475</v>
      </c>
      <c r="H110" s="6">
        <f t="shared" si="8"/>
        <v>5718.5254743566475</v>
      </c>
      <c r="I110" s="6">
        <f t="shared" si="9"/>
        <v>32701533.600865919</v>
      </c>
    </row>
    <row r="111" spans="3:9" x14ac:dyDescent="0.35">
      <c r="C111" s="6">
        <v>5.1719999999999997</v>
      </c>
      <c r="D111" s="6">
        <v>5.1909999999999998</v>
      </c>
      <c r="E111" s="6">
        <f t="shared" si="5"/>
        <v>148593.56422870068</v>
      </c>
      <c r="F111" s="6">
        <f t="shared" si="6"/>
        <v>155238.70099580835</v>
      </c>
      <c r="G111" s="6">
        <f t="shared" si="7"/>
        <v>-6645.1367671076732</v>
      </c>
      <c r="H111" s="6">
        <f t="shared" si="8"/>
        <v>6645.1367671076732</v>
      </c>
      <c r="I111" s="6">
        <f t="shared" si="9"/>
        <v>44157842.653566219</v>
      </c>
    </row>
    <row r="112" spans="3:9" x14ac:dyDescent="0.35">
      <c r="C112" s="6">
        <v>5.0170000000000003</v>
      </c>
      <c r="D112" s="6">
        <v>5.1210000000000004</v>
      </c>
      <c r="E112" s="6">
        <f t="shared" si="5"/>
        <v>103992.01658290607</v>
      </c>
      <c r="F112" s="6">
        <f t="shared" si="6"/>
        <v>132129.56341865772</v>
      </c>
      <c r="G112" s="6">
        <f t="shared" si="7"/>
        <v>-28137.546835751651</v>
      </c>
      <c r="H112" s="6">
        <f t="shared" si="8"/>
        <v>28137.546835751651</v>
      </c>
      <c r="I112" s="6">
        <f t="shared" si="9"/>
        <v>791721541.93411779</v>
      </c>
    </row>
    <row r="113" spans="3:9" x14ac:dyDescent="0.35">
      <c r="C113" s="6">
        <v>5.234</v>
      </c>
      <c r="D113" s="6">
        <v>5.1859999999999999</v>
      </c>
      <c r="E113" s="6">
        <f t="shared" si="5"/>
        <v>171395.73075084266</v>
      </c>
      <c r="F113" s="6">
        <f t="shared" si="6"/>
        <v>153461.69827992958</v>
      </c>
      <c r="G113" s="6">
        <f t="shared" si="7"/>
        <v>17934.03247091308</v>
      </c>
      <c r="H113" s="6">
        <f t="shared" si="8"/>
        <v>17934.03247091308</v>
      </c>
      <c r="I113" s="6">
        <f t="shared" si="9"/>
        <v>321629520.66776472</v>
      </c>
    </row>
    <row r="114" spans="3:9" x14ac:dyDescent="0.35">
      <c r="C114" s="6">
        <v>5.0490000000000004</v>
      </c>
      <c r="D114" s="6">
        <v>5.149</v>
      </c>
      <c r="E114" s="6">
        <f t="shared" si="5"/>
        <v>111943.78834671545</v>
      </c>
      <c r="F114" s="6">
        <f t="shared" si="6"/>
        <v>140928.87984218769</v>
      </c>
      <c r="G114" s="6">
        <f t="shared" si="7"/>
        <v>-28985.091495472239</v>
      </c>
      <c r="H114" s="6">
        <f t="shared" si="8"/>
        <v>28985.091495472239</v>
      </c>
      <c r="I114" s="6">
        <f t="shared" si="9"/>
        <v>840135529.00089717</v>
      </c>
    </row>
    <row r="115" spans="3:9" x14ac:dyDescent="0.35">
      <c r="C115" s="6">
        <v>5.173</v>
      </c>
      <c r="D115" s="6">
        <v>5.1479999999999997</v>
      </c>
      <c r="E115" s="6">
        <f t="shared" si="5"/>
        <v>148936.10777109163</v>
      </c>
      <c r="F115" s="6">
        <f t="shared" si="6"/>
        <v>140604.75241299151</v>
      </c>
      <c r="G115" s="6">
        <f t="shared" si="7"/>
        <v>8331.3553581001179</v>
      </c>
      <c r="H115" s="6">
        <f t="shared" si="8"/>
        <v>8331.3553581001179</v>
      </c>
      <c r="I115" s="6">
        <f t="shared" si="9"/>
        <v>69411482.10294354</v>
      </c>
    </row>
    <row r="116" spans="3:9" x14ac:dyDescent="0.35">
      <c r="C116" s="6">
        <v>5.0410000000000004</v>
      </c>
      <c r="D116" s="6">
        <v>5.032</v>
      </c>
      <c r="E116" s="6">
        <f t="shared" si="5"/>
        <v>109900.58394325235</v>
      </c>
      <c r="F116" s="6">
        <f t="shared" si="6"/>
        <v>107646.52136298364</v>
      </c>
      <c r="G116" s="6">
        <f t="shared" si="7"/>
        <v>2254.0625802687136</v>
      </c>
      <c r="H116" s="6">
        <f t="shared" si="8"/>
        <v>2254.0625802687136</v>
      </c>
      <c r="I116" s="6">
        <f t="shared" si="9"/>
        <v>5080798.1157676512</v>
      </c>
    </row>
    <row r="117" spans="3:9" x14ac:dyDescent="0.35">
      <c r="C117" s="6">
        <v>5.149</v>
      </c>
      <c r="D117" s="6">
        <v>5.117</v>
      </c>
      <c r="E117" s="6">
        <f t="shared" si="5"/>
        <v>140928.87984218769</v>
      </c>
      <c r="F117" s="6">
        <f t="shared" si="6"/>
        <v>130918.19229994077</v>
      </c>
      <c r="G117" s="6">
        <f t="shared" si="7"/>
        <v>10010.687542246917</v>
      </c>
      <c r="H117" s="6">
        <f t="shared" si="8"/>
        <v>10010.687542246917</v>
      </c>
      <c r="I117" s="6">
        <f t="shared" si="9"/>
        <v>100213865.06849761</v>
      </c>
    </row>
    <row r="118" spans="3:9" x14ac:dyDescent="0.35">
      <c r="C118" s="6">
        <v>5.4420000000000002</v>
      </c>
      <c r="D118" s="6">
        <v>5.3529999999999998</v>
      </c>
      <c r="E118" s="6">
        <f t="shared" si="5"/>
        <v>276694.16454115143</v>
      </c>
      <c r="F118" s="6">
        <f t="shared" si="6"/>
        <v>225423.92121524311</v>
      </c>
      <c r="G118" s="6">
        <f t="shared" si="7"/>
        <v>51270.243325908319</v>
      </c>
      <c r="H118" s="6">
        <f t="shared" si="8"/>
        <v>51270.243325908319</v>
      </c>
      <c r="I118" s="6">
        <f t="shared" si="9"/>
        <v>2628637850.6978464</v>
      </c>
    </row>
    <row r="119" spans="3:9" x14ac:dyDescent="0.35">
      <c r="C119" s="6">
        <v>5.1609999999999996</v>
      </c>
      <c r="D119" s="6">
        <v>5.18</v>
      </c>
      <c r="E119" s="6">
        <f t="shared" si="5"/>
        <v>144877.18535447607</v>
      </c>
      <c r="F119" s="6">
        <f t="shared" si="6"/>
        <v>151356.12484362084</v>
      </c>
      <c r="G119" s="6">
        <f t="shared" si="7"/>
        <v>-6478.9394891447737</v>
      </c>
      <c r="H119" s="6">
        <f t="shared" si="8"/>
        <v>6478.9394891447737</v>
      </c>
      <c r="I119" s="6">
        <f t="shared" si="9"/>
        <v>41976656.903999545</v>
      </c>
    </row>
    <row r="120" spans="3:9" x14ac:dyDescent="0.35">
      <c r="C120" s="6">
        <v>4.9909999999999997</v>
      </c>
      <c r="D120" s="6">
        <v>5.0359999999999996</v>
      </c>
      <c r="E120" s="6">
        <f t="shared" si="5"/>
        <v>97948.998540869987</v>
      </c>
      <c r="F120" s="6">
        <f t="shared" si="6"/>
        <v>108642.56236170662</v>
      </c>
      <c r="G120" s="6">
        <f t="shared" si="7"/>
        <v>-10693.563820836629</v>
      </c>
      <c r="H120" s="6">
        <f t="shared" si="8"/>
        <v>10693.563820836629</v>
      </c>
      <c r="I120" s="6">
        <f t="shared" si="9"/>
        <v>114352307.19030608</v>
      </c>
    </row>
    <row r="121" spans="3:9" x14ac:dyDescent="0.35">
      <c r="C121" s="6">
        <v>5.27</v>
      </c>
      <c r="D121" s="6">
        <v>5.202</v>
      </c>
      <c r="E121" s="6">
        <f t="shared" si="5"/>
        <v>186208.71366628664</v>
      </c>
      <c r="F121" s="6">
        <f t="shared" si="6"/>
        <v>159220.87270511725</v>
      </c>
      <c r="G121" s="6">
        <f t="shared" si="7"/>
        <v>26987.840961169393</v>
      </c>
      <c r="H121" s="6">
        <f t="shared" si="8"/>
        <v>26987.840961169393</v>
      </c>
      <c r="I121" s="6">
        <f t="shared" si="9"/>
        <v>728343559.74537253</v>
      </c>
    </row>
    <row r="122" spans="3:9" x14ac:dyDescent="0.35">
      <c r="C122" s="6">
        <v>5.4029999999999996</v>
      </c>
      <c r="D122" s="6">
        <v>5.3230000000000004</v>
      </c>
      <c r="E122" s="6">
        <f t="shared" si="5"/>
        <v>252929.79964461451</v>
      </c>
      <c r="F122" s="6">
        <f t="shared" si="6"/>
        <v>210377.84397664812</v>
      </c>
      <c r="G122" s="6">
        <f t="shared" si="7"/>
        <v>42551.955667966395</v>
      </c>
      <c r="H122" s="6">
        <f t="shared" si="8"/>
        <v>42551.955667966395</v>
      </c>
      <c r="I122" s="6">
        <f t="shared" si="9"/>
        <v>1810668931.1685774</v>
      </c>
    </row>
    <row r="123" spans="3:9" x14ac:dyDescent="0.35">
      <c r="C123" s="6">
        <v>5.1289999999999996</v>
      </c>
      <c r="D123" s="6">
        <v>5.1790000000000003</v>
      </c>
      <c r="E123" s="6">
        <f t="shared" si="5"/>
        <v>134586.03540559483</v>
      </c>
      <c r="F123" s="6">
        <f t="shared" si="6"/>
        <v>151008.01541641503</v>
      </c>
      <c r="G123" s="6">
        <f t="shared" si="7"/>
        <v>-16421.980010820203</v>
      </c>
      <c r="H123" s="6">
        <f t="shared" si="8"/>
        <v>16421.980010820203</v>
      </c>
      <c r="I123" s="6">
        <f t="shared" si="9"/>
        <v>269681427.47577834</v>
      </c>
    </row>
    <row r="124" spans="3:9" x14ac:dyDescent="0.35">
      <c r="C124" s="6">
        <v>5.3220000000000001</v>
      </c>
      <c r="D124" s="6">
        <v>5.3</v>
      </c>
      <c r="E124" s="6">
        <f t="shared" si="5"/>
        <v>209893.98836235286</v>
      </c>
      <c r="F124" s="6">
        <f t="shared" si="6"/>
        <v>199526.23149688813</v>
      </c>
      <c r="G124" s="6">
        <f t="shared" si="7"/>
        <v>10367.756865464733</v>
      </c>
      <c r="H124" s="6">
        <f t="shared" si="8"/>
        <v>10367.756865464733</v>
      </c>
      <c r="I124" s="6">
        <f t="shared" si="9"/>
        <v>107490382.4213911</v>
      </c>
    </row>
    <row r="125" spans="3:9" x14ac:dyDescent="0.35">
      <c r="C125" s="6">
        <v>5.0289999999999999</v>
      </c>
      <c r="D125" s="6">
        <v>5</v>
      </c>
      <c r="E125" s="6">
        <f t="shared" si="5"/>
        <v>106905.48792226589</v>
      </c>
      <c r="F125" s="6">
        <f t="shared" si="6"/>
        <v>100000</v>
      </c>
      <c r="G125" s="6">
        <f t="shared" si="7"/>
        <v>6905.4879222658928</v>
      </c>
      <c r="H125" s="6">
        <f t="shared" si="8"/>
        <v>6905.4879222658928</v>
      </c>
      <c r="I125" s="6">
        <f t="shared" si="9"/>
        <v>47685763.444560118</v>
      </c>
    </row>
    <row r="126" spans="3:9" x14ac:dyDescent="0.35">
      <c r="C126" s="6">
        <v>5.4930000000000003</v>
      </c>
      <c r="D126" s="6">
        <v>5.32</v>
      </c>
      <c r="E126" s="6">
        <f t="shared" si="5"/>
        <v>311171.63371060212</v>
      </c>
      <c r="F126" s="6">
        <f t="shared" si="6"/>
        <v>208929.61308540447</v>
      </c>
      <c r="G126" s="6">
        <f t="shared" si="7"/>
        <v>102242.02062519765</v>
      </c>
      <c r="H126" s="6">
        <f t="shared" si="8"/>
        <v>102242.02062519765</v>
      </c>
      <c r="I126" s="6">
        <f t="shared" si="9"/>
        <v>10453430781.523342</v>
      </c>
    </row>
    <row r="127" spans="3:9" x14ac:dyDescent="0.35">
      <c r="C127" s="6">
        <v>5.2229999999999999</v>
      </c>
      <c r="D127" s="6">
        <v>5.2619999999999996</v>
      </c>
      <c r="E127" s="6">
        <f t="shared" si="5"/>
        <v>167109.06143107079</v>
      </c>
      <c r="F127" s="6">
        <f t="shared" si="6"/>
        <v>182810.02161427445</v>
      </c>
      <c r="G127" s="6">
        <f t="shared" si="7"/>
        <v>-15700.960183203657</v>
      </c>
      <c r="H127" s="6">
        <f t="shared" si="8"/>
        <v>15700.960183203657</v>
      </c>
      <c r="I127" s="6">
        <f t="shared" si="9"/>
        <v>246520150.6745466</v>
      </c>
    </row>
    <row r="128" spans="3:9" x14ac:dyDescent="0.35">
      <c r="C128" s="6">
        <v>5.3120000000000003</v>
      </c>
      <c r="D128" s="6">
        <v>5.3460000000000001</v>
      </c>
      <c r="E128" s="6">
        <f t="shared" si="5"/>
        <v>205116.21788255699</v>
      </c>
      <c r="F128" s="6">
        <f t="shared" si="6"/>
        <v>221819.64198002216</v>
      </c>
      <c r="G128" s="6">
        <f t="shared" si="7"/>
        <v>-16703.424097465177</v>
      </c>
      <c r="H128" s="6">
        <f t="shared" si="8"/>
        <v>16703.424097465177</v>
      </c>
      <c r="I128" s="6">
        <f t="shared" si="9"/>
        <v>279004376.57978034</v>
      </c>
    </row>
    <row r="129" spans="3:9" x14ac:dyDescent="0.35">
      <c r="C129" s="6">
        <v>5.2549999999999999</v>
      </c>
      <c r="D129" s="6">
        <v>5.1970000000000001</v>
      </c>
      <c r="E129" s="6">
        <f t="shared" si="5"/>
        <v>179887.09151287901</v>
      </c>
      <c r="F129" s="6">
        <f t="shared" si="6"/>
        <v>157398.28644662219</v>
      </c>
      <c r="G129" s="6">
        <f t="shared" si="7"/>
        <v>22488.805066256813</v>
      </c>
      <c r="H129" s="6">
        <f t="shared" si="8"/>
        <v>22488.805066256813</v>
      </c>
      <c r="I129" s="6">
        <f t="shared" si="9"/>
        <v>505746353.30809808</v>
      </c>
    </row>
    <row r="130" spans="3:9" x14ac:dyDescent="0.35">
      <c r="C130" s="6">
        <v>5.5869999999999997</v>
      </c>
      <c r="D130" s="6">
        <v>5.6660000000000004</v>
      </c>
      <c r="E130" s="6">
        <f t="shared" si="5"/>
        <v>386366.97705406969</v>
      </c>
      <c r="F130" s="6">
        <f t="shared" si="6"/>
        <v>463446.91973628878</v>
      </c>
      <c r="G130" s="6">
        <f t="shared" si="7"/>
        <v>-77079.942682219087</v>
      </c>
      <c r="H130" s="6">
        <f t="shared" si="8"/>
        <v>77079.942682219087</v>
      </c>
      <c r="I130" s="6">
        <f t="shared" si="9"/>
        <v>5941317563.8941793</v>
      </c>
    </row>
    <row r="131" spans="3:9" x14ac:dyDescent="0.35">
      <c r="C131" s="6">
        <v>5.0490000000000004</v>
      </c>
      <c r="D131" s="6">
        <v>5.0330000000000004</v>
      </c>
      <c r="E131" s="6">
        <f t="shared" ref="E131:E194" si="10">10^C131</f>
        <v>111943.78834671545</v>
      </c>
      <c r="F131" s="6">
        <f t="shared" ref="F131:F194" si="11">10^D131</f>
        <v>107894.67222298309</v>
      </c>
      <c r="G131" s="6">
        <f t="shared" ref="G131:G194" si="12">E131-F131</f>
        <v>4049.116123732354</v>
      </c>
      <c r="H131" s="6">
        <f t="shared" ref="H131:H194" si="13">ABS(G131)</f>
        <v>4049.116123732354</v>
      </c>
      <c r="I131" s="6">
        <f t="shared" ref="I131:I194" si="14">H131*H131</f>
        <v>16395341.383469325</v>
      </c>
    </row>
    <row r="132" spans="3:9" x14ac:dyDescent="0.35">
      <c r="C132" s="6">
        <v>5.0970000000000004</v>
      </c>
      <c r="D132" s="6">
        <v>5.0640000000000001</v>
      </c>
      <c r="E132" s="6">
        <f t="shared" si="10"/>
        <v>125025.90302177232</v>
      </c>
      <c r="F132" s="6">
        <f t="shared" si="11"/>
        <v>115877.73561551268</v>
      </c>
      <c r="G132" s="6">
        <f t="shared" si="12"/>
        <v>9148.167406259643</v>
      </c>
      <c r="H132" s="6">
        <f t="shared" si="13"/>
        <v>9148.167406259643</v>
      </c>
      <c r="I132" s="6">
        <f t="shared" si="14"/>
        <v>83688966.89295128</v>
      </c>
    </row>
    <row r="133" spans="3:9" x14ac:dyDescent="0.35">
      <c r="C133" s="6">
        <v>5.2839999999999998</v>
      </c>
      <c r="D133" s="6">
        <v>5.3019999999999996</v>
      </c>
      <c r="E133" s="6">
        <f t="shared" si="10"/>
        <v>192309.17289101591</v>
      </c>
      <c r="F133" s="6">
        <f t="shared" si="11"/>
        <v>200447.20273651622</v>
      </c>
      <c r="G133" s="6">
        <f t="shared" si="12"/>
        <v>-8138.0298455003067</v>
      </c>
      <c r="H133" s="6">
        <f t="shared" si="13"/>
        <v>8138.0298455003067</v>
      </c>
      <c r="I133" s="6">
        <f t="shared" si="14"/>
        <v>66227529.766253747</v>
      </c>
    </row>
    <row r="134" spans="3:9" x14ac:dyDescent="0.35">
      <c r="C134" s="6">
        <v>4.9749999999999996</v>
      </c>
      <c r="D134" s="6">
        <v>5.0179999999999998</v>
      </c>
      <c r="E134" s="6">
        <f t="shared" si="10"/>
        <v>94406.087628592373</v>
      </c>
      <c r="F134" s="6">
        <f t="shared" si="11"/>
        <v>104231.74293933045</v>
      </c>
      <c r="G134" s="6">
        <f t="shared" si="12"/>
        <v>-9825.6553107380751</v>
      </c>
      <c r="H134" s="6">
        <f t="shared" si="13"/>
        <v>9825.6553107380751</v>
      </c>
      <c r="I134" s="6">
        <f t="shared" si="14"/>
        <v>96543502.285435334</v>
      </c>
    </row>
    <row r="135" spans="3:9" x14ac:dyDescent="0.35">
      <c r="C135" s="6">
        <v>5.1079999999999997</v>
      </c>
      <c r="D135" s="6">
        <v>5.08</v>
      </c>
      <c r="E135" s="6">
        <f t="shared" si="10"/>
        <v>128233.05826560209</v>
      </c>
      <c r="F135" s="6">
        <f t="shared" si="11"/>
        <v>120226.44346174144</v>
      </c>
      <c r="G135" s="6">
        <f t="shared" si="12"/>
        <v>8006.614803860648</v>
      </c>
      <c r="H135" s="6">
        <f t="shared" si="13"/>
        <v>8006.614803860648</v>
      </c>
      <c r="I135" s="6">
        <f t="shared" si="14"/>
        <v>64105880.617400482</v>
      </c>
    </row>
    <row r="136" spans="3:9" x14ac:dyDescent="0.35">
      <c r="C136" s="6">
        <v>5.335</v>
      </c>
      <c r="D136" s="6">
        <v>5.3010000000000002</v>
      </c>
      <c r="E136" s="6">
        <f t="shared" si="10"/>
        <v>216271.85237270215</v>
      </c>
      <c r="F136" s="6">
        <f t="shared" si="11"/>
        <v>199986.18696327473</v>
      </c>
      <c r="G136" s="6">
        <f t="shared" si="12"/>
        <v>16285.665409427427</v>
      </c>
      <c r="H136" s="6">
        <f t="shared" si="13"/>
        <v>16285.665409427427</v>
      </c>
      <c r="I136" s="6">
        <f t="shared" si="14"/>
        <v>265222897.82782102</v>
      </c>
    </row>
    <row r="137" spans="3:9" x14ac:dyDescent="0.35">
      <c r="C137" s="6">
        <v>5.2889999999999997</v>
      </c>
      <c r="D137" s="6">
        <v>5.3079999999999998</v>
      </c>
      <c r="E137" s="6">
        <f t="shared" si="10"/>
        <v>194536.00816226634</v>
      </c>
      <c r="F137" s="6">
        <f t="shared" si="11"/>
        <v>203235.7010936224</v>
      </c>
      <c r="G137" s="6">
        <f t="shared" si="12"/>
        <v>-8699.692931356054</v>
      </c>
      <c r="H137" s="6">
        <f t="shared" si="13"/>
        <v>8699.692931356054</v>
      </c>
      <c r="I137" s="6">
        <f t="shared" si="14"/>
        <v>75684657.099886492</v>
      </c>
    </row>
    <row r="138" spans="3:9" x14ac:dyDescent="0.35">
      <c r="C138" s="6">
        <v>5.0529999999999999</v>
      </c>
      <c r="D138" s="6">
        <v>5.1120000000000001</v>
      </c>
      <c r="E138" s="6">
        <f t="shared" si="10"/>
        <v>112979.59146727998</v>
      </c>
      <c r="F138" s="6">
        <f t="shared" si="11"/>
        <v>129419.58414499868</v>
      </c>
      <c r="G138" s="6">
        <f t="shared" si="12"/>
        <v>-16439.992677718692</v>
      </c>
      <c r="H138" s="6">
        <f t="shared" si="13"/>
        <v>16439.992677718692</v>
      </c>
      <c r="I138" s="6">
        <f t="shared" si="14"/>
        <v>270273359.2434442</v>
      </c>
    </row>
    <row r="139" spans="3:9" x14ac:dyDescent="0.35">
      <c r="C139" s="6">
        <v>5.0430000000000001</v>
      </c>
      <c r="D139" s="6">
        <v>4.97</v>
      </c>
      <c r="E139" s="6">
        <f t="shared" si="10"/>
        <v>110407.86199020753</v>
      </c>
      <c r="F139" s="6">
        <f t="shared" si="11"/>
        <v>93325.430079699145</v>
      </c>
      <c r="G139" s="6">
        <f t="shared" si="12"/>
        <v>17082.431910508385</v>
      </c>
      <c r="H139" s="6">
        <f t="shared" si="13"/>
        <v>17082.431910508385</v>
      </c>
      <c r="I139" s="6">
        <f t="shared" si="14"/>
        <v>291809479.97715515</v>
      </c>
    </row>
    <row r="140" spans="3:9" x14ac:dyDescent="0.35">
      <c r="C140" s="6">
        <v>5.3120000000000003</v>
      </c>
      <c r="D140" s="6">
        <v>5.3520000000000003</v>
      </c>
      <c r="E140" s="6">
        <f t="shared" si="10"/>
        <v>205116.21788255699</v>
      </c>
      <c r="F140" s="6">
        <f t="shared" si="11"/>
        <v>224905.4605835785</v>
      </c>
      <c r="G140" s="6">
        <f t="shared" si="12"/>
        <v>-19789.242701021518</v>
      </c>
      <c r="H140" s="6">
        <f t="shared" si="13"/>
        <v>19789.242701021518</v>
      </c>
      <c r="I140" s="6">
        <f t="shared" si="14"/>
        <v>391614126.67993343</v>
      </c>
    </row>
    <row r="141" spans="3:9" x14ac:dyDescent="0.35">
      <c r="C141" s="6">
        <v>5.2549999999999999</v>
      </c>
      <c r="D141" s="6">
        <v>5.2859999999999996</v>
      </c>
      <c r="E141" s="6">
        <f t="shared" si="10"/>
        <v>179887.09151287901</v>
      </c>
      <c r="F141" s="6">
        <f t="shared" si="11"/>
        <v>193196.8317016924</v>
      </c>
      <c r="G141" s="6">
        <f t="shared" si="12"/>
        <v>-13309.74018881339</v>
      </c>
      <c r="H141" s="6">
        <f t="shared" si="13"/>
        <v>13309.74018881339</v>
      </c>
      <c r="I141" s="6">
        <f t="shared" si="14"/>
        <v>177149183.89371431</v>
      </c>
    </row>
    <row r="142" spans="3:9" x14ac:dyDescent="0.35">
      <c r="C142" s="6">
        <v>5.2380000000000004</v>
      </c>
      <c r="D142" s="6">
        <v>5.2709999999999999</v>
      </c>
      <c r="E142" s="6">
        <f t="shared" si="10"/>
        <v>172981.63592151046</v>
      </c>
      <c r="F142" s="6">
        <f t="shared" si="11"/>
        <v>186637.969083467</v>
      </c>
      <c r="G142" s="6">
        <f t="shared" si="12"/>
        <v>-13656.333161956543</v>
      </c>
      <c r="H142" s="6">
        <f t="shared" si="13"/>
        <v>13656.333161956543</v>
      </c>
      <c r="I142" s="6">
        <f t="shared" si="14"/>
        <v>186495435.430354</v>
      </c>
    </row>
    <row r="143" spans="3:9" x14ac:dyDescent="0.35">
      <c r="C143" s="6">
        <v>5.1609999999999996</v>
      </c>
      <c r="D143" s="6">
        <v>5.157</v>
      </c>
      <c r="E143" s="6">
        <f t="shared" si="10"/>
        <v>144877.18535447607</v>
      </c>
      <c r="F143" s="6">
        <f t="shared" si="11"/>
        <v>143548.94333536585</v>
      </c>
      <c r="G143" s="6">
        <f t="shared" si="12"/>
        <v>1328.2420191102137</v>
      </c>
      <c r="H143" s="6">
        <f t="shared" si="13"/>
        <v>1328.2420191102137</v>
      </c>
      <c r="I143" s="6">
        <f t="shared" si="14"/>
        <v>1764226.8613299774</v>
      </c>
    </row>
    <row r="144" spans="3:9" x14ac:dyDescent="0.35">
      <c r="C144" s="6">
        <v>5.3170000000000002</v>
      </c>
      <c r="D144" s="6">
        <v>5.3109999999999999</v>
      </c>
      <c r="E144" s="6">
        <f t="shared" si="10"/>
        <v>207491.35174549144</v>
      </c>
      <c r="F144" s="6">
        <f t="shared" si="11"/>
        <v>204644.46367246771</v>
      </c>
      <c r="G144" s="6">
        <f t="shared" si="12"/>
        <v>2846.8880730237288</v>
      </c>
      <c r="H144" s="6">
        <f t="shared" si="13"/>
        <v>2846.8880730237288</v>
      </c>
      <c r="I144" s="6">
        <f t="shared" si="14"/>
        <v>8104771.7003247598</v>
      </c>
    </row>
    <row r="145" spans="3:9" x14ac:dyDescent="0.35">
      <c r="C145" s="6">
        <v>5.1790000000000003</v>
      </c>
      <c r="D145" s="6">
        <v>5.1619999999999999</v>
      </c>
      <c r="E145" s="6">
        <f t="shared" si="10"/>
        <v>151008.01541641503</v>
      </c>
      <c r="F145" s="6">
        <f t="shared" si="11"/>
        <v>145211.16175877425</v>
      </c>
      <c r="G145" s="6">
        <f t="shared" si="12"/>
        <v>5796.8536576407787</v>
      </c>
      <c r="H145" s="6">
        <f t="shared" si="13"/>
        <v>5796.8536576407787</v>
      </c>
      <c r="I145" s="6">
        <f t="shared" si="14"/>
        <v>33603512.328103274</v>
      </c>
    </row>
    <row r="146" spans="3:9" x14ac:dyDescent="0.35">
      <c r="C146" s="6">
        <v>5.1139999999999999</v>
      </c>
      <c r="D146" s="6">
        <v>5.093</v>
      </c>
      <c r="E146" s="6">
        <f t="shared" si="10"/>
        <v>130016.95780332905</v>
      </c>
      <c r="F146" s="6">
        <f t="shared" si="11"/>
        <v>123879.65865303708</v>
      </c>
      <c r="G146" s="6">
        <f t="shared" si="12"/>
        <v>6137.2991502919613</v>
      </c>
      <c r="H146" s="6">
        <f t="shared" si="13"/>
        <v>6137.2991502919613</v>
      </c>
      <c r="I146" s="6">
        <f t="shared" si="14"/>
        <v>37666440.860174432</v>
      </c>
    </row>
    <row r="147" spans="3:9" x14ac:dyDescent="0.35">
      <c r="C147" s="6">
        <v>5.2439999999999998</v>
      </c>
      <c r="D147" s="6">
        <v>5.2629999999999999</v>
      </c>
      <c r="E147" s="6">
        <f t="shared" si="10"/>
        <v>175388.05018417625</v>
      </c>
      <c r="F147" s="6">
        <f t="shared" si="11"/>
        <v>183231.44223712146</v>
      </c>
      <c r="G147" s="6">
        <f t="shared" si="12"/>
        <v>-7843.3920529452153</v>
      </c>
      <c r="H147" s="6">
        <f t="shared" si="13"/>
        <v>7843.3920529452153</v>
      </c>
      <c r="I147" s="6">
        <f t="shared" si="14"/>
        <v>61518798.896204159</v>
      </c>
    </row>
    <row r="148" spans="3:9" x14ac:dyDescent="0.35">
      <c r="C148" s="6">
        <v>5.2670000000000003</v>
      </c>
      <c r="D148" s="6">
        <v>5.2169999999999996</v>
      </c>
      <c r="E148" s="6">
        <f t="shared" si="10"/>
        <v>184926.8618978083</v>
      </c>
      <c r="F148" s="6">
        <f t="shared" si="11"/>
        <v>164816.23915255076</v>
      </c>
      <c r="G148" s="6">
        <f t="shared" si="12"/>
        <v>20110.62274525754</v>
      </c>
      <c r="H148" s="6">
        <f t="shared" si="13"/>
        <v>20110.62274525754</v>
      </c>
      <c r="I148" s="6">
        <f t="shared" si="14"/>
        <v>404437147.20206994</v>
      </c>
    </row>
    <row r="149" spans="3:9" x14ac:dyDescent="0.35">
      <c r="C149" s="6">
        <v>5.17</v>
      </c>
      <c r="D149" s="6">
        <v>5.2039999999999997</v>
      </c>
      <c r="E149" s="6">
        <f t="shared" si="10"/>
        <v>147910.83881682079</v>
      </c>
      <c r="F149" s="6">
        <f t="shared" si="11"/>
        <v>159955.80286146706</v>
      </c>
      <c r="G149" s="6">
        <f t="shared" si="12"/>
        <v>-12044.964044646273</v>
      </c>
      <c r="H149" s="6">
        <f t="shared" si="13"/>
        <v>12044.964044646273</v>
      </c>
      <c r="I149" s="6">
        <f t="shared" si="14"/>
        <v>145081158.8368215</v>
      </c>
    </row>
    <row r="150" spans="3:9" x14ac:dyDescent="0.35">
      <c r="C150" s="6">
        <v>5.383</v>
      </c>
      <c r="D150" s="6">
        <v>5.2690000000000001</v>
      </c>
      <c r="E150" s="6">
        <f t="shared" si="10"/>
        <v>241546.08344449414</v>
      </c>
      <c r="F150" s="6">
        <f t="shared" si="11"/>
        <v>185780.44550917027</v>
      </c>
      <c r="G150" s="6">
        <f t="shared" si="12"/>
        <v>55765.637935323874</v>
      </c>
      <c r="H150" s="6">
        <f t="shared" si="13"/>
        <v>55765.637935323874</v>
      </c>
      <c r="I150" s="6">
        <f t="shared" si="14"/>
        <v>3109806374.3336329</v>
      </c>
    </row>
    <row r="151" spans="3:9" x14ac:dyDescent="0.35">
      <c r="C151" s="6">
        <v>5.4619999999999997</v>
      </c>
      <c r="D151" s="6">
        <v>5.4749999999999996</v>
      </c>
      <c r="E151" s="6">
        <f t="shared" si="10"/>
        <v>289734.35877013253</v>
      </c>
      <c r="F151" s="6">
        <f t="shared" si="11"/>
        <v>298538.26189179625</v>
      </c>
      <c r="G151" s="6">
        <f t="shared" si="12"/>
        <v>-8803.9031216637231</v>
      </c>
      <c r="H151" s="6">
        <f t="shared" si="13"/>
        <v>8803.9031216637231</v>
      </c>
      <c r="I151" s="6">
        <f t="shared" si="14"/>
        <v>77508710.175640255</v>
      </c>
    </row>
    <row r="152" spans="3:9" x14ac:dyDescent="0.35">
      <c r="C152" s="6">
        <v>5.0949999999999998</v>
      </c>
      <c r="D152" s="6">
        <v>5.0549999999999997</v>
      </c>
      <c r="E152" s="6">
        <f t="shared" si="10"/>
        <v>124451.46117713864</v>
      </c>
      <c r="F152" s="6">
        <f t="shared" si="11"/>
        <v>113501.08156723146</v>
      </c>
      <c r="G152" s="6">
        <f t="shared" si="12"/>
        <v>10950.379609907177</v>
      </c>
      <c r="H152" s="6">
        <f t="shared" si="13"/>
        <v>10950.379609907177</v>
      </c>
      <c r="I152" s="6">
        <f t="shared" si="14"/>
        <v>119910813.60107085</v>
      </c>
    </row>
    <row r="153" spans="3:9" x14ac:dyDescent="0.35">
      <c r="C153" s="6">
        <v>5.3120000000000003</v>
      </c>
      <c r="D153" s="6">
        <v>5.282</v>
      </c>
      <c r="E153" s="6">
        <f t="shared" si="10"/>
        <v>205116.21788255699</v>
      </c>
      <c r="F153" s="6">
        <f t="shared" si="11"/>
        <v>191425.59250210872</v>
      </c>
      <c r="G153" s="6">
        <f t="shared" si="12"/>
        <v>13690.625380448269</v>
      </c>
      <c r="H153" s="6">
        <f t="shared" si="13"/>
        <v>13690.625380448269</v>
      </c>
      <c r="I153" s="6">
        <f t="shared" si="14"/>
        <v>187433223.30777434</v>
      </c>
    </row>
    <row r="154" spans="3:9" x14ac:dyDescent="0.35">
      <c r="C154" s="6">
        <v>5.6180000000000003</v>
      </c>
      <c r="D154" s="6">
        <v>5.6029999999999998</v>
      </c>
      <c r="E154" s="6">
        <f t="shared" si="10"/>
        <v>414954.04263436369</v>
      </c>
      <c r="F154" s="6">
        <f t="shared" si="11"/>
        <v>400866.71762730286</v>
      </c>
      <c r="G154" s="6">
        <f t="shared" si="12"/>
        <v>14087.325007060834</v>
      </c>
      <c r="H154" s="6">
        <f t="shared" si="13"/>
        <v>14087.325007060834</v>
      </c>
      <c r="I154" s="6">
        <f t="shared" si="14"/>
        <v>198452725.85456151</v>
      </c>
    </row>
    <row r="155" spans="3:9" x14ac:dyDescent="0.35">
      <c r="C155" s="6">
        <v>5.2830000000000004</v>
      </c>
      <c r="D155" s="6">
        <v>5.3250000000000002</v>
      </c>
      <c r="E155" s="6">
        <f t="shared" si="10"/>
        <v>191866.87406702922</v>
      </c>
      <c r="F155" s="6">
        <f t="shared" si="11"/>
        <v>211348.90398366519</v>
      </c>
      <c r="G155" s="6">
        <f t="shared" si="12"/>
        <v>-19482.029916635976</v>
      </c>
      <c r="H155" s="6">
        <f t="shared" si="13"/>
        <v>19482.029916635976</v>
      </c>
      <c r="I155" s="6">
        <f t="shared" si="14"/>
        <v>379549489.67269921</v>
      </c>
    </row>
    <row r="156" spans="3:9" x14ac:dyDescent="0.35">
      <c r="C156" s="6">
        <v>5.359</v>
      </c>
      <c r="D156" s="6">
        <v>5.3330000000000002</v>
      </c>
      <c r="E156" s="6">
        <f t="shared" si="10"/>
        <v>228559.88033754332</v>
      </c>
      <c r="F156" s="6">
        <f t="shared" si="11"/>
        <v>215278.17347243748</v>
      </c>
      <c r="G156" s="6">
        <f t="shared" si="12"/>
        <v>13281.706865105836</v>
      </c>
      <c r="H156" s="6">
        <f t="shared" si="13"/>
        <v>13281.706865105836</v>
      </c>
      <c r="I156" s="6">
        <f t="shared" si="14"/>
        <v>176403737.2505995</v>
      </c>
    </row>
    <row r="157" spans="3:9" x14ac:dyDescent="0.35">
      <c r="C157" s="6">
        <v>5.2670000000000003</v>
      </c>
      <c r="D157" s="6">
        <v>5.2610000000000001</v>
      </c>
      <c r="E157" s="6">
        <f t="shared" si="10"/>
        <v>184926.8618978083</v>
      </c>
      <c r="F157" s="6">
        <f t="shared" si="11"/>
        <v>182389.57023196414</v>
      </c>
      <c r="G157" s="6">
        <f t="shared" si="12"/>
        <v>2537.2916658441536</v>
      </c>
      <c r="H157" s="6">
        <f t="shared" si="13"/>
        <v>2537.2916658441536</v>
      </c>
      <c r="I157" s="6">
        <f t="shared" si="14"/>
        <v>6437848.9975621998</v>
      </c>
    </row>
    <row r="158" spans="3:9" x14ac:dyDescent="0.35">
      <c r="C158" s="6">
        <v>5.3879999999999999</v>
      </c>
      <c r="D158" s="6">
        <v>5.4009999999999998</v>
      </c>
      <c r="E158" s="6">
        <f t="shared" si="10"/>
        <v>244343.05526939727</v>
      </c>
      <c r="F158" s="6">
        <f t="shared" si="11"/>
        <v>251767.69277588572</v>
      </c>
      <c r="G158" s="6">
        <f t="shared" si="12"/>
        <v>-7424.6375064884487</v>
      </c>
      <c r="H158" s="6">
        <f t="shared" si="13"/>
        <v>7424.6375064884487</v>
      </c>
      <c r="I158" s="6">
        <f t="shared" si="14"/>
        <v>55125242.10275501</v>
      </c>
    </row>
    <row r="159" spans="3:9" x14ac:dyDescent="0.35">
      <c r="C159" s="6">
        <v>5.2169999999999996</v>
      </c>
      <c r="D159" s="6">
        <v>5.2130000000000001</v>
      </c>
      <c r="E159" s="6">
        <f t="shared" si="10"/>
        <v>164816.23915255076</v>
      </c>
      <c r="F159" s="6">
        <f t="shared" si="11"/>
        <v>163305.19478943376</v>
      </c>
      <c r="G159" s="6">
        <f t="shared" si="12"/>
        <v>1511.044363116991</v>
      </c>
      <c r="H159" s="6">
        <f t="shared" si="13"/>
        <v>1511.044363116991</v>
      </c>
      <c r="I159" s="6">
        <f t="shared" si="14"/>
        <v>2283255.0673076329</v>
      </c>
    </row>
    <row r="160" spans="3:9" x14ac:dyDescent="0.35">
      <c r="C160" s="6">
        <v>5.0860000000000003</v>
      </c>
      <c r="D160" s="6">
        <v>5.08</v>
      </c>
      <c r="E160" s="6">
        <f t="shared" si="10"/>
        <v>121898.95989248688</v>
      </c>
      <c r="F160" s="6">
        <f t="shared" si="11"/>
        <v>120226.44346174144</v>
      </c>
      <c r="G160" s="6">
        <f t="shared" si="12"/>
        <v>1672.5164307454397</v>
      </c>
      <c r="H160" s="6">
        <f t="shared" si="13"/>
        <v>1672.5164307454397</v>
      </c>
      <c r="I160" s="6">
        <f t="shared" si="14"/>
        <v>2797311.2111134655</v>
      </c>
    </row>
    <row r="161" spans="3:9" x14ac:dyDescent="0.35">
      <c r="C161" s="6">
        <v>5.1859999999999999</v>
      </c>
      <c r="D161" s="6">
        <v>5.1319999999999997</v>
      </c>
      <c r="E161" s="6">
        <f t="shared" si="10"/>
        <v>153461.69827992958</v>
      </c>
      <c r="F161" s="6">
        <f t="shared" si="11"/>
        <v>135518.94123510364</v>
      </c>
      <c r="G161" s="6">
        <f t="shared" si="12"/>
        <v>17942.757044825936</v>
      </c>
      <c r="H161" s="6">
        <f t="shared" si="13"/>
        <v>17942.757044825936</v>
      </c>
      <c r="I161" s="6">
        <f t="shared" si="14"/>
        <v>321942530.36965072</v>
      </c>
    </row>
    <row r="162" spans="3:9" x14ac:dyDescent="0.35">
      <c r="C162" s="6">
        <v>5.133</v>
      </c>
      <c r="D162" s="6">
        <v>5.1210000000000004</v>
      </c>
      <c r="E162" s="6">
        <f t="shared" si="10"/>
        <v>135831.34465871556</v>
      </c>
      <c r="F162" s="6">
        <f t="shared" si="11"/>
        <v>132129.56341865772</v>
      </c>
      <c r="G162" s="6">
        <f t="shared" si="12"/>
        <v>3701.7812400578405</v>
      </c>
      <c r="H162" s="6">
        <f t="shared" si="13"/>
        <v>3701.7812400578405</v>
      </c>
      <c r="I162" s="6">
        <f t="shared" si="14"/>
        <v>13703184.349244162</v>
      </c>
    </row>
    <row r="163" spans="3:9" x14ac:dyDescent="0.35">
      <c r="C163" s="6">
        <v>5.117</v>
      </c>
      <c r="D163" s="6">
        <v>5.1619999999999999</v>
      </c>
      <c r="E163" s="6">
        <f t="shared" si="10"/>
        <v>130918.19229994077</v>
      </c>
      <c r="F163" s="6">
        <f t="shared" si="11"/>
        <v>145211.16175877425</v>
      </c>
      <c r="G163" s="6">
        <f t="shared" si="12"/>
        <v>-14292.969458833482</v>
      </c>
      <c r="H163" s="6">
        <f t="shared" si="13"/>
        <v>14292.969458833482</v>
      </c>
      <c r="I163" s="6">
        <f t="shared" si="14"/>
        <v>204288975.95114669</v>
      </c>
    </row>
    <row r="164" spans="3:9" x14ac:dyDescent="0.35">
      <c r="C164" s="6">
        <v>5.2229999999999999</v>
      </c>
      <c r="D164" s="6">
        <v>5.258</v>
      </c>
      <c r="E164" s="6">
        <f t="shared" si="10"/>
        <v>167109.06143107079</v>
      </c>
      <c r="F164" s="6">
        <f t="shared" si="11"/>
        <v>181134.00926196054</v>
      </c>
      <c r="G164" s="6">
        <f t="shared" si="12"/>
        <v>-14024.947830889752</v>
      </c>
      <c r="H164" s="6">
        <f t="shared" si="13"/>
        <v>14024.947830889752</v>
      </c>
      <c r="I164" s="6">
        <f t="shared" si="14"/>
        <v>196699161.65917918</v>
      </c>
    </row>
    <row r="165" spans="3:9" x14ac:dyDescent="0.35">
      <c r="C165" s="6">
        <v>5.1539999999999999</v>
      </c>
      <c r="D165" s="6">
        <v>5.16</v>
      </c>
      <c r="E165" s="6">
        <f t="shared" si="10"/>
        <v>142560.75936021903</v>
      </c>
      <c r="F165" s="6">
        <f t="shared" si="11"/>
        <v>144543.97707459307</v>
      </c>
      <c r="G165" s="6">
        <f t="shared" si="12"/>
        <v>-1983.217714374041</v>
      </c>
      <c r="H165" s="6">
        <f t="shared" si="13"/>
        <v>1983.217714374041</v>
      </c>
      <c r="I165" s="6">
        <f t="shared" si="14"/>
        <v>3933152.5026069949</v>
      </c>
    </row>
    <row r="166" spans="3:9" x14ac:dyDescent="0.35">
      <c r="C166" s="6">
        <v>5.1820000000000004</v>
      </c>
      <c r="D166" s="6">
        <v>5.1130000000000004</v>
      </c>
      <c r="E166" s="6">
        <f t="shared" si="10"/>
        <v>152054.75297324982</v>
      </c>
      <c r="F166" s="6">
        <f t="shared" si="11"/>
        <v>129717.92709839575</v>
      </c>
      <c r="G166" s="6">
        <f t="shared" si="12"/>
        <v>22336.825874854068</v>
      </c>
      <c r="H166" s="6">
        <f t="shared" si="13"/>
        <v>22336.825874854068</v>
      </c>
      <c r="I166" s="6">
        <f t="shared" si="14"/>
        <v>498933790.1635502</v>
      </c>
    </row>
    <row r="167" spans="3:9" x14ac:dyDescent="0.35">
      <c r="C167" s="6">
        <v>5.3120000000000003</v>
      </c>
      <c r="D167" s="6">
        <v>5.3680000000000003</v>
      </c>
      <c r="E167" s="6">
        <f t="shared" si="10"/>
        <v>205116.21788255699</v>
      </c>
      <c r="F167" s="6">
        <f t="shared" si="11"/>
        <v>233345.80622810082</v>
      </c>
      <c r="G167" s="6">
        <f t="shared" si="12"/>
        <v>-28229.588345543831</v>
      </c>
      <c r="H167" s="6">
        <f t="shared" si="13"/>
        <v>28229.588345543831</v>
      </c>
      <c r="I167" s="6">
        <f t="shared" si="14"/>
        <v>796909658.15886402</v>
      </c>
    </row>
    <row r="168" spans="3:9" x14ac:dyDescent="0.35">
      <c r="C168" s="6">
        <v>5.1760000000000002</v>
      </c>
      <c r="D168" s="6">
        <v>5.1079999999999997</v>
      </c>
      <c r="E168" s="6">
        <f t="shared" si="10"/>
        <v>149968.48355023749</v>
      </c>
      <c r="F168" s="6">
        <f t="shared" si="11"/>
        <v>128233.05826560209</v>
      </c>
      <c r="G168" s="6">
        <f t="shared" si="12"/>
        <v>21735.425284635407</v>
      </c>
      <c r="H168" s="6">
        <f t="shared" si="13"/>
        <v>21735.425284635407</v>
      </c>
      <c r="I168" s="6">
        <f t="shared" si="14"/>
        <v>472428712.30396813</v>
      </c>
    </row>
    <row r="169" spans="3:9" x14ac:dyDescent="0.35">
      <c r="C169" s="6">
        <v>5.4859999999999998</v>
      </c>
      <c r="D169" s="6">
        <v>5.5060000000000002</v>
      </c>
      <c r="E169" s="6">
        <f t="shared" si="10"/>
        <v>306196.34336906765</v>
      </c>
      <c r="F169" s="6">
        <f t="shared" si="11"/>
        <v>320626.932450547</v>
      </c>
      <c r="G169" s="6">
        <f t="shared" si="12"/>
        <v>-14430.589081479353</v>
      </c>
      <c r="H169" s="6">
        <f t="shared" si="13"/>
        <v>14430.589081479353</v>
      </c>
      <c r="I169" s="6">
        <f t="shared" si="14"/>
        <v>208241901.23851112</v>
      </c>
    </row>
    <row r="170" spans="3:9" x14ac:dyDescent="0.35">
      <c r="C170" s="6">
        <v>5.3520000000000003</v>
      </c>
      <c r="D170" s="6">
        <v>5.3710000000000004</v>
      </c>
      <c r="E170" s="6">
        <f t="shared" si="10"/>
        <v>224905.4605835785</v>
      </c>
      <c r="F170" s="6">
        <f t="shared" si="11"/>
        <v>234963.28208483136</v>
      </c>
      <c r="G170" s="6">
        <f t="shared" si="12"/>
        <v>-10057.821501252853</v>
      </c>
      <c r="H170" s="6">
        <f t="shared" si="13"/>
        <v>10057.821501252853</v>
      </c>
      <c r="I170" s="6">
        <f t="shared" si="14"/>
        <v>101159773.35106419</v>
      </c>
    </row>
    <row r="171" spans="3:9" x14ac:dyDescent="0.35">
      <c r="C171" s="6">
        <v>4.952</v>
      </c>
      <c r="D171" s="6">
        <v>5.0259999999999998</v>
      </c>
      <c r="E171" s="6">
        <f t="shared" si="10"/>
        <v>89536.476554959416</v>
      </c>
      <c r="F171" s="6">
        <f t="shared" si="11"/>
        <v>106169.55571987253</v>
      </c>
      <c r="G171" s="6">
        <f t="shared" si="12"/>
        <v>-16633.079164913113</v>
      </c>
      <c r="H171" s="6">
        <f t="shared" si="13"/>
        <v>16633.079164913113</v>
      </c>
      <c r="I171" s="6">
        <f t="shared" si="14"/>
        <v>276659322.50626671</v>
      </c>
    </row>
    <row r="172" spans="3:9" x14ac:dyDescent="0.35">
      <c r="C172" s="6">
        <v>4.9160000000000004</v>
      </c>
      <c r="D172" s="6">
        <v>5.0510000000000002</v>
      </c>
      <c r="E172" s="6">
        <f t="shared" si="10"/>
        <v>82413.81150130037</v>
      </c>
      <c r="F172" s="6">
        <f t="shared" si="11"/>
        <v>112460.4973966929</v>
      </c>
      <c r="G172" s="6">
        <f t="shared" si="12"/>
        <v>-30046.685895392526</v>
      </c>
      <c r="H172" s="6">
        <f t="shared" si="13"/>
        <v>30046.685895392526</v>
      </c>
      <c r="I172" s="6">
        <f t="shared" si="14"/>
        <v>902803333.29638016</v>
      </c>
    </row>
    <row r="173" spans="3:9" x14ac:dyDescent="0.35">
      <c r="C173" s="6">
        <v>5.2190000000000003</v>
      </c>
      <c r="D173" s="6">
        <v>5.2039999999999997</v>
      </c>
      <c r="E173" s="6">
        <f t="shared" si="10"/>
        <v>165576.99634695327</v>
      </c>
      <c r="F173" s="6">
        <f t="shared" si="11"/>
        <v>159955.80286146706</v>
      </c>
      <c r="G173" s="6">
        <f t="shared" si="12"/>
        <v>5621.1934854862047</v>
      </c>
      <c r="H173" s="6">
        <f t="shared" si="13"/>
        <v>5621.1934854862047</v>
      </c>
      <c r="I173" s="6">
        <f t="shared" si="14"/>
        <v>31597816.201272547</v>
      </c>
    </row>
    <row r="174" spans="3:9" x14ac:dyDescent="0.35">
      <c r="C174" s="6">
        <v>5.0789999999999997</v>
      </c>
      <c r="D174" s="6">
        <v>5.048</v>
      </c>
      <c r="E174" s="6">
        <f t="shared" si="10"/>
        <v>119949.93031493794</v>
      </c>
      <c r="F174" s="6">
        <f t="shared" si="11"/>
        <v>111686.32477805633</v>
      </c>
      <c r="G174" s="6">
        <f t="shared" si="12"/>
        <v>8263.605536881616</v>
      </c>
      <c r="H174" s="6">
        <f t="shared" si="13"/>
        <v>8263.605536881616</v>
      </c>
      <c r="I174" s="6">
        <f t="shared" si="14"/>
        <v>68287176.469180495</v>
      </c>
    </row>
    <row r="175" spans="3:9" x14ac:dyDescent="0.35">
      <c r="C175" s="6">
        <v>5.25</v>
      </c>
      <c r="D175" s="6">
        <v>5.194</v>
      </c>
      <c r="E175" s="6">
        <f t="shared" si="10"/>
        <v>177827.94100389251</v>
      </c>
      <c r="F175" s="6">
        <f t="shared" si="11"/>
        <v>156314.7642640956</v>
      </c>
      <c r="G175" s="6">
        <f t="shared" si="12"/>
        <v>21513.176739796909</v>
      </c>
      <c r="H175" s="6">
        <f t="shared" si="13"/>
        <v>21513.176739796909</v>
      </c>
      <c r="I175" s="6">
        <f t="shared" si="14"/>
        <v>462816773.43773878</v>
      </c>
    </row>
    <row r="176" spans="3:9" x14ac:dyDescent="0.35">
      <c r="C176" s="6">
        <v>5.415</v>
      </c>
      <c r="D176" s="6">
        <v>5.4530000000000003</v>
      </c>
      <c r="E176" s="6">
        <f t="shared" si="10"/>
        <v>260015.95631652759</v>
      </c>
      <c r="F176" s="6">
        <f t="shared" si="11"/>
        <v>283791.90284415608</v>
      </c>
      <c r="G176" s="6">
        <f t="shared" si="12"/>
        <v>-23775.94652762849</v>
      </c>
      <c r="H176" s="6">
        <f t="shared" si="13"/>
        <v>23775.94652762849</v>
      </c>
      <c r="I176" s="6">
        <f t="shared" si="14"/>
        <v>565295633.28464925</v>
      </c>
    </row>
    <row r="177" spans="3:9" x14ac:dyDescent="0.35">
      <c r="C177" s="6">
        <v>5.4790000000000001</v>
      </c>
      <c r="D177" s="6">
        <v>5.4550000000000001</v>
      </c>
      <c r="E177" s="6">
        <f t="shared" si="10"/>
        <v>301300.60241861275</v>
      </c>
      <c r="F177" s="6">
        <f t="shared" si="11"/>
        <v>285101.82675039128</v>
      </c>
      <c r="G177" s="6">
        <f t="shared" si="12"/>
        <v>16198.775668221468</v>
      </c>
      <c r="H177" s="6">
        <f t="shared" si="13"/>
        <v>16198.775668221468</v>
      </c>
      <c r="I177" s="6">
        <f t="shared" si="14"/>
        <v>262400333.14936385</v>
      </c>
    </row>
    <row r="178" spans="3:9" x14ac:dyDescent="0.35">
      <c r="C178" s="6">
        <v>5.101</v>
      </c>
      <c r="D178" s="6">
        <v>4.9720000000000004</v>
      </c>
      <c r="E178" s="6">
        <f t="shared" si="10"/>
        <v>126182.75345906729</v>
      </c>
      <c r="F178" s="6">
        <f t="shared" si="11"/>
        <v>93756.200692588201</v>
      </c>
      <c r="G178" s="6">
        <f t="shared" si="12"/>
        <v>32426.552766479086</v>
      </c>
      <c r="H178" s="6">
        <f t="shared" si="13"/>
        <v>32426.552766479086</v>
      </c>
      <c r="I178" s="6">
        <f t="shared" si="14"/>
        <v>1051481324.3172525</v>
      </c>
    </row>
    <row r="179" spans="3:9" x14ac:dyDescent="0.35">
      <c r="C179" s="6">
        <v>5.3840000000000003</v>
      </c>
      <c r="D179" s="6">
        <v>5.4390000000000001</v>
      </c>
      <c r="E179" s="6">
        <f t="shared" si="10"/>
        <v>242102.90467361809</v>
      </c>
      <c r="F179" s="6">
        <f t="shared" si="11"/>
        <v>274789.41531023989</v>
      </c>
      <c r="G179" s="6">
        <f t="shared" si="12"/>
        <v>-32686.510636621795</v>
      </c>
      <c r="H179" s="6">
        <f t="shared" si="13"/>
        <v>32686.510636621795</v>
      </c>
      <c r="I179" s="6">
        <f t="shared" si="14"/>
        <v>1068407977.5979898</v>
      </c>
    </row>
    <row r="180" spans="3:9" x14ac:dyDescent="0.35">
      <c r="C180" s="6">
        <v>4.9400000000000004</v>
      </c>
      <c r="D180" s="6">
        <v>4.9980000000000002</v>
      </c>
      <c r="E180" s="6">
        <f t="shared" si="10"/>
        <v>87096.358995608287</v>
      </c>
      <c r="F180" s="6">
        <f t="shared" si="11"/>
        <v>99540.541735152932</v>
      </c>
      <c r="G180" s="6">
        <f t="shared" si="12"/>
        <v>-12444.182739544645</v>
      </c>
      <c r="H180" s="6">
        <f t="shared" si="13"/>
        <v>12444.182739544645</v>
      </c>
      <c r="I180" s="6">
        <f t="shared" si="14"/>
        <v>154857684.05518088</v>
      </c>
    </row>
    <row r="181" spans="3:9" x14ac:dyDescent="0.35">
      <c r="C181" s="6">
        <v>5.5110000000000001</v>
      </c>
      <c r="D181" s="6">
        <v>5.4089999999999998</v>
      </c>
      <c r="E181" s="6">
        <f t="shared" si="10"/>
        <v>324339.61734934966</v>
      </c>
      <c r="F181" s="6">
        <f t="shared" si="11"/>
        <v>256448.40365177195</v>
      </c>
      <c r="G181" s="6">
        <f t="shared" si="12"/>
        <v>67891.21369757771</v>
      </c>
      <c r="H181" s="6">
        <f t="shared" si="13"/>
        <v>67891.21369757771</v>
      </c>
      <c r="I181" s="6">
        <f t="shared" si="14"/>
        <v>4609216897.330163</v>
      </c>
    </row>
    <row r="182" spans="3:9" x14ac:dyDescent="0.35">
      <c r="C182" s="6">
        <v>5.1619999999999999</v>
      </c>
      <c r="D182" s="6">
        <v>5.1959999999999997</v>
      </c>
      <c r="E182" s="6">
        <f t="shared" si="10"/>
        <v>145211.16175877425</v>
      </c>
      <c r="F182" s="6">
        <f t="shared" si="11"/>
        <v>157036.28043335536</v>
      </c>
      <c r="G182" s="6">
        <f t="shared" si="12"/>
        <v>-11825.118674581114</v>
      </c>
      <c r="H182" s="6">
        <f t="shared" si="13"/>
        <v>11825.118674581114</v>
      </c>
      <c r="I182" s="6">
        <f t="shared" si="14"/>
        <v>139833431.667927</v>
      </c>
    </row>
    <row r="183" spans="3:9" x14ac:dyDescent="0.35">
      <c r="C183" s="6">
        <v>5.3310000000000004</v>
      </c>
      <c r="D183" s="6">
        <v>5.2450000000000001</v>
      </c>
      <c r="E183" s="6">
        <f t="shared" si="10"/>
        <v>214289.06011200615</v>
      </c>
      <c r="F183" s="6">
        <f t="shared" si="11"/>
        <v>175792.36139586952</v>
      </c>
      <c r="G183" s="6">
        <f t="shared" si="12"/>
        <v>38496.698716136627</v>
      </c>
      <c r="H183" s="6">
        <f t="shared" si="13"/>
        <v>38496.698716136627</v>
      </c>
      <c r="I183" s="6">
        <f t="shared" si="14"/>
        <v>1481995812.0409954</v>
      </c>
    </row>
    <row r="184" spans="3:9" x14ac:dyDescent="0.35">
      <c r="C184" s="6">
        <v>5.0759999999999996</v>
      </c>
      <c r="D184" s="6">
        <v>5.181</v>
      </c>
      <c r="E184" s="6">
        <f t="shared" si="10"/>
        <v>119124.2008027375</v>
      </c>
      <c r="F184" s="6">
        <f t="shared" si="11"/>
        <v>151705.03674593382</v>
      </c>
      <c r="G184" s="6">
        <f t="shared" si="12"/>
        <v>-32580.835943196318</v>
      </c>
      <c r="H184" s="6">
        <f t="shared" si="13"/>
        <v>32580.835943196318</v>
      </c>
      <c r="I184" s="6">
        <f t="shared" si="14"/>
        <v>1061510870.7574731</v>
      </c>
    </row>
    <row r="185" spans="3:9" x14ac:dyDescent="0.35">
      <c r="C185" s="6">
        <v>5.36</v>
      </c>
      <c r="D185" s="6">
        <v>5.2530000000000001</v>
      </c>
      <c r="E185" s="6">
        <f t="shared" si="10"/>
        <v>229086.76527677779</v>
      </c>
      <c r="F185" s="6">
        <f t="shared" si="11"/>
        <v>179060.58540352972</v>
      </c>
      <c r="G185" s="6">
        <f t="shared" si="12"/>
        <v>50026.179873248067</v>
      </c>
      <c r="H185" s="6">
        <f t="shared" si="13"/>
        <v>50026.179873248067</v>
      </c>
      <c r="I185" s="6">
        <f t="shared" si="14"/>
        <v>2502618672.7105699</v>
      </c>
    </row>
    <row r="186" spans="3:9" x14ac:dyDescent="0.35">
      <c r="C186" s="6">
        <v>5.33</v>
      </c>
      <c r="D186" s="6">
        <v>5.32</v>
      </c>
      <c r="E186" s="6">
        <f t="shared" si="10"/>
        <v>213796.20895022334</v>
      </c>
      <c r="F186" s="6">
        <f t="shared" si="11"/>
        <v>208929.61308540447</v>
      </c>
      <c r="G186" s="6">
        <f t="shared" si="12"/>
        <v>4866.595864818868</v>
      </c>
      <c r="H186" s="6">
        <f t="shared" si="13"/>
        <v>4866.595864818868</v>
      </c>
      <c r="I186" s="6">
        <f t="shared" si="14"/>
        <v>23683755.311472107</v>
      </c>
    </row>
    <row r="187" spans="3:9" x14ac:dyDescent="0.35">
      <c r="C187" s="6">
        <v>5.306</v>
      </c>
      <c r="D187" s="6">
        <v>5.3079999999999998</v>
      </c>
      <c r="E187" s="6">
        <f t="shared" si="10"/>
        <v>202301.91786782746</v>
      </c>
      <c r="F187" s="6">
        <f t="shared" si="11"/>
        <v>203235.7010936224</v>
      </c>
      <c r="G187" s="6">
        <f t="shared" si="12"/>
        <v>-933.78322579493397</v>
      </c>
      <c r="H187" s="6">
        <f t="shared" si="13"/>
        <v>933.78322579493397</v>
      </c>
      <c r="I187" s="6">
        <f t="shared" si="14"/>
        <v>871951.1127759926</v>
      </c>
    </row>
    <row r="188" spans="3:9" x14ac:dyDescent="0.35">
      <c r="C188" s="6">
        <v>5.19</v>
      </c>
      <c r="D188" s="6">
        <v>5.1920000000000002</v>
      </c>
      <c r="E188" s="6">
        <f t="shared" si="10"/>
        <v>154881.66189124843</v>
      </c>
      <c r="F188" s="6">
        <f t="shared" si="11"/>
        <v>155596.56316050768</v>
      </c>
      <c r="G188" s="6">
        <f t="shared" si="12"/>
        <v>-714.90126925925142</v>
      </c>
      <c r="H188" s="6">
        <f t="shared" si="13"/>
        <v>714.90126925925142</v>
      </c>
      <c r="I188" s="6">
        <f t="shared" si="14"/>
        <v>511083.82478848868</v>
      </c>
    </row>
    <row r="189" spans="3:9" x14ac:dyDescent="0.35">
      <c r="C189" s="6">
        <v>5.3070000000000004</v>
      </c>
      <c r="D189" s="6">
        <v>5.3630000000000004</v>
      </c>
      <c r="E189" s="6">
        <f t="shared" si="10"/>
        <v>202768.27195212865</v>
      </c>
      <c r="F189" s="6">
        <f t="shared" si="11"/>
        <v>230674.71887200748</v>
      </c>
      <c r="G189" s="6">
        <f t="shared" si="12"/>
        <v>-27906.446919878828</v>
      </c>
      <c r="H189" s="6">
        <f t="shared" si="13"/>
        <v>27906.446919878828</v>
      </c>
      <c r="I189" s="6">
        <f t="shared" si="14"/>
        <v>778769779.69201458</v>
      </c>
    </row>
    <row r="190" spans="3:9" x14ac:dyDescent="0.35">
      <c r="C190" s="6">
        <v>4.9139999999999997</v>
      </c>
      <c r="D190" s="6">
        <v>4.9340000000000002</v>
      </c>
      <c r="E190" s="6">
        <f t="shared" si="10"/>
        <v>82035.154432981843</v>
      </c>
      <c r="F190" s="6">
        <f t="shared" si="11"/>
        <v>85901.352150539737</v>
      </c>
      <c r="G190" s="6">
        <f t="shared" si="12"/>
        <v>-3866.1977175578941</v>
      </c>
      <c r="H190" s="6">
        <f t="shared" si="13"/>
        <v>3866.1977175578941</v>
      </c>
      <c r="I190" s="6">
        <f t="shared" si="14"/>
        <v>14947484.791249869</v>
      </c>
    </row>
    <row r="191" spans="3:9" x14ac:dyDescent="0.35">
      <c r="C191" s="6">
        <v>4.9420000000000002</v>
      </c>
      <c r="D191" s="6">
        <v>4.9690000000000003</v>
      </c>
      <c r="E191" s="6">
        <f t="shared" si="10"/>
        <v>87498.377522743802</v>
      </c>
      <c r="F191" s="6">
        <f t="shared" si="11"/>
        <v>93110.787546783176</v>
      </c>
      <c r="G191" s="6">
        <f t="shared" si="12"/>
        <v>-5612.4100240393745</v>
      </c>
      <c r="H191" s="6">
        <f t="shared" si="13"/>
        <v>5612.4100240393745</v>
      </c>
      <c r="I191" s="6">
        <f t="shared" si="14"/>
        <v>31499146.277937654</v>
      </c>
    </row>
    <row r="192" spans="3:9" x14ac:dyDescent="0.35">
      <c r="C192" s="6">
        <v>5.4249999999999998</v>
      </c>
      <c r="D192" s="6">
        <v>5.51</v>
      </c>
      <c r="E192" s="6">
        <f t="shared" si="10"/>
        <v>266072.50597988133</v>
      </c>
      <c r="F192" s="6">
        <f t="shared" si="11"/>
        <v>323593.65692962846</v>
      </c>
      <c r="G192" s="6">
        <f t="shared" si="12"/>
        <v>-57521.150949747127</v>
      </c>
      <c r="H192" s="6">
        <f t="shared" si="13"/>
        <v>57521.150949747127</v>
      </c>
      <c r="I192" s="6">
        <f t="shared" si="14"/>
        <v>3308682806.5835948</v>
      </c>
    </row>
    <row r="193" spans="3:9" x14ac:dyDescent="0.35">
      <c r="C193" s="6">
        <v>5.18</v>
      </c>
      <c r="D193" s="6">
        <v>5.1360000000000001</v>
      </c>
      <c r="E193" s="6">
        <f t="shared" si="10"/>
        <v>151356.12484362084</v>
      </c>
      <c r="F193" s="6">
        <f t="shared" si="11"/>
        <v>136772.88255958509</v>
      </c>
      <c r="G193" s="6">
        <f t="shared" si="12"/>
        <v>14583.242284035747</v>
      </c>
      <c r="H193" s="6">
        <f t="shared" si="13"/>
        <v>14583.242284035747</v>
      </c>
      <c r="I193" s="6">
        <f t="shared" si="14"/>
        <v>212670955.51488814</v>
      </c>
    </row>
    <row r="194" spans="3:9" x14ac:dyDescent="0.35">
      <c r="C194" s="6">
        <v>5.1970000000000001</v>
      </c>
      <c r="D194" s="6">
        <v>5.274</v>
      </c>
      <c r="E194" s="6">
        <f t="shared" si="10"/>
        <v>157398.28644662219</v>
      </c>
      <c r="F194" s="6">
        <f t="shared" si="11"/>
        <v>187931.68168032693</v>
      </c>
      <c r="G194" s="6">
        <f t="shared" si="12"/>
        <v>-30533.395233704738</v>
      </c>
      <c r="H194" s="6">
        <f t="shared" si="13"/>
        <v>30533.395233704738</v>
      </c>
      <c r="I194" s="6">
        <f t="shared" si="14"/>
        <v>932288224.49762321</v>
      </c>
    </row>
    <row r="195" spans="3:9" x14ac:dyDescent="0.35">
      <c r="C195" s="6">
        <v>5.1879999999999997</v>
      </c>
      <c r="D195" s="6">
        <v>5.2919999999999998</v>
      </c>
      <c r="E195" s="6">
        <f t="shared" ref="E195:E258" si="15">10^C195</f>
        <v>154170.04529495601</v>
      </c>
      <c r="F195" s="6">
        <f t="shared" ref="F195:F258" si="16">10^D195</f>
        <v>195884.46735059909</v>
      </c>
      <c r="G195" s="6">
        <f t="shared" ref="G195:G258" si="17">E195-F195</f>
        <v>-41714.422055643081</v>
      </c>
      <c r="H195" s="6">
        <f t="shared" ref="H195:H258" si="18">ABS(G195)</f>
        <v>41714.422055643081</v>
      </c>
      <c r="I195" s="6">
        <f t="shared" ref="I195:I258" si="19">H195*H195</f>
        <v>1740093007.436322</v>
      </c>
    </row>
    <row r="196" spans="3:9" x14ac:dyDescent="0.35">
      <c r="C196" s="6">
        <v>5.2380000000000004</v>
      </c>
      <c r="D196" s="6">
        <v>5.1989999999999998</v>
      </c>
      <c r="E196" s="6">
        <f t="shared" si="15"/>
        <v>172981.63592151046</v>
      </c>
      <c r="F196" s="6">
        <f t="shared" si="16"/>
        <v>158124.80392703851</v>
      </c>
      <c r="G196" s="6">
        <f t="shared" si="17"/>
        <v>14856.831994471955</v>
      </c>
      <c r="H196" s="6">
        <f t="shared" si="18"/>
        <v>14856.831994471955</v>
      </c>
      <c r="I196" s="6">
        <f t="shared" si="19"/>
        <v>220725456.91196552</v>
      </c>
    </row>
    <row r="197" spans="3:9" x14ac:dyDescent="0.35">
      <c r="C197" s="6">
        <v>5.1929999999999996</v>
      </c>
      <c r="D197" s="6">
        <v>5.1470000000000002</v>
      </c>
      <c r="E197" s="6">
        <f t="shared" si="15"/>
        <v>155955.25028269543</v>
      </c>
      <c r="F197" s="6">
        <f t="shared" si="16"/>
        <v>140281.37045619611</v>
      </c>
      <c r="G197" s="6">
        <f t="shared" si="17"/>
        <v>15673.879826499324</v>
      </c>
      <c r="H197" s="6">
        <f t="shared" si="18"/>
        <v>15673.879826499324</v>
      </c>
      <c r="I197" s="6">
        <f t="shared" si="19"/>
        <v>245670508.81554246</v>
      </c>
    </row>
    <row r="198" spans="3:9" x14ac:dyDescent="0.35">
      <c r="C198" s="6">
        <v>5.298</v>
      </c>
      <c r="D198" s="6">
        <v>5.2009999999999996</v>
      </c>
      <c r="E198" s="6">
        <f t="shared" si="15"/>
        <v>198609.49173573739</v>
      </c>
      <c r="F198" s="6">
        <f t="shared" si="16"/>
        <v>158854.674859778</v>
      </c>
      <c r="G198" s="6">
        <f t="shared" si="17"/>
        <v>39754.816875959397</v>
      </c>
      <c r="H198" s="6">
        <f t="shared" si="18"/>
        <v>39754.816875959397</v>
      </c>
      <c r="I198" s="6">
        <f t="shared" si="19"/>
        <v>1580445464.8410661</v>
      </c>
    </row>
    <row r="199" spans="3:9" x14ac:dyDescent="0.35">
      <c r="C199" s="6">
        <v>5.2789999999999999</v>
      </c>
      <c r="D199" s="6">
        <v>5.2430000000000003</v>
      </c>
      <c r="E199" s="6">
        <f t="shared" si="15"/>
        <v>190107.82799233007</v>
      </c>
      <c r="F199" s="6">
        <f t="shared" si="16"/>
        <v>174984.668862466</v>
      </c>
      <c r="G199" s="6">
        <f t="shared" si="17"/>
        <v>15123.159129864071</v>
      </c>
      <c r="H199" s="6">
        <f t="shared" si="18"/>
        <v>15123.159129864071</v>
      </c>
      <c r="I199" s="6">
        <f t="shared" si="19"/>
        <v>228709942.067191</v>
      </c>
    </row>
    <row r="200" spans="3:9" x14ac:dyDescent="0.35">
      <c r="C200" s="6">
        <v>5.21</v>
      </c>
      <c r="D200" s="6">
        <v>5.1669999999999998</v>
      </c>
      <c r="E200" s="6">
        <f t="shared" si="15"/>
        <v>162181.00973589328</v>
      </c>
      <c r="F200" s="6">
        <f t="shared" si="16"/>
        <v>146892.62776438668</v>
      </c>
      <c r="G200" s="6">
        <f t="shared" si="17"/>
        <v>15288.381971506606</v>
      </c>
      <c r="H200" s="6">
        <f t="shared" si="18"/>
        <v>15288.381971506606</v>
      </c>
      <c r="I200" s="6">
        <f t="shared" si="19"/>
        <v>233734623.30668822</v>
      </c>
    </row>
    <row r="201" spans="3:9" x14ac:dyDescent="0.35">
      <c r="C201" s="6">
        <v>5.0970000000000004</v>
      </c>
      <c r="D201" s="6">
        <v>5.04</v>
      </c>
      <c r="E201" s="6">
        <f t="shared" si="15"/>
        <v>125025.90302177232</v>
      </c>
      <c r="F201" s="6">
        <f t="shared" si="16"/>
        <v>109647.81961431868</v>
      </c>
      <c r="G201" s="6">
        <f t="shared" si="17"/>
        <v>15378.08340745364</v>
      </c>
      <c r="H201" s="6">
        <f t="shared" si="18"/>
        <v>15378.08340745364</v>
      </c>
      <c r="I201" s="6">
        <f t="shared" si="19"/>
        <v>236485449.28660095</v>
      </c>
    </row>
    <row r="202" spans="3:9" x14ac:dyDescent="0.35">
      <c r="C202" s="6">
        <v>5.17</v>
      </c>
      <c r="D202" s="6">
        <v>5.1310000000000002</v>
      </c>
      <c r="E202" s="6">
        <f t="shared" si="15"/>
        <v>147910.83881682079</v>
      </c>
      <c r="F202" s="6">
        <f t="shared" si="16"/>
        <v>135207.25631942792</v>
      </c>
      <c r="G202" s="6">
        <f t="shared" si="17"/>
        <v>12703.582497392868</v>
      </c>
      <c r="H202" s="6">
        <f t="shared" si="18"/>
        <v>12703.582497392868</v>
      </c>
      <c r="I202" s="6">
        <f t="shared" si="19"/>
        <v>161381008.26806644</v>
      </c>
    </row>
    <row r="203" spans="3:9" x14ac:dyDescent="0.35">
      <c r="C203" s="6">
        <v>5.5960000000000001</v>
      </c>
      <c r="D203" s="6">
        <v>5.5350000000000001</v>
      </c>
      <c r="E203" s="6">
        <f t="shared" si="15"/>
        <v>394457.3020752786</v>
      </c>
      <c r="F203" s="6">
        <f t="shared" si="16"/>
        <v>342767.7865464511</v>
      </c>
      <c r="G203" s="6">
        <f t="shared" si="17"/>
        <v>51689.515528827498</v>
      </c>
      <c r="H203" s="6">
        <f t="shared" si="18"/>
        <v>51689.515528827498</v>
      </c>
      <c r="I203" s="6">
        <f t="shared" si="19"/>
        <v>2671806015.6048989</v>
      </c>
    </row>
    <row r="204" spans="3:9" x14ac:dyDescent="0.35">
      <c r="C204" s="6">
        <v>5.1040000000000001</v>
      </c>
      <c r="D204" s="6">
        <v>5.1539999999999999</v>
      </c>
      <c r="E204" s="6">
        <f t="shared" si="15"/>
        <v>127057.41052085442</v>
      </c>
      <c r="F204" s="6">
        <f t="shared" si="16"/>
        <v>142560.75936021903</v>
      </c>
      <c r="G204" s="6">
        <f t="shared" si="17"/>
        <v>-15503.348839364611</v>
      </c>
      <c r="H204" s="6">
        <f t="shared" si="18"/>
        <v>15503.348839364611</v>
      </c>
      <c r="I204" s="6">
        <f t="shared" si="19"/>
        <v>240353825.23502803</v>
      </c>
    </row>
    <row r="205" spans="3:9" x14ac:dyDescent="0.35">
      <c r="C205" s="6">
        <v>5.274</v>
      </c>
      <c r="D205" s="6">
        <v>5.2949999999999999</v>
      </c>
      <c r="E205" s="6">
        <f t="shared" si="15"/>
        <v>187931.68168032693</v>
      </c>
      <c r="F205" s="6">
        <f t="shared" si="16"/>
        <v>197242.27361148555</v>
      </c>
      <c r="G205" s="6">
        <f t="shared" si="17"/>
        <v>-9310.5919311586185</v>
      </c>
      <c r="H205" s="6">
        <f t="shared" si="18"/>
        <v>9310.5919311586185</v>
      </c>
      <c r="I205" s="6">
        <f t="shared" si="19"/>
        <v>86687122.108555973</v>
      </c>
    </row>
    <row r="206" spans="3:9" x14ac:dyDescent="0.35">
      <c r="C206" s="6">
        <v>5.3289999999999997</v>
      </c>
      <c r="D206" s="6">
        <v>5.335</v>
      </c>
      <c r="E206" s="6">
        <f t="shared" si="15"/>
        <v>213304.49131465761</v>
      </c>
      <c r="F206" s="6">
        <f t="shared" si="16"/>
        <v>216271.85237270215</v>
      </c>
      <c r="G206" s="6">
        <f t="shared" si="17"/>
        <v>-2967.3610580445384</v>
      </c>
      <c r="H206" s="6">
        <f t="shared" si="18"/>
        <v>2967.3610580445384</v>
      </c>
      <c r="I206" s="6">
        <f t="shared" si="19"/>
        <v>8805231.6487992015</v>
      </c>
    </row>
    <row r="207" spans="3:9" x14ac:dyDescent="0.35">
      <c r="C207" s="6">
        <v>4.8810000000000002</v>
      </c>
      <c r="D207" s="6">
        <v>5.024</v>
      </c>
      <c r="E207" s="6">
        <f t="shared" si="15"/>
        <v>76032.627694018345</v>
      </c>
      <c r="F207" s="6">
        <f t="shared" si="16"/>
        <v>105681.75092136595</v>
      </c>
      <c r="G207" s="6">
        <f t="shared" si="17"/>
        <v>-29649.123227347605</v>
      </c>
      <c r="H207" s="6">
        <f t="shared" si="18"/>
        <v>29649.123227347605</v>
      </c>
      <c r="I207" s="6">
        <f t="shared" si="19"/>
        <v>879070508.15044332</v>
      </c>
    </row>
    <row r="208" spans="3:9" x14ac:dyDescent="0.35">
      <c r="C208" s="6">
        <v>5.2830000000000004</v>
      </c>
      <c r="D208" s="6">
        <v>5.2839999999999998</v>
      </c>
      <c r="E208" s="6">
        <f t="shared" si="15"/>
        <v>191866.87406702922</v>
      </c>
      <c r="F208" s="6">
        <f t="shared" si="16"/>
        <v>192309.17289101591</v>
      </c>
      <c r="G208" s="6">
        <f t="shared" si="17"/>
        <v>-442.29882398669724</v>
      </c>
      <c r="H208" s="6">
        <f t="shared" si="18"/>
        <v>442.29882398669724</v>
      </c>
      <c r="I208" s="6">
        <f t="shared" si="19"/>
        <v>195628.24970001538</v>
      </c>
    </row>
    <row r="209" spans="3:9" x14ac:dyDescent="0.35">
      <c r="C209" s="6">
        <v>5.6289999999999996</v>
      </c>
      <c r="D209" s="6">
        <v>5.6059999999999999</v>
      </c>
      <c r="E209" s="6">
        <f t="shared" si="15"/>
        <v>425598.41313374334</v>
      </c>
      <c r="F209" s="6">
        <f t="shared" si="16"/>
        <v>403645.39296760515</v>
      </c>
      <c r="G209" s="6">
        <f t="shared" si="17"/>
        <v>21953.020166138187</v>
      </c>
      <c r="H209" s="6">
        <f t="shared" si="18"/>
        <v>21953.020166138187</v>
      </c>
      <c r="I209" s="6">
        <f t="shared" si="19"/>
        <v>481935094.4148699</v>
      </c>
    </row>
    <row r="210" spans="3:9" x14ac:dyDescent="0.35">
      <c r="C210" s="6">
        <v>5.0759999999999996</v>
      </c>
      <c r="D210" s="6">
        <v>5.1180000000000003</v>
      </c>
      <c r="E210" s="6">
        <f t="shared" si="15"/>
        <v>119124.2008027375</v>
      </c>
      <c r="F210" s="6">
        <f t="shared" si="16"/>
        <v>131219.98990192049</v>
      </c>
      <c r="G210" s="6">
        <f t="shared" si="17"/>
        <v>-12095.789099182992</v>
      </c>
      <c r="H210" s="6">
        <f t="shared" si="18"/>
        <v>12095.789099182992</v>
      </c>
      <c r="I210" s="6">
        <f t="shared" si="19"/>
        <v>146308113.93191409</v>
      </c>
    </row>
    <row r="211" spans="3:9" x14ac:dyDescent="0.35">
      <c r="C211" s="6">
        <v>5.3319999999999999</v>
      </c>
      <c r="D211" s="6">
        <v>5.2990000000000004</v>
      </c>
      <c r="E211" s="6">
        <f t="shared" si="15"/>
        <v>214783.04741305343</v>
      </c>
      <c r="F211" s="6">
        <f t="shared" si="16"/>
        <v>199067.33389871905</v>
      </c>
      <c r="G211" s="6">
        <f t="shared" si="17"/>
        <v>15715.713514334377</v>
      </c>
      <c r="H211" s="6">
        <f t="shared" si="18"/>
        <v>15715.713514334377</v>
      </c>
      <c r="I211" s="6">
        <f t="shared" si="19"/>
        <v>246983651.26463217</v>
      </c>
    </row>
    <row r="212" spans="3:9" x14ac:dyDescent="0.35">
      <c r="C212" s="6">
        <v>5</v>
      </c>
      <c r="D212" s="6">
        <v>4.97</v>
      </c>
      <c r="E212" s="6">
        <f t="shared" si="15"/>
        <v>100000</v>
      </c>
      <c r="F212" s="6">
        <f t="shared" si="16"/>
        <v>93325.430079699145</v>
      </c>
      <c r="G212" s="6">
        <f t="shared" si="17"/>
        <v>6674.5699203008553</v>
      </c>
      <c r="H212" s="6">
        <f t="shared" si="18"/>
        <v>6674.5699203008553</v>
      </c>
      <c r="I212" s="6">
        <f t="shared" si="19"/>
        <v>44549883.620984964</v>
      </c>
    </row>
    <row r="213" spans="3:9" x14ac:dyDescent="0.35">
      <c r="C213" s="6">
        <v>5.0369999999999999</v>
      </c>
      <c r="D213" s="6">
        <v>5.048</v>
      </c>
      <c r="E213" s="6">
        <f t="shared" si="15"/>
        <v>108893.00933334348</v>
      </c>
      <c r="F213" s="6">
        <f t="shared" si="16"/>
        <v>111686.32477805633</v>
      </c>
      <c r="G213" s="6">
        <f t="shared" si="17"/>
        <v>-2793.3154447128472</v>
      </c>
      <c r="H213" s="6">
        <f t="shared" si="18"/>
        <v>2793.3154447128472</v>
      </c>
      <c r="I213" s="6">
        <f t="shared" si="19"/>
        <v>7802611.1736713313</v>
      </c>
    </row>
    <row r="214" spans="3:9" x14ac:dyDescent="0.35">
      <c r="C214" s="6">
        <v>5.1109999999999998</v>
      </c>
      <c r="D214" s="6">
        <v>5.1680000000000001</v>
      </c>
      <c r="E214" s="6">
        <f t="shared" si="15"/>
        <v>129121.9273613534</v>
      </c>
      <c r="F214" s="6">
        <f t="shared" si="16"/>
        <v>147231.25024327199</v>
      </c>
      <c r="G214" s="6">
        <f t="shared" si="17"/>
        <v>-18109.32288191859</v>
      </c>
      <c r="H214" s="6">
        <f t="shared" si="18"/>
        <v>18109.32288191859</v>
      </c>
      <c r="I214" s="6">
        <f t="shared" si="19"/>
        <v>327947575.24158019</v>
      </c>
    </row>
    <row r="215" spans="3:9" x14ac:dyDescent="0.35">
      <c r="C215" s="6">
        <v>5.09</v>
      </c>
      <c r="D215" s="6">
        <v>5.0919999999999996</v>
      </c>
      <c r="E215" s="6">
        <f t="shared" si="15"/>
        <v>123026.87708123829</v>
      </c>
      <c r="F215" s="6">
        <f t="shared" si="16"/>
        <v>123594.74334445114</v>
      </c>
      <c r="G215" s="6">
        <f t="shared" si="17"/>
        <v>-567.86626321285439</v>
      </c>
      <c r="H215" s="6">
        <f t="shared" si="18"/>
        <v>567.86626321285439</v>
      </c>
      <c r="I215" s="6">
        <f t="shared" si="19"/>
        <v>322472.0928953308</v>
      </c>
    </row>
    <row r="216" spans="3:9" x14ac:dyDescent="0.35">
      <c r="C216" s="6">
        <v>5.2290000000000001</v>
      </c>
      <c r="D216" s="6">
        <v>5.173</v>
      </c>
      <c r="E216" s="6">
        <f t="shared" si="15"/>
        <v>169433.78004473299</v>
      </c>
      <c r="F216" s="6">
        <f t="shared" si="16"/>
        <v>148936.10777109163</v>
      </c>
      <c r="G216" s="6">
        <f t="shared" si="17"/>
        <v>20497.672273641365</v>
      </c>
      <c r="H216" s="6">
        <f t="shared" si="18"/>
        <v>20497.672273641365</v>
      </c>
      <c r="I216" s="6">
        <f t="shared" si="19"/>
        <v>420154568.63760597</v>
      </c>
    </row>
    <row r="217" spans="3:9" x14ac:dyDescent="0.35">
      <c r="C217" s="6">
        <v>4.8259999999999996</v>
      </c>
      <c r="D217" s="6">
        <v>5.056</v>
      </c>
      <c r="E217" s="6">
        <f t="shared" si="15"/>
        <v>66988.460941652695</v>
      </c>
      <c r="F217" s="6">
        <f t="shared" si="16"/>
        <v>113762.72858234313</v>
      </c>
      <c r="G217" s="6">
        <f t="shared" si="17"/>
        <v>-46774.267640690436</v>
      </c>
      <c r="H217" s="6">
        <f t="shared" si="18"/>
        <v>46774.267640690436</v>
      </c>
      <c r="I217" s="6">
        <f t="shared" si="19"/>
        <v>2187832113.3229403</v>
      </c>
    </row>
    <row r="218" spans="3:9" x14ac:dyDescent="0.35">
      <c r="C218" s="6">
        <v>5.4119999999999999</v>
      </c>
      <c r="D218" s="6">
        <v>5.4210000000000003</v>
      </c>
      <c r="E218" s="6">
        <f t="shared" si="15"/>
        <v>258226.01906345994</v>
      </c>
      <c r="F218" s="6">
        <f t="shared" si="16"/>
        <v>263633.13858253858</v>
      </c>
      <c r="G218" s="6">
        <f t="shared" si="17"/>
        <v>-5407.1195190786384</v>
      </c>
      <c r="H218" s="6">
        <f t="shared" si="18"/>
        <v>5407.1195190786384</v>
      </c>
      <c r="I218" s="6">
        <f t="shared" si="19"/>
        <v>29236941.493601207</v>
      </c>
    </row>
    <row r="219" spans="3:9" x14ac:dyDescent="0.35">
      <c r="C219" s="6">
        <v>5.1760000000000002</v>
      </c>
      <c r="D219" s="6">
        <v>5.2149999999999999</v>
      </c>
      <c r="E219" s="6">
        <f t="shared" si="15"/>
        <v>149968.48355023749</v>
      </c>
      <c r="F219" s="6">
        <f t="shared" si="16"/>
        <v>164058.9773199539</v>
      </c>
      <c r="G219" s="6">
        <f t="shared" si="17"/>
        <v>-14090.493769716413</v>
      </c>
      <c r="H219" s="6">
        <f t="shared" si="18"/>
        <v>14090.493769716413</v>
      </c>
      <c r="I219" s="6">
        <f t="shared" si="19"/>
        <v>198542014.67441705</v>
      </c>
    </row>
    <row r="220" spans="3:9" x14ac:dyDescent="0.35">
      <c r="C220" s="6">
        <v>5.4470000000000001</v>
      </c>
      <c r="D220" s="6">
        <v>5.4139999999999997</v>
      </c>
      <c r="E220" s="6">
        <f t="shared" si="15"/>
        <v>279898.13196343649</v>
      </c>
      <c r="F220" s="6">
        <f t="shared" si="16"/>
        <v>259417.93621188164</v>
      </c>
      <c r="G220" s="6">
        <f t="shared" si="17"/>
        <v>20480.195751554857</v>
      </c>
      <c r="H220" s="6">
        <f t="shared" si="18"/>
        <v>20480.195751554857</v>
      </c>
      <c r="I220" s="6">
        <f t="shared" si="19"/>
        <v>419438418.02200562</v>
      </c>
    </row>
    <row r="221" spans="3:9" x14ac:dyDescent="0.35">
      <c r="C221" s="6">
        <v>5.5309999999999997</v>
      </c>
      <c r="D221" s="6">
        <v>5.4509999999999996</v>
      </c>
      <c r="E221" s="6">
        <f t="shared" si="15"/>
        <v>339625.2725904088</v>
      </c>
      <c r="F221" s="6">
        <f t="shared" si="16"/>
        <v>282487.99749157077</v>
      </c>
      <c r="G221" s="6">
        <f t="shared" si="17"/>
        <v>57137.275098838028</v>
      </c>
      <c r="H221" s="6">
        <f t="shared" si="18"/>
        <v>57137.275098838028</v>
      </c>
      <c r="I221" s="6">
        <f t="shared" si="19"/>
        <v>3264668205.7202964</v>
      </c>
    </row>
    <row r="222" spans="3:9" x14ac:dyDescent="0.35">
      <c r="C222" s="6">
        <v>4.7779999999999996</v>
      </c>
      <c r="D222" s="6">
        <v>5.1589999999999998</v>
      </c>
      <c r="E222" s="6">
        <f t="shared" si="15"/>
        <v>59979.107625550998</v>
      </c>
      <c r="F222" s="6">
        <f t="shared" si="16"/>
        <v>144211.53515248708</v>
      </c>
      <c r="G222" s="6">
        <f t="shared" si="17"/>
        <v>-84232.427526936081</v>
      </c>
      <c r="H222" s="6">
        <f t="shared" si="18"/>
        <v>84232.427526936081</v>
      </c>
      <c r="I222" s="6">
        <f t="shared" si="19"/>
        <v>7095101847.0805387</v>
      </c>
    </row>
    <row r="223" spans="3:9" x14ac:dyDescent="0.35">
      <c r="C223" s="6">
        <v>5.1609999999999996</v>
      </c>
      <c r="D223" s="6">
        <v>5.1440000000000001</v>
      </c>
      <c r="E223" s="6">
        <f t="shared" si="15"/>
        <v>144877.18535447607</v>
      </c>
      <c r="F223" s="6">
        <f t="shared" si="16"/>
        <v>139315.68029453055</v>
      </c>
      <c r="G223" s="6">
        <f t="shared" si="17"/>
        <v>5561.5050599455135</v>
      </c>
      <c r="H223" s="6">
        <f t="shared" si="18"/>
        <v>5561.5050599455135</v>
      </c>
      <c r="I223" s="6">
        <f t="shared" si="19"/>
        <v>30930338.531799551</v>
      </c>
    </row>
    <row r="224" spans="3:9" x14ac:dyDescent="0.35">
      <c r="C224" s="6">
        <v>5.3460000000000001</v>
      </c>
      <c r="D224" s="6">
        <v>5.37</v>
      </c>
      <c r="E224" s="6">
        <f t="shared" si="15"/>
        <v>221819.64198002216</v>
      </c>
      <c r="F224" s="6">
        <f t="shared" si="16"/>
        <v>234422.88153199267</v>
      </c>
      <c r="G224" s="6">
        <f t="shared" si="17"/>
        <v>-12603.239551970502</v>
      </c>
      <c r="H224" s="6">
        <f t="shared" si="18"/>
        <v>12603.239551970502</v>
      </c>
      <c r="I224" s="6">
        <f t="shared" si="19"/>
        <v>158841647.20435363</v>
      </c>
    </row>
    <row r="225" spans="3:9" x14ac:dyDescent="0.35">
      <c r="C225" s="6">
        <v>5.258</v>
      </c>
      <c r="D225" s="6">
        <v>5.2859999999999996</v>
      </c>
      <c r="E225" s="6">
        <f t="shared" si="15"/>
        <v>181134.00926196054</v>
      </c>
      <c r="F225" s="6">
        <f t="shared" si="16"/>
        <v>193196.8317016924</v>
      </c>
      <c r="G225" s="6">
        <f t="shared" si="17"/>
        <v>-12062.822439731855</v>
      </c>
      <c r="H225" s="6">
        <f t="shared" si="18"/>
        <v>12062.822439731855</v>
      </c>
      <c r="I225" s="6">
        <f t="shared" si="19"/>
        <v>145511685.2124984</v>
      </c>
    </row>
    <row r="226" spans="3:9" x14ac:dyDescent="0.35">
      <c r="C226" s="6">
        <v>5.3780000000000001</v>
      </c>
      <c r="D226" s="6">
        <v>5.3869999999999996</v>
      </c>
      <c r="E226" s="6">
        <f t="shared" si="15"/>
        <v>238781.12829131831</v>
      </c>
      <c r="F226" s="6">
        <f t="shared" si="16"/>
        <v>243781.08183687518</v>
      </c>
      <c r="G226" s="6">
        <f t="shared" si="17"/>
        <v>-4999.9535455568694</v>
      </c>
      <c r="H226" s="6">
        <f t="shared" si="18"/>
        <v>4999.9535455568694</v>
      </c>
      <c r="I226" s="6">
        <f t="shared" si="19"/>
        <v>24999535.45772671</v>
      </c>
    </row>
    <row r="227" spans="3:9" x14ac:dyDescent="0.35">
      <c r="C227" s="6">
        <v>5.0999999999999996</v>
      </c>
      <c r="D227" s="6">
        <v>5.0609999999999999</v>
      </c>
      <c r="E227" s="6">
        <f t="shared" si="15"/>
        <v>125892.54117941685</v>
      </c>
      <c r="F227" s="6">
        <f t="shared" si="16"/>
        <v>115080.03889444361</v>
      </c>
      <c r="G227" s="6">
        <f t="shared" si="17"/>
        <v>10812.502284973234</v>
      </c>
      <c r="H227" s="6">
        <f t="shared" si="18"/>
        <v>10812.502284973234</v>
      </c>
      <c r="I227" s="6">
        <f t="shared" si="19"/>
        <v>116910205.6625514</v>
      </c>
    </row>
    <row r="228" spans="3:9" x14ac:dyDescent="0.35">
      <c r="C228" s="6">
        <v>5.3140000000000001</v>
      </c>
      <c r="D228" s="6">
        <v>5.2519999999999998</v>
      </c>
      <c r="E228" s="6">
        <f t="shared" si="15"/>
        <v>206062.9913270004</v>
      </c>
      <c r="F228" s="6">
        <f t="shared" si="16"/>
        <v>178648.75748520525</v>
      </c>
      <c r="G228" s="6">
        <f t="shared" si="17"/>
        <v>27414.233841795154</v>
      </c>
      <c r="H228" s="6">
        <f t="shared" si="18"/>
        <v>27414.233841795154</v>
      </c>
      <c r="I228" s="6">
        <f t="shared" si="19"/>
        <v>751540217.13262665</v>
      </c>
    </row>
    <row r="229" spans="3:9" x14ac:dyDescent="0.35">
      <c r="C229" s="6">
        <v>5.0529999999999999</v>
      </c>
      <c r="D229" s="6">
        <v>5.117</v>
      </c>
      <c r="E229" s="6">
        <f t="shared" si="15"/>
        <v>112979.59146727998</v>
      </c>
      <c r="F229" s="6">
        <f t="shared" si="16"/>
        <v>130918.19229994077</v>
      </c>
      <c r="G229" s="6">
        <f t="shared" si="17"/>
        <v>-17938.600832660784</v>
      </c>
      <c r="H229" s="6">
        <f t="shared" si="18"/>
        <v>17938.600832660784</v>
      </c>
      <c r="I229" s="6">
        <f t="shared" si="19"/>
        <v>321793399.83353817</v>
      </c>
    </row>
    <row r="230" spans="3:9" x14ac:dyDescent="0.35">
      <c r="C230" s="6">
        <v>5.4980000000000002</v>
      </c>
      <c r="D230" s="6">
        <v>5.5419999999999998</v>
      </c>
      <c r="E230" s="6">
        <f t="shared" si="15"/>
        <v>314774.83141013194</v>
      </c>
      <c r="F230" s="6">
        <f t="shared" si="16"/>
        <v>348337.3150360118</v>
      </c>
      <c r="G230" s="6">
        <f t="shared" si="17"/>
        <v>-33562.48362587986</v>
      </c>
      <c r="H230" s="6">
        <f t="shared" si="18"/>
        <v>33562.48362587986</v>
      </c>
      <c r="I230" s="6">
        <f t="shared" si="19"/>
        <v>1126440307.1374538</v>
      </c>
    </row>
    <row r="231" spans="3:9" x14ac:dyDescent="0.35">
      <c r="C231" s="6">
        <v>5.1429999999999998</v>
      </c>
      <c r="D231" s="6">
        <v>5.1710000000000003</v>
      </c>
      <c r="E231" s="6">
        <f t="shared" si="15"/>
        <v>138995.26312133545</v>
      </c>
      <c r="F231" s="6">
        <f t="shared" si="16"/>
        <v>148251.80851459553</v>
      </c>
      <c r="G231" s="6">
        <f t="shared" si="17"/>
        <v>-9256.5453932600794</v>
      </c>
      <c r="H231" s="6">
        <f t="shared" si="18"/>
        <v>9256.5453932600794</v>
      </c>
      <c r="I231" s="6">
        <f t="shared" si="19"/>
        <v>85683632.617484406</v>
      </c>
    </row>
    <row r="232" spans="3:9" x14ac:dyDescent="0.35">
      <c r="C232" s="6">
        <v>5.0369999999999999</v>
      </c>
      <c r="D232" s="6">
        <v>5.0529999999999999</v>
      </c>
      <c r="E232" s="6">
        <f t="shared" si="15"/>
        <v>108893.00933334348</v>
      </c>
      <c r="F232" s="6">
        <f t="shared" si="16"/>
        <v>112979.59146727998</v>
      </c>
      <c r="G232" s="6">
        <f t="shared" si="17"/>
        <v>-4086.5821339365066</v>
      </c>
      <c r="H232" s="6">
        <f t="shared" si="18"/>
        <v>4086.5821339365066</v>
      </c>
      <c r="I232" s="6">
        <f t="shared" si="19"/>
        <v>16700153.537409052</v>
      </c>
    </row>
    <row r="233" spans="3:9" x14ac:dyDescent="0.35">
      <c r="C233" s="6">
        <v>5.2910000000000004</v>
      </c>
      <c r="D233" s="6">
        <v>5.2770000000000001</v>
      </c>
      <c r="E233" s="6">
        <f t="shared" si="15"/>
        <v>195433.94557753979</v>
      </c>
      <c r="F233" s="6">
        <f t="shared" si="16"/>
        <v>189234.36186449768</v>
      </c>
      <c r="G233" s="6">
        <f t="shared" si="17"/>
        <v>6199.5837130421132</v>
      </c>
      <c r="H233" s="6">
        <f t="shared" si="18"/>
        <v>6199.5837130421132</v>
      </c>
      <c r="I233" s="6">
        <f t="shared" si="19"/>
        <v>38434838.215017036</v>
      </c>
    </row>
    <row r="234" spans="3:9" x14ac:dyDescent="0.35">
      <c r="C234" s="6">
        <v>5.2430000000000003</v>
      </c>
      <c r="D234" s="6">
        <v>5.27</v>
      </c>
      <c r="E234" s="6">
        <f t="shared" si="15"/>
        <v>174984.668862466</v>
      </c>
      <c r="F234" s="6">
        <f t="shared" si="16"/>
        <v>186208.71366628664</v>
      </c>
      <c r="G234" s="6">
        <f t="shared" si="17"/>
        <v>-11224.044803820638</v>
      </c>
      <c r="H234" s="6">
        <f t="shared" si="18"/>
        <v>11224.044803820638</v>
      </c>
      <c r="I234" s="6">
        <f t="shared" si="19"/>
        <v>125979181.75817306</v>
      </c>
    </row>
    <row r="235" spans="3:9" x14ac:dyDescent="0.35">
      <c r="C235" s="6">
        <v>4.9029999999999996</v>
      </c>
      <c r="D235" s="6">
        <v>5.0620000000000003</v>
      </c>
      <c r="E235" s="6">
        <f t="shared" si="15"/>
        <v>79983.425500702811</v>
      </c>
      <c r="F235" s="6">
        <f t="shared" si="16"/>
        <v>115345.32578210934</v>
      </c>
      <c r="G235" s="6">
        <f t="shared" si="17"/>
        <v>-35361.900281406532</v>
      </c>
      <c r="H235" s="6">
        <f t="shared" si="18"/>
        <v>35361.900281406532</v>
      </c>
      <c r="I235" s="6">
        <f t="shared" si="19"/>
        <v>1250463991.5121393</v>
      </c>
    </row>
    <row r="236" spans="3:9" x14ac:dyDescent="0.35">
      <c r="C236" s="6">
        <v>5.258</v>
      </c>
      <c r="D236" s="6">
        <v>5.2389999999999999</v>
      </c>
      <c r="E236" s="6">
        <f t="shared" si="15"/>
        <v>181134.00926196054</v>
      </c>
      <c r="F236" s="6">
        <f t="shared" si="16"/>
        <v>173380.39977541391</v>
      </c>
      <c r="G236" s="6">
        <f t="shared" si="17"/>
        <v>7753.6094865466293</v>
      </c>
      <c r="H236" s="6">
        <f t="shared" si="18"/>
        <v>7753.6094865466293</v>
      </c>
      <c r="I236" s="6">
        <f t="shared" si="19"/>
        <v>60118460.069865882</v>
      </c>
    </row>
    <row r="237" spans="3:9" x14ac:dyDescent="0.35">
      <c r="C237" s="6">
        <v>5.3259999999999996</v>
      </c>
      <c r="D237" s="6">
        <v>5.3360000000000003</v>
      </c>
      <c r="E237" s="6">
        <f t="shared" si="15"/>
        <v>211836.11352485008</v>
      </c>
      <c r="F237" s="6">
        <f t="shared" si="16"/>
        <v>216770.41048196974</v>
      </c>
      <c r="G237" s="6">
        <f t="shared" si="17"/>
        <v>-4934.2969571196591</v>
      </c>
      <c r="H237" s="6">
        <f t="shared" si="18"/>
        <v>4934.2969571196591</v>
      </c>
      <c r="I237" s="6">
        <f t="shared" si="19"/>
        <v>24347286.461040325</v>
      </c>
    </row>
    <row r="238" spans="3:9" x14ac:dyDescent="0.35">
      <c r="C238" s="6">
        <v>5.0759999999999996</v>
      </c>
      <c r="D238" s="6">
        <v>5.0330000000000004</v>
      </c>
      <c r="E238" s="6">
        <f t="shared" si="15"/>
        <v>119124.2008027375</v>
      </c>
      <c r="F238" s="6">
        <f t="shared" si="16"/>
        <v>107894.67222298309</v>
      </c>
      <c r="G238" s="6">
        <f t="shared" si="17"/>
        <v>11229.528579754406</v>
      </c>
      <c r="H238" s="6">
        <f t="shared" si="18"/>
        <v>11229.528579754406</v>
      </c>
      <c r="I238" s="6">
        <f t="shared" si="19"/>
        <v>126102312.123521</v>
      </c>
    </row>
    <row r="239" spans="3:9" x14ac:dyDescent="0.35">
      <c r="C239" s="6">
        <v>5.0410000000000004</v>
      </c>
      <c r="D239" s="6">
        <v>5.1219999999999999</v>
      </c>
      <c r="E239" s="6">
        <f t="shared" si="15"/>
        <v>109900.58394325235</v>
      </c>
      <c r="F239" s="6">
        <f t="shared" si="16"/>
        <v>132434.15351946652</v>
      </c>
      <c r="G239" s="6">
        <f t="shared" si="17"/>
        <v>-22533.56957621417</v>
      </c>
      <c r="H239" s="6">
        <f t="shared" si="18"/>
        <v>22533.56957621417</v>
      </c>
      <c r="I239" s="6">
        <f t="shared" si="19"/>
        <v>507761757.84608483</v>
      </c>
    </row>
    <row r="240" spans="3:9" x14ac:dyDescent="0.35">
      <c r="C240" s="6">
        <v>5.7439999999999998</v>
      </c>
      <c r="D240" s="6">
        <v>5.6890000000000001</v>
      </c>
      <c r="E240" s="6">
        <f t="shared" si="15"/>
        <v>554625.71295791143</v>
      </c>
      <c r="F240" s="6">
        <f t="shared" si="16"/>
        <v>488652.35934283445</v>
      </c>
      <c r="G240" s="6">
        <f t="shared" si="17"/>
        <v>65973.35361507698</v>
      </c>
      <c r="H240" s="6">
        <f t="shared" si="18"/>
        <v>65973.35361507698</v>
      </c>
      <c r="I240" s="6">
        <f t="shared" si="19"/>
        <v>4352483387.2199907</v>
      </c>
    </row>
    <row r="241" spans="3:9" x14ac:dyDescent="0.35">
      <c r="C241" s="6">
        <v>5.0720000000000001</v>
      </c>
      <c r="D241" s="6">
        <v>5.1130000000000004</v>
      </c>
      <c r="E241" s="6">
        <f t="shared" si="15"/>
        <v>118032.06356517307</v>
      </c>
      <c r="F241" s="6">
        <f t="shared" si="16"/>
        <v>129717.92709839575</v>
      </c>
      <c r="G241" s="6">
        <f t="shared" si="17"/>
        <v>-11685.863533222684</v>
      </c>
      <c r="H241" s="6">
        <f t="shared" si="18"/>
        <v>11685.863533222684</v>
      </c>
      <c r="I241" s="6">
        <f t="shared" si="19"/>
        <v>136559406.51710376</v>
      </c>
    </row>
    <row r="242" spans="3:9" x14ac:dyDescent="0.35">
      <c r="C242" s="6">
        <v>5.2119999999999997</v>
      </c>
      <c r="D242" s="6">
        <v>5.1210000000000004</v>
      </c>
      <c r="E242" s="6">
        <f t="shared" si="15"/>
        <v>162929.60326397247</v>
      </c>
      <c r="F242" s="6">
        <f t="shared" si="16"/>
        <v>132129.56341865772</v>
      </c>
      <c r="G242" s="6">
        <f t="shared" si="17"/>
        <v>30800.03984531475</v>
      </c>
      <c r="H242" s="6">
        <f t="shared" si="18"/>
        <v>30800.03984531475</v>
      </c>
      <c r="I242" s="6">
        <f t="shared" si="19"/>
        <v>948642454.47297621</v>
      </c>
    </row>
    <row r="243" spans="3:9" x14ac:dyDescent="0.35">
      <c r="C243" s="6">
        <v>5.3220000000000001</v>
      </c>
      <c r="D243" s="6">
        <v>5.32</v>
      </c>
      <c r="E243" s="6">
        <f t="shared" si="15"/>
        <v>209893.98836235286</v>
      </c>
      <c r="F243" s="6">
        <f t="shared" si="16"/>
        <v>208929.61308540447</v>
      </c>
      <c r="G243" s="6">
        <f t="shared" si="17"/>
        <v>964.37527694838354</v>
      </c>
      <c r="H243" s="6">
        <f t="shared" si="18"/>
        <v>964.37527694838354</v>
      </c>
      <c r="I243" s="6">
        <f t="shared" si="19"/>
        <v>930019.67478927143</v>
      </c>
    </row>
    <row r="244" spans="3:9" x14ac:dyDescent="0.35">
      <c r="C244" s="6">
        <v>5.1059999999999999</v>
      </c>
      <c r="D244" s="6">
        <v>5.2750000000000004</v>
      </c>
      <c r="E244" s="6">
        <f t="shared" si="15"/>
        <v>127643.8808811346</v>
      </c>
      <c r="F244" s="6">
        <f t="shared" si="16"/>
        <v>188364.90894898027</v>
      </c>
      <c r="G244" s="6">
        <f t="shared" si="17"/>
        <v>-60721.028067845677</v>
      </c>
      <c r="H244" s="6">
        <f t="shared" si="18"/>
        <v>60721.028067845677</v>
      </c>
      <c r="I244" s="6">
        <f t="shared" si="19"/>
        <v>3687043249.6161022</v>
      </c>
    </row>
    <row r="245" spans="3:9" x14ac:dyDescent="0.35">
      <c r="C245" s="6">
        <v>5.2789999999999999</v>
      </c>
      <c r="D245" s="6">
        <v>5.36</v>
      </c>
      <c r="E245" s="6">
        <f t="shared" si="15"/>
        <v>190107.82799233007</v>
      </c>
      <c r="F245" s="6">
        <f t="shared" si="16"/>
        <v>229086.76527677779</v>
      </c>
      <c r="G245" s="6">
        <f t="shared" si="17"/>
        <v>-38978.937284447718</v>
      </c>
      <c r="H245" s="6">
        <f t="shared" si="18"/>
        <v>38978.937284447718</v>
      </c>
      <c r="I245" s="6">
        <f t="shared" si="19"/>
        <v>1519357551.8249085</v>
      </c>
    </row>
    <row r="246" spans="3:9" x14ac:dyDescent="0.35">
      <c r="C246" s="6">
        <v>5.3010000000000002</v>
      </c>
      <c r="D246" s="6">
        <v>5.3029999999999999</v>
      </c>
      <c r="E246" s="6">
        <f t="shared" si="15"/>
        <v>199986.18696327473</v>
      </c>
      <c r="F246" s="6">
        <f t="shared" si="16"/>
        <v>200909.28126087305</v>
      </c>
      <c r="G246" s="6">
        <f t="shared" si="17"/>
        <v>-923.09429759831983</v>
      </c>
      <c r="H246" s="6">
        <f t="shared" si="18"/>
        <v>923.09429759831983</v>
      </c>
      <c r="I246" s="6">
        <f t="shared" si="19"/>
        <v>852103.08225853543</v>
      </c>
    </row>
    <row r="247" spans="3:9" x14ac:dyDescent="0.35">
      <c r="C247" s="6">
        <v>5.3220000000000001</v>
      </c>
      <c r="D247" s="6">
        <v>5.3419999999999996</v>
      </c>
      <c r="E247" s="6">
        <f t="shared" si="15"/>
        <v>209893.98836235286</v>
      </c>
      <c r="F247" s="6">
        <f t="shared" si="16"/>
        <v>219785.98727848253</v>
      </c>
      <c r="G247" s="6">
        <f t="shared" si="17"/>
        <v>-9891.9989161296689</v>
      </c>
      <c r="H247" s="6">
        <f t="shared" si="18"/>
        <v>9891.9989161296689</v>
      </c>
      <c r="I247" s="6">
        <f t="shared" si="19"/>
        <v>97851642.556710541</v>
      </c>
    </row>
    <row r="248" spans="3:9" x14ac:dyDescent="0.35">
      <c r="C248" s="6">
        <v>5.274</v>
      </c>
      <c r="D248" s="6">
        <v>5.2309999999999999</v>
      </c>
      <c r="E248" s="6">
        <f t="shared" si="15"/>
        <v>187931.68168032693</v>
      </c>
      <c r="F248" s="6">
        <f t="shared" si="16"/>
        <v>170215.85083949514</v>
      </c>
      <c r="G248" s="6">
        <f t="shared" si="17"/>
        <v>17715.830840831797</v>
      </c>
      <c r="H248" s="6">
        <f t="shared" si="18"/>
        <v>17715.830840831797</v>
      </c>
      <c r="I248" s="6">
        <f t="shared" si="19"/>
        <v>313850662.38096708</v>
      </c>
    </row>
    <row r="249" spans="3:9" x14ac:dyDescent="0.35">
      <c r="C249" s="6">
        <v>5.4080000000000004</v>
      </c>
      <c r="D249" s="6">
        <v>5.2290000000000001</v>
      </c>
      <c r="E249" s="6">
        <f t="shared" si="15"/>
        <v>255858.58869056508</v>
      </c>
      <c r="F249" s="6">
        <f t="shared" si="16"/>
        <v>169433.78004473299</v>
      </c>
      <c r="G249" s="6">
        <f t="shared" si="17"/>
        <v>86424.80864583209</v>
      </c>
      <c r="H249" s="6">
        <f t="shared" si="18"/>
        <v>86424.80864583209</v>
      </c>
      <c r="I249" s="6">
        <f t="shared" si="19"/>
        <v>7469247549.4686928</v>
      </c>
    </row>
    <row r="250" spans="3:9" x14ac:dyDescent="0.35">
      <c r="C250" s="6">
        <v>5.2069999999999999</v>
      </c>
      <c r="D250" s="6">
        <v>5.1050000000000004</v>
      </c>
      <c r="E250" s="6">
        <f t="shared" si="15"/>
        <v>161064.56351782728</v>
      </c>
      <c r="F250" s="6">
        <f t="shared" si="16"/>
        <v>127350.30810166652</v>
      </c>
      <c r="G250" s="6">
        <f t="shared" si="17"/>
        <v>33714.255416160755</v>
      </c>
      <c r="H250" s="6">
        <f t="shared" si="18"/>
        <v>33714.255416160755</v>
      </c>
      <c r="I250" s="6">
        <f t="shared" si="19"/>
        <v>1136651018.2661247</v>
      </c>
    </row>
    <row r="251" spans="3:9" x14ac:dyDescent="0.35">
      <c r="C251" s="6">
        <v>5.0410000000000004</v>
      </c>
      <c r="D251" s="6">
        <v>5.1120000000000001</v>
      </c>
      <c r="E251" s="6">
        <f t="shared" si="15"/>
        <v>109900.58394325235</v>
      </c>
      <c r="F251" s="6">
        <f t="shared" si="16"/>
        <v>129419.58414499868</v>
      </c>
      <c r="G251" s="6">
        <f t="shared" si="17"/>
        <v>-19519.000201746327</v>
      </c>
      <c r="H251" s="6">
        <f t="shared" si="18"/>
        <v>19519.000201746327</v>
      </c>
      <c r="I251" s="6">
        <f t="shared" si="19"/>
        <v>380991368.87577313</v>
      </c>
    </row>
    <row r="252" spans="3:9" x14ac:dyDescent="0.35">
      <c r="C252" s="6">
        <v>5.4210000000000003</v>
      </c>
      <c r="D252" s="6">
        <v>5.3879999999999999</v>
      </c>
      <c r="E252" s="6">
        <f t="shared" si="15"/>
        <v>263633.13858253858</v>
      </c>
      <c r="F252" s="6">
        <f t="shared" si="16"/>
        <v>244343.05526939727</v>
      </c>
      <c r="G252" s="6">
        <f t="shared" si="17"/>
        <v>19290.083313141309</v>
      </c>
      <c r="H252" s="6">
        <f t="shared" si="18"/>
        <v>19290.083313141309</v>
      </c>
      <c r="I252" s="6">
        <f t="shared" si="19"/>
        <v>372107314.22793281</v>
      </c>
    </row>
    <row r="253" spans="3:9" x14ac:dyDescent="0.35">
      <c r="C253" s="6">
        <v>4.7949999999999999</v>
      </c>
      <c r="D253" s="6">
        <v>5.085</v>
      </c>
      <c r="E253" s="6">
        <f t="shared" si="15"/>
        <v>62373.483548241951</v>
      </c>
      <c r="F253" s="6">
        <f t="shared" si="16"/>
        <v>121618.60006463694</v>
      </c>
      <c r="G253" s="6">
        <f t="shared" si="17"/>
        <v>-59245.116516394985</v>
      </c>
      <c r="H253" s="6">
        <f t="shared" si="18"/>
        <v>59245.116516394985</v>
      </c>
      <c r="I253" s="6">
        <f t="shared" si="19"/>
        <v>3509983831.0412178</v>
      </c>
    </row>
    <row r="254" spans="3:9" x14ac:dyDescent="0.35">
      <c r="C254" s="6">
        <v>5.2759999999999998</v>
      </c>
      <c r="D254" s="6">
        <v>5.165</v>
      </c>
      <c r="E254" s="6">
        <f t="shared" si="15"/>
        <v>188799.13490962936</v>
      </c>
      <c r="F254" s="6">
        <f t="shared" si="16"/>
        <v>146217.71744567188</v>
      </c>
      <c r="G254" s="6">
        <f t="shared" si="17"/>
        <v>42581.417463957478</v>
      </c>
      <c r="H254" s="6">
        <f t="shared" si="18"/>
        <v>42581.417463957478</v>
      </c>
      <c r="I254" s="6">
        <f t="shared" si="19"/>
        <v>1813177113.2398229</v>
      </c>
    </row>
    <row r="255" spans="3:9" x14ac:dyDescent="0.35">
      <c r="C255" s="6">
        <v>5.093</v>
      </c>
      <c r="D255" s="6">
        <v>5.07</v>
      </c>
      <c r="E255" s="6">
        <f t="shared" si="15"/>
        <v>123879.65865303708</v>
      </c>
      <c r="F255" s="6">
        <f t="shared" si="16"/>
        <v>117489.75549395311</v>
      </c>
      <c r="G255" s="6">
        <f t="shared" si="17"/>
        <v>6389.9031590839732</v>
      </c>
      <c r="H255" s="6">
        <f t="shared" si="18"/>
        <v>6389.9031590839732</v>
      </c>
      <c r="I255" s="6">
        <f t="shared" si="19"/>
        <v>40830862.382471338</v>
      </c>
    </row>
    <row r="256" spans="3:9" x14ac:dyDescent="0.35">
      <c r="C256" s="6">
        <v>5.2519999999999998</v>
      </c>
      <c r="D256" s="6">
        <v>5.2510000000000003</v>
      </c>
      <c r="E256" s="6">
        <f t="shared" si="15"/>
        <v>178648.75748520525</v>
      </c>
      <c r="F256" s="6">
        <f t="shared" si="16"/>
        <v>178237.87674480933</v>
      </c>
      <c r="G256" s="6">
        <f t="shared" si="17"/>
        <v>410.88074039592175</v>
      </c>
      <c r="H256" s="6">
        <f t="shared" si="18"/>
        <v>410.88074039592175</v>
      </c>
      <c r="I256" s="6">
        <f t="shared" si="19"/>
        <v>168822.98282830085</v>
      </c>
    </row>
    <row r="257" spans="3:9" x14ac:dyDescent="0.35">
      <c r="C257" s="6">
        <v>5.2229999999999999</v>
      </c>
      <c r="D257" s="6">
        <v>5.2539999999999996</v>
      </c>
      <c r="E257" s="6">
        <f t="shared" si="15"/>
        <v>167109.06143107079</v>
      </c>
      <c r="F257" s="6">
        <f t="shared" si="16"/>
        <v>179473.36268325275</v>
      </c>
      <c r="G257" s="6">
        <f t="shared" si="17"/>
        <v>-12364.301252181962</v>
      </c>
      <c r="H257" s="6">
        <f t="shared" si="18"/>
        <v>12364.301252181962</v>
      </c>
      <c r="I257" s="6">
        <f t="shared" si="19"/>
        <v>152875945.45470843</v>
      </c>
    </row>
    <row r="258" spans="3:9" x14ac:dyDescent="0.35">
      <c r="C258" s="6">
        <v>5.1660000000000004</v>
      </c>
      <c r="D258" s="6">
        <v>5.1459999999999999</v>
      </c>
      <c r="E258" s="6">
        <f t="shared" si="15"/>
        <v>146554.78409559131</v>
      </c>
      <c r="F258" s="6">
        <f t="shared" si="16"/>
        <v>139958.73225726199</v>
      </c>
      <c r="G258" s="6">
        <f t="shared" si="17"/>
        <v>6596.0518383293238</v>
      </c>
      <c r="H258" s="6">
        <f t="shared" si="18"/>
        <v>6596.0518383293238</v>
      </c>
      <c r="I258" s="6">
        <f t="shared" si="19"/>
        <v>43507899.85392765</v>
      </c>
    </row>
    <row r="259" spans="3:9" x14ac:dyDescent="0.35">
      <c r="C259" s="6">
        <v>5.3979999999999997</v>
      </c>
      <c r="D259" s="6">
        <v>5.4290000000000003</v>
      </c>
      <c r="E259" s="6">
        <f t="shared" ref="E259:E322" si="20">10^C259</f>
        <v>250034.53616964322</v>
      </c>
      <c r="F259" s="6">
        <f t="shared" ref="F259:F322" si="21">10^D259</f>
        <v>268534.44456585142</v>
      </c>
      <c r="G259" s="6">
        <f t="shared" ref="G259:G322" si="22">E259-F259</f>
        <v>-18499.908396208193</v>
      </c>
      <c r="H259" s="6">
        <f t="shared" ref="H259:H322" si="23">ABS(G259)</f>
        <v>18499.908396208193</v>
      </c>
      <c r="I259" s="6">
        <f t="shared" ref="I259:I322" si="24">H259*H259</f>
        <v>342246610.6680944</v>
      </c>
    </row>
    <row r="260" spans="3:9" x14ac:dyDescent="0.35">
      <c r="C260" s="6">
        <v>5.2720000000000002</v>
      </c>
      <c r="D260" s="6">
        <v>5.2720000000000002</v>
      </c>
      <c r="E260" s="6">
        <f t="shared" si="20"/>
        <v>187068.21403658052</v>
      </c>
      <c r="F260" s="6">
        <f t="shared" si="21"/>
        <v>187068.21403658052</v>
      </c>
      <c r="G260" s="6">
        <f t="shared" si="22"/>
        <v>0</v>
      </c>
      <c r="H260" s="6">
        <f t="shared" si="23"/>
        <v>0</v>
      </c>
      <c r="I260" s="6">
        <f t="shared" si="24"/>
        <v>0</v>
      </c>
    </row>
    <row r="261" spans="3:9" x14ac:dyDescent="0.35">
      <c r="C261" s="6">
        <v>5.2789999999999999</v>
      </c>
      <c r="D261" s="6">
        <v>5.3</v>
      </c>
      <c r="E261" s="6">
        <f t="shared" si="20"/>
        <v>190107.82799233007</v>
      </c>
      <c r="F261" s="6">
        <f t="shared" si="21"/>
        <v>199526.23149688813</v>
      </c>
      <c r="G261" s="6">
        <f t="shared" si="22"/>
        <v>-9418.4035045580531</v>
      </c>
      <c r="H261" s="6">
        <f t="shared" si="23"/>
        <v>9418.4035045580531</v>
      </c>
      <c r="I261" s="6">
        <f t="shared" si="24"/>
        <v>88706324.574671417</v>
      </c>
    </row>
    <row r="262" spans="3:9" x14ac:dyDescent="0.35">
      <c r="C262" s="6">
        <v>5.17</v>
      </c>
      <c r="D262" s="6">
        <v>5.07</v>
      </c>
      <c r="E262" s="6">
        <f t="shared" si="20"/>
        <v>147910.83881682079</v>
      </c>
      <c r="F262" s="6">
        <f t="shared" si="21"/>
        <v>117489.75549395311</v>
      </c>
      <c r="G262" s="6">
        <f t="shared" si="22"/>
        <v>30421.083322867678</v>
      </c>
      <c r="H262" s="6">
        <f t="shared" si="23"/>
        <v>30421.083322867678</v>
      </c>
      <c r="I262" s="6">
        <f t="shared" si="24"/>
        <v>925442310.53685796</v>
      </c>
    </row>
    <row r="263" spans="3:9" x14ac:dyDescent="0.35">
      <c r="C263" s="6">
        <v>5.1219999999999999</v>
      </c>
      <c r="D263" s="6">
        <v>5.1059999999999999</v>
      </c>
      <c r="E263" s="6">
        <f t="shared" si="20"/>
        <v>132434.15351946652</v>
      </c>
      <c r="F263" s="6">
        <f t="shared" si="21"/>
        <v>127643.8808811346</v>
      </c>
      <c r="G263" s="6">
        <f t="shared" si="22"/>
        <v>4790.2726383319241</v>
      </c>
      <c r="H263" s="6">
        <f t="shared" si="23"/>
        <v>4790.2726383319241</v>
      </c>
      <c r="I263" s="6">
        <f t="shared" si="24"/>
        <v>22946711.949551493</v>
      </c>
    </row>
    <row r="264" spans="3:9" x14ac:dyDescent="0.35">
      <c r="C264" s="6">
        <v>5.58</v>
      </c>
      <c r="D264" s="6">
        <v>5.6429999999999998</v>
      </c>
      <c r="E264" s="6">
        <f t="shared" si="20"/>
        <v>380189.39632056188</v>
      </c>
      <c r="F264" s="6">
        <f t="shared" si="21"/>
        <v>439541.61543782515</v>
      </c>
      <c r="G264" s="6">
        <f t="shared" si="22"/>
        <v>-59352.219117263274</v>
      </c>
      <c r="H264" s="6">
        <f t="shared" si="23"/>
        <v>59352.219117263274</v>
      </c>
      <c r="I264" s="6">
        <f t="shared" si="24"/>
        <v>3522685914.1436319</v>
      </c>
    </row>
    <row r="265" spans="3:9" x14ac:dyDescent="0.35">
      <c r="C265" s="6">
        <v>5.4729999999999999</v>
      </c>
      <c r="D265" s="6">
        <v>5.4420000000000002</v>
      </c>
      <c r="E265" s="6">
        <f t="shared" si="20"/>
        <v>297166.60317380301</v>
      </c>
      <c r="F265" s="6">
        <f t="shared" si="21"/>
        <v>276694.16454115143</v>
      </c>
      <c r="G265" s="6">
        <f t="shared" si="22"/>
        <v>20472.438632651581</v>
      </c>
      <c r="H265" s="6">
        <f t="shared" si="23"/>
        <v>20472.438632651581</v>
      </c>
      <c r="I265" s="6">
        <f t="shared" si="24"/>
        <v>419120743.56768495</v>
      </c>
    </row>
    <row r="266" spans="3:9" x14ac:dyDescent="0.35">
      <c r="C266" s="6">
        <v>5.5730000000000004</v>
      </c>
      <c r="D266" s="6">
        <v>5.5389999999999997</v>
      </c>
      <c r="E266" s="6">
        <f t="shared" si="20"/>
        <v>374110.58827205416</v>
      </c>
      <c r="F266" s="6">
        <f t="shared" si="21"/>
        <v>345939.37782612181</v>
      </c>
      <c r="G266" s="6">
        <f t="shared" si="22"/>
        <v>28171.210445932345</v>
      </c>
      <c r="H266" s="6">
        <f t="shared" si="23"/>
        <v>28171.210445932345</v>
      </c>
      <c r="I266" s="6">
        <f t="shared" si="24"/>
        <v>793617097.98900771</v>
      </c>
    </row>
    <row r="267" spans="3:9" x14ac:dyDescent="0.35">
      <c r="C267" s="6">
        <v>5.1219999999999999</v>
      </c>
      <c r="D267" s="6">
        <v>5.0990000000000002</v>
      </c>
      <c r="E267" s="6">
        <f t="shared" si="20"/>
        <v>132434.15351946652</v>
      </c>
      <c r="F267" s="6">
        <f t="shared" si="21"/>
        <v>125602.99636948775</v>
      </c>
      <c r="G267" s="6">
        <f t="shared" si="22"/>
        <v>6831.1571499787678</v>
      </c>
      <c r="H267" s="6">
        <f t="shared" si="23"/>
        <v>6831.1571499787678</v>
      </c>
      <c r="I267" s="6">
        <f t="shared" si="24"/>
        <v>46664708.007706039</v>
      </c>
    </row>
    <row r="268" spans="3:9" x14ac:dyDescent="0.35">
      <c r="C268" s="6">
        <v>5.1929999999999996</v>
      </c>
      <c r="D268" s="6">
        <v>5.1470000000000002</v>
      </c>
      <c r="E268" s="6">
        <f t="shared" si="20"/>
        <v>155955.25028269543</v>
      </c>
      <c r="F268" s="6">
        <f t="shared" si="21"/>
        <v>140281.37045619611</v>
      </c>
      <c r="G268" s="6">
        <f t="shared" si="22"/>
        <v>15673.879826499324</v>
      </c>
      <c r="H268" s="6">
        <f t="shared" si="23"/>
        <v>15673.879826499324</v>
      </c>
      <c r="I268" s="6">
        <f t="shared" si="24"/>
        <v>245670508.81554246</v>
      </c>
    </row>
    <row r="269" spans="3:9" x14ac:dyDescent="0.35">
      <c r="C269" s="6">
        <v>5.2039999999999997</v>
      </c>
      <c r="D269" s="6">
        <v>5.2430000000000003</v>
      </c>
      <c r="E269" s="6">
        <f t="shared" si="20"/>
        <v>159955.80286146706</v>
      </c>
      <c r="F269" s="6">
        <f t="shared" si="21"/>
        <v>174984.668862466</v>
      </c>
      <c r="G269" s="6">
        <f t="shared" si="22"/>
        <v>-15028.86600099894</v>
      </c>
      <c r="H269" s="6">
        <f t="shared" si="23"/>
        <v>15028.86600099894</v>
      </c>
      <c r="I269" s="6">
        <f t="shared" si="24"/>
        <v>225866813.27598187</v>
      </c>
    </row>
    <row r="270" spans="3:9" x14ac:dyDescent="0.35">
      <c r="C270" s="6">
        <v>4.9340000000000002</v>
      </c>
      <c r="D270" s="6">
        <v>4.968</v>
      </c>
      <c r="E270" s="6">
        <f t="shared" si="20"/>
        <v>85901.352150539737</v>
      </c>
      <c r="F270" s="6">
        <f t="shared" si="21"/>
        <v>92896.638677993717</v>
      </c>
      <c r="G270" s="6">
        <f t="shared" si="22"/>
        <v>-6995.2865274539799</v>
      </c>
      <c r="H270" s="6">
        <f t="shared" si="23"/>
        <v>6995.2865274539799</v>
      </c>
      <c r="I270" s="6">
        <f t="shared" si="24"/>
        <v>48934033.60117916</v>
      </c>
    </row>
    <row r="271" spans="3:9" x14ac:dyDescent="0.35">
      <c r="C271" s="6">
        <v>5.0609999999999999</v>
      </c>
      <c r="D271" s="6">
        <v>5.0510000000000002</v>
      </c>
      <c r="E271" s="6">
        <f t="shared" si="20"/>
        <v>115080.03889444361</v>
      </c>
      <c r="F271" s="6">
        <f t="shared" si="21"/>
        <v>112460.4973966929</v>
      </c>
      <c r="G271" s="6">
        <f t="shared" si="22"/>
        <v>2619.5414977507171</v>
      </c>
      <c r="H271" s="6">
        <f t="shared" si="23"/>
        <v>2619.5414977507171</v>
      </c>
      <c r="I271" s="6">
        <f t="shared" si="24"/>
        <v>6861997.6584380697</v>
      </c>
    </row>
    <row r="272" spans="3:9" x14ac:dyDescent="0.35">
      <c r="C272" s="6">
        <v>5.1239999999999997</v>
      </c>
      <c r="D272" s="6">
        <v>5.1710000000000003</v>
      </c>
      <c r="E272" s="6">
        <f t="shared" si="20"/>
        <v>133045.44179780912</v>
      </c>
      <c r="F272" s="6">
        <f t="shared" si="21"/>
        <v>148251.80851459553</v>
      </c>
      <c r="G272" s="6">
        <f t="shared" si="22"/>
        <v>-15206.366716786404</v>
      </c>
      <c r="H272" s="6">
        <f t="shared" si="23"/>
        <v>15206.366716786404</v>
      </c>
      <c r="I272" s="6">
        <f t="shared" si="24"/>
        <v>231233588.72538933</v>
      </c>
    </row>
    <row r="273" spans="3:9" x14ac:dyDescent="0.35">
      <c r="C273" s="6">
        <v>4.96</v>
      </c>
      <c r="D273" s="6">
        <v>4.9390000000000001</v>
      </c>
      <c r="E273" s="6">
        <f t="shared" si="20"/>
        <v>91201.083935591028</v>
      </c>
      <c r="F273" s="6">
        <f t="shared" si="21"/>
        <v>86896.042928630341</v>
      </c>
      <c r="G273" s="6">
        <f t="shared" si="22"/>
        <v>4305.0410069606878</v>
      </c>
      <c r="H273" s="6">
        <f t="shared" si="23"/>
        <v>4305.0410069606878</v>
      </c>
      <c r="I273" s="6">
        <f t="shared" si="24"/>
        <v>18533378.071613092</v>
      </c>
    </row>
    <row r="274" spans="3:9" x14ac:dyDescent="0.35">
      <c r="C274" s="6">
        <v>5.2649999999999997</v>
      </c>
      <c r="D274" s="6">
        <v>5.2249999999999996</v>
      </c>
      <c r="E274" s="6">
        <f t="shared" si="20"/>
        <v>184077.2001468958</v>
      </c>
      <c r="F274" s="6">
        <f t="shared" si="21"/>
        <v>167880.40181225599</v>
      </c>
      <c r="G274" s="6">
        <f t="shared" si="22"/>
        <v>16196.79833463981</v>
      </c>
      <c r="H274" s="6">
        <f t="shared" si="23"/>
        <v>16196.79833463981</v>
      </c>
      <c r="I274" s="6">
        <f t="shared" si="24"/>
        <v>262336276.29299095</v>
      </c>
    </row>
    <row r="275" spans="3:9" x14ac:dyDescent="0.35">
      <c r="C275" s="6">
        <v>5.1139999999999999</v>
      </c>
      <c r="D275" s="6">
        <v>5.0750000000000002</v>
      </c>
      <c r="E275" s="6">
        <f t="shared" si="20"/>
        <v>130016.95780332905</v>
      </c>
      <c r="F275" s="6">
        <f t="shared" si="21"/>
        <v>118850.22274370199</v>
      </c>
      <c r="G275" s="6">
        <f t="shared" si="22"/>
        <v>11166.735059627055</v>
      </c>
      <c r="H275" s="6">
        <f t="shared" si="23"/>
        <v>11166.735059627055</v>
      </c>
      <c r="I275" s="6">
        <f t="shared" si="24"/>
        <v>124695971.89190406</v>
      </c>
    </row>
    <row r="276" spans="3:9" x14ac:dyDescent="0.35">
      <c r="C276" s="6">
        <v>5.0789999999999997</v>
      </c>
      <c r="D276" s="6">
        <v>5.109</v>
      </c>
      <c r="E276" s="6">
        <f t="shared" si="20"/>
        <v>119949.93031493794</v>
      </c>
      <c r="F276" s="6">
        <f t="shared" si="21"/>
        <v>128528.66599436157</v>
      </c>
      <c r="G276" s="6">
        <f t="shared" si="22"/>
        <v>-8578.7356794236257</v>
      </c>
      <c r="H276" s="6">
        <f t="shared" si="23"/>
        <v>8578.7356794236257</v>
      </c>
      <c r="I276" s="6">
        <f t="shared" si="24"/>
        <v>73594705.857415929</v>
      </c>
    </row>
    <row r="277" spans="3:9" x14ac:dyDescent="0.35">
      <c r="C277" s="6">
        <v>5.0529999999999999</v>
      </c>
      <c r="D277" s="6">
        <v>5.0389999999999997</v>
      </c>
      <c r="E277" s="6">
        <f t="shared" si="20"/>
        <v>112979.59146727998</v>
      </c>
      <c r="F277" s="6">
        <f t="shared" si="21"/>
        <v>109395.63662720947</v>
      </c>
      <c r="G277" s="6">
        <f t="shared" si="22"/>
        <v>3583.9548400705098</v>
      </c>
      <c r="H277" s="6">
        <f t="shared" si="23"/>
        <v>3583.9548400705098</v>
      </c>
      <c r="I277" s="6">
        <f t="shared" si="24"/>
        <v>12844732.295664834</v>
      </c>
    </row>
    <row r="278" spans="3:9" x14ac:dyDescent="0.35">
      <c r="C278" s="6">
        <v>5.3550000000000004</v>
      </c>
      <c r="D278" s="6">
        <v>5.3220000000000001</v>
      </c>
      <c r="E278" s="6">
        <f t="shared" si="20"/>
        <v>226464.43075930644</v>
      </c>
      <c r="F278" s="6">
        <f t="shared" si="21"/>
        <v>209893.98836235286</v>
      </c>
      <c r="G278" s="6">
        <f t="shared" si="22"/>
        <v>16570.442396953586</v>
      </c>
      <c r="H278" s="6">
        <f t="shared" si="23"/>
        <v>16570.442396953586</v>
      </c>
      <c r="I278" s="6">
        <f t="shared" si="24"/>
        <v>274579561.23075688</v>
      </c>
    </row>
    <row r="279" spans="3:9" x14ac:dyDescent="0.35">
      <c r="C279" s="6">
        <v>5.1459999999999999</v>
      </c>
      <c r="D279" s="6">
        <v>5.1420000000000003</v>
      </c>
      <c r="E279" s="6">
        <f t="shared" si="20"/>
        <v>139958.73225726199</v>
      </c>
      <c r="F279" s="6">
        <f t="shared" si="21"/>
        <v>138675.58288718914</v>
      </c>
      <c r="G279" s="6">
        <f t="shared" si="22"/>
        <v>1283.1493700728461</v>
      </c>
      <c r="H279" s="6">
        <f t="shared" si="23"/>
        <v>1283.1493700728461</v>
      </c>
      <c r="I279" s="6">
        <f t="shared" si="24"/>
        <v>1646472.3059183417</v>
      </c>
    </row>
    <row r="280" spans="3:9" x14ac:dyDescent="0.35">
      <c r="C280" s="6">
        <v>5.4610000000000003</v>
      </c>
      <c r="D280" s="6">
        <v>5.34</v>
      </c>
      <c r="E280" s="6">
        <f t="shared" si="20"/>
        <v>289067.98823654809</v>
      </c>
      <c r="F280" s="6">
        <f t="shared" si="21"/>
        <v>218776.16239495538</v>
      </c>
      <c r="G280" s="6">
        <f t="shared" si="22"/>
        <v>70291.825841592712</v>
      </c>
      <c r="H280" s="6">
        <f t="shared" si="23"/>
        <v>70291.825841592712</v>
      </c>
      <c r="I280" s="6">
        <f t="shared" si="24"/>
        <v>4940940780.1448011</v>
      </c>
    </row>
    <row r="281" spans="3:9" x14ac:dyDescent="0.35">
      <c r="C281" s="6">
        <v>5.1669999999999998</v>
      </c>
      <c r="D281" s="6">
        <v>5.1820000000000004</v>
      </c>
      <c r="E281" s="6">
        <f t="shared" si="20"/>
        <v>146892.62776438668</v>
      </c>
      <c r="F281" s="6">
        <f t="shared" si="21"/>
        <v>152054.75297324982</v>
      </c>
      <c r="G281" s="6">
        <f t="shared" si="22"/>
        <v>-5162.1252088631445</v>
      </c>
      <c r="H281" s="6">
        <f t="shared" si="23"/>
        <v>5162.1252088631445</v>
      </c>
      <c r="I281" s="6">
        <f t="shared" si="24"/>
        <v>26647536.671980362</v>
      </c>
    </row>
    <row r="282" spans="3:9" x14ac:dyDescent="0.35">
      <c r="C282" s="6">
        <v>5.0949999999999998</v>
      </c>
      <c r="D282" s="6">
        <v>5.1109999999999998</v>
      </c>
      <c r="E282" s="6">
        <f t="shared" si="20"/>
        <v>124451.46117713864</v>
      </c>
      <c r="F282" s="6">
        <f t="shared" si="21"/>
        <v>129121.9273613534</v>
      </c>
      <c r="G282" s="6">
        <f t="shared" si="22"/>
        <v>-4670.4661842147616</v>
      </c>
      <c r="H282" s="6">
        <f t="shared" si="23"/>
        <v>4670.4661842147616</v>
      </c>
      <c r="I282" s="6">
        <f t="shared" si="24"/>
        <v>21813254.377893597</v>
      </c>
    </row>
    <row r="283" spans="3:9" x14ac:dyDescent="0.35">
      <c r="C283" s="6">
        <v>5.3319999999999999</v>
      </c>
      <c r="D283" s="6">
        <v>5.3529999999999998</v>
      </c>
      <c r="E283" s="6">
        <f t="shared" si="20"/>
        <v>214783.04741305343</v>
      </c>
      <c r="F283" s="6">
        <f t="shared" si="21"/>
        <v>225423.92121524311</v>
      </c>
      <c r="G283" s="6">
        <f t="shared" si="22"/>
        <v>-10640.873802189686</v>
      </c>
      <c r="H283" s="6">
        <f t="shared" si="23"/>
        <v>10640.873802189686</v>
      </c>
      <c r="I283" s="6">
        <f t="shared" si="24"/>
        <v>113228195.27412678</v>
      </c>
    </row>
    <row r="284" spans="3:9" x14ac:dyDescent="0.35">
      <c r="C284" s="6">
        <v>5.2069999999999999</v>
      </c>
      <c r="D284" s="6">
        <v>5.13</v>
      </c>
      <c r="E284" s="6">
        <f t="shared" si="20"/>
        <v>161064.56351782728</v>
      </c>
      <c r="F284" s="6">
        <f t="shared" si="21"/>
        <v>134896.28825916545</v>
      </c>
      <c r="G284" s="6">
        <f t="shared" si="22"/>
        <v>26168.27525866183</v>
      </c>
      <c r="H284" s="6">
        <f t="shared" si="23"/>
        <v>26168.27525866183</v>
      </c>
      <c r="I284" s="6">
        <f t="shared" si="24"/>
        <v>684778630.01309288</v>
      </c>
    </row>
    <row r="285" spans="3:9" x14ac:dyDescent="0.35">
      <c r="C285" s="6">
        <v>5.0949999999999998</v>
      </c>
      <c r="D285" s="6">
        <v>5.109</v>
      </c>
      <c r="E285" s="6">
        <f t="shared" si="20"/>
        <v>124451.46117713864</v>
      </c>
      <c r="F285" s="6">
        <f t="shared" si="21"/>
        <v>128528.66599436157</v>
      </c>
      <c r="G285" s="6">
        <f t="shared" si="22"/>
        <v>-4077.2048172229261</v>
      </c>
      <c r="H285" s="6">
        <f t="shared" si="23"/>
        <v>4077.2048172229261</v>
      </c>
      <c r="I285" s="6">
        <f t="shared" si="24"/>
        <v>16623599.121585835</v>
      </c>
    </row>
    <row r="286" spans="3:9" x14ac:dyDescent="0.35">
      <c r="C286" s="6">
        <v>5.2169999999999996</v>
      </c>
      <c r="D286" s="6">
        <v>5.1059999999999999</v>
      </c>
      <c r="E286" s="6">
        <f t="shared" si="20"/>
        <v>164816.23915255076</v>
      </c>
      <c r="F286" s="6">
        <f t="shared" si="21"/>
        <v>127643.8808811346</v>
      </c>
      <c r="G286" s="6">
        <f t="shared" si="22"/>
        <v>37172.35827141616</v>
      </c>
      <c r="H286" s="6">
        <f t="shared" si="23"/>
        <v>37172.35827141616</v>
      </c>
      <c r="I286" s="6">
        <f t="shared" si="24"/>
        <v>1381784219.4585214</v>
      </c>
    </row>
    <row r="287" spans="3:9" x14ac:dyDescent="0.35">
      <c r="C287" s="6">
        <v>5.3070000000000004</v>
      </c>
      <c r="D287" s="6">
        <v>5.3010000000000002</v>
      </c>
      <c r="E287" s="6">
        <f t="shared" si="20"/>
        <v>202768.27195212865</v>
      </c>
      <c r="F287" s="6">
        <f t="shared" si="21"/>
        <v>199986.18696327473</v>
      </c>
      <c r="G287" s="6">
        <f t="shared" si="22"/>
        <v>2782.0849888539233</v>
      </c>
      <c r="H287" s="6">
        <f t="shared" si="23"/>
        <v>2782.0849888539233</v>
      </c>
      <c r="I287" s="6">
        <f t="shared" si="24"/>
        <v>7739996.8852063343</v>
      </c>
    </row>
    <row r="288" spans="3:9" x14ac:dyDescent="0.35">
      <c r="C288" s="6">
        <v>5.1139999999999999</v>
      </c>
      <c r="D288" s="6">
        <v>5.0830000000000002</v>
      </c>
      <c r="E288" s="6">
        <f t="shared" si="20"/>
        <v>130016.95780332905</v>
      </c>
      <c r="F288" s="6">
        <f t="shared" si="21"/>
        <v>121059.81335504842</v>
      </c>
      <c r="G288" s="6">
        <f t="shared" si="22"/>
        <v>8957.1444482806255</v>
      </c>
      <c r="H288" s="6">
        <f t="shared" si="23"/>
        <v>8957.1444482806255</v>
      </c>
      <c r="I288" s="6">
        <f t="shared" si="24"/>
        <v>80230436.667364433</v>
      </c>
    </row>
    <row r="289" spans="3:9" x14ac:dyDescent="0.35">
      <c r="C289" s="6">
        <v>5.1989999999999998</v>
      </c>
      <c r="D289" s="6">
        <v>5.2939999999999996</v>
      </c>
      <c r="E289" s="6">
        <f t="shared" si="20"/>
        <v>158124.80392703851</v>
      </c>
      <c r="F289" s="6">
        <f t="shared" si="21"/>
        <v>196788.62897068454</v>
      </c>
      <c r="G289" s="6">
        <f t="shared" si="22"/>
        <v>-38663.825043646037</v>
      </c>
      <c r="H289" s="6">
        <f t="shared" si="23"/>
        <v>38663.825043646037</v>
      </c>
      <c r="I289" s="6">
        <f t="shared" si="24"/>
        <v>1494891367.0056705</v>
      </c>
    </row>
    <row r="290" spans="3:9" x14ac:dyDescent="0.35">
      <c r="C290" s="6">
        <v>5.423</v>
      </c>
      <c r="D290" s="6">
        <v>5.4329999999999998</v>
      </c>
      <c r="E290" s="6">
        <f t="shared" si="20"/>
        <v>264850.01386067056</v>
      </c>
      <c r="F290" s="6">
        <f t="shared" si="21"/>
        <v>271019.16318908427</v>
      </c>
      <c r="G290" s="6">
        <f t="shared" si="22"/>
        <v>-6169.1493284137105</v>
      </c>
      <c r="H290" s="6">
        <f t="shared" si="23"/>
        <v>6169.1493284137105</v>
      </c>
      <c r="I290" s="6">
        <f t="shared" si="24"/>
        <v>38058403.436267331</v>
      </c>
    </row>
    <row r="291" spans="3:9" x14ac:dyDescent="0.35">
      <c r="C291" s="6">
        <v>5.3239999999999998</v>
      </c>
      <c r="D291" s="6">
        <v>5.26</v>
      </c>
      <c r="E291" s="6">
        <f t="shared" si="20"/>
        <v>210862.81499332894</v>
      </c>
      <c r="F291" s="6">
        <f t="shared" si="21"/>
        <v>181970.08586099857</v>
      </c>
      <c r="G291" s="6">
        <f t="shared" si="22"/>
        <v>28892.729132330365</v>
      </c>
      <c r="H291" s="6">
        <f t="shared" si="23"/>
        <v>28892.729132330365</v>
      </c>
      <c r="I291" s="6">
        <f t="shared" si="24"/>
        <v>834789796.71421182</v>
      </c>
    </row>
    <row r="292" spans="3:9" x14ac:dyDescent="0.35">
      <c r="C292" s="6">
        <v>5.3689999999999998</v>
      </c>
      <c r="D292" s="6">
        <v>5.3150000000000004</v>
      </c>
      <c r="E292" s="6">
        <f t="shared" si="20"/>
        <v>233883.72386593578</v>
      </c>
      <c r="F292" s="6">
        <f t="shared" si="21"/>
        <v>206538.01558105345</v>
      </c>
      <c r="G292" s="6">
        <f t="shared" si="22"/>
        <v>27345.708284882334</v>
      </c>
      <c r="H292" s="6">
        <f t="shared" si="23"/>
        <v>27345.708284882334</v>
      </c>
      <c r="I292" s="6">
        <f t="shared" si="24"/>
        <v>747787761.60188234</v>
      </c>
    </row>
    <row r="293" spans="3:9" x14ac:dyDescent="0.35">
      <c r="C293" s="6">
        <v>5.0259999999999998</v>
      </c>
      <c r="D293" s="6">
        <v>4.9420000000000002</v>
      </c>
      <c r="E293" s="6">
        <f t="shared" si="20"/>
        <v>106169.55571987253</v>
      </c>
      <c r="F293" s="6">
        <f t="shared" si="21"/>
        <v>87498.377522743802</v>
      </c>
      <c r="G293" s="6">
        <f t="shared" si="22"/>
        <v>18671.178197128727</v>
      </c>
      <c r="H293" s="6">
        <f t="shared" si="23"/>
        <v>18671.178197128727</v>
      </c>
      <c r="I293" s="6">
        <f t="shared" si="24"/>
        <v>348612895.26893514</v>
      </c>
    </row>
    <row r="294" spans="3:9" x14ac:dyDescent="0.35">
      <c r="C294" s="6">
        <v>5.1760000000000002</v>
      </c>
      <c r="D294" s="6">
        <v>5.2050000000000001</v>
      </c>
      <c r="E294" s="6">
        <f t="shared" si="20"/>
        <v>149968.48355023749</v>
      </c>
      <c r="F294" s="6">
        <f t="shared" si="21"/>
        <v>160324.53906900444</v>
      </c>
      <c r="G294" s="6">
        <f t="shared" si="22"/>
        <v>-10356.055518766952</v>
      </c>
      <c r="H294" s="6">
        <f t="shared" si="23"/>
        <v>10356.055518766952</v>
      </c>
      <c r="I294" s="6">
        <f t="shared" si="24"/>
        <v>107247885.90778345</v>
      </c>
    </row>
    <row r="295" spans="3:9" x14ac:dyDescent="0.35">
      <c r="C295" s="6">
        <v>5.65</v>
      </c>
      <c r="D295" s="6">
        <v>5.6929999999999996</v>
      </c>
      <c r="E295" s="6">
        <f t="shared" si="20"/>
        <v>446683.59215096442</v>
      </c>
      <c r="F295" s="6">
        <f t="shared" si="21"/>
        <v>493173.80395493639</v>
      </c>
      <c r="G295" s="6">
        <f t="shared" si="22"/>
        <v>-46490.211803971964</v>
      </c>
      <c r="H295" s="6">
        <f t="shared" si="23"/>
        <v>46490.211803971964</v>
      </c>
      <c r="I295" s="6">
        <f t="shared" si="24"/>
        <v>2161339793.5781741</v>
      </c>
    </row>
    <row r="296" spans="3:9" x14ac:dyDescent="0.35">
      <c r="C296" s="6">
        <v>4.9340000000000002</v>
      </c>
      <c r="D296" s="6">
        <v>4.95</v>
      </c>
      <c r="E296" s="6">
        <f t="shared" si="20"/>
        <v>85901.352150539737</v>
      </c>
      <c r="F296" s="6">
        <f t="shared" si="21"/>
        <v>89125.093813374609</v>
      </c>
      <c r="G296" s="6">
        <f t="shared" si="22"/>
        <v>-3223.7416628348728</v>
      </c>
      <c r="H296" s="6">
        <f t="shared" si="23"/>
        <v>3223.7416628348728</v>
      </c>
      <c r="I296" s="6">
        <f t="shared" si="24"/>
        <v>10392510.30869735</v>
      </c>
    </row>
    <row r="297" spans="3:9" x14ac:dyDescent="0.35">
      <c r="C297" s="6">
        <v>5.2430000000000003</v>
      </c>
      <c r="D297" s="6">
        <v>5.306</v>
      </c>
      <c r="E297" s="6">
        <f t="shared" si="20"/>
        <v>174984.668862466</v>
      </c>
      <c r="F297" s="6">
        <f t="shared" si="21"/>
        <v>202301.91786782746</v>
      </c>
      <c r="G297" s="6">
        <f t="shared" si="22"/>
        <v>-27317.24900536146</v>
      </c>
      <c r="H297" s="6">
        <f t="shared" si="23"/>
        <v>27317.24900536146</v>
      </c>
      <c r="I297" s="6">
        <f t="shared" si="24"/>
        <v>746232093.22092164</v>
      </c>
    </row>
    <row r="298" spans="3:9" x14ac:dyDescent="0.35">
      <c r="C298" s="6">
        <v>5.1070000000000002</v>
      </c>
      <c r="D298" s="6">
        <v>5.12</v>
      </c>
      <c r="E298" s="6">
        <f t="shared" si="20"/>
        <v>127938.13041575276</v>
      </c>
      <c r="F298" s="6">
        <f t="shared" si="21"/>
        <v>131825.67385564081</v>
      </c>
      <c r="G298" s="6">
        <f t="shared" si="22"/>
        <v>-3887.5434398880461</v>
      </c>
      <c r="H298" s="6">
        <f t="shared" si="23"/>
        <v>3887.5434398880461</v>
      </c>
      <c r="I298" s="6">
        <f t="shared" si="24"/>
        <v>15112993.997016583</v>
      </c>
    </row>
    <row r="299" spans="3:9" x14ac:dyDescent="0.35">
      <c r="C299" s="6">
        <v>5.0309999999999997</v>
      </c>
      <c r="D299" s="6">
        <v>4.9909999999999997</v>
      </c>
      <c r="E299" s="6">
        <f t="shared" si="20"/>
        <v>107398.94123412453</v>
      </c>
      <c r="F299" s="6">
        <f t="shared" si="21"/>
        <v>97948.998540869987</v>
      </c>
      <c r="G299" s="6">
        <f t="shared" si="22"/>
        <v>9449.9426932545466</v>
      </c>
      <c r="H299" s="6">
        <f t="shared" si="23"/>
        <v>9449.9426932545466</v>
      </c>
      <c r="I299" s="6">
        <f t="shared" si="24"/>
        <v>89301416.905794993</v>
      </c>
    </row>
    <row r="300" spans="3:9" x14ac:dyDescent="0.35">
      <c r="C300" s="6">
        <v>4.5940000000000003</v>
      </c>
      <c r="D300" s="6">
        <v>4.75</v>
      </c>
      <c r="E300" s="6">
        <f t="shared" si="20"/>
        <v>39264.493539960051</v>
      </c>
      <c r="F300" s="6">
        <f t="shared" si="21"/>
        <v>56234.132519034953</v>
      </c>
      <c r="G300" s="6">
        <f t="shared" si="22"/>
        <v>-16969.638979074902</v>
      </c>
      <c r="H300" s="6">
        <f t="shared" si="23"/>
        <v>16969.638979074902</v>
      </c>
      <c r="I300" s="6">
        <f t="shared" si="24"/>
        <v>287968647.08013827</v>
      </c>
    </row>
    <row r="301" spans="3:9" x14ac:dyDescent="0.35">
      <c r="C301" s="6">
        <v>5.25</v>
      </c>
      <c r="D301" s="6">
        <v>5.2560000000000002</v>
      </c>
      <c r="E301" s="6">
        <f t="shared" si="20"/>
        <v>177827.94100389251</v>
      </c>
      <c r="F301" s="6">
        <f t="shared" si="21"/>
        <v>180301.77408595727</v>
      </c>
      <c r="G301" s="6">
        <f t="shared" si="22"/>
        <v>-2473.8330820647534</v>
      </c>
      <c r="H301" s="6">
        <f t="shared" si="23"/>
        <v>2473.8330820647534</v>
      </c>
      <c r="I301" s="6">
        <f t="shared" si="24"/>
        <v>6119850.1179179968</v>
      </c>
    </row>
    <row r="302" spans="3:9" x14ac:dyDescent="0.35">
      <c r="C302" s="6">
        <v>5.274</v>
      </c>
      <c r="D302" s="6">
        <v>5.2869999999999999</v>
      </c>
      <c r="E302" s="6">
        <f t="shared" si="20"/>
        <v>187931.68168032693</v>
      </c>
      <c r="F302" s="6">
        <f t="shared" si="21"/>
        <v>193642.19639466083</v>
      </c>
      <c r="G302" s="6">
        <f t="shared" si="22"/>
        <v>-5710.5147143338982</v>
      </c>
      <c r="H302" s="6">
        <f t="shared" si="23"/>
        <v>5710.5147143338982</v>
      </c>
      <c r="I302" s="6">
        <f t="shared" si="24"/>
        <v>32609978.302623961</v>
      </c>
    </row>
    <row r="303" spans="3:9" x14ac:dyDescent="0.35">
      <c r="C303" s="6">
        <v>5.3940000000000001</v>
      </c>
      <c r="D303" s="6">
        <v>5.4480000000000004</v>
      </c>
      <c r="E303" s="6">
        <f t="shared" si="20"/>
        <v>247742.20576332882</v>
      </c>
      <c r="F303" s="6">
        <f t="shared" si="21"/>
        <v>280543.36379517178</v>
      </c>
      <c r="G303" s="6">
        <f t="shared" si="22"/>
        <v>-32801.158031842962</v>
      </c>
      <c r="H303" s="6">
        <f t="shared" si="23"/>
        <v>32801.158031842962</v>
      </c>
      <c r="I303" s="6">
        <f t="shared" si="24"/>
        <v>1075915968.2299361</v>
      </c>
    </row>
    <row r="304" spans="3:9" x14ac:dyDescent="0.35">
      <c r="C304" s="6">
        <v>5.3289999999999997</v>
      </c>
      <c r="D304" s="6">
        <v>5.351</v>
      </c>
      <c r="E304" s="6">
        <f t="shared" si="20"/>
        <v>213304.49131465761</v>
      </c>
      <c r="F304" s="6">
        <f t="shared" si="21"/>
        <v>224388.19237827687</v>
      </c>
      <c r="G304" s="6">
        <f t="shared" si="22"/>
        <v>-11083.701063619257</v>
      </c>
      <c r="H304" s="6">
        <f t="shared" si="23"/>
        <v>11083.701063619257</v>
      </c>
      <c r="I304" s="6">
        <f t="shared" si="24"/>
        <v>122848429.26767465</v>
      </c>
    </row>
    <row r="305" spans="3:9" x14ac:dyDescent="0.35">
      <c r="C305" s="6">
        <v>5.1239999999999997</v>
      </c>
      <c r="D305" s="6">
        <v>5.0759999999999996</v>
      </c>
      <c r="E305" s="6">
        <f t="shared" si="20"/>
        <v>133045.44179780912</v>
      </c>
      <c r="F305" s="6">
        <f t="shared" si="21"/>
        <v>119124.2008027375</v>
      </c>
      <c r="G305" s="6">
        <f t="shared" si="22"/>
        <v>13921.240995071625</v>
      </c>
      <c r="H305" s="6">
        <f t="shared" si="23"/>
        <v>13921.240995071625</v>
      </c>
      <c r="I305" s="6">
        <f t="shared" si="24"/>
        <v>193800950.84286278</v>
      </c>
    </row>
    <row r="306" spans="3:9" x14ac:dyDescent="0.35">
      <c r="C306" s="6">
        <v>5.36</v>
      </c>
      <c r="D306" s="6">
        <v>5.4139999999999997</v>
      </c>
      <c r="E306" s="6">
        <f t="shared" si="20"/>
        <v>229086.76527677779</v>
      </c>
      <c r="F306" s="6">
        <f t="shared" si="21"/>
        <v>259417.93621188164</v>
      </c>
      <c r="G306" s="6">
        <f t="shared" si="22"/>
        <v>-30331.170935103844</v>
      </c>
      <c r="H306" s="6">
        <f t="shared" si="23"/>
        <v>30331.170935103844</v>
      </c>
      <c r="I306" s="6">
        <f t="shared" si="24"/>
        <v>919979930.29448819</v>
      </c>
    </row>
    <row r="307" spans="3:9" x14ac:dyDescent="0.35">
      <c r="C307" s="6">
        <v>5.1120000000000001</v>
      </c>
      <c r="D307" s="6">
        <v>5.0609999999999999</v>
      </c>
      <c r="E307" s="6">
        <f t="shared" si="20"/>
        <v>129419.58414499868</v>
      </c>
      <c r="F307" s="6">
        <f t="shared" si="21"/>
        <v>115080.03889444361</v>
      </c>
      <c r="G307" s="6">
        <f t="shared" si="22"/>
        <v>14339.545250555064</v>
      </c>
      <c r="H307" s="6">
        <f t="shared" si="23"/>
        <v>14339.545250555064</v>
      </c>
      <c r="I307" s="6">
        <f t="shared" si="24"/>
        <v>205622557.99271628</v>
      </c>
    </row>
    <row r="308" spans="3:9" x14ac:dyDescent="0.35">
      <c r="C308" s="6">
        <v>5.0510000000000002</v>
      </c>
      <c r="D308" s="6">
        <v>5.0469999999999997</v>
      </c>
      <c r="E308" s="6">
        <f t="shared" si="20"/>
        <v>112460.4973966929</v>
      </c>
      <c r="F308" s="6">
        <f t="shared" si="21"/>
        <v>111429.45335917313</v>
      </c>
      <c r="G308" s="6">
        <f t="shared" si="22"/>
        <v>1031.044037519765</v>
      </c>
      <c r="H308" s="6">
        <f t="shared" si="23"/>
        <v>1031.044037519765</v>
      </c>
      <c r="I308" s="6">
        <f t="shared" si="24"/>
        <v>1063051.8073050585</v>
      </c>
    </row>
    <row r="309" spans="3:9" x14ac:dyDescent="0.35">
      <c r="C309" s="6">
        <v>5.407</v>
      </c>
      <c r="D309" s="6">
        <v>5.4530000000000003</v>
      </c>
      <c r="E309" s="6">
        <f t="shared" si="20"/>
        <v>255270.13026612502</v>
      </c>
      <c r="F309" s="6">
        <f t="shared" si="21"/>
        <v>283791.90284415608</v>
      </c>
      <c r="G309" s="6">
        <f t="shared" si="22"/>
        <v>-28521.772578031057</v>
      </c>
      <c r="H309" s="6">
        <f t="shared" si="23"/>
        <v>28521.772578031057</v>
      </c>
      <c r="I309" s="6">
        <f t="shared" si="24"/>
        <v>813491510.99292445</v>
      </c>
    </row>
    <row r="310" spans="3:9" x14ac:dyDescent="0.35">
      <c r="C310" s="6">
        <v>5.0330000000000004</v>
      </c>
      <c r="D310" s="6">
        <v>5.0229999999999997</v>
      </c>
      <c r="E310" s="6">
        <f t="shared" si="20"/>
        <v>107894.67222298309</v>
      </c>
      <c r="F310" s="6">
        <f t="shared" si="21"/>
        <v>105438.68963912592</v>
      </c>
      <c r="G310" s="6">
        <f t="shared" si="22"/>
        <v>2455.9825838571705</v>
      </c>
      <c r="H310" s="6">
        <f t="shared" si="23"/>
        <v>2455.9825838571705</v>
      </c>
      <c r="I310" s="6">
        <f t="shared" si="24"/>
        <v>6031850.4522097437</v>
      </c>
    </row>
    <row r="311" spans="3:9" x14ac:dyDescent="0.35">
      <c r="C311" s="6">
        <v>5.4530000000000003</v>
      </c>
      <c r="D311" s="6">
        <v>5.3849999999999998</v>
      </c>
      <c r="E311" s="6">
        <f t="shared" si="20"/>
        <v>283791.90284415608</v>
      </c>
      <c r="F311" s="6">
        <f t="shared" si="21"/>
        <v>242661.00950824158</v>
      </c>
      <c r="G311" s="6">
        <f t="shared" si="22"/>
        <v>41130.893335914501</v>
      </c>
      <c r="H311" s="6">
        <f t="shared" si="23"/>
        <v>41130.893335914501</v>
      </c>
      <c r="I311" s="6">
        <f t="shared" si="24"/>
        <v>1691750386.6103759</v>
      </c>
    </row>
    <row r="312" spans="3:9" x14ac:dyDescent="0.35">
      <c r="C312" s="6">
        <v>5.3689999999999998</v>
      </c>
      <c r="D312" s="6">
        <v>5.3010000000000002</v>
      </c>
      <c r="E312" s="6">
        <f t="shared" si="20"/>
        <v>233883.72386593578</v>
      </c>
      <c r="F312" s="6">
        <f t="shared" si="21"/>
        <v>199986.18696327473</v>
      </c>
      <c r="G312" s="6">
        <f t="shared" si="22"/>
        <v>33897.536902661057</v>
      </c>
      <c r="H312" s="6">
        <f t="shared" si="23"/>
        <v>33897.536902661057</v>
      </c>
      <c r="I312" s="6">
        <f t="shared" si="24"/>
        <v>1149043008.0672681</v>
      </c>
    </row>
    <row r="313" spans="3:9" x14ac:dyDescent="0.35">
      <c r="C313" s="6">
        <v>5.23</v>
      </c>
      <c r="D313" s="6">
        <v>5.1929999999999996</v>
      </c>
      <c r="E313" s="6">
        <f t="shared" si="20"/>
        <v>169824.36524617471</v>
      </c>
      <c r="F313" s="6">
        <f t="shared" si="21"/>
        <v>155955.25028269543</v>
      </c>
      <c r="G313" s="6">
        <f t="shared" si="22"/>
        <v>13869.114963479282</v>
      </c>
      <c r="H313" s="6">
        <f t="shared" si="23"/>
        <v>13869.114963479282</v>
      </c>
      <c r="I313" s="6">
        <f t="shared" si="24"/>
        <v>192352349.87020493</v>
      </c>
    </row>
    <row r="314" spans="3:9" x14ac:dyDescent="0.35">
      <c r="C314" s="6">
        <v>5.33</v>
      </c>
      <c r="D314" s="6">
        <v>5.3259999999999996</v>
      </c>
      <c r="E314" s="6">
        <f t="shared" si="20"/>
        <v>213796.20895022334</v>
      </c>
      <c r="F314" s="6">
        <f t="shared" si="21"/>
        <v>211836.11352485008</v>
      </c>
      <c r="G314" s="6">
        <f t="shared" si="22"/>
        <v>1960.0954253732634</v>
      </c>
      <c r="H314" s="6">
        <f t="shared" si="23"/>
        <v>1960.0954253732634</v>
      </c>
      <c r="I314" s="6">
        <f t="shared" si="24"/>
        <v>3841974.0765691944</v>
      </c>
    </row>
    <row r="315" spans="3:9" x14ac:dyDescent="0.35">
      <c r="C315" s="6">
        <v>5.5010000000000003</v>
      </c>
      <c r="D315" s="6">
        <v>5.4880000000000004</v>
      </c>
      <c r="E315" s="6">
        <f t="shared" si="20"/>
        <v>316956.74630434957</v>
      </c>
      <c r="F315" s="6">
        <f t="shared" si="21"/>
        <v>307609.68147407175</v>
      </c>
      <c r="G315" s="6">
        <f t="shared" si="22"/>
        <v>9347.0648302778136</v>
      </c>
      <c r="H315" s="6">
        <f t="shared" si="23"/>
        <v>9347.0648302778136</v>
      </c>
      <c r="I315" s="6">
        <f t="shared" si="24"/>
        <v>87367620.941416413</v>
      </c>
    </row>
    <row r="316" spans="3:9" x14ac:dyDescent="0.35">
      <c r="C316" s="6">
        <v>5.133</v>
      </c>
      <c r="D316" s="6">
        <v>5.1130000000000004</v>
      </c>
      <c r="E316" s="6">
        <f t="shared" si="20"/>
        <v>135831.34465871556</v>
      </c>
      <c r="F316" s="6">
        <f t="shared" si="21"/>
        <v>129717.92709839575</v>
      </c>
      <c r="G316" s="6">
        <f t="shared" si="22"/>
        <v>6113.4175603198091</v>
      </c>
      <c r="H316" s="6">
        <f t="shared" si="23"/>
        <v>6113.4175603198091</v>
      </c>
      <c r="I316" s="6">
        <f t="shared" si="24"/>
        <v>37373874.266826607</v>
      </c>
    </row>
    <row r="317" spans="3:9" x14ac:dyDescent="0.35">
      <c r="C317" s="6">
        <v>5.1539999999999999</v>
      </c>
      <c r="D317" s="6">
        <v>5.2080000000000002</v>
      </c>
      <c r="E317" s="6">
        <f t="shared" si="20"/>
        <v>142560.75936021903</v>
      </c>
      <c r="F317" s="6">
        <f t="shared" si="21"/>
        <v>161435.85568264898</v>
      </c>
      <c r="G317" s="6">
        <f t="shared" si="22"/>
        <v>-18875.096322429948</v>
      </c>
      <c r="H317" s="6">
        <f t="shared" si="23"/>
        <v>18875.096322429948</v>
      </c>
      <c r="I317" s="6">
        <f t="shared" si="24"/>
        <v>356269261.18100858</v>
      </c>
    </row>
    <row r="318" spans="3:9" x14ac:dyDescent="0.35">
      <c r="C318" s="6">
        <v>5.23</v>
      </c>
      <c r="D318" s="6">
        <v>5.2210000000000001</v>
      </c>
      <c r="E318" s="6">
        <f t="shared" si="20"/>
        <v>169824.36524617471</v>
      </c>
      <c r="F318" s="6">
        <f t="shared" si="21"/>
        <v>166341.26503701703</v>
      </c>
      <c r="G318" s="6">
        <f t="shared" si="22"/>
        <v>3483.1002091576811</v>
      </c>
      <c r="H318" s="6">
        <f t="shared" si="23"/>
        <v>3483.1002091576811</v>
      </c>
      <c r="I318" s="6">
        <f t="shared" si="24"/>
        <v>12131987.067034282</v>
      </c>
    </row>
    <row r="319" spans="3:9" x14ac:dyDescent="0.35">
      <c r="C319" s="6">
        <v>5.1429999999999998</v>
      </c>
      <c r="D319" s="6">
        <v>5.0910000000000002</v>
      </c>
      <c r="E319" s="6">
        <f t="shared" si="20"/>
        <v>138995.26312133545</v>
      </c>
      <c r="F319" s="6">
        <f t="shared" si="21"/>
        <v>123310.48332289113</v>
      </c>
      <c r="G319" s="6">
        <f t="shared" si="22"/>
        <v>15684.779798444317</v>
      </c>
      <c r="H319" s="6">
        <f t="shared" si="23"/>
        <v>15684.779798444317</v>
      </c>
      <c r="I319" s="6">
        <f t="shared" si="24"/>
        <v>246012317.32568693</v>
      </c>
    </row>
    <row r="320" spans="3:9" x14ac:dyDescent="0.35">
      <c r="C320" s="6">
        <v>5.0739999999999998</v>
      </c>
      <c r="D320" s="6">
        <v>5.0960000000000001</v>
      </c>
      <c r="E320" s="6">
        <f t="shared" si="20"/>
        <v>118576.87481671607</v>
      </c>
      <c r="F320" s="6">
        <f t="shared" si="21"/>
        <v>124738.35142429452</v>
      </c>
      <c r="G320" s="6">
        <f t="shared" si="22"/>
        <v>-6161.4766075784573</v>
      </c>
      <c r="H320" s="6">
        <f t="shared" si="23"/>
        <v>6161.4766075784573</v>
      </c>
      <c r="I320" s="6">
        <f t="shared" si="24"/>
        <v>37963793.985736534</v>
      </c>
    </row>
    <row r="321" spans="3:9" x14ac:dyDescent="0.35">
      <c r="C321" s="6">
        <v>5.1609999999999996</v>
      </c>
      <c r="D321" s="6">
        <v>5.17</v>
      </c>
      <c r="E321" s="6">
        <f t="shared" si="20"/>
        <v>144877.18535447607</v>
      </c>
      <c r="F321" s="6">
        <f t="shared" si="21"/>
        <v>147910.83881682079</v>
      </c>
      <c r="G321" s="6">
        <f t="shared" si="22"/>
        <v>-3033.6534623447224</v>
      </c>
      <c r="H321" s="6">
        <f t="shared" si="23"/>
        <v>3033.6534623447224</v>
      </c>
      <c r="I321" s="6">
        <f t="shared" si="24"/>
        <v>9203053.3295961209</v>
      </c>
    </row>
    <row r="322" spans="3:9" x14ac:dyDescent="0.35">
      <c r="C322" s="6">
        <v>5.2160000000000002</v>
      </c>
      <c r="D322" s="6">
        <v>5.2039999999999997</v>
      </c>
      <c r="E322" s="6">
        <f t="shared" si="20"/>
        <v>164437.17232149356</v>
      </c>
      <c r="F322" s="6">
        <f t="shared" si="21"/>
        <v>159955.80286146706</v>
      </c>
      <c r="G322" s="6">
        <f t="shared" si="22"/>
        <v>4481.3694600265007</v>
      </c>
      <c r="H322" s="6">
        <f t="shared" si="23"/>
        <v>4481.3694600265007</v>
      </c>
      <c r="I322" s="6">
        <f t="shared" si="24"/>
        <v>20082672.237258211</v>
      </c>
    </row>
    <row r="323" spans="3:9" x14ac:dyDescent="0.35">
      <c r="C323" s="6">
        <v>5.1639999999999997</v>
      </c>
      <c r="D323" s="6">
        <v>5.2270000000000003</v>
      </c>
      <c r="E323" s="6">
        <f t="shared" ref="E323:E386" si="25">10^C323</f>
        <v>145881.42602753479</v>
      </c>
      <c r="F323" s="6">
        <f t="shared" ref="F323:F386" si="26">10^D323</f>
        <v>168655.30253887433</v>
      </c>
      <c r="G323" s="6">
        <f t="shared" ref="G323:G386" si="27">E323-F323</f>
        <v>-22773.876511339535</v>
      </c>
      <c r="H323" s="6">
        <f t="shared" ref="H323:H386" si="28">ABS(G323)</f>
        <v>22773.876511339535</v>
      </c>
      <c r="I323" s="6">
        <f t="shared" ref="I323:I386" si="29">H323*H323</f>
        <v>518649451.3537426</v>
      </c>
    </row>
    <row r="324" spans="3:9" x14ac:dyDescent="0.35">
      <c r="C324" s="6">
        <v>5.1189999999999998</v>
      </c>
      <c r="D324" s="6">
        <v>5.15</v>
      </c>
      <c r="E324" s="6">
        <f t="shared" si="25"/>
        <v>131522.48321922385</v>
      </c>
      <c r="F324" s="6">
        <f t="shared" si="26"/>
        <v>141253.75446227577</v>
      </c>
      <c r="G324" s="6">
        <f t="shared" si="27"/>
        <v>-9731.2712430519168</v>
      </c>
      <c r="H324" s="6">
        <f t="shared" si="28"/>
        <v>9731.2712430519168</v>
      </c>
      <c r="I324" s="6">
        <f t="shared" si="29"/>
        <v>94697640.005849198</v>
      </c>
    </row>
    <row r="325" spans="3:9" x14ac:dyDescent="0.35">
      <c r="C325" s="6">
        <v>5.4039999999999999</v>
      </c>
      <c r="D325" s="6">
        <v>5.593</v>
      </c>
      <c r="E325" s="6">
        <f t="shared" si="25"/>
        <v>253512.86304979099</v>
      </c>
      <c r="F325" s="6">
        <f t="shared" si="26"/>
        <v>391741.87710778386</v>
      </c>
      <c r="G325" s="6">
        <f t="shared" si="27"/>
        <v>-138229.01405799287</v>
      </c>
      <c r="H325" s="6">
        <f t="shared" si="28"/>
        <v>138229.01405799287</v>
      </c>
      <c r="I325" s="6">
        <f t="shared" si="29"/>
        <v>19107260327.44479</v>
      </c>
    </row>
    <row r="326" spans="3:9" x14ac:dyDescent="0.35">
      <c r="C326" s="6">
        <v>5.0739999999999998</v>
      </c>
      <c r="D326" s="6">
        <v>5.0270000000000001</v>
      </c>
      <c r="E326" s="6">
        <f t="shared" si="25"/>
        <v>118576.87481671607</v>
      </c>
      <c r="F326" s="6">
        <f t="shared" si="26"/>
        <v>106414.30182243175</v>
      </c>
      <c r="G326" s="6">
        <f t="shared" si="27"/>
        <v>12162.572994284317</v>
      </c>
      <c r="H326" s="6">
        <f t="shared" si="28"/>
        <v>12162.572994284317</v>
      </c>
      <c r="I326" s="6">
        <f t="shared" si="29"/>
        <v>147928181.84129417</v>
      </c>
    </row>
    <row r="327" spans="3:9" x14ac:dyDescent="0.35">
      <c r="C327" s="6">
        <v>5.5119999999999996</v>
      </c>
      <c r="D327" s="6">
        <v>5.5540000000000003</v>
      </c>
      <c r="E327" s="6">
        <f t="shared" si="25"/>
        <v>325087.29738543445</v>
      </c>
      <c r="F327" s="6">
        <f t="shared" si="26"/>
        <v>358096.4371026365</v>
      </c>
      <c r="G327" s="6">
        <f t="shared" si="27"/>
        <v>-33009.139717202052</v>
      </c>
      <c r="H327" s="6">
        <f t="shared" si="28"/>
        <v>33009.139717202052</v>
      </c>
      <c r="I327" s="6">
        <f t="shared" si="29"/>
        <v>1089603304.869766</v>
      </c>
    </row>
    <row r="328" spans="3:9" x14ac:dyDescent="0.35">
      <c r="C328" s="6">
        <v>5.1239999999999997</v>
      </c>
      <c r="D328" s="6">
        <v>5.0519999999999996</v>
      </c>
      <c r="E328" s="6">
        <f t="shared" si="25"/>
        <v>133045.44179780912</v>
      </c>
      <c r="F328" s="6">
        <f t="shared" si="26"/>
        <v>112719.74561755096</v>
      </c>
      <c r="G328" s="6">
        <f t="shared" si="27"/>
        <v>20325.696180258165</v>
      </c>
      <c r="H328" s="6">
        <f t="shared" si="28"/>
        <v>20325.696180258165</v>
      </c>
      <c r="I328" s="6">
        <f t="shared" si="29"/>
        <v>413133925.21216136</v>
      </c>
    </row>
    <row r="329" spans="3:9" x14ac:dyDescent="0.35">
      <c r="C329" s="6">
        <v>5.5679999999999996</v>
      </c>
      <c r="D329" s="6">
        <v>5.5090000000000003</v>
      </c>
      <c r="E329" s="6">
        <f t="shared" si="25"/>
        <v>369828.17978026636</v>
      </c>
      <c r="F329" s="6">
        <f t="shared" si="26"/>
        <v>322849.41217126412</v>
      </c>
      <c r="G329" s="6">
        <f t="shared" si="27"/>
        <v>46978.767609002243</v>
      </c>
      <c r="H329" s="6">
        <f t="shared" si="28"/>
        <v>46978.767609002243</v>
      </c>
      <c r="I329" s="6">
        <f t="shared" si="29"/>
        <v>2207004606.0606384</v>
      </c>
    </row>
    <row r="330" spans="3:9" x14ac:dyDescent="0.35">
      <c r="C330" s="6">
        <v>5.1369999999999996</v>
      </c>
      <c r="D330" s="6">
        <v>5.0869999999999997</v>
      </c>
      <c r="E330" s="6">
        <f t="shared" si="25"/>
        <v>137088.17661648541</v>
      </c>
      <c r="F330" s="6">
        <f t="shared" si="26"/>
        <v>122179.96601648728</v>
      </c>
      <c r="G330" s="6">
        <f t="shared" si="27"/>
        <v>14908.210599998129</v>
      </c>
      <c r="H330" s="6">
        <f t="shared" si="28"/>
        <v>14908.210599998129</v>
      </c>
      <c r="I330" s="6">
        <f t="shared" si="29"/>
        <v>222254743.29389656</v>
      </c>
    </row>
    <row r="331" spans="3:9" x14ac:dyDescent="0.35">
      <c r="C331" s="6">
        <v>4.9000000000000004</v>
      </c>
      <c r="D331" s="6">
        <v>4.9950000000000001</v>
      </c>
      <c r="E331" s="6">
        <f t="shared" si="25"/>
        <v>79432.823472428237</v>
      </c>
      <c r="F331" s="6">
        <f t="shared" si="26"/>
        <v>98855.309465694081</v>
      </c>
      <c r="G331" s="6">
        <f t="shared" si="27"/>
        <v>-19422.485993265844</v>
      </c>
      <c r="H331" s="6">
        <f t="shared" si="28"/>
        <v>19422.485993265844</v>
      </c>
      <c r="I331" s="6">
        <f t="shared" si="29"/>
        <v>377232962.1586079</v>
      </c>
    </row>
    <row r="332" spans="3:9" x14ac:dyDescent="0.35">
      <c r="C332" s="6">
        <v>5.1459999999999999</v>
      </c>
      <c r="D332" s="6">
        <v>5.101</v>
      </c>
      <c r="E332" s="6">
        <f t="shared" si="25"/>
        <v>139958.73225726199</v>
      </c>
      <c r="F332" s="6">
        <f t="shared" si="26"/>
        <v>126182.75345906729</v>
      </c>
      <c r="G332" s="6">
        <f t="shared" si="27"/>
        <v>13775.978798194701</v>
      </c>
      <c r="H332" s="6">
        <f t="shared" si="28"/>
        <v>13775.978798194701</v>
      </c>
      <c r="I332" s="6">
        <f t="shared" si="29"/>
        <v>189777591.84830993</v>
      </c>
    </row>
    <row r="333" spans="3:9" x14ac:dyDescent="0.35">
      <c r="C333" s="6">
        <v>5.5039999999999996</v>
      </c>
      <c r="D333" s="6">
        <v>5.4610000000000003</v>
      </c>
      <c r="E333" s="6">
        <f t="shared" si="25"/>
        <v>319153.78551007615</v>
      </c>
      <c r="F333" s="6">
        <f t="shared" si="26"/>
        <v>289067.98823654809</v>
      </c>
      <c r="G333" s="6">
        <f t="shared" si="27"/>
        <v>30085.797273528064</v>
      </c>
      <c r="H333" s="6">
        <f t="shared" si="28"/>
        <v>30085.797273528064</v>
      </c>
      <c r="I333" s="6">
        <f t="shared" si="29"/>
        <v>905155197.58382869</v>
      </c>
    </row>
    <row r="334" spans="3:9" x14ac:dyDescent="0.35">
      <c r="C334" s="6">
        <v>5.0590000000000002</v>
      </c>
      <c r="D334" s="6">
        <v>5.048</v>
      </c>
      <c r="E334" s="6">
        <f t="shared" si="25"/>
        <v>114551.29414455364</v>
      </c>
      <c r="F334" s="6">
        <f t="shared" si="26"/>
        <v>111686.32477805633</v>
      </c>
      <c r="G334" s="6">
        <f t="shared" si="27"/>
        <v>2864.9693664973165</v>
      </c>
      <c r="H334" s="6">
        <f t="shared" si="28"/>
        <v>2864.9693664973165</v>
      </c>
      <c r="I334" s="6">
        <f t="shared" si="29"/>
        <v>8208049.470968035</v>
      </c>
    </row>
    <row r="335" spans="3:9" x14ac:dyDescent="0.35">
      <c r="C335" s="6">
        <v>5.2880000000000003</v>
      </c>
      <c r="D335" s="6">
        <v>5.3</v>
      </c>
      <c r="E335" s="6">
        <f t="shared" si="25"/>
        <v>194088.58775927807</v>
      </c>
      <c r="F335" s="6">
        <f t="shared" si="26"/>
        <v>199526.23149688813</v>
      </c>
      <c r="G335" s="6">
        <f t="shared" si="27"/>
        <v>-5437.6437376100512</v>
      </c>
      <c r="H335" s="6">
        <f t="shared" si="28"/>
        <v>5437.6437376100512</v>
      </c>
      <c r="I335" s="6">
        <f t="shared" si="29"/>
        <v>29567969.417169806</v>
      </c>
    </row>
    <row r="336" spans="3:9" x14ac:dyDescent="0.35">
      <c r="C336" s="6">
        <v>5.1790000000000003</v>
      </c>
      <c r="D336" s="6">
        <v>5.1589999999999998</v>
      </c>
      <c r="E336" s="6">
        <f t="shared" si="25"/>
        <v>151008.01541641503</v>
      </c>
      <c r="F336" s="6">
        <f t="shared" si="26"/>
        <v>144211.53515248708</v>
      </c>
      <c r="G336" s="6">
        <f t="shared" si="27"/>
        <v>6796.4802639279515</v>
      </c>
      <c r="H336" s="6">
        <f t="shared" si="28"/>
        <v>6796.4802639279515</v>
      </c>
      <c r="I336" s="6">
        <f t="shared" si="29"/>
        <v>46192143.977962159</v>
      </c>
    </row>
    <row r="337" spans="3:9" x14ac:dyDescent="0.35">
      <c r="C337" s="6">
        <v>5.4390000000000001</v>
      </c>
      <c r="D337" s="6">
        <v>5.4169999999999998</v>
      </c>
      <c r="E337" s="6">
        <f t="shared" si="25"/>
        <v>274789.41531023989</v>
      </c>
      <c r="F337" s="6">
        <f t="shared" si="26"/>
        <v>261216.13543992094</v>
      </c>
      <c r="G337" s="6">
        <f t="shared" si="27"/>
        <v>13573.279870318947</v>
      </c>
      <c r="H337" s="6">
        <f t="shared" si="28"/>
        <v>13573.279870318947</v>
      </c>
      <c r="I337" s="6">
        <f t="shared" si="29"/>
        <v>184233926.43800554</v>
      </c>
    </row>
    <row r="338" spans="3:9" x14ac:dyDescent="0.35">
      <c r="C338" s="6">
        <v>5.149</v>
      </c>
      <c r="D338" s="6">
        <v>5.1230000000000002</v>
      </c>
      <c r="E338" s="6">
        <f t="shared" si="25"/>
        <v>140928.87984218769</v>
      </c>
      <c r="F338" s="6">
        <f t="shared" si="26"/>
        <v>132739.44577297411</v>
      </c>
      <c r="G338" s="6">
        <f t="shared" si="27"/>
        <v>8189.4340692135738</v>
      </c>
      <c r="H338" s="6">
        <f t="shared" si="28"/>
        <v>8189.4340692135738</v>
      </c>
      <c r="I338" s="6">
        <f t="shared" si="29"/>
        <v>67066830.373995997</v>
      </c>
    </row>
    <row r="339" spans="3:9" x14ac:dyDescent="0.35">
      <c r="C339" s="6">
        <v>5.3120000000000003</v>
      </c>
      <c r="D339" s="6">
        <v>5.2930000000000001</v>
      </c>
      <c r="E339" s="6">
        <f t="shared" si="25"/>
        <v>205116.21788255699</v>
      </c>
      <c r="F339" s="6">
        <f t="shared" si="26"/>
        <v>196336.02768360492</v>
      </c>
      <c r="G339" s="6">
        <f t="shared" si="27"/>
        <v>8780.1901989520702</v>
      </c>
      <c r="H339" s="6">
        <f t="shared" si="28"/>
        <v>8780.1901989520702</v>
      </c>
      <c r="I339" s="6">
        <f t="shared" si="29"/>
        <v>77091739.929774001</v>
      </c>
    </row>
    <row r="340" spans="3:9" x14ac:dyDescent="0.35">
      <c r="C340" s="6">
        <v>5.4169999999999998</v>
      </c>
      <c r="D340" s="6">
        <v>5.4059999999999997</v>
      </c>
      <c r="E340" s="6">
        <f t="shared" si="25"/>
        <v>261216.13543992094</v>
      </c>
      <c r="F340" s="6">
        <f t="shared" si="26"/>
        <v>254683.02525850426</v>
      </c>
      <c r="G340" s="6">
        <f t="shared" si="27"/>
        <v>6533.1101814166759</v>
      </c>
      <c r="H340" s="6">
        <f t="shared" si="28"/>
        <v>6533.1101814166759</v>
      </c>
      <c r="I340" s="6">
        <f t="shared" si="29"/>
        <v>42681528.642530233</v>
      </c>
    </row>
    <row r="341" spans="3:9" x14ac:dyDescent="0.35">
      <c r="C341" s="6">
        <v>5.1669999999999998</v>
      </c>
      <c r="D341" s="6">
        <v>5.0919999999999996</v>
      </c>
      <c r="E341" s="6">
        <f t="shared" si="25"/>
        <v>146892.62776438668</v>
      </c>
      <c r="F341" s="6">
        <f t="shared" si="26"/>
        <v>123594.74334445114</v>
      </c>
      <c r="G341" s="6">
        <f t="shared" si="27"/>
        <v>23297.884419935537</v>
      </c>
      <c r="H341" s="6">
        <f t="shared" si="28"/>
        <v>23297.884419935537</v>
      </c>
      <c r="I341" s="6">
        <f t="shared" si="29"/>
        <v>542791418.44467509</v>
      </c>
    </row>
    <row r="342" spans="3:9" x14ac:dyDescent="0.35">
      <c r="C342" s="6">
        <v>5.1379999999999999</v>
      </c>
      <c r="D342" s="6">
        <v>5.1589999999999998</v>
      </c>
      <c r="E342" s="6">
        <f t="shared" si="25"/>
        <v>137404.19750125165</v>
      </c>
      <c r="F342" s="6">
        <f t="shared" si="26"/>
        <v>144211.53515248708</v>
      </c>
      <c r="G342" s="6">
        <f t="shared" si="27"/>
        <v>-6807.3376512354298</v>
      </c>
      <c r="H342" s="6">
        <f t="shared" si="28"/>
        <v>6807.3376512354298</v>
      </c>
      <c r="I342" s="6">
        <f t="shared" si="29"/>
        <v>46339845.8979275</v>
      </c>
    </row>
    <row r="343" spans="3:9" x14ac:dyDescent="0.35">
      <c r="C343" s="6">
        <v>5.2629999999999999</v>
      </c>
      <c r="D343" s="6">
        <v>5.2270000000000003</v>
      </c>
      <c r="E343" s="6">
        <f t="shared" si="25"/>
        <v>183231.44223712146</v>
      </c>
      <c r="F343" s="6">
        <f t="shared" si="26"/>
        <v>168655.30253887433</v>
      </c>
      <c r="G343" s="6">
        <f t="shared" si="27"/>
        <v>14576.139698247134</v>
      </c>
      <c r="H343" s="6">
        <f t="shared" si="28"/>
        <v>14576.139698247134</v>
      </c>
      <c r="I343" s="6">
        <f t="shared" si="29"/>
        <v>212463848.50281605</v>
      </c>
    </row>
    <row r="344" spans="3:9" x14ac:dyDescent="0.35">
      <c r="C344" s="6">
        <v>5.0229999999999997</v>
      </c>
      <c r="D344" s="6">
        <v>5.077</v>
      </c>
      <c r="E344" s="6">
        <f t="shared" si="25"/>
        <v>105438.68963912592</v>
      </c>
      <c r="F344" s="6">
        <f t="shared" si="26"/>
        <v>119398.81044642742</v>
      </c>
      <c r="G344" s="6">
        <f t="shared" si="27"/>
        <v>-13960.1208073015</v>
      </c>
      <c r="H344" s="6">
        <f t="shared" si="28"/>
        <v>13960.1208073015</v>
      </c>
      <c r="I344" s="6">
        <f t="shared" si="29"/>
        <v>194884972.95445231</v>
      </c>
    </row>
    <row r="345" spans="3:9" x14ac:dyDescent="0.35">
      <c r="C345" s="6">
        <v>4.8259999999999996</v>
      </c>
      <c r="D345" s="6">
        <v>4.8970000000000002</v>
      </c>
      <c r="E345" s="6">
        <f t="shared" si="25"/>
        <v>66988.460941652695</v>
      </c>
      <c r="F345" s="6">
        <f t="shared" si="26"/>
        <v>78886.011761855509</v>
      </c>
      <c r="G345" s="6">
        <f t="shared" si="27"/>
        <v>-11897.550820202814</v>
      </c>
      <c r="H345" s="6">
        <f t="shared" si="28"/>
        <v>11897.550820202814</v>
      </c>
      <c r="I345" s="6">
        <f t="shared" si="29"/>
        <v>141551715.51930866</v>
      </c>
    </row>
    <row r="346" spans="3:9" x14ac:dyDescent="0.35">
      <c r="C346" s="6">
        <v>5.38</v>
      </c>
      <c r="D346" s="6">
        <v>5.4059999999999997</v>
      </c>
      <c r="E346" s="6">
        <f t="shared" si="25"/>
        <v>239883.29190194907</v>
      </c>
      <c r="F346" s="6">
        <f t="shared" si="26"/>
        <v>254683.02525850426</v>
      </c>
      <c r="G346" s="6">
        <f t="shared" si="27"/>
        <v>-14799.733356555196</v>
      </c>
      <c r="H346" s="6">
        <f t="shared" si="28"/>
        <v>14799.733356555196</v>
      </c>
      <c r="I346" s="6">
        <f t="shared" si="29"/>
        <v>219032107.42513254</v>
      </c>
    </row>
    <row r="347" spans="3:9" x14ac:dyDescent="0.35">
      <c r="C347" s="6">
        <v>5.218</v>
      </c>
      <c r="D347" s="6">
        <v>5.2359999999999998</v>
      </c>
      <c r="E347" s="6">
        <f t="shared" si="25"/>
        <v>165196.17982290153</v>
      </c>
      <c r="F347" s="6">
        <f t="shared" si="26"/>
        <v>172186.85749860079</v>
      </c>
      <c r="G347" s="6">
        <f t="shared" si="27"/>
        <v>-6990.6776756992622</v>
      </c>
      <c r="H347" s="6">
        <f t="shared" si="28"/>
        <v>6990.6776756992622</v>
      </c>
      <c r="I347" s="6">
        <f t="shared" si="29"/>
        <v>48869574.365520038</v>
      </c>
    </row>
    <row r="348" spans="3:9" x14ac:dyDescent="0.35">
      <c r="C348" s="6">
        <v>5.1459999999999999</v>
      </c>
      <c r="D348" s="6">
        <v>5.1710000000000003</v>
      </c>
      <c r="E348" s="6">
        <f t="shared" si="25"/>
        <v>139958.73225726199</v>
      </c>
      <c r="F348" s="6">
        <f t="shared" si="26"/>
        <v>148251.80851459553</v>
      </c>
      <c r="G348" s="6">
        <f t="shared" si="27"/>
        <v>-8293.0762573335378</v>
      </c>
      <c r="H348" s="6">
        <f t="shared" si="28"/>
        <v>8293.0762573335378</v>
      </c>
      <c r="I348" s="6">
        <f t="shared" si="29"/>
        <v>68775113.809949234</v>
      </c>
    </row>
    <row r="349" spans="3:9" x14ac:dyDescent="0.35">
      <c r="C349" s="6">
        <v>5.1849999999999996</v>
      </c>
      <c r="D349" s="6">
        <v>5.1980000000000004</v>
      </c>
      <c r="E349" s="6">
        <f t="shared" si="25"/>
        <v>153108.74616820304</v>
      </c>
      <c r="F349" s="6">
        <f t="shared" si="26"/>
        <v>157761.1269699352</v>
      </c>
      <c r="G349" s="6">
        <f t="shared" si="27"/>
        <v>-4652.3808017321571</v>
      </c>
      <c r="H349" s="6">
        <f t="shared" si="28"/>
        <v>4652.3808017321571</v>
      </c>
      <c r="I349" s="6">
        <f t="shared" si="29"/>
        <v>21644647.12432595</v>
      </c>
    </row>
    <row r="350" spans="3:9" x14ac:dyDescent="0.35">
      <c r="C350" s="6">
        <v>5.093</v>
      </c>
      <c r="D350" s="6">
        <v>5.08</v>
      </c>
      <c r="E350" s="6">
        <f t="shared" si="25"/>
        <v>123879.65865303708</v>
      </c>
      <c r="F350" s="6">
        <f t="shared" si="26"/>
        <v>120226.44346174144</v>
      </c>
      <c r="G350" s="6">
        <f t="shared" si="27"/>
        <v>3653.2151912956469</v>
      </c>
      <c r="H350" s="6">
        <f t="shared" si="28"/>
        <v>3653.2151912956469</v>
      </c>
      <c r="I350" s="6">
        <f t="shared" si="29"/>
        <v>13345981.233913289</v>
      </c>
    </row>
    <row r="351" spans="3:9" x14ac:dyDescent="0.35">
      <c r="C351" s="6">
        <v>5.1580000000000004</v>
      </c>
      <c r="D351" s="6">
        <v>5.1479999999999997</v>
      </c>
      <c r="E351" s="6">
        <f t="shared" si="25"/>
        <v>143879.85782558491</v>
      </c>
      <c r="F351" s="6">
        <f t="shared" si="26"/>
        <v>140604.75241299151</v>
      </c>
      <c r="G351" s="6">
        <f t="shared" si="27"/>
        <v>3275.1054125934024</v>
      </c>
      <c r="H351" s="6">
        <f t="shared" si="28"/>
        <v>3275.1054125934024</v>
      </c>
      <c r="I351" s="6">
        <f t="shared" si="29"/>
        <v>10726315.463598602</v>
      </c>
    </row>
    <row r="352" spans="3:9" x14ac:dyDescent="0.35">
      <c r="C352" s="6">
        <v>5.3010000000000002</v>
      </c>
      <c r="D352" s="6">
        <v>5.343</v>
      </c>
      <c r="E352" s="6">
        <f t="shared" si="25"/>
        <v>199986.18696327473</v>
      </c>
      <c r="F352" s="6">
        <f t="shared" si="26"/>
        <v>220292.64630534581</v>
      </c>
      <c r="G352" s="6">
        <f t="shared" si="27"/>
        <v>-20306.459342071088</v>
      </c>
      <c r="H352" s="6">
        <f t="shared" si="28"/>
        <v>20306.459342071088</v>
      </c>
      <c r="I352" s="6">
        <f t="shared" si="29"/>
        <v>412352291.01118618</v>
      </c>
    </row>
    <row r="353" spans="3:9" x14ac:dyDescent="0.35">
      <c r="C353" s="6">
        <v>4.968</v>
      </c>
      <c r="D353" s="6">
        <v>5.1180000000000003</v>
      </c>
      <c r="E353" s="6">
        <f t="shared" si="25"/>
        <v>92896.638677993717</v>
      </c>
      <c r="F353" s="6">
        <f t="shared" si="26"/>
        <v>131219.98990192049</v>
      </c>
      <c r="G353" s="6">
        <f t="shared" si="27"/>
        <v>-38323.351223926773</v>
      </c>
      <c r="H353" s="6">
        <f t="shared" si="28"/>
        <v>38323.351223926773</v>
      </c>
      <c r="I353" s="6">
        <f t="shared" si="29"/>
        <v>1468679249.0324497</v>
      </c>
    </row>
    <row r="354" spans="3:9" x14ac:dyDescent="0.35">
      <c r="C354" s="6">
        <v>4.9290000000000003</v>
      </c>
      <c r="D354" s="6">
        <v>5.0049999999999999</v>
      </c>
      <c r="E354" s="6">
        <f t="shared" si="25"/>
        <v>84918.047503631547</v>
      </c>
      <c r="F354" s="6">
        <f t="shared" si="26"/>
        <v>101157.94542598986</v>
      </c>
      <c r="G354" s="6">
        <f t="shared" si="27"/>
        <v>-16239.897922358316</v>
      </c>
      <c r="H354" s="6">
        <f t="shared" si="28"/>
        <v>16239.897922358316</v>
      </c>
      <c r="I354" s="6">
        <f t="shared" si="29"/>
        <v>263734284.52861795</v>
      </c>
    </row>
    <row r="355" spans="3:9" x14ac:dyDescent="0.35">
      <c r="C355" s="6">
        <v>5.423</v>
      </c>
      <c r="D355" s="6">
        <v>5.383</v>
      </c>
      <c r="E355" s="6">
        <f t="shared" si="25"/>
        <v>264850.01386067056</v>
      </c>
      <c r="F355" s="6">
        <f t="shared" si="26"/>
        <v>241546.08344449414</v>
      </c>
      <c r="G355" s="6">
        <f t="shared" si="27"/>
        <v>23303.930416176416</v>
      </c>
      <c r="H355" s="6">
        <f t="shared" si="28"/>
        <v>23303.930416176416</v>
      </c>
      <c r="I355" s="6">
        <f t="shared" si="29"/>
        <v>543073172.84199226</v>
      </c>
    </row>
    <row r="356" spans="3:9" x14ac:dyDescent="0.35">
      <c r="C356" s="6">
        <v>5.3540000000000001</v>
      </c>
      <c r="D356" s="6">
        <v>5.3620000000000001</v>
      </c>
      <c r="E356" s="6">
        <f t="shared" si="25"/>
        <v>225943.57702209809</v>
      </c>
      <c r="F356" s="6">
        <f t="shared" si="26"/>
        <v>230144.18174085123</v>
      </c>
      <c r="G356" s="6">
        <f t="shared" si="27"/>
        <v>-4200.6047187531367</v>
      </c>
      <c r="H356" s="6">
        <f t="shared" si="28"/>
        <v>4200.6047187531367</v>
      </c>
      <c r="I356" s="6">
        <f t="shared" si="29"/>
        <v>17645080.003211118</v>
      </c>
    </row>
    <row r="357" spans="3:9" x14ac:dyDescent="0.35">
      <c r="C357" s="6">
        <v>5.1820000000000004</v>
      </c>
      <c r="D357" s="6">
        <v>5.1689999999999996</v>
      </c>
      <c r="E357" s="6">
        <f t="shared" si="25"/>
        <v>152054.75297324982</v>
      </c>
      <c r="F357" s="6">
        <f t="shared" si="26"/>
        <v>147570.65332758939</v>
      </c>
      <c r="G357" s="6">
        <f t="shared" si="27"/>
        <v>4484.0996456604335</v>
      </c>
      <c r="H357" s="6">
        <f t="shared" si="28"/>
        <v>4484.0996456604335</v>
      </c>
      <c r="I357" s="6">
        <f t="shared" si="29"/>
        <v>20107149.632212024</v>
      </c>
    </row>
    <row r="358" spans="3:9" x14ac:dyDescent="0.35">
      <c r="C358" s="6">
        <v>5.569</v>
      </c>
      <c r="D358" s="6">
        <v>5.5149999999999997</v>
      </c>
      <c r="E358" s="6">
        <f t="shared" si="25"/>
        <v>370680.72178257647</v>
      </c>
      <c r="F358" s="6">
        <f t="shared" si="26"/>
        <v>327340.69487883837</v>
      </c>
      <c r="G358" s="6">
        <f t="shared" si="27"/>
        <v>43340.026903738093</v>
      </c>
      <c r="H358" s="6">
        <f t="shared" si="28"/>
        <v>43340.026903738093</v>
      </c>
      <c r="I358" s="6">
        <f t="shared" si="29"/>
        <v>1878357932.0167418</v>
      </c>
    </row>
    <row r="359" spans="3:9" x14ac:dyDescent="0.35">
      <c r="C359" s="6">
        <v>5.1559999999999997</v>
      </c>
      <c r="D359" s="6">
        <v>5.1520000000000001</v>
      </c>
      <c r="E359" s="6">
        <f t="shared" si="25"/>
        <v>143218.78992735452</v>
      </c>
      <c r="F359" s="6">
        <f t="shared" si="26"/>
        <v>141905.7521689095</v>
      </c>
      <c r="G359" s="6">
        <f t="shared" si="27"/>
        <v>1313.037758445018</v>
      </c>
      <c r="H359" s="6">
        <f t="shared" si="28"/>
        <v>1313.037758445018</v>
      </c>
      <c r="I359" s="6">
        <f t="shared" si="29"/>
        <v>1724068.1551023175</v>
      </c>
    </row>
    <row r="360" spans="3:9" x14ac:dyDescent="0.35">
      <c r="C360" s="6">
        <v>4.9930000000000003</v>
      </c>
      <c r="D360" s="6">
        <v>5.0289999999999999</v>
      </c>
      <c r="E360" s="6">
        <f t="shared" si="25"/>
        <v>98401.110576113613</v>
      </c>
      <c r="F360" s="6">
        <f t="shared" si="26"/>
        <v>106905.48792226589</v>
      </c>
      <c r="G360" s="6">
        <f t="shared" si="27"/>
        <v>-8504.3773461522796</v>
      </c>
      <c r="H360" s="6">
        <f t="shared" si="28"/>
        <v>8504.3773461522796</v>
      </c>
      <c r="I360" s="6">
        <f t="shared" si="29"/>
        <v>72324434.045748085</v>
      </c>
    </row>
    <row r="361" spans="3:9" x14ac:dyDescent="0.35">
      <c r="C361" s="6">
        <v>5.19</v>
      </c>
      <c r="D361" s="6">
        <v>5.1950000000000003</v>
      </c>
      <c r="E361" s="6">
        <f t="shared" si="25"/>
        <v>154881.66189124843</v>
      </c>
      <c r="F361" s="6">
        <f t="shared" si="26"/>
        <v>156675.10701081521</v>
      </c>
      <c r="G361" s="6">
        <f t="shared" si="27"/>
        <v>-1793.4451195667789</v>
      </c>
      <c r="H361" s="6">
        <f t="shared" si="28"/>
        <v>1793.4451195667789</v>
      </c>
      <c r="I361" s="6">
        <f t="shared" si="29"/>
        <v>3216445.3968978976</v>
      </c>
    </row>
    <row r="362" spans="3:9" x14ac:dyDescent="0.35">
      <c r="C362" s="6">
        <v>4.9269999999999996</v>
      </c>
      <c r="D362" s="6">
        <v>4.9340000000000002</v>
      </c>
      <c r="E362" s="6">
        <f t="shared" si="25"/>
        <v>84527.884516029037</v>
      </c>
      <c r="F362" s="6">
        <f t="shared" si="26"/>
        <v>85901.352150539737</v>
      </c>
      <c r="G362" s="6">
        <f t="shared" si="27"/>
        <v>-1373.4676345107</v>
      </c>
      <c r="H362" s="6">
        <f t="shared" si="28"/>
        <v>1373.4676345107</v>
      </c>
      <c r="I362" s="6">
        <f t="shared" si="29"/>
        <v>1886413.3430484177</v>
      </c>
    </row>
    <row r="363" spans="3:9" x14ac:dyDescent="0.35">
      <c r="C363" s="6">
        <v>5.0330000000000004</v>
      </c>
      <c r="D363" s="6">
        <v>5.08</v>
      </c>
      <c r="E363" s="6">
        <f t="shared" si="25"/>
        <v>107894.67222298309</v>
      </c>
      <c r="F363" s="6">
        <f t="shared" si="26"/>
        <v>120226.44346174144</v>
      </c>
      <c r="G363" s="6">
        <f t="shared" si="27"/>
        <v>-12331.771238758345</v>
      </c>
      <c r="H363" s="6">
        <f t="shared" si="28"/>
        <v>12331.771238758345</v>
      </c>
      <c r="I363" s="6">
        <f t="shared" si="29"/>
        <v>152072581.88506752</v>
      </c>
    </row>
    <row r="364" spans="3:9" x14ac:dyDescent="0.35">
      <c r="C364" s="6">
        <v>5.2809999999999997</v>
      </c>
      <c r="D364" s="6">
        <v>5.2939999999999996</v>
      </c>
      <c r="E364" s="6">
        <f t="shared" si="25"/>
        <v>190985.32585662382</v>
      </c>
      <c r="F364" s="6">
        <f t="shared" si="26"/>
        <v>196788.62897068454</v>
      </c>
      <c r="G364" s="6">
        <f t="shared" si="27"/>
        <v>-5803.30311406072</v>
      </c>
      <c r="H364" s="6">
        <f t="shared" si="28"/>
        <v>5803.30311406072</v>
      </c>
      <c r="I364" s="6">
        <f t="shared" si="29"/>
        <v>33678327.033666849</v>
      </c>
    </row>
    <row r="365" spans="3:9" x14ac:dyDescent="0.35">
      <c r="C365" s="6">
        <v>5.5439999999999996</v>
      </c>
      <c r="D365" s="6">
        <v>5.5289999999999999</v>
      </c>
      <c r="E365" s="6">
        <f t="shared" si="25"/>
        <v>349945.16702835716</v>
      </c>
      <c r="F365" s="6">
        <f t="shared" si="26"/>
        <v>338064.83620598214</v>
      </c>
      <c r="G365" s="6">
        <f t="shared" si="27"/>
        <v>11880.330822375021</v>
      </c>
      <c r="H365" s="6">
        <f t="shared" si="28"/>
        <v>11880.330822375021</v>
      </c>
      <c r="I365" s="6">
        <f t="shared" si="29"/>
        <v>141142260.44907394</v>
      </c>
    </row>
    <row r="366" spans="3:9" x14ac:dyDescent="0.35">
      <c r="C366" s="6">
        <v>4.944</v>
      </c>
      <c r="D366" s="6">
        <v>5.0060000000000002</v>
      </c>
      <c r="E366" s="6">
        <f t="shared" si="25"/>
        <v>87902.251683088587</v>
      </c>
      <c r="F366" s="6">
        <f t="shared" si="26"/>
        <v>101391.13857366802</v>
      </c>
      <c r="G366" s="6">
        <f t="shared" si="27"/>
        <v>-13488.886890579437</v>
      </c>
      <c r="H366" s="6">
        <f t="shared" si="28"/>
        <v>13488.886890579437</v>
      </c>
      <c r="I366" s="6">
        <f t="shared" si="29"/>
        <v>181950069.54684579</v>
      </c>
    </row>
    <row r="367" spans="3:9" x14ac:dyDescent="0.35">
      <c r="C367" s="6">
        <v>5.173</v>
      </c>
      <c r="D367" s="6">
        <v>5.2069999999999999</v>
      </c>
      <c r="E367" s="6">
        <f t="shared" si="25"/>
        <v>148936.10777109163</v>
      </c>
      <c r="F367" s="6">
        <f t="shared" si="26"/>
        <v>161064.56351782728</v>
      </c>
      <c r="G367" s="6">
        <f t="shared" si="27"/>
        <v>-12128.45574673565</v>
      </c>
      <c r="H367" s="6">
        <f t="shared" si="28"/>
        <v>12128.45574673565</v>
      </c>
      <c r="I367" s="6">
        <f t="shared" si="29"/>
        <v>147099438.80052501</v>
      </c>
    </row>
    <row r="368" spans="3:9" x14ac:dyDescent="0.35">
      <c r="C368" s="6">
        <v>4.9889999999999999</v>
      </c>
      <c r="D368" s="6">
        <v>5.1870000000000003</v>
      </c>
      <c r="E368" s="6">
        <f t="shared" si="25"/>
        <v>97498.963771738825</v>
      </c>
      <c r="F368" s="6">
        <f t="shared" si="26"/>
        <v>153815.46403030373</v>
      </c>
      <c r="G368" s="6">
        <f t="shared" si="27"/>
        <v>-56316.500258564905</v>
      </c>
      <c r="H368" s="6">
        <f t="shared" si="28"/>
        <v>56316.500258564905</v>
      </c>
      <c r="I368" s="6">
        <f t="shared" si="29"/>
        <v>3171548201.372941</v>
      </c>
    </row>
    <row r="369" spans="3:9" x14ac:dyDescent="0.35">
      <c r="C369" s="6">
        <v>5.6040000000000001</v>
      </c>
      <c r="D369" s="6">
        <v>5.5579999999999998</v>
      </c>
      <c r="E369" s="6">
        <f t="shared" si="25"/>
        <v>401790.81084894028</v>
      </c>
      <c r="F369" s="6">
        <f t="shared" si="26"/>
        <v>361409.86263961351</v>
      </c>
      <c r="G369" s="6">
        <f t="shared" si="27"/>
        <v>40380.948209326772</v>
      </c>
      <c r="H369" s="6">
        <f t="shared" si="28"/>
        <v>40380.948209326772</v>
      </c>
      <c r="I369" s="6">
        <f t="shared" si="29"/>
        <v>1630620978.2843311</v>
      </c>
    </row>
    <row r="370" spans="3:9" x14ac:dyDescent="0.35">
      <c r="C370" s="6">
        <v>5.0410000000000004</v>
      </c>
      <c r="D370" s="6">
        <v>5.2539999999999996</v>
      </c>
      <c r="E370" s="6">
        <f t="shared" si="25"/>
        <v>109900.58394325235</v>
      </c>
      <c r="F370" s="6">
        <f t="shared" si="26"/>
        <v>179473.36268325275</v>
      </c>
      <c r="G370" s="6">
        <f t="shared" si="27"/>
        <v>-69572.778740000402</v>
      </c>
      <c r="H370" s="6">
        <f t="shared" si="28"/>
        <v>69572.778740000402</v>
      </c>
      <c r="I370" s="6">
        <f t="shared" si="29"/>
        <v>4840371541.605052</v>
      </c>
    </row>
    <row r="371" spans="3:9" x14ac:dyDescent="0.35">
      <c r="C371" s="6">
        <v>5.3630000000000004</v>
      </c>
      <c r="D371" s="6">
        <v>5.4169999999999998</v>
      </c>
      <c r="E371" s="6">
        <f t="shared" si="25"/>
        <v>230674.71887200748</v>
      </c>
      <c r="F371" s="6">
        <f t="shared" si="26"/>
        <v>261216.13543992094</v>
      </c>
      <c r="G371" s="6">
        <f t="shared" si="27"/>
        <v>-30541.41656791346</v>
      </c>
      <c r="H371" s="6">
        <f t="shared" si="28"/>
        <v>30541.41656791346</v>
      </c>
      <c r="I371" s="6">
        <f t="shared" si="29"/>
        <v>932778125.97481883</v>
      </c>
    </row>
    <row r="372" spans="3:9" x14ac:dyDescent="0.35">
      <c r="C372" s="6">
        <v>5.1109999999999998</v>
      </c>
      <c r="D372" s="6">
        <v>5.2249999999999996</v>
      </c>
      <c r="E372" s="6">
        <f t="shared" si="25"/>
        <v>129121.9273613534</v>
      </c>
      <c r="F372" s="6">
        <f t="shared" si="26"/>
        <v>167880.40181225599</v>
      </c>
      <c r="G372" s="6">
        <f t="shared" si="27"/>
        <v>-38758.474450902591</v>
      </c>
      <c r="H372" s="6">
        <f t="shared" si="28"/>
        <v>38758.474450902591</v>
      </c>
      <c r="I372" s="6">
        <f t="shared" si="29"/>
        <v>1502219341.7612689</v>
      </c>
    </row>
    <row r="373" spans="3:9" x14ac:dyDescent="0.35">
      <c r="C373" s="6">
        <v>5.2869999999999999</v>
      </c>
      <c r="D373" s="6">
        <v>5.2850000000000001</v>
      </c>
      <c r="E373" s="6">
        <f t="shared" si="25"/>
        <v>193642.19639466083</v>
      </c>
      <c r="F373" s="6">
        <f t="shared" si="26"/>
        <v>192752.4913190938</v>
      </c>
      <c r="G373" s="6">
        <f t="shared" si="27"/>
        <v>889.70507556703524</v>
      </c>
      <c r="H373" s="6">
        <f t="shared" si="28"/>
        <v>889.70507556703524</v>
      </c>
      <c r="I373" s="6">
        <f t="shared" si="29"/>
        <v>791575.12148974393</v>
      </c>
    </row>
    <row r="374" spans="3:9" x14ac:dyDescent="0.35">
      <c r="C374" s="6">
        <v>5.2249999999999996</v>
      </c>
      <c r="D374" s="6">
        <v>5.1790000000000003</v>
      </c>
      <c r="E374" s="6">
        <f t="shared" si="25"/>
        <v>167880.40181225599</v>
      </c>
      <c r="F374" s="6">
        <f t="shared" si="26"/>
        <v>151008.01541641503</v>
      </c>
      <c r="G374" s="6">
        <f t="shared" si="27"/>
        <v>16872.386395840964</v>
      </c>
      <c r="H374" s="6">
        <f t="shared" si="28"/>
        <v>16872.386395840964</v>
      </c>
      <c r="I374" s="6">
        <f t="shared" si="29"/>
        <v>284677422.69055921</v>
      </c>
    </row>
    <row r="375" spans="3:9" x14ac:dyDescent="0.35">
      <c r="C375" s="6">
        <v>5.1379999999999999</v>
      </c>
      <c r="D375" s="6">
        <v>5.0270000000000001</v>
      </c>
      <c r="E375" s="6">
        <f t="shared" si="25"/>
        <v>137404.19750125165</v>
      </c>
      <c r="F375" s="6">
        <f t="shared" si="26"/>
        <v>106414.30182243175</v>
      </c>
      <c r="G375" s="6">
        <f t="shared" si="27"/>
        <v>30989.895678819899</v>
      </c>
      <c r="H375" s="6">
        <f t="shared" si="28"/>
        <v>30989.895678819899</v>
      </c>
      <c r="I375" s="6">
        <f t="shared" si="29"/>
        <v>960373634.18414032</v>
      </c>
    </row>
    <row r="376" spans="3:9" x14ac:dyDescent="0.35">
      <c r="C376" s="6">
        <v>5.2389999999999999</v>
      </c>
      <c r="D376" s="6">
        <v>5.2220000000000004</v>
      </c>
      <c r="E376" s="6">
        <f t="shared" si="25"/>
        <v>173380.39977541391</v>
      </c>
      <c r="F376" s="6">
        <f t="shared" si="26"/>
        <v>166724.7212551065</v>
      </c>
      <c r="G376" s="6">
        <f t="shared" si="27"/>
        <v>6655.6785203074105</v>
      </c>
      <c r="H376" s="6">
        <f t="shared" si="28"/>
        <v>6655.6785203074105</v>
      </c>
      <c r="I376" s="6">
        <f t="shared" si="29"/>
        <v>44298056.565681443</v>
      </c>
    </row>
    <row r="377" spans="3:9" x14ac:dyDescent="0.35">
      <c r="C377" s="6">
        <v>5.0149999999999997</v>
      </c>
      <c r="D377" s="6">
        <v>5.0810000000000004</v>
      </c>
      <c r="E377" s="6">
        <f t="shared" si="25"/>
        <v>103514.21666793439</v>
      </c>
      <c r="F377" s="6">
        <f t="shared" si="26"/>
        <v>120503.59403717998</v>
      </c>
      <c r="G377" s="6">
        <f t="shared" si="27"/>
        <v>-16989.377369245587</v>
      </c>
      <c r="H377" s="6">
        <f t="shared" si="28"/>
        <v>16989.377369245587</v>
      </c>
      <c r="I377" s="6">
        <f t="shared" si="29"/>
        <v>288638943.39463413</v>
      </c>
    </row>
    <row r="378" spans="3:9" x14ac:dyDescent="0.35">
      <c r="C378" s="6">
        <v>5.2169999999999996</v>
      </c>
      <c r="D378" s="6">
        <v>5.2489999999999997</v>
      </c>
      <c r="E378" s="6">
        <f t="shared" si="25"/>
        <v>164816.23915255076</v>
      </c>
      <c r="F378" s="6">
        <f t="shared" si="26"/>
        <v>177418.94808901669</v>
      </c>
      <c r="G378" s="6">
        <f t="shared" si="27"/>
        <v>-12602.708936465933</v>
      </c>
      <c r="H378" s="6">
        <f t="shared" si="28"/>
        <v>12602.708936465933</v>
      </c>
      <c r="I378" s="6">
        <f t="shared" si="29"/>
        <v>158828272.53727829</v>
      </c>
    </row>
    <row r="379" spans="3:9" x14ac:dyDescent="0.35">
      <c r="C379" s="6">
        <v>5.4109999999999996</v>
      </c>
      <c r="D379" s="6">
        <v>5.2859999999999996</v>
      </c>
      <c r="E379" s="6">
        <f t="shared" si="25"/>
        <v>257632.11570025768</v>
      </c>
      <c r="F379" s="6">
        <f t="shared" si="26"/>
        <v>193196.8317016924</v>
      </c>
      <c r="G379" s="6">
        <f t="shared" si="27"/>
        <v>64435.283998565283</v>
      </c>
      <c r="H379" s="6">
        <f t="shared" si="28"/>
        <v>64435.283998565283</v>
      </c>
      <c r="I379" s="6">
        <f t="shared" si="29"/>
        <v>4151905823.9757633</v>
      </c>
    </row>
    <row r="380" spans="3:9" x14ac:dyDescent="0.35">
      <c r="C380" s="6">
        <v>5.1459999999999999</v>
      </c>
      <c r="D380" s="6">
        <v>5.17</v>
      </c>
      <c r="E380" s="6">
        <f t="shared" si="25"/>
        <v>139958.73225726199</v>
      </c>
      <c r="F380" s="6">
        <f t="shared" si="26"/>
        <v>147910.83881682079</v>
      </c>
      <c r="G380" s="6">
        <f t="shared" si="27"/>
        <v>-7952.1065595588007</v>
      </c>
      <c r="H380" s="6">
        <f t="shared" si="28"/>
        <v>7952.1065595588007</v>
      </c>
      <c r="I380" s="6">
        <f t="shared" si="29"/>
        <v>63235998.734578103</v>
      </c>
    </row>
    <row r="381" spans="3:9" x14ac:dyDescent="0.35">
      <c r="C381" s="6">
        <v>5.1719999999999997</v>
      </c>
      <c r="D381" s="6">
        <v>5.1890000000000001</v>
      </c>
      <c r="E381" s="6">
        <f t="shared" si="25"/>
        <v>148593.56422870068</v>
      </c>
      <c r="F381" s="6">
        <f t="shared" si="26"/>
        <v>154525.44395384158</v>
      </c>
      <c r="G381" s="6">
        <f t="shared" si="27"/>
        <v>-5931.8797251408978</v>
      </c>
      <c r="H381" s="6">
        <f t="shared" si="28"/>
        <v>5931.8797251408978</v>
      </c>
      <c r="I381" s="6">
        <f t="shared" si="29"/>
        <v>35187197.073537655</v>
      </c>
    </row>
    <row r="382" spans="3:9" x14ac:dyDescent="0.35">
      <c r="C382" s="6">
        <v>5.5709999999999997</v>
      </c>
      <c r="D382" s="6">
        <v>5.516</v>
      </c>
      <c r="E382" s="6">
        <f t="shared" si="25"/>
        <v>372391.70625456882</v>
      </c>
      <c r="F382" s="6">
        <f t="shared" si="26"/>
        <v>328095.29311311943</v>
      </c>
      <c r="G382" s="6">
        <f t="shared" si="27"/>
        <v>44296.41314144939</v>
      </c>
      <c r="H382" s="6">
        <f t="shared" si="28"/>
        <v>44296.41314144939</v>
      </c>
      <c r="I382" s="6">
        <f t="shared" si="29"/>
        <v>1962172217.1979702</v>
      </c>
    </row>
    <row r="383" spans="3:9" x14ac:dyDescent="0.35">
      <c r="C383" s="6">
        <v>5.1550000000000002</v>
      </c>
      <c r="D383" s="6">
        <v>5.0949999999999998</v>
      </c>
      <c r="E383" s="6">
        <f t="shared" si="25"/>
        <v>142889.3958511106</v>
      </c>
      <c r="F383" s="6">
        <f t="shared" si="26"/>
        <v>124451.46117713864</v>
      </c>
      <c r="G383" s="6">
        <f t="shared" si="27"/>
        <v>18437.934673971962</v>
      </c>
      <c r="H383" s="6">
        <f t="shared" si="28"/>
        <v>18437.934673971962</v>
      </c>
      <c r="I383" s="6">
        <f t="shared" si="29"/>
        <v>339957435.04165757</v>
      </c>
    </row>
    <row r="384" spans="3:9" x14ac:dyDescent="0.35">
      <c r="C384" s="6">
        <v>5.2030000000000003</v>
      </c>
      <c r="D384" s="6">
        <v>5.1619999999999999</v>
      </c>
      <c r="E384" s="6">
        <f t="shared" si="25"/>
        <v>159587.9147236736</v>
      </c>
      <c r="F384" s="6">
        <f t="shared" si="26"/>
        <v>145211.16175877425</v>
      </c>
      <c r="G384" s="6">
        <f t="shared" si="27"/>
        <v>14376.752964899351</v>
      </c>
      <c r="H384" s="6">
        <f t="shared" si="28"/>
        <v>14376.752964899351</v>
      </c>
      <c r="I384" s="6">
        <f t="shared" si="29"/>
        <v>206691025.81374228</v>
      </c>
    </row>
    <row r="385" spans="3:9" x14ac:dyDescent="0.35">
      <c r="C385" s="6">
        <v>5.2380000000000004</v>
      </c>
      <c r="D385" s="6">
        <v>5.2149999999999999</v>
      </c>
      <c r="E385" s="6">
        <f t="shared" si="25"/>
        <v>172981.63592151046</v>
      </c>
      <c r="F385" s="6">
        <f t="shared" si="26"/>
        <v>164058.9773199539</v>
      </c>
      <c r="G385" s="6">
        <f t="shared" si="27"/>
        <v>8922.6586015565554</v>
      </c>
      <c r="H385" s="6">
        <f t="shared" si="28"/>
        <v>8922.6586015565554</v>
      </c>
      <c r="I385" s="6">
        <f t="shared" si="29"/>
        <v>79613836.519931182</v>
      </c>
    </row>
    <row r="386" spans="3:9" x14ac:dyDescent="0.35">
      <c r="C386" s="6">
        <v>5.3579999999999997</v>
      </c>
      <c r="D386" s="6">
        <v>5.319</v>
      </c>
      <c r="E386" s="6">
        <f t="shared" si="25"/>
        <v>228034.20720004197</v>
      </c>
      <c r="F386" s="6">
        <f t="shared" si="26"/>
        <v>208449.08830972927</v>
      </c>
      <c r="G386" s="6">
        <f t="shared" si="27"/>
        <v>19585.118890312704</v>
      </c>
      <c r="H386" s="6">
        <f t="shared" si="28"/>
        <v>19585.118890312704</v>
      </c>
      <c r="I386" s="6">
        <f t="shared" si="29"/>
        <v>383576881.94768351</v>
      </c>
    </row>
    <row r="387" spans="3:9" x14ac:dyDescent="0.35">
      <c r="C387" s="6">
        <v>5.593</v>
      </c>
      <c r="D387" s="6">
        <v>5.335</v>
      </c>
      <c r="E387" s="6">
        <f t="shared" ref="E387:E450" si="30">10^C387</f>
        <v>391741.87710778386</v>
      </c>
      <c r="F387" s="6">
        <f t="shared" ref="F387:F450" si="31">10^D387</f>
        <v>216271.85237270215</v>
      </c>
      <c r="G387" s="6">
        <f t="shared" ref="G387:G450" si="32">E387-F387</f>
        <v>175470.02473508171</v>
      </c>
      <c r="H387" s="6">
        <f t="shared" ref="H387:H450" si="33">ABS(G387)</f>
        <v>175470.02473508171</v>
      </c>
      <c r="I387" s="6">
        <f t="shared" ref="I387:I450" si="34">H387*H387</f>
        <v>30789729580.530186</v>
      </c>
    </row>
    <row r="388" spans="3:9" x14ac:dyDescent="0.35">
      <c r="C388" s="6">
        <v>5.2889999999999997</v>
      </c>
      <c r="D388" s="6">
        <v>5.2690000000000001</v>
      </c>
      <c r="E388" s="6">
        <f t="shared" si="30"/>
        <v>194536.00816226634</v>
      </c>
      <c r="F388" s="6">
        <f t="shared" si="31"/>
        <v>185780.44550917027</v>
      </c>
      <c r="G388" s="6">
        <f t="shared" si="32"/>
        <v>8755.5626530960726</v>
      </c>
      <c r="H388" s="6">
        <f t="shared" si="33"/>
        <v>8755.5626530960726</v>
      </c>
      <c r="I388" s="6">
        <f t="shared" si="34"/>
        <v>76659877.37229073</v>
      </c>
    </row>
    <row r="389" spans="3:9" x14ac:dyDescent="0.35">
      <c r="C389" s="6">
        <v>5.149</v>
      </c>
      <c r="D389" s="6">
        <v>5.1479999999999997</v>
      </c>
      <c r="E389" s="6">
        <f t="shared" si="30"/>
        <v>140928.87984218769</v>
      </c>
      <c r="F389" s="6">
        <f t="shared" si="31"/>
        <v>140604.75241299151</v>
      </c>
      <c r="G389" s="6">
        <f t="shared" si="32"/>
        <v>324.12742919617449</v>
      </c>
      <c r="H389" s="6">
        <f t="shared" si="33"/>
        <v>324.12742919617449</v>
      </c>
      <c r="I389" s="6">
        <f t="shared" si="34"/>
        <v>105058.59035732111</v>
      </c>
    </row>
    <row r="390" spans="3:9" x14ac:dyDescent="0.35">
      <c r="C390" s="6">
        <v>5.0350000000000001</v>
      </c>
      <c r="D390" s="6">
        <v>5.0839999999999996</v>
      </c>
      <c r="E390" s="6">
        <f t="shared" si="30"/>
        <v>108392.69140212053</v>
      </c>
      <c r="F390" s="6">
        <f t="shared" si="31"/>
        <v>121338.88504649777</v>
      </c>
      <c r="G390" s="6">
        <f t="shared" si="32"/>
        <v>-12946.193644377243</v>
      </c>
      <c r="H390" s="6">
        <f t="shared" si="33"/>
        <v>12946.193644377243</v>
      </c>
      <c r="I390" s="6">
        <f t="shared" si="34"/>
        <v>167603929.87771371</v>
      </c>
    </row>
    <row r="391" spans="3:9" x14ac:dyDescent="0.35">
      <c r="C391" s="6">
        <v>5.1509999999999998</v>
      </c>
      <c r="D391" s="6">
        <v>5.1230000000000002</v>
      </c>
      <c r="E391" s="6">
        <f t="shared" si="30"/>
        <v>141579.37799570835</v>
      </c>
      <c r="F391" s="6">
        <f t="shared" si="31"/>
        <v>132739.44577297411</v>
      </c>
      <c r="G391" s="6">
        <f t="shared" si="32"/>
        <v>8839.9322227342345</v>
      </c>
      <c r="H391" s="6">
        <f t="shared" si="33"/>
        <v>8839.9322227342345</v>
      </c>
      <c r="I391" s="6">
        <f t="shared" si="34"/>
        <v>78144401.702535018</v>
      </c>
    </row>
    <row r="392" spans="3:9" x14ac:dyDescent="0.35">
      <c r="C392" s="6">
        <v>5.2460000000000004</v>
      </c>
      <c r="D392" s="6">
        <v>5.2089999999999996</v>
      </c>
      <c r="E392" s="6">
        <f t="shared" si="30"/>
        <v>176197.60464116329</v>
      </c>
      <c r="F392" s="6">
        <f t="shared" si="31"/>
        <v>161808.00376430675</v>
      </c>
      <c r="G392" s="6">
        <f t="shared" si="32"/>
        <v>14389.600876856537</v>
      </c>
      <c r="H392" s="6">
        <f t="shared" si="33"/>
        <v>14389.600876856537</v>
      </c>
      <c r="I392" s="6">
        <f t="shared" si="34"/>
        <v>207060613.39523041</v>
      </c>
    </row>
    <row r="393" spans="3:9" x14ac:dyDescent="0.35">
      <c r="C393" s="6">
        <v>5.0919999999999996</v>
      </c>
      <c r="D393" s="6">
        <v>5.1219999999999999</v>
      </c>
      <c r="E393" s="6">
        <f t="shared" si="30"/>
        <v>123594.74334445114</v>
      </c>
      <c r="F393" s="6">
        <f t="shared" si="31"/>
        <v>132434.15351946652</v>
      </c>
      <c r="G393" s="6">
        <f t="shared" si="32"/>
        <v>-8839.4101750153786</v>
      </c>
      <c r="H393" s="6">
        <f t="shared" si="33"/>
        <v>8839.4101750153786</v>
      </c>
      <c r="I393" s="6">
        <f t="shared" si="34"/>
        <v>78135172.242165402</v>
      </c>
    </row>
    <row r="394" spans="3:9" x14ac:dyDescent="0.35">
      <c r="C394" s="6">
        <v>5.4950000000000001</v>
      </c>
      <c r="D394" s="6">
        <v>5.4550000000000001</v>
      </c>
      <c r="E394" s="6">
        <f t="shared" si="30"/>
        <v>312607.93671239575</v>
      </c>
      <c r="F394" s="6">
        <f t="shared" si="31"/>
        <v>285101.82675039128</v>
      </c>
      <c r="G394" s="6">
        <f t="shared" si="32"/>
        <v>27506.10996200447</v>
      </c>
      <c r="H394" s="6">
        <f t="shared" si="33"/>
        <v>27506.10996200447</v>
      </c>
      <c r="I394" s="6">
        <f t="shared" si="34"/>
        <v>756586085.24188149</v>
      </c>
    </row>
    <row r="395" spans="3:9" x14ac:dyDescent="0.35">
      <c r="C395" s="6">
        <v>5.5590000000000002</v>
      </c>
      <c r="D395" s="6">
        <v>5.5419999999999998</v>
      </c>
      <c r="E395" s="6">
        <f t="shared" si="30"/>
        <v>362242.99841669906</v>
      </c>
      <c r="F395" s="6">
        <f t="shared" si="31"/>
        <v>348337.3150360118</v>
      </c>
      <c r="G395" s="6">
        <f t="shared" si="32"/>
        <v>13905.68338068726</v>
      </c>
      <c r="H395" s="6">
        <f t="shared" si="33"/>
        <v>13905.68338068726</v>
      </c>
      <c r="I395" s="6">
        <f t="shared" si="34"/>
        <v>193368030.28392187</v>
      </c>
    </row>
    <row r="396" spans="3:9" x14ac:dyDescent="0.35">
      <c r="C396" s="6">
        <v>5.1459999999999999</v>
      </c>
      <c r="D396" s="6">
        <v>5.1050000000000004</v>
      </c>
      <c r="E396" s="6">
        <f t="shared" si="30"/>
        <v>139958.73225726199</v>
      </c>
      <c r="F396" s="6">
        <f t="shared" si="31"/>
        <v>127350.30810166652</v>
      </c>
      <c r="G396" s="6">
        <f t="shared" si="32"/>
        <v>12608.424155595465</v>
      </c>
      <c r="H396" s="6">
        <f t="shared" si="33"/>
        <v>12608.424155595465</v>
      </c>
      <c r="I396" s="6">
        <f t="shared" si="34"/>
        <v>158972359.6874032</v>
      </c>
    </row>
    <row r="397" spans="3:9" x14ac:dyDescent="0.35">
      <c r="C397" s="6">
        <v>5.3280000000000003</v>
      </c>
      <c r="D397" s="6">
        <v>5.319</v>
      </c>
      <c r="E397" s="6">
        <f t="shared" si="30"/>
        <v>212813.90459827142</v>
      </c>
      <c r="F397" s="6">
        <f t="shared" si="31"/>
        <v>208449.08830972927</v>
      </c>
      <c r="G397" s="6">
        <f t="shared" si="32"/>
        <v>4364.816288542148</v>
      </c>
      <c r="H397" s="6">
        <f t="shared" si="33"/>
        <v>4364.816288542148</v>
      </c>
      <c r="I397" s="6">
        <f t="shared" si="34"/>
        <v>19051621.232722852</v>
      </c>
    </row>
    <row r="398" spans="3:9" x14ac:dyDescent="0.35">
      <c r="C398" s="6">
        <v>4.74</v>
      </c>
      <c r="D398" s="6">
        <v>4.8259999999999996</v>
      </c>
      <c r="E398" s="6">
        <f t="shared" si="30"/>
        <v>54954.087385762505</v>
      </c>
      <c r="F398" s="6">
        <f t="shared" si="31"/>
        <v>66988.460941652695</v>
      </c>
      <c r="G398" s="6">
        <f t="shared" si="32"/>
        <v>-12034.37355589019</v>
      </c>
      <c r="H398" s="6">
        <f t="shared" si="33"/>
        <v>12034.37355589019</v>
      </c>
      <c r="I398" s="6">
        <f t="shared" si="34"/>
        <v>144826146.88270909</v>
      </c>
    </row>
    <row r="399" spans="3:9" x14ac:dyDescent="0.35">
      <c r="C399" s="6">
        <v>5.48</v>
      </c>
      <c r="D399" s="6">
        <v>5.4</v>
      </c>
      <c r="E399" s="6">
        <f t="shared" si="30"/>
        <v>301995.17204020242</v>
      </c>
      <c r="F399" s="6">
        <f t="shared" si="31"/>
        <v>251188.64315095844</v>
      </c>
      <c r="G399" s="6">
        <f t="shared" si="32"/>
        <v>50806.528889243986</v>
      </c>
      <c r="H399" s="6">
        <f t="shared" si="33"/>
        <v>50806.528889243986</v>
      </c>
      <c r="I399" s="6">
        <f t="shared" si="34"/>
        <v>2581303377.7735839</v>
      </c>
    </row>
    <row r="400" spans="3:9" x14ac:dyDescent="0.35">
      <c r="C400" s="6">
        <v>5.4050000000000002</v>
      </c>
      <c r="D400" s="6">
        <v>5.3209999999999997</v>
      </c>
      <c r="E400" s="6">
        <f t="shared" si="30"/>
        <v>254097.27055493093</v>
      </c>
      <c r="F400" s="6">
        <f t="shared" si="31"/>
        <v>209411.24558508955</v>
      </c>
      <c r="G400" s="6">
        <f t="shared" si="32"/>
        <v>44686.024969841383</v>
      </c>
      <c r="H400" s="6">
        <f t="shared" si="33"/>
        <v>44686.024969841383</v>
      </c>
      <c r="I400" s="6">
        <f t="shared" si="34"/>
        <v>1996840827.6052876</v>
      </c>
    </row>
    <row r="401" spans="3:9" x14ac:dyDescent="0.35">
      <c r="C401" s="6">
        <v>5.2539999999999996</v>
      </c>
      <c r="D401" s="6">
        <v>5.2489999999999997</v>
      </c>
      <c r="E401" s="6">
        <f t="shared" si="30"/>
        <v>179473.36268325275</v>
      </c>
      <c r="F401" s="6">
        <f t="shared" si="31"/>
        <v>177418.94808901669</v>
      </c>
      <c r="G401" s="6">
        <f t="shared" si="32"/>
        <v>2054.4145942360628</v>
      </c>
      <c r="H401" s="6">
        <f t="shared" si="33"/>
        <v>2054.4145942360628</v>
      </c>
      <c r="I401" s="6">
        <f t="shared" si="34"/>
        <v>4220619.3250101265</v>
      </c>
    </row>
    <row r="402" spans="3:9" x14ac:dyDescent="0.35">
      <c r="C402" s="6">
        <v>5.0410000000000004</v>
      </c>
      <c r="D402" s="6">
        <v>5.1219999999999999</v>
      </c>
      <c r="E402" s="6">
        <f t="shared" si="30"/>
        <v>109900.58394325235</v>
      </c>
      <c r="F402" s="6">
        <f t="shared" si="31"/>
        <v>132434.15351946652</v>
      </c>
      <c r="G402" s="6">
        <f t="shared" si="32"/>
        <v>-22533.56957621417</v>
      </c>
      <c r="H402" s="6">
        <f t="shared" si="33"/>
        <v>22533.56957621417</v>
      </c>
      <c r="I402" s="6">
        <f t="shared" si="34"/>
        <v>507761757.84608483</v>
      </c>
    </row>
    <row r="403" spans="3:9" x14ac:dyDescent="0.35">
      <c r="C403" s="6">
        <v>4.7160000000000002</v>
      </c>
      <c r="D403" s="6">
        <v>4.8860000000000001</v>
      </c>
      <c r="E403" s="6">
        <f t="shared" si="30"/>
        <v>51999.599653351695</v>
      </c>
      <c r="F403" s="6">
        <f t="shared" si="31"/>
        <v>76913.044028661112</v>
      </c>
      <c r="G403" s="6">
        <f t="shared" si="32"/>
        <v>-24913.444375309417</v>
      </c>
      <c r="H403" s="6">
        <f t="shared" si="33"/>
        <v>24913.444375309417</v>
      </c>
      <c r="I403" s="6">
        <f t="shared" si="34"/>
        <v>620679710.64163637</v>
      </c>
    </row>
    <row r="404" spans="3:9" x14ac:dyDescent="0.35">
      <c r="C404" s="6">
        <v>5.0119999999999996</v>
      </c>
      <c r="D404" s="6">
        <v>4.84</v>
      </c>
      <c r="E404" s="6">
        <f t="shared" si="30"/>
        <v>102801.62981264733</v>
      </c>
      <c r="F404" s="6">
        <f t="shared" si="31"/>
        <v>69183.097091893651</v>
      </c>
      <c r="G404" s="6">
        <f t="shared" si="32"/>
        <v>33618.532720753676</v>
      </c>
      <c r="H404" s="6">
        <f t="shared" si="33"/>
        <v>33618.532720753676</v>
      </c>
      <c r="I404" s="6">
        <f t="shared" si="34"/>
        <v>1130205742.2963855</v>
      </c>
    </row>
    <row r="405" spans="3:9" x14ac:dyDescent="0.35">
      <c r="C405" s="6">
        <v>5.2759999999999998</v>
      </c>
      <c r="D405" s="6">
        <v>5.2880000000000003</v>
      </c>
      <c r="E405" s="6">
        <f t="shared" si="30"/>
        <v>188799.13490962936</v>
      </c>
      <c r="F405" s="6">
        <f t="shared" si="31"/>
        <v>194088.58775927807</v>
      </c>
      <c r="G405" s="6">
        <f t="shared" si="32"/>
        <v>-5289.4528496487183</v>
      </c>
      <c r="H405" s="6">
        <f t="shared" si="33"/>
        <v>5289.4528496487183</v>
      </c>
      <c r="I405" s="6">
        <f t="shared" si="34"/>
        <v>27978311.448656946</v>
      </c>
    </row>
    <row r="406" spans="3:9" x14ac:dyDescent="0.35">
      <c r="C406" s="6">
        <v>5.1109999999999998</v>
      </c>
      <c r="D406" s="6">
        <v>5.069</v>
      </c>
      <c r="E406" s="6">
        <f t="shared" si="30"/>
        <v>129121.9273613534</v>
      </c>
      <c r="F406" s="6">
        <f t="shared" si="31"/>
        <v>117219.53655481312</v>
      </c>
      <c r="G406" s="6">
        <f t="shared" si="32"/>
        <v>11902.390806540279</v>
      </c>
      <c r="H406" s="6">
        <f t="shared" si="33"/>
        <v>11902.390806540279</v>
      </c>
      <c r="I406" s="6">
        <f t="shared" si="34"/>
        <v>141666906.91161457</v>
      </c>
    </row>
    <row r="407" spans="3:9" x14ac:dyDescent="0.35">
      <c r="C407" s="6">
        <v>5.2169999999999996</v>
      </c>
      <c r="D407" s="6">
        <v>5.2039999999999997</v>
      </c>
      <c r="E407" s="6">
        <f t="shared" si="30"/>
        <v>164816.23915255076</v>
      </c>
      <c r="F407" s="6">
        <f t="shared" si="31"/>
        <v>159955.80286146706</v>
      </c>
      <c r="G407" s="6">
        <f t="shared" si="32"/>
        <v>4860.4362910836935</v>
      </c>
      <c r="H407" s="6">
        <f t="shared" si="33"/>
        <v>4860.4362910836935</v>
      </c>
      <c r="I407" s="6">
        <f t="shared" si="34"/>
        <v>23623840.939683411</v>
      </c>
    </row>
    <row r="408" spans="3:9" x14ac:dyDescent="0.35">
      <c r="C408" s="6">
        <v>5.2030000000000003</v>
      </c>
      <c r="D408" s="6">
        <v>5.2969999999999997</v>
      </c>
      <c r="E408" s="6">
        <f t="shared" si="30"/>
        <v>159587.9147236736</v>
      </c>
      <c r="F408" s="6">
        <f t="shared" si="31"/>
        <v>198152.70258050994</v>
      </c>
      <c r="G408" s="6">
        <f t="shared" si="32"/>
        <v>-38564.787856836338</v>
      </c>
      <c r="H408" s="6">
        <f t="shared" si="33"/>
        <v>38564.787856836338</v>
      </c>
      <c r="I408" s="6">
        <f t="shared" si="34"/>
        <v>1487242862.4427915</v>
      </c>
    </row>
    <row r="409" spans="3:9" x14ac:dyDescent="0.35">
      <c r="C409" s="6">
        <v>5.5330000000000004</v>
      </c>
      <c r="D409" s="6">
        <v>5.4580000000000002</v>
      </c>
      <c r="E409" s="6">
        <f t="shared" si="30"/>
        <v>341192.91162192938</v>
      </c>
      <c r="F409" s="6">
        <f t="shared" si="31"/>
        <v>287078.05820246949</v>
      </c>
      <c r="G409" s="6">
        <f t="shared" si="32"/>
        <v>54114.853419459891</v>
      </c>
      <c r="H409" s="6">
        <f t="shared" si="33"/>
        <v>54114.853419459891</v>
      </c>
      <c r="I409" s="6">
        <f t="shared" si="34"/>
        <v>2928417360.6096296</v>
      </c>
    </row>
    <row r="410" spans="3:9" x14ac:dyDescent="0.35">
      <c r="C410" s="6">
        <v>5.4390000000000001</v>
      </c>
      <c r="D410" s="6">
        <v>5.4340000000000002</v>
      </c>
      <c r="E410" s="6">
        <f t="shared" si="30"/>
        <v>274789.41531023989</v>
      </c>
      <c r="F410" s="6">
        <f t="shared" si="31"/>
        <v>271643.92688390845</v>
      </c>
      <c r="G410" s="6">
        <f t="shared" si="32"/>
        <v>3145.4884263314307</v>
      </c>
      <c r="H410" s="6">
        <f t="shared" si="33"/>
        <v>3145.4884263314307</v>
      </c>
      <c r="I410" s="6">
        <f t="shared" si="34"/>
        <v>9894097.4401849806</v>
      </c>
    </row>
    <row r="411" spans="3:9" x14ac:dyDescent="0.35">
      <c r="C411" s="6">
        <v>5.1550000000000002</v>
      </c>
      <c r="D411" s="6">
        <v>5.1479999999999997</v>
      </c>
      <c r="E411" s="6">
        <f t="shared" si="30"/>
        <v>142889.3958511106</v>
      </c>
      <c r="F411" s="6">
        <f t="shared" si="31"/>
        <v>140604.75241299151</v>
      </c>
      <c r="G411" s="6">
        <f t="shared" si="32"/>
        <v>2284.643438119092</v>
      </c>
      <c r="H411" s="6">
        <f t="shared" si="33"/>
        <v>2284.643438119092</v>
      </c>
      <c r="I411" s="6">
        <f t="shared" si="34"/>
        <v>5219595.6393406251</v>
      </c>
    </row>
    <row r="412" spans="3:9" x14ac:dyDescent="0.35">
      <c r="C412" s="6">
        <v>5.0949999999999998</v>
      </c>
      <c r="D412" s="6">
        <v>5.0279999999999996</v>
      </c>
      <c r="E412" s="6">
        <f t="shared" si="30"/>
        <v>124451.46117713864</v>
      </c>
      <c r="F412" s="6">
        <f t="shared" si="31"/>
        <v>106659.61212302581</v>
      </c>
      <c r="G412" s="6">
        <f t="shared" si="32"/>
        <v>17791.849054112827</v>
      </c>
      <c r="H412" s="6">
        <f t="shared" si="33"/>
        <v>17791.849054112827</v>
      </c>
      <c r="I412" s="6">
        <f t="shared" si="34"/>
        <v>316549892.76433551</v>
      </c>
    </row>
    <row r="413" spans="3:9" x14ac:dyDescent="0.35">
      <c r="C413" s="6">
        <v>5.13</v>
      </c>
      <c r="D413" s="6">
        <v>5.1260000000000003</v>
      </c>
      <c r="E413" s="6">
        <f t="shared" si="30"/>
        <v>134896.28825916545</v>
      </c>
      <c r="F413" s="6">
        <f t="shared" si="31"/>
        <v>133659.55165464443</v>
      </c>
      <c r="G413" s="6">
        <f t="shared" si="32"/>
        <v>1236.7366045210219</v>
      </c>
      <c r="H413" s="6">
        <f t="shared" si="33"/>
        <v>1236.7366045210219</v>
      </c>
      <c r="I413" s="6">
        <f t="shared" si="34"/>
        <v>1529517.4289621867</v>
      </c>
    </row>
    <row r="414" spans="3:9" x14ac:dyDescent="0.35">
      <c r="C414" s="6">
        <v>5.5049999999999999</v>
      </c>
      <c r="D414" s="6">
        <v>5.51</v>
      </c>
      <c r="E414" s="6">
        <f t="shared" si="30"/>
        <v>319889.51096914004</v>
      </c>
      <c r="F414" s="6">
        <f t="shared" si="31"/>
        <v>323593.65692962846</v>
      </c>
      <c r="G414" s="6">
        <f t="shared" si="32"/>
        <v>-3704.1459604884149</v>
      </c>
      <c r="H414" s="6">
        <f t="shared" si="33"/>
        <v>3704.1459604884149</v>
      </c>
      <c r="I414" s="6">
        <f t="shared" si="34"/>
        <v>13720697.296602642</v>
      </c>
    </row>
    <row r="415" spans="3:9" x14ac:dyDescent="0.35">
      <c r="C415" s="6">
        <v>5.0810000000000004</v>
      </c>
      <c r="D415" s="6">
        <v>5.0469999999999997</v>
      </c>
      <c r="E415" s="6">
        <f t="shared" si="30"/>
        <v>120503.59403717998</v>
      </c>
      <c r="F415" s="6">
        <f t="shared" si="31"/>
        <v>111429.45335917313</v>
      </c>
      <c r="G415" s="6">
        <f t="shared" si="32"/>
        <v>9074.1406780068501</v>
      </c>
      <c r="H415" s="6">
        <f t="shared" si="33"/>
        <v>9074.1406780068501</v>
      </c>
      <c r="I415" s="6">
        <f t="shared" si="34"/>
        <v>82340029.044258609</v>
      </c>
    </row>
    <row r="416" spans="3:9" x14ac:dyDescent="0.35">
      <c r="C416" s="6">
        <v>5.3460000000000001</v>
      </c>
      <c r="D416" s="6">
        <v>5.2990000000000004</v>
      </c>
      <c r="E416" s="6">
        <f t="shared" si="30"/>
        <v>221819.64198002216</v>
      </c>
      <c r="F416" s="6">
        <f t="shared" si="31"/>
        <v>199067.33389871905</v>
      </c>
      <c r="G416" s="6">
        <f t="shared" si="32"/>
        <v>22752.308081303112</v>
      </c>
      <c r="H416" s="6">
        <f t="shared" si="33"/>
        <v>22752.308081303112</v>
      </c>
      <c r="I416" s="6">
        <f t="shared" si="34"/>
        <v>517667523.02653092</v>
      </c>
    </row>
    <row r="417" spans="3:9" x14ac:dyDescent="0.35">
      <c r="C417" s="6">
        <v>5.2889999999999997</v>
      </c>
      <c r="D417" s="6">
        <v>5.282</v>
      </c>
      <c r="E417" s="6">
        <f t="shared" si="30"/>
        <v>194536.00816226634</v>
      </c>
      <c r="F417" s="6">
        <f t="shared" si="31"/>
        <v>191425.59250210872</v>
      </c>
      <c r="G417" s="6">
        <f t="shared" si="32"/>
        <v>3110.4156601576251</v>
      </c>
      <c r="H417" s="6">
        <f t="shared" si="33"/>
        <v>3110.4156601576251</v>
      </c>
      <c r="I417" s="6">
        <f t="shared" si="34"/>
        <v>9674685.5789537951</v>
      </c>
    </row>
    <row r="418" spans="3:9" x14ac:dyDescent="0.35">
      <c r="C418" s="6">
        <v>5.0129999999999999</v>
      </c>
      <c r="D418" s="6">
        <v>5.0410000000000004</v>
      </c>
      <c r="E418" s="6">
        <f t="shared" si="30"/>
        <v>103038.61204416165</v>
      </c>
      <c r="F418" s="6">
        <f t="shared" si="31"/>
        <v>109900.58394325235</v>
      </c>
      <c r="G418" s="6">
        <f t="shared" si="32"/>
        <v>-6861.9718990906986</v>
      </c>
      <c r="H418" s="6">
        <f t="shared" si="33"/>
        <v>6861.9718990906986</v>
      </c>
      <c r="I418" s="6">
        <f t="shared" si="34"/>
        <v>47086658.343910411</v>
      </c>
    </row>
    <row r="419" spans="3:9" x14ac:dyDescent="0.35">
      <c r="C419" s="6">
        <v>5.3739999999999997</v>
      </c>
      <c r="D419" s="6">
        <v>5.41</v>
      </c>
      <c r="E419" s="6">
        <f t="shared" si="30"/>
        <v>236591.96974857611</v>
      </c>
      <c r="F419" s="6">
        <f t="shared" si="31"/>
        <v>257039.57827688678</v>
      </c>
      <c r="G419" s="6">
        <f t="shared" si="32"/>
        <v>-20447.608528310666</v>
      </c>
      <c r="H419" s="6">
        <f t="shared" si="33"/>
        <v>20447.608528310666</v>
      </c>
      <c r="I419" s="6">
        <f t="shared" si="34"/>
        <v>418104694.5270431</v>
      </c>
    </row>
    <row r="420" spans="3:9" x14ac:dyDescent="0.35">
      <c r="C420" s="6">
        <v>5.2729999999999997</v>
      </c>
      <c r="D420" s="6">
        <v>5.2359999999999998</v>
      </c>
      <c r="E420" s="6">
        <f t="shared" si="30"/>
        <v>187499.45080674181</v>
      </c>
      <c r="F420" s="6">
        <f t="shared" si="31"/>
        <v>172186.85749860079</v>
      </c>
      <c r="G420" s="6">
        <f t="shared" si="32"/>
        <v>15312.593308141018</v>
      </c>
      <c r="H420" s="6">
        <f t="shared" si="33"/>
        <v>15312.593308141018</v>
      </c>
      <c r="I420" s="6">
        <f t="shared" si="34"/>
        <v>234475513.82052511</v>
      </c>
    </row>
    <row r="421" spans="3:9" x14ac:dyDescent="0.35">
      <c r="C421" s="6">
        <v>5.1189999999999998</v>
      </c>
      <c r="D421" s="6">
        <v>5.109</v>
      </c>
      <c r="E421" s="6">
        <f t="shared" si="30"/>
        <v>131522.48321922385</v>
      </c>
      <c r="F421" s="6">
        <f t="shared" si="31"/>
        <v>128528.66599436157</v>
      </c>
      <c r="G421" s="6">
        <f t="shared" si="32"/>
        <v>2993.8172248622868</v>
      </c>
      <c r="H421" s="6">
        <f t="shared" si="33"/>
        <v>2993.8172248622868</v>
      </c>
      <c r="I421" s="6">
        <f t="shared" si="34"/>
        <v>8962941.5758821238</v>
      </c>
    </row>
    <row r="422" spans="3:9" x14ac:dyDescent="0.35">
      <c r="C422" s="6">
        <v>5.0330000000000004</v>
      </c>
      <c r="D422" s="6">
        <v>5.1189999999999998</v>
      </c>
      <c r="E422" s="6">
        <f t="shared" si="30"/>
        <v>107894.67222298309</v>
      </c>
      <c r="F422" s="6">
        <f t="shared" si="31"/>
        <v>131522.48321922385</v>
      </c>
      <c r="G422" s="6">
        <f t="shared" si="32"/>
        <v>-23627.810996240762</v>
      </c>
      <c r="H422" s="6">
        <f t="shared" si="33"/>
        <v>23627.810996240762</v>
      </c>
      <c r="I422" s="6">
        <f t="shared" si="34"/>
        <v>558273452.47407579</v>
      </c>
    </row>
    <row r="423" spans="3:9" x14ac:dyDescent="0.35">
      <c r="C423" s="6">
        <v>5.2119999999999997</v>
      </c>
      <c r="D423" s="6">
        <v>5.19</v>
      </c>
      <c r="E423" s="6">
        <f t="shared" si="30"/>
        <v>162929.60326397247</v>
      </c>
      <c r="F423" s="6">
        <f t="shared" si="31"/>
        <v>154881.66189124843</v>
      </c>
      <c r="G423" s="6">
        <f t="shared" si="32"/>
        <v>8047.9413727240462</v>
      </c>
      <c r="H423" s="6">
        <f t="shared" si="33"/>
        <v>8047.9413727240462</v>
      </c>
      <c r="I423" s="6">
        <f t="shared" si="34"/>
        <v>64769360.338803403</v>
      </c>
    </row>
    <row r="424" spans="3:9" x14ac:dyDescent="0.35">
      <c r="C424" s="6">
        <v>5.38</v>
      </c>
      <c r="D424" s="6">
        <v>5.3879999999999999</v>
      </c>
      <c r="E424" s="6">
        <f t="shared" si="30"/>
        <v>239883.29190194907</v>
      </c>
      <c r="F424" s="6">
        <f t="shared" si="31"/>
        <v>244343.05526939727</v>
      </c>
      <c r="G424" s="6">
        <f t="shared" si="32"/>
        <v>-4459.7633674482058</v>
      </c>
      <c r="H424" s="6">
        <f t="shared" si="33"/>
        <v>4459.7633674482058</v>
      </c>
      <c r="I424" s="6">
        <f t="shared" si="34"/>
        <v>19889489.293632962</v>
      </c>
    </row>
    <row r="425" spans="3:9" x14ac:dyDescent="0.35">
      <c r="C425" s="6">
        <v>5.2530000000000001</v>
      </c>
      <c r="D425" s="6">
        <v>5.0970000000000004</v>
      </c>
      <c r="E425" s="6">
        <f t="shared" si="30"/>
        <v>179060.58540352972</v>
      </c>
      <c r="F425" s="6">
        <f t="shared" si="31"/>
        <v>125025.90302177232</v>
      </c>
      <c r="G425" s="6">
        <f t="shared" si="32"/>
        <v>54034.682381757404</v>
      </c>
      <c r="H425" s="6">
        <f t="shared" si="33"/>
        <v>54034.682381757404</v>
      </c>
      <c r="I425" s="6">
        <f t="shared" si="34"/>
        <v>2919746900.097404</v>
      </c>
    </row>
    <row r="426" spans="3:9" x14ac:dyDescent="0.35">
      <c r="C426" s="6">
        <v>5.2530000000000001</v>
      </c>
      <c r="D426" s="6">
        <v>5.2729999999999997</v>
      </c>
      <c r="E426" s="6">
        <f t="shared" si="30"/>
        <v>179060.58540352972</v>
      </c>
      <c r="F426" s="6">
        <f t="shared" si="31"/>
        <v>187499.45080674181</v>
      </c>
      <c r="G426" s="6">
        <f t="shared" si="32"/>
        <v>-8438.865403212083</v>
      </c>
      <c r="H426" s="6">
        <f t="shared" si="33"/>
        <v>8438.865403212083</v>
      </c>
      <c r="I426" s="6">
        <f t="shared" si="34"/>
        <v>71214449.293529838</v>
      </c>
    </row>
    <row r="427" spans="3:9" x14ac:dyDescent="0.35">
      <c r="C427" s="6">
        <v>5.2549999999999999</v>
      </c>
      <c r="D427" s="6">
        <v>5.3159999999999998</v>
      </c>
      <c r="E427" s="6">
        <f t="shared" si="30"/>
        <v>179887.09151287901</v>
      </c>
      <c r="F427" s="6">
        <f t="shared" si="31"/>
        <v>207014.1348791045</v>
      </c>
      <c r="G427" s="6">
        <f t="shared" si="32"/>
        <v>-27127.043366225495</v>
      </c>
      <c r="H427" s="6">
        <f t="shared" si="33"/>
        <v>27127.043366225495</v>
      </c>
      <c r="I427" s="6">
        <f t="shared" si="34"/>
        <v>735876481.79307866</v>
      </c>
    </row>
    <row r="428" spans="3:9" x14ac:dyDescent="0.35">
      <c r="C428" s="6">
        <v>5.4160000000000004</v>
      </c>
      <c r="D428" s="6">
        <v>5.3570000000000002</v>
      </c>
      <c r="E428" s="6">
        <f t="shared" si="30"/>
        <v>260615.35499989014</v>
      </c>
      <c r="F428" s="6">
        <f t="shared" si="31"/>
        <v>227509.74307720747</v>
      </c>
      <c r="G428" s="6">
        <f t="shared" si="32"/>
        <v>33105.61192268267</v>
      </c>
      <c r="H428" s="6">
        <f t="shared" si="33"/>
        <v>33105.61192268267</v>
      </c>
      <c r="I428" s="6">
        <f t="shared" si="34"/>
        <v>1095981540.775269</v>
      </c>
    </row>
    <row r="429" spans="3:9" x14ac:dyDescent="0.35">
      <c r="C429" s="6">
        <v>4.9909999999999997</v>
      </c>
      <c r="D429" s="6">
        <v>4.9980000000000002</v>
      </c>
      <c r="E429" s="6">
        <f t="shared" si="30"/>
        <v>97948.998540869987</v>
      </c>
      <c r="F429" s="6">
        <f t="shared" si="31"/>
        <v>99540.541735152932</v>
      </c>
      <c r="G429" s="6">
        <f t="shared" si="32"/>
        <v>-1591.5431942829455</v>
      </c>
      <c r="H429" s="6">
        <f t="shared" si="33"/>
        <v>1591.5431942829455</v>
      </c>
      <c r="I429" s="6">
        <f t="shared" si="34"/>
        <v>2533009.7392683616</v>
      </c>
    </row>
    <row r="430" spans="3:9" x14ac:dyDescent="0.35">
      <c r="C430" s="6">
        <v>5.21</v>
      </c>
      <c r="D430" s="6">
        <v>5.2130000000000001</v>
      </c>
      <c r="E430" s="6">
        <f t="shared" si="30"/>
        <v>162181.00973589328</v>
      </c>
      <c r="F430" s="6">
        <f t="shared" si="31"/>
        <v>163305.19478943376</v>
      </c>
      <c r="G430" s="6">
        <f t="shared" si="32"/>
        <v>-1124.185053540481</v>
      </c>
      <c r="H430" s="6">
        <f t="shared" si="33"/>
        <v>1124.185053540481</v>
      </c>
      <c r="I430" s="6">
        <f t="shared" si="34"/>
        <v>1263792.0346038141</v>
      </c>
    </row>
    <row r="431" spans="3:9" x14ac:dyDescent="0.35">
      <c r="C431" s="6">
        <v>5.3360000000000003</v>
      </c>
      <c r="D431" s="6">
        <v>5.2850000000000001</v>
      </c>
      <c r="E431" s="6">
        <f t="shared" si="30"/>
        <v>216770.41048196974</v>
      </c>
      <c r="F431" s="6">
        <f t="shared" si="31"/>
        <v>192752.4913190938</v>
      </c>
      <c r="G431" s="6">
        <f t="shared" si="32"/>
        <v>24017.919162875944</v>
      </c>
      <c r="H431" s="6">
        <f t="shared" si="33"/>
        <v>24017.919162875944</v>
      </c>
      <c r="I431" s="6">
        <f t="shared" si="34"/>
        <v>576860440.91444349</v>
      </c>
    </row>
    <row r="432" spans="3:9" x14ac:dyDescent="0.35">
      <c r="C432" s="6">
        <v>5.44</v>
      </c>
      <c r="D432" s="6">
        <v>5.4550000000000001</v>
      </c>
      <c r="E432" s="6">
        <f t="shared" si="30"/>
        <v>275422.87033381703</v>
      </c>
      <c r="F432" s="6">
        <f t="shared" si="31"/>
        <v>285101.82675039128</v>
      </c>
      <c r="G432" s="6">
        <f t="shared" si="32"/>
        <v>-9678.9564165742486</v>
      </c>
      <c r="H432" s="6">
        <f t="shared" si="33"/>
        <v>9678.9564165742486</v>
      </c>
      <c r="I432" s="6">
        <f t="shared" si="34"/>
        <v>93682197.313943818</v>
      </c>
    </row>
    <row r="433" spans="3:9" x14ac:dyDescent="0.35">
      <c r="C433" s="6">
        <v>5.2539999999999996</v>
      </c>
      <c r="D433" s="6">
        <v>5.2220000000000004</v>
      </c>
      <c r="E433" s="6">
        <f t="shared" si="30"/>
        <v>179473.36268325275</v>
      </c>
      <c r="F433" s="6">
        <f t="shared" si="31"/>
        <v>166724.7212551065</v>
      </c>
      <c r="G433" s="6">
        <f t="shared" si="32"/>
        <v>12748.641428146249</v>
      </c>
      <c r="H433" s="6">
        <f t="shared" si="33"/>
        <v>12748.641428146249</v>
      </c>
      <c r="I433" s="6">
        <f t="shared" si="34"/>
        <v>162527858.26344684</v>
      </c>
    </row>
    <row r="434" spans="3:9" x14ac:dyDescent="0.35">
      <c r="C434" s="6">
        <v>5.1059999999999999</v>
      </c>
      <c r="D434" s="6">
        <v>5.0599999999999996</v>
      </c>
      <c r="E434" s="6">
        <f t="shared" si="30"/>
        <v>127643.8808811346</v>
      </c>
      <c r="F434" s="6">
        <f t="shared" si="31"/>
        <v>114815.36214968823</v>
      </c>
      <c r="G434" s="6">
        <f t="shared" si="32"/>
        <v>12828.518731446369</v>
      </c>
      <c r="H434" s="6">
        <f t="shared" si="33"/>
        <v>12828.518731446369</v>
      </c>
      <c r="I434" s="6">
        <f t="shared" si="34"/>
        <v>164570892.84307036</v>
      </c>
    </row>
    <row r="435" spans="3:9" x14ac:dyDescent="0.35">
      <c r="C435" s="6">
        <v>5.3330000000000002</v>
      </c>
      <c r="D435" s="6">
        <v>5.2729999999999997</v>
      </c>
      <c r="E435" s="6">
        <f t="shared" si="30"/>
        <v>215278.17347243748</v>
      </c>
      <c r="F435" s="6">
        <f t="shared" si="31"/>
        <v>187499.45080674181</v>
      </c>
      <c r="G435" s="6">
        <f t="shared" si="32"/>
        <v>27778.722665695677</v>
      </c>
      <c r="H435" s="6">
        <f t="shared" si="33"/>
        <v>27778.722665695677</v>
      </c>
      <c r="I435" s="6">
        <f t="shared" si="34"/>
        <v>771657432.93763471</v>
      </c>
    </row>
    <row r="436" spans="3:9" x14ac:dyDescent="0.35">
      <c r="C436" s="6">
        <v>5.4219999999999997</v>
      </c>
      <c r="D436" s="6">
        <v>5.4480000000000004</v>
      </c>
      <c r="E436" s="6">
        <f t="shared" si="30"/>
        <v>264240.87573219498</v>
      </c>
      <c r="F436" s="6">
        <f t="shared" si="31"/>
        <v>280543.36379517178</v>
      </c>
      <c r="G436" s="6">
        <f t="shared" si="32"/>
        <v>-16302.488062976801</v>
      </c>
      <c r="H436" s="6">
        <f t="shared" si="33"/>
        <v>16302.488062976801</v>
      </c>
      <c r="I436" s="6">
        <f t="shared" si="34"/>
        <v>265771117.04350111</v>
      </c>
    </row>
    <row r="437" spans="3:9" x14ac:dyDescent="0.35">
      <c r="C437" s="6">
        <v>5.2039999999999997</v>
      </c>
      <c r="D437" s="6">
        <v>5.2530000000000001</v>
      </c>
      <c r="E437" s="6">
        <f t="shared" si="30"/>
        <v>159955.80286146706</v>
      </c>
      <c r="F437" s="6">
        <f t="shared" si="31"/>
        <v>179060.58540352972</v>
      </c>
      <c r="G437" s="6">
        <f t="shared" si="32"/>
        <v>-19104.782542062661</v>
      </c>
      <c r="H437" s="6">
        <f t="shared" si="33"/>
        <v>19104.782542062661</v>
      </c>
      <c r="I437" s="6">
        <f t="shared" si="34"/>
        <v>364992715.97950226</v>
      </c>
    </row>
    <row r="438" spans="3:9" x14ac:dyDescent="0.35">
      <c r="C438" s="6">
        <v>5.7309999999999999</v>
      </c>
      <c r="D438" s="6">
        <v>5.7380000000000004</v>
      </c>
      <c r="E438" s="6">
        <f t="shared" si="30"/>
        <v>538269.7825162888</v>
      </c>
      <c r="F438" s="6">
        <f t="shared" si="31"/>
        <v>547015.96289397287</v>
      </c>
      <c r="G438" s="6">
        <f t="shared" si="32"/>
        <v>-8746.1803776840679</v>
      </c>
      <c r="H438" s="6">
        <f t="shared" si="33"/>
        <v>8746.1803776840679</v>
      </c>
      <c r="I438" s="6">
        <f t="shared" si="34"/>
        <v>76495671.19898583</v>
      </c>
    </row>
    <row r="439" spans="3:9" x14ac:dyDescent="0.35">
      <c r="C439" s="6">
        <v>5.0090000000000003</v>
      </c>
      <c r="D439" s="6">
        <v>5.0759999999999996</v>
      </c>
      <c r="E439" s="6">
        <f t="shared" si="30"/>
        <v>102093.94837076812</v>
      </c>
      <c r="F439" s="6">
        <f t="shared" si="31"/>
        <v>119124.2008027375</v>
      </c>
      <c r="G439" s="6">
        <f t="shared" si="32"/>
        <v>-17030.252431969377</v>
      </c>
      <c r="H439" s="6">
        <f t="shared" si="33"/>
        <v>17030.252431969377</v>
      </c>
      <c r="I439" s="6">
        <f t="shared" si="34"/>
        <v>290029497.89659888</v>
      </c>
    </row>
    <row r="440" spans="3:9" x14ac:dyDescent="0.35">
      <c r="C440" s="6">
        <v>5.0590000000000002</v>
      </c>
      <c r="D440" s="6">
        <v>5.0780000000000003</v>
      </c>
      <c r="E440" s="6">
        <f t="shared" si="30"/>
        <v>114551.29414455364</v>
      </c>
      <c r="F440" s="6">
        <f t="shared" si="31"/>
        <v>119674.05313072454</v>
      </c>
      <c r="G440" s="6">
        <f t="shared" si="32"/>
        <v>-5122.7589861708984</v>
      </c>
      <c r="H440" s="6">
        <f t="shared" si="33"/>
        <v>5122.7589861708984</v>
      </c>
      <c r="I440" s="6">
        <f t="shared" si="34"/>
        <v>26242659.63039469</v>
      </c>
    </row>
    <row r="441" spans="3:9" x14ac:dyDescent="0.35">
      <c r="C441" s="6">
        <v>5.5970000000000004</v>
      </c>
      <c r="D441" s="6">
        <v>5.5010000000000003</v>
      </c>
      <c r="E441" s="6">
        <f t="shared" si="30"/>
        <v>395366.62006812909</v>
      </c>
      <c r="F441" s="6">
        <f t="shared" si="31"/>
        <v>316956.74630434957</v>
      </c>
      <c r="G441" s="6">
        <f t="shared" si="32"/>
        <v>78409.873763779528</v>
      </c>
      <c r="H441" s="6">
        <f t="shared" si="33"/>
        <v>78409.873763779528</v>
      </c>
      <c r="I441" s="6">
        <f t="shared" si="34"/>
        <v>6148108303.6518412</v>
      </c>
    </row>
    <row r="442" spans="3:9" x14ac:dyDescent="0.35">
      <c r="C442" s="6">
        <v>5.21</v>
      </c>
      <c r="D442" s="6">
        <v>5.1529999999999996</v>
      </c>
      <c r="E442" s="6">
        <f t="shared" si="30"/>
        <v>162181.00973589328</v>
      </c>
      <c r="F442" s="6">
        <f t="shared" si="31"/>
        <v>142232.87871228211</v>
      </c>
      <c r="G442" s="6">
        <f t="shared" si="32"/>
        <v>19948.131023611175</v>
      </c>
      <c r="H442" s="6">
        <f t="shared" si="33"/>
        <v>19948.131023611175</v>
      </c>
      <c r="I442" s="6">
        <f t="shared" si="34"/>
        <v>397927931.33515865</v>
      </c>
    </row>
    <row r="443" spans="3:9" x14ac:dyDescent="0.35">
      <c r="C443" s="6">
        <v>5.3449999999999998</v>
      </c>
      <c r="D443" s="6">
        <v>5.3710000000000004</v>
      </c>
      <c r="E443" s="6">
        <f t="shared" si="30"/>
        <v>221309.47096056386</v>
      </c>
      <c r="F443" s="6">
        <f t="shared" si="31"/>
        <v>234963.28208483136</v>
      </c>
      <c r="G443" s="6">
        <f t="shared" si="32"/>
        <v>-13653.811124267493</v>
      </c>
      <c r="H443" s="6">
        <f t="shared" si="33"/>
        <v>13653.811124267493</v>
      </c>
      <c r="I443" s="6">
        <f t="shared" si="34"/>
        <v>186426558.21717075</v>
      </c>
    </row>
    <row r="444" spans="3:9" x14ac:dyDescent="0.35">
      <c r="C444" s="6">
        <v>5.1580000000000004</v>
      </c>
      <c r="D444" s="6">
        <v>5.133</v>
      </c>
      <c r="E444" s="6">
        <f t="shared" si="30"/>
        <v>143879.85782558491</v>
      </c>
      <c r="F444" s="6">
        <f t="shared" si="31"/>
        <v>135831.34465871556</v>
      </c>
      <c r="G444" s="6">
        <f t="shared" si="32"/>
        <v>8048.5131668693502</v>
      </c>
      <c r="H444" s="6">
        <f t="shared" si="33"/>
        <v>8048.5131668693502</v>
      </c>
      <c r="I444" s="6">
        <f t="shared" si="34"/>
        <v>64778564.197269298</v>
      </c>
    </row>
    <row r="445" spans="3:9" x14ac:dyDescent="0.35">
      <c r="C445" s="6">
        <v>5.2460000000000004</v>
      </c>
      <c r="D445" s="6">
        <v>5.234</v>
      </c>
      <c r="E445" s="6">
        <f t="shared" si="30"/>
        <v>176197.60464116329</v>
      </c>
      <c r="F445" s="6">
        <f t="shared" si="31"/>
        <v>171395.73075084266</v>
      </c>
      <c r="G445" s="6">
        <f t="shared" si="32"/>
        <v>4801.8738903206249</v>
      </c>
      <c r="H445" s="6">
        <f t="shared" si="33"/>
        <v>4801.8738903206249</v>
      </c>
      <c r="I445" s="6">
        <f t="shared" si="34"/>
        <v>23057992.858542934</v>
      </c>
    </row>
    <row r="446" spans="3:9" x14ac:dyDescent="0.35">
      <c r="C446" s="6">
        <v>5.2450000000000001</v>
      </c>
      <c r="D446" s="6">
        <v>5.2350000000000003</v>
      </c>
      <c r="E446" s="6">
        <f t="shared" si="30"/>
        <v>175792.36139586952</v>
      </c>
      <c r="F446" s="6">
        <f t="shared" si="31"/>
        <v>171790.83871575908</v>
      </c>
      <c r="G446" s="6">
        <f t="shared" si="32"/>
        <v>4001.5226801104436</v>
      </c>
      <c r="H446" s="6">
        <f t="shared" si="33"/>
        <v>4001.5226801104436</v>
      </c>
      <c r="I446" s="6">
        <f t="shared" si="34"/>
        <v>16012183.759438267</v>
      </c>
    </row>
    <row r="447" spans="3:9" x14ac:dyDescent="0.35">
      <c r="C447" s="6">
        <v>5.1070000000000002</v>
      </c>
      <c r="D447" s="6">
        <v>5.0709999999999997</v>
      </c>
      <c r="E447" s="6">
        <f t="shared" si="30"/>
        <v>127938.13041575276</v>
      </c>
      <c r="F447" s="6">
        <f t="shared" si="31"/>
        <v>117760.59735208076</v>
      </c>
      <c r="G447" s="6">
        <f t="shared" si="32"/>
        <v>10177.533063672003</v>
      </c>
      <c r="H447" s="6">
        <f t="shared" si="33"/>
        <v>10177.533063672003</v>
      </c>
      <c r="I447" s="6">
        <f t="shared" si="34"/>
        <v>103582179.26213682</v>
      </c>
    </row>
    <row r="448" spans="3:9" x14ac:dyDescent="0.35">
      <c r="C448" s="6">
        <v>5.1429999999999998</v>
      </c>
      <c r="D448" s="6">
        <v>5.093</v>
      </c>
      <c r="E448" s="6">
        <f t="shared" si="30"/>
        <v>138995.26312133545</v>
      </c>
      <c r="F448" s="6">
        <f t="shared" si="31"/>
        <v>123879.65865303708</v>
      </c>
      <c r="G448" s="6">
        <f t="shared" si="32"/>
        <v>15115.604468298363</v>
      </c>
      <c r="H448" s="6">
        <f t="shared" si="33"/>
        <v>15115.604468298363</v>
      </c>
      <c r="I448" s="6">
        <f t="shared" si="34"/>
        <v>228481498.44204143</v>
      </c>
    </row>
    <row r="449" spans="3:9" x14ac:dyDescent="0.35">
      <c r="C449" s="6">
        <v>5.367</v>
      </c>
      <c r="D449" s="6">
        <v>5.37</v>
      </c>
      <c r="E449" s="6">
        <f t="shared" si="30"/>
        <v>232809.12576650118</v>
      </c>
      <c r="F449" s="6">
        <f t="shared" si="31"/>
        <v>234422.88153199267</v>
      </c>
      <c r="G449" s="6">
        <f t="shared" si="32"/>
        <v>-1613.7557654914854</v>
      </c>
      <c r="H449" s="6">
        <f t="shared" si="33"/>
        <v>1613.7557654914854</v>
      </c>
      <c r="I449" s="6">
        <f t="shared" si="34"/>
        <v>2604207.6706570098</v>
      </c>
    </row>
    <row r="450" spans="3:9" x14ac:dyDescent="0.35">
      <c r="C450" s="6">
        <v>5.2050000000000001</v>
      </c>
      <c r="D450" s="6">
        <v>5.2329999999999997</v>
      </c>
      <c r="E450" s="6">
        <f t="shared" si="30"/>
        <v>160324.53906900444</v>
      </c>
      <c r="F450" s="6">
        <f t="shared" si="31"/>
        <v>171001.53150902878</v>
      </c>
      <c r="G450" s="6">
        <f t="shared" si="32"/>
        <v>-10676.992440024333</v>
      </c>
      <c r="H450" s="6">
        <f t="shared" si="33"/>
        <v>10676.992440024333</v>
      </c>
      <c r="I450" s="6">
        <f t="shared" si="34"/>
        <v>113998167.56433675</v>
      </c>
    </row>
    <row r="451" spans="3:9" x14ac:dyDescent="0.35">
      <c r="C451" s="6">
        <v>5.1669999999999998</v>
      </c>
      <c r="D451" s="6">
        <v>5.19</v>
      </c>
      <c r="E451" s="6">
        <f t="shared" ref="E451:E514" si="35">10^C451</f>
        <v>146892.62776438668</v>
      </c>
      <c r="F451" s="6">
        <f t="shared" ref="F451:F514" si="36">10^D451</f>
        <v>154881.66189124843</v>
      </c>
      <c r="G451" s="6">
        <f t="shared" ref="G451:G514" si="37">E451-F451</f>
        <v>-7989.0341268617485</v>
      </c>
      <c r="H451" s="6">
        <f t="shared" ref="H451:H514" si="38">ABS(G451)</f>
        <v>7989.0341268617485</v>
      </c>
      <c r="I451" s="6">
        <f t="shared" ref="I451:I514" si="39">H451*H451</f>
        <v>63824666.280161664</v>
      </c>
    </row>
    <row r="452" spans="3:9" x14ac:dyDescent="0.35">
      <c r="C452" s="6">
        <v>5.3520000000000003</v>
      </c>
      <c r="D452" s="6">
        <v>5.34</v>
      </c>
      <c r="E452" s="6">
        <f t="shared" si="35"/>
        <v>224905.4605835785</v>
      </c>
      <c r="F452" s="6">
        <f t="shared" si="36"/>
        <v>218776.16239495538</v>
      </c>
      <c r="G452" s="6">
        <f t="shared" si="37"/>
        <v>6129.2981886231282</v>
      </c>
      <c r="H452" s="6">
        <f t="shared" si="38"/>
        <v>6129.2981886231282</v>
      </c>
      <c r="I452" s="6">
        <f t="shared" si="39"/>
        <v>37568296.285058759</v>
      </c>
    </row>
    <row r="453" spans="3:9" x14ac:dyDescent="0.35">
      <c r="C453" s="6">
        <v>5.157</v>
      </c>
      <c r="D453" s="6">
        <v>5.1669999999999998</v>
      </c>
      <c r="E453" s="6">
        <f t="shared" si="35"/>
        <v>143548.94333536585</v>
      </c>
      <c r="F453" s="6">
        <f t="shared" si="36"/>
        <v>146892.62776438668</v>
      </c>
      <c r="G453" s="6">
        <f t="shared" si="37"/>
        <v>-3343.6844290208246</v>
      </c>
      <c r="H453" s="6">
        <f t="shared" si="38"/>
        <v>3343.6844290208246</v>
      </c>
      <c r="I453" s="6">
        <f t="shared" si="39"/>
        <v>11180225.560876317</v>
      </c>
    </row>
    <row r="454" spans="3:9" x14ac:dyDescent="0.35">
      <c r="C454" s="6">
        <v>5.2430000000000003</v>
      </c>
      <c r="D454" s="6">
        <v>5.1219999999999999</v>
      </c>
      <c r="E454" s="6">
        <f t="shared" si="35"/>
        <v>174984.668862466</v>
      </c>
      <c r="F454" s="6">
        <f t="shared" si="36"/>
        <v>132434.15351946652</v>
      </c>
      <c r="G454" s="6">
        <f t="shared" si="37"/>
        <v>42550.515342999483</v>
      </c>
      <c r="H454" s="6">
        <f t="shared" si="38"/>
        <v>42550.515342999483</v>
      </c>
      <c r="I454" s="6">
        <f t="shared" si="39"/>
        <v>1810546355.9548345</v>
      </c>
    </row>
    <row r="455" spans="3:9" x14ac:dyDescent="0.35">
      <c r="C455" s="6">
        <v>5.3010000000000002</v>
      </c>
      <c r="D455" s="6">
        <v>5.242</v>
      </c>
      <c r="E455" s="6">
        <f t="shared" si="35"/>
        <v>199986.18696327473</v>
      </c>
      <c r="F455" s="6">
        <f t="shared" si="36"/>
        <v>174582.21529205056</v>
      </c>
      <c r="G455" s="6">
        <f t="shared" si="37"/>
        <v>25403.971671224164</v>
      </c>
      <c r="H455" s="6">
        <f t="shared" si="38"/>
        <v>25403.971671224164</v>
      </c>
      <c r="I455" s="6">
        <f t="shared" si="39"/>
        <v>645361776.67235982</v>
      </c>
    </row>
    <row r="456" spans="3:9" x14ac:dyDescent="0.35">
      <c r="C456" s="6">
        <v>5.0410000000000004</v>
      </c>
      <c r="D456" s="6">
        <v>5.0650000000000004</v>
      </c>
      <c r="E456" s="6">
        <f t="shared" si="35"/>
        <v>109900.58394325235</v>
      </c>
      <c r="F456" s="6">
        <f t="shared" si="36"/>
        <v>116144.86138403443</v>
      </c>
      <c r="G456" s="6">
        <f t="shared" si="37"/>
        <v>-6244.2774407820834</v>
      </c>
      <c r="H456" s="6">
        <f t="shared" si="38"/>
        <v>6244.2774407820834</v>
      </c>
      <c r="I456" s="6">
        <f t="shared" si="39"/>
        <v>38991000.757460043</v>
      </c>
    </row>
    <row r="457" spans="3:9" x14ac:dyDescent="0.35">
      <c r="C457" s="6">
        <v>5.766</v>
      </c>
      <c r="D457" s="6">
        <v>5.7439999999999998</v>
      </c>
      <c r="E457" s="6">
        <f t="shared" si="35"/>
        <v>583445.10427374521</v>
      </c>
      <c r="F457" s="6">
        <f t="shared" si="36"/>
        <v>554625.71295791143</v>
      </c>
      <c r="G457" s="6">
        <f t="shared" si="37"/>
        <v>28819.391315833782</v>
      </c>
      <c r="H457" s="6">
        <f t="shared" si="38"/>
        <v>28819.391315833782</v>
      </c>
      <c r="I457" s="6">
        <f t="shared" si="39"/>
        <v>830557315.81515563</v>
      </c>
    </row>
    <row r="458" spans="3:9" x14ac:dyDescent="0.35">
      <c r="C458" s="6">
        <v>5.3570000000000002</v>
      </c>
      <c r="D458" s="6">
        <v>5.3209999999999997</v>
      </c>
      <c r="E458" s="6">
        <f t="shared" si="35"/>
        <v>227509.74307720747</v>
      </c>
      <c r="F458" s="6">
        <f t="shared" si="36"/>
        <v>209411.24558508955</v>
      </c>
      <c r="G458" s="6">
        <f t="shared" si="37"/>
        <v>18098.497492117924</v>
      </c>
      <c r="H458" s="6">
        <f t="shared" si="38"/>
        <v>18098.497492117924</v>
      </c>
      <c r="I458" s="6">
        <f t="shared" si="39"/>
        <v>327555611.47219878</v>
      </c>
    </row>
    <row r="459" spans="3:9" x14ac:dyDescent="0.35">
      <c r="C459" s="6">
        <v>5.3490000000000002</v>
      </c>
      <c r="D459" s="6">
        <v>5.2160000000000002</v>
      </c>
      <c r="E459" s="6">
        <f t="shared" si="35"/>
        <v>223357.2222830535</v>
      </c>
      <c r="F459" s="6">
        <f t="shared" si="36"/>
        <v>164437.17232149356</v>
      </c>
      <c r="G459" s="6">
        <f t="shared" si="37"/>
        <v>58920.04996155994</v>
      </c>
      <c r="H459" s="6">
        <f t="shared" si="38"/>
        <v>58920.04996155994</v>
      </c>
      <c r="I459" s="6">
        <f t="shared" si="39"/>
        <v>3471572287.4727197</v>
      </c>
    </row>
    <row r="460" spans="3:9" x14ac:dyDescent="0.35">
      <c r="C460" s="6">
        <v>5.258</v>
      </c>
      <c r="D460" s="6">
        <v>5.2069999999999999</v>
      </c>
      <c r="E460" s="6">
        <f t="shared" si="35"/>
        <v>181134.00926196054</v>
      </c>
      <c r="F460" s="6">
        <f t="shared" si="36"/>
        <v>161064.56351782728</v>
      </c>
      <c r="G460" s="6">
        <f t="shared" si="37"/>
        <v>20069.445744133263</v>
      </c>
      <c r="H460" s="6">
        <f t="shared" si="38"/>
        <v>20069.445744133263</v>
      </c>
      <c r="I460" s="6">
        <f t="shared" si="39"/>
        <v>402782652.47670877</v>
      </c>
    </row>
    <row r="461" spans="3:9" x14ac:dyDescent="0.35">
      <c r="C461" s="6">
        <v>5.16</v>
      </c>
      <c r="D461" s="6">
        <v>5.101</v>
      </c>
      <c r="E461" s="6">
        <f t="shared" si="35"/>
        <v>144543.97707459307</v>
      </c>
      <c r="F461" s="6">
        <f t="shared" si="36"/>
        <v>126182.75345906729</v>
      </c>
      <c r="G461" s="6">
        <f t="shared" si="37"/>
        <v>18361.223615525785</v>
      </c>
      <c r="H461" s="6">
        <f t="shared" si="38"/>
        <v>18361.223615525785</v>
      </c>
      <c r="I461" s="6">
        <f t="shared" si="39"/>
        <v>337134532.65934181</v>
      </c>
    </row>
    <row r="462" spans="3:9" x14ac:dyDescent="0.35">
      <c r="C462" s="6">
        <v>4.7480000000000002</v>
      </c>
      <c r="D462" s="6">
        <v>4.8529999999999998</v>
      </c>
      <c r="E462" s="6">
        <f t="shared" si="35"/>
        <v>55975.760149511087</v>
      </c>
      <c r="F462" s="6">
        <f t="shared" si="36"/>
        <v>71285.303012651959</v>
      </c>
      <c r="G462" s="6">
        <f t="shared" si="37"/>
        <v>-15309.542863140872</v>
      </c>
      <c r="H462" s="6">
        <f t="shared" si="38"/>
        <v>15309.542863140872</v>
      </c>
      <c r="I462" s="6">
        <f t="shared" si="39"/>
        <v>234382102.67834762</v>
      </c>
    </row>
    <row r="463" spans="3:9" x14ac:dyDescent="0.35">
      <c r="C463" s="6">
        <v>5.0640000000000001</v>
      </c>
      <c r="D463" s="6">
        <v>5.077</v>
      </c>
      <c r="E463" s="6">
        <f t="shared" si="35"/>
        <v>115877.73561551268</v>
      </c>
      <c r="F463" s="6">
        <f t="shared" si="36"/>
        <v>119398.81044642742</v>
      </c>
      <c r="G463" s="6">
        <f t="shared" si="37"/>
        <v>-3521.0748309147457</v>
      </c>
      <c r="H463" s="6">
        <f t="shared" si="38"/>
        <v>3521.0748309147457</v>
      </c>
      <c r="I463" s="6">
        <f t="shared" si="39"/>
        <v>12397967.964901306</v>
      </c>
    </row>
    <row r="464" spans="3:9" x14ac:dyDescent="0.35">
      <c r="C464" s="6">
        <v>5.1369999999999996</v>
      </c>
      <c r="D464" s="6">
        <v>5.1120000000000001</v>
      </c>
      <c r="E464" s="6">
        <f t="shared" si="35"/>
        <v>137088.17661648541</v>
      </c>
      <c r="F464" s="6">
        <f t="shared" si="36"/>
        <v>129419.58414499868</v>
      </c>
      <c r="G464" s="6">
        <f t="shared" si="37"/>
        <v>7668.5924714867288</v>
      </c>
      <c r="H464" s="6">
        <f t="shared" si="38"/>
        <v>7668.5924714867288</v>
      </c>
      <c r="I464" s="6">
        <f t="shared" si="39"/>
        <v>58807310.493742935</v>
      </c>
    </row>
    <row r="465" spans="3:9" x14ac:dyDescent="0.35">
      <c r="C465" s="6">
        <v>4.968</v>
      </c>
      <c r="D465" s="6">
        <v>5.0449999999999999</v>
      </c>
      <c r="E465" s="6">
        <f t="shared" si="35"/>
        <v>92896.638677993717</v>
      </c>
      <c r="F465" s="6">
        <f t="shared" si="36"/>
        <v>110917.48152624028</v>
      </c>
      <c r="G465" s="6">
        <f t="shared" si="37"/>
        <v>-18020.842848246568</v>
      </c>
      <c r="H465" s="6">
        <f t="shared" si="38"/>
        <v>18020.842848246568</v>
      </c>
      <c r="I465" s="6">
        <f t="shared" si="39"/>
        <v>324750776.96119946</v>
      </c>
    </row>
    <row r="466" spans="3:9" x14ac:dyDescent="0.35">
      <c r="C466" s="6">
        <v>5.3520000000000003</v>
      </c>
      <c r="D466" s="6">
        <v>5.306</v>
      </c>
      <c r="E466" s="6">
        <f t="shared" si="35"/>
        <v>224905.4605835785</v>
      </c>
      <c r="F466" s="6">
        <f t="shared" si="36"/>
        <v>202301.91786782746</v>
      </c>
      <c r="G466" s="6">
        <f t="shared" si="37"/>
        <v>22603.542715751042</v>
      </c>
      <c r="H466" s="6">
        <f t="shared" si="38"/>
        <v>22603.542715751042</v>
      </c>
      <c r="I466" s="6">
        <f t="shared" si="39"/>
        <v>510920143.302782</v>
      </c>
    </row>
    <row r="467" spans="3:9" x14ac:dyDescent="0.35">
      <c r="C467" s="6">
        <v>5.367</v>
      </c>
      <c r="D467" s="6">
        <v>5.39</v>
      </c>
      <c r="E467" s="6">
        <f t="shared" si="35"/>
        <v>232809.12576650118</v>
      </c>
      <c r="F467" s="6">
        <f t="shared" si="36"/>
        <v>245470.89156850305</v>
      </c>
      <c r="G467" s="6">
        <f t="shared" si="37"/>
        <v>-12661.765802001872</v>
      </c>
      <c r="H467" s="6">
        <f t="shared" si="38"/>
        <v>12661.765802001872</v>
      </c>
      <c r="I467" s="6">
        <f t="shared" si="39"/>
        <v>160320313.22474411</v>
      </c>
    </row>
    <row r="468" spans="3:9" x14ac:dyDescent="0.35">
      <c r="C468" s="6">
        <v>5.585</v>
      </c>
      <c r="D468" s="6">
        <v>5.641</v>
      </c>
      <c r="E468" s="6">
        <f t="shared" si="35"/>
        <v>384591.78204535425</v>
      </c>
      <c r="F468" s="6">
        <f t="shared" si="36"/>
        <v>437522.10515825287</v>
      </c>
      <c r="G468" s="6">
        <f t="shared" si="37"/>
        <v>-52930.323112898623</v>
      </c>
      <c r="H468" s="6">
        <f t="shared" si="38"/>
        <v>52930.323112898623</v>
      </c>
      <c r="I468" s="6">
        <f t="shared" si="39"/>
        <v>2801619104.8358502</v>
      </c>
    </row>
    <row r="469" spans="3:9" x14ac:dyDescent="0.35">
      <c r="C469" s="6">
        <v>5.2759999999999998</v>
      </c>
      <c r="D469" s="6">
        <v>5.3209999999999997</v>
      </c>
      <c r="E469" s="6">
        <f t="shared" si="35"/>
        <v>188799.13490962936</v>
      </c>
      <c r="F469" s="6">
        <f t="shared" si="36"/>
        <v>209411.24558508955</v>
      </c>
      <c r="G469" s="6">
        <f t="shared" si="37"/>
        <v>-20612.110675460193</v>
      </c>
      <c r="H469" s="6">
        <f t="shared" si="38"/>
        <v>20612.110675460193</v>
      </c>
      <c r="I469" s="6">
        <f t="shared" si="39"/>
        <v>424859106.49742007</v>
      </c>
    </row>
    <row r="470" spans="3:9" x14ac:dyDescent="0.35">
      <c r="C470" s="6">
        <v>5.2670000000000003</v>
      </c>
      <c r="D470" s="6">
        <v>5.2859999999999996</v>
      </c>
      <c r="E470" s="6">
        <f t="shared" si="35"/>
        <v>184926.8618978083</v>
      </c>
      <c r="F470" s="6">
        <f t="shared" si="36"/>
        <v>193196.8317016924</v>
      </c>
      <c r="G470" s="6">
        <f t="shared" si="37"/>
        <v>-8269.9698038841016</v>
      </c>
      <c r="H470" s="6">
        <f t="shared" si="38"/>
        <v>8269.9698038841016</v>
      </c>
      <c r="I470" s="6">
        <f t="shared" si="39"/>
        <v>68392400.557154849</v>
      </c>
    </row>
    <row r="471" spans="3:9" x14ac:dyDescent="0.35">
      <c r="C471" s="6">
        <v>5.1680000000000001</v>
      </c>
      <c r="D471" s="6">
        <v>5.1929999999999996</v>
      </c>
      <c r="E471" s="6">
        <f t="shared" si="35"/>
        <v>147231.25024327199</v>
      </c>
      <c r="F471" s="6">
        <f t="shared" si="36"/>
        <v>155955.25028269543</v>
      </c>
      <c r="G471" s="6">
        <f t="shared" si="37"/>
        <v>-8724.0000394234376</v>
      </c>
      <c r="H471" s="6">
        <f t="shared" si="38"/>
        <v>8724.0000394234376</v>
      </c>
      <c r="I471" s="6">
        <f t="shared" si="39"/>
        <v>76108176.687860146</v>
      </c>
    </row>
    <row r="472" spans="3:9" x14ac:dyDescent="0.35">
      <c r="C472" s="6">
        <v>5.22</v>
      </c>
      <c r="D472" s="6">
        <v>5.2519999999999998</v>
      </c>
      <c r="E472" s="6">
        <f t="shared" si="35"/>
        <v>165958.69074375604</v>
      </c>
      <c r="F472" s="6">
        <f t="shared" si="36"/>
        <v>178648.75748520525</v>
      </c>
      <c r="G472" s="6">
        <f t="shared" si="37"/>
        <v>-12690.066741449205</v>
      </c>
      <c r="H472" s="6">
        <f t="shared" si="38"/>
        <v>12690.066741449205</v>
      </c>
      <c r="I472" s="6">
        <f t="shared" si="39"/>
        <v>161037793.90243524</v>
      </c>
    </row>
    <row r="473" spans="3:9" x14ac:dyDescent="0.35">
      <c r="C473" s="6">
        <v>5.375</v>
      </c>
      <c r="D473" s="6">
        <v>5.3310000000000004</v>
      </c>
      <c r="E473" s="6">
        <f t="shared" si="35"/>
        <v>237137.37056616598</v>
      </c>
      <c r="F473" s="6">
        <f t="shared" si="36"/>
        <v>214289.06011200615</v>
      </c>
      <c r="G473" s="6">
        <f t="shared" si="37"/>
        <v>22848.31045415983</v>
      </c>
      <c r="H473" s="6">
        <f t="shared" si="38"/>
        <v>22848.31045415983</v>
      </c>
      <c r="I473" s="6">
        <f t="shared" si="39"/>
        <v>522045290.60966933</v>
      </c>
    </row>
    <row r="474" spans="3:9" x14ac:dyDescent="0.35">
      <c r="C474" s="6">
        <v>5.2229999999999999</v>
      </c>
      <c r="D474" s="6">
        <v>5.2670000000000003</v>
      </c>
      <c r="E474" s="6">
        <f t="shared" si="35"/>
        <v>167109.06143107079</v>
      </c>
      <c r="F474" s="6">
        <f t="shared" si="36"/>
        <v>184926.8618978083</v>
      </c>
      <c r="G474" s="6">
        <f t="shared" si="37"/>
        <v>-17817.800466737506</v>
      </c>
      <c r="H474" s="6">
        <f t="shared" si="38"/>
        <v>17817.800466737506</v>
      </c>
      <c r="I474" s="6">
        <f t="shared" si="39"/>
        <v>317474013.4724713</v>
      </c>
    </row>
    <row r="475" spans="3:9" x14ac:dyDescent="0.35">
      <c r="C475" s="6">
        <v>5.1459999999999999</v>
      </c>
      <c r="D475" s="6">
        <v>5.1550000000000002</v>
      </c>
      <c r="E475" s="6">
        <f t="shared" si="35"/>
        <v>139958.73225726199</v>
      </c>
      <c r="F475" s="6">
        <f t="shared" si="36"/>
        <v>142889.3958511106</v>
      </c>
      <c r="G475" s="6">
        <f t="shared" si="37"/>
        <v>-2930.6635938486143</v>
      </c>
      <c r="H475" s="6">
        <f t="shared" si="38"/>
        <v>2930.6635938486143</v>
      </c>
      <c r="I475" s="6">
        <f t="shared" si="39"/>
        <v>8588789.1003096756</v>
      </c>
    </row>
    <row r="476" spans="3:9" x14ac:dyDescent="0.35">
      <c r="C476" s="6">
        <v>5.1070000000000002</v>
      </c>
      <c r="D476" s="6">
        <v>5.1029999999999998</v>
      </c>
      <c r="E476" s="6">
        <f t="shared" si="35"/>
        <v>127938.13041575276</v>
      </c>
      <c r="F476" s="6">
        <f t="shared" si="36"/>
        <v>126765.18658578473</v>
      </c>
      <c r="G476" s="6">
        <f t="shared" si="37"/>
        <v>1172.9438299680332</v>
      </c>
      <c r="H476" s="6">
        <f t="shared" si="38"/>
        <v>1172.9438299680332</v>
      </c>
      <c r="I476" s="6">
        <f t="shared" si="39"/>
        <v>1375797.2282600785</v>
      </c>
    </row>
    <row r="477" spans="3:9" x14ac:dyDescent="0.35">
      <c r="C477" s="6">
        <v>5.1580000000000004</v>
      </c>
      <c r="D477" s="6">
        <v>5.133</v>
      </c>
      <c r="E477" s="6">
        <f t="shared" si="35"/>
        <v>143879.85782558491</v>
      </c>
      <c r="F477" s="6">
        <f t="shared" si="36"/>
        <v>135831.34465871556</v>
      </c>
      <c r="G477" s="6">
        <f t="shared" si="37"/>
        <v>8048.5131668693502</v>
      </c>
      <c r="H477" s="6">
        <f t="shared" si="38"/>
        <v>8048.5131668693502</v>
      </c>
      <c r="I477" s="6">
        <f t="shared" si="39"/>
        <v>64778564.197269298</v>
      </c>
    </row>
    <row r="478" spans="3:9" x14ac:dyDescent="0.35">
      <c r="C478" s="6">
        <v>5.1970000000000001</v>
      </c>
      <c r="D478" s="6">
        <v>5.1189999999999998</v>
      </c>
      <c r="E478" s="6">
        <f t="shared" si="35"/>
        <v>157398.28644662219</v>
      </c>
      <c r="F478" s="6">
        <f t="shared" si="36"/>
        <v>131522.48321922385</v>
      </c>
      <c r="G478" s="6">
        <f t="shared" si="37"/>
        <v>25875.803227398341</v>
      </c>
      <c r="H478" s="6">
        <f t="shared" si="38"/>
        <v>25875.803227398341</v>
      </c>
      <c r="I478" s="6">
        <f t="shared" si="39"/>
        <v>669557192.66303837</v>
      </c>
    </row>
    <row r="479" spans="3:9" x14ac:dyDescent="0.35">
      <c r="C479" s="6">
        <v>5.1870000000000003</v>
      </c>
      <c r="D479" s="6">
        <v>5.1440000000000001</v>
      </c>
      <c r="E479" s="6">
        <f t="shared" si="35"/>
        <v>153815.46403030373</v>
      </c>
      <c r="F479" s="6">
        <f t="shared" si="36"/>
        <v>139315.68029453055</v>
      </c>
      <c r="G479" s="6">
        <f t="shared" si="37"/>
        <v>14499.783735773177</v>
      </c>
      <c r="H479" s="6">
        <f t="shared" si="38"/>
        <v>14499.783735773177</v>
      </c>
      <c r="I479" s="6">
        <f t="shared" si="39"/>
        <v>210243728.38419235</v>
      </c>
    </row>
    <row r="480" spans="3:9" x14ac:dyDescent="0.35">
      <c r="C480" s="6">
        <v>5.2329999999999997</v>
      </c>
      <c r="D480" s="6">
        <v>5.24</v>
      </c>
      <c r="E480" s="6">
        <f t="shared" si="35"/>
        <v>171001.53150902878</v>
      </c>
      <c r="F480" s="6">
        <f t="shared" si="36"/>
        <v>173780.0828749378</v>
      </c>
      <c r="G480" s="6">
        <f t="shared" si="37"/>
        <v>-2778.5513659090211</v>
      </c>
      <c r="H480" s="6">
        <f t="shared" si="38"/>
        <v>2778.5513659090211</v>
      </c>
      <c r="I480" s="6">
        <f t="shared" si="39"/>
        <v>7720347.692994887</v>
      </c>
    </row>
    <row r="481" spans="3:9" x14ac:dyDescent="0.35">
      <c r="C481" s="6">
        <v>5.125</v>
      </c>
      <c r="D481" s="6">
        <v>5.1050000000000004</v>
      </c>
      <c r="E481" s="6">
        <f t="shared" si="35"/>
        <v>133352.14321633251</v>
      </c>
      <c r="F481" s="6">
        <f t="shared" si="36"/>
        <v>127350.30810166652</v>
      </c>
      <c r="G481" s="6">
        <f t="shared" si="37"/>
        <v>6001.8351146659843</v>
      </c>
      <c r="H481" s="6">
        <f t="shared" si="38"/>
        <v>6001.8351146659843</v>
      </c>
      <c r="I481" s="6">
        <f t="shared" si="39"/>
        <v>36022024.743637651</v>
      </c>
    </row>
    <row r="482" spans="3:9" x14ac:dyDescent="0.35">
      <c r="C482" s="6">
        <v>5.38</v>
      </c>
      <c r="D482" s="6">
        <v>5.2949999999999999</v>
      </c>
      <c r="E482" s="6">
        <f t="shared" si="35"/>
        <v>239883.29190194907</v>
      </c>
      <c r="F482" s="6">
        <f t="shared" si="36"/>
        <v>197242.27361148555</v>
      </c>
      <c r="G482" s="6">
        <f t="shared" si="37"/>
        <v>42641.018290463515</v>
      </c>
      <c r="H482" s="6">
        <f t="shared" si="38"/>
        <v>42641.018290463515</v>
      </c>
      <c r="I482" s="6">
        <f t="shared" si="39"/>
        <v>1818256440.8476441</v>
      </c>
    </row>
    <row r="483" spans="3:9" x14ac:dyDescent="0.35">
      <c r="C483" s="6">
        <v>5.2720000000000002</v>
      </c>
      <c r="D483" s="6">
        <v>5.2519999999999998</v>
      </c>
      <c r="E483" s="6">
        <f t="shared" si="35"/>
        <v>187068.21403658052</v>
      </c>
      <c r="F483" s="6">
        <f t="shared" si="36"/>
        <v>178648.75748520525</v>
      </c>
      <c r="G483" s="6">
        <f t="shared" si="37"/>
        <v>8419.456551375275</v>
      </c>
      <c r="H483" s="6">
        <f t="shared" si="38"/>
        <v>8419.456551375275</v>
      </c>
      <c r="I483" s="6">
        <f t="shared" si="39"/>
        <v>70887248.620496035</v>
      </c>
    </row>
    <row r="484" spans="3:9" x14ac:dyDescent="0.35">
      <c r="C484" s="6">
        <v>5.2149999999999999</v>
      </c>
      <c r="D484" s="6">
        <v>5.1970000000000001</v>
      </c>
      <c r="E484" s="6">
        <f t="shared" si="35"/>
        <v>164058.9773199539</v>
      </c>
      <c r="F484" s="6">
        <f t="shared" si="36"/>
        <v>157398.28644662219</v>
      </c>
      <c r="G484" s="6">
        <f t="shared" si="37"/>
        <v>6660.6908733317105</v>
      </c>
      <c r="H484" s="6">
        <f t="shared" si="38"/>
        <v>6660.6908733317105</v>
      </c>
      <c r="I484" s="6">
        <f t="shared" si="39"/>
        <v>44364802.910084344</v>
      </c>
    </row>
    <row r="485" spans="3:9" x14ac:dyDescent="0.35">
      <c r="C485" s="6">
        <v>5.1989999999999998</v>
      </c>
      <c r="D485" s="6">
        <v>5.2569999999999997</v>
      </c>
      <c r="E485" s="6">
        <f t="shared" si="35"/>
        <v>158124.80392703851</v>
      </c>
      <c r="F485" s="6">
        <f t="shared" si="36"/>
        <v>180717.41260109289</v>
      </c>
      <c r="G485" s="6">
        <f t="shared" si="37"/>
        <v>-22592.608674054383</v>
      </c>
      <c r="H485" s="6">
        <f t="shared" si="38"/>
        <v>22592.608674054383</v>
      </c>
      <c r="I485" s="6">
        <f t="shared" si="39"/>
        <v>510425966.69895738</v>
      </c>
    </row>
    <row r="486" spans="3:9" x14ac:dyDescent="0.35">
      <c r="C486" s="6">
        <v>5.23</v>
      </c>
      <c r="D486" s="6">
        <v>5.2539999999999996</v>
      </c>
      <c r="E486" s="6">
        <f t="shared" si="35"/>
        <v>169824.36524617471</v>
      </c>
      <c r="F486" s="6">
        <f t="shared" si="36"/>
        <v>179473.36268325275</v>
      </c>
      <c r="G486" s="6">
        <f t="shared" si="37"/>
        <v>-9648.9974370780401</v>
      </c>
      <c r="H486" s="6">
        <f t="shared" si="38"/>
        <v>9648.9974370780401</v>
      </c>
      <c r="I486" s="6">
        <f t="shared" si="39"/>
        <v>93103151.540738583</v>
      </c>
    </row>
    <row r="487" spans="3:9" x14ac:dyDescent="0.35">
      <c r="C487" s="6">
        <v>5.1669999999999998</v>
      </c>
      <c r="D487" s="6">
        <v>5.1559999999999997</v>
      </c>
      <c r="E487" s="6">
        <f t="shared" si="35"/>
        <v>146892.62776438668</v>
      </c>
      <c r="F487" s="6">
        <f t="shared" si="36"/>
        <v>143218.78992735452</v>
      </c>
      <c r="G487" s="6">
        <f t="shared" si="37"/>
        <v>3673.8378370321589</v>
      </c>
      <c r="H487" s="6">
        <f t="shared" si="38"/>
        <v>3673.8378370321589</v>
      </c>
      <c r="I487" s="6">
        <f t="shared" si="39"/>
        <v>13497084.452809131</v>
      </c>
    </row>
    <row r="488" spans="3:9" x14ac:dyDescent="0.35">
      <c r="C488" s="6">
        <v>5.1820000000000004</v>
      </c>
      <c r="D488" s="6">
        <v>5.2539999999999996</v>
      </c>
      <c r="E488" s="6">
        <f t="shared" si="35"/>
        <v>152054.75297324982</v>
      </c>
      <c r="F488" s="6">
        <f t="shared" si="36"/>
        <v>179473.36268325275</v>
      </c>
      <c r="G488" s="6">
        <f t="shared" si="37"/>
        <v>-27418.609710002929</v>
      </c>
      <c r="H488" s="6">
        <f t="shared" si="38"/>
        <v>27418.609710002929</v>
      </c>
      <c r="I488" s="6">
        <f t="shared" si="39"/>
        <v>751780158.42946696</v>
      </c>
    </row>
    <row r="489" spans="3:9" x14ac:dyDescent="0.35">
      <c r="C489" s="6">
        <v>5.3979999999999997</v>
      </c>
      <c r="D489" s="6">
        <v>5.3890000000000002</v>
      </c>
      <c r="E489" s="6">
        <f t="shared" si="35"/>
        <v>250034.53616964322</v>
      </c>
      <c r="F489" s="6">
        <f t="shared" si="36"/>
        <v>244906.32418447483</v>
      </c>
      <c r="G489" s="6">
        <f t="shared" si="37"/>
        <v>5128.2119851683965</v>
      </c>
      <c r="H489" s="6">
        <f t="shared" si="38"/>
        <v>5128.2119851683965</v>
      </c>
      <c r="I489" s="6">
        <f t="shared" si="39"/>
        <v>26298558.164824788</v>
      </c>
    </row>
    <row r="490" spans="3:9" x14ac:dyDescent="0.35">
      <c r="C490" s="6">
        <v>5.2789999999999999</v>
      </c>
      <c r="D490" s="6">
        <v>5.1769999999999996</v>
      </c>
      <c r="E490" s="6">
        <f t="shared" si="35"/>
        <v>190107.82799233007</v>
      </c>
      <c r="F490" s="6">
        <f t="shared" si="36"/>
        <v>150314.19660900222</v>
      </c>
      <c r="G490" s="6">
        <f t="shared" si="37"/>
        <v>39793.631383327855</v>
      </c>
      <c r="H490" s="6">
        <f t="shared" si="38"/>
        <v>39793.631383327855</v>
      </c>
      <c r="I490" s="6">
        <f t="shared" si="39"/>
        <v>1583533098.6721756</v>
      </c>
    </row>
    <row r="491" spans="3:9" x14ac:dyDescent="0.35">
      <c r="C491" s="6">
        <v>5.1219999999999999</v>
      </c>
      <c r="D491" s="6">
        <v>5.1749999999999998</v>
      </c>
      <c r="E491" s="6">
        <f t="shared" si="35"/>
        <v>132434.15351946652</v>
      </c>
      <c r="F491" s="6">
        <f t="shared" si="36"/>
        <v>149623.56560944338</v>
      </c>
      <c r="G491" s="6">
        <f t="shared" si="37"/>
        <v>-17189.41208997686</v>
      </c>
      <c r="H491" s="6">
        <f t="shared" si="38"/>
        <v>17189.41208997686</v>
      </c>
      <c r="I491" s="6">
        <f t="shared" si="39"/>
        <v>295475887.99904263</v>
      </c>
    </row>
    <row r="492" spans="3:9" x14ac:dyDescent="0.35">
      <c r="C492" s="6">
        <v>5.399</v>
      </c>
      <c r="D492" s="6">
        <v>5.3079999999999998</v>
      </c>
      <c r="E492" s="6">
        <f t="shared" si="35"/>
        <v>250610.92530321164</v>
      </c>
      <c r="F492" s="6">
        <f t="shared" si="36"/>
        <v>203235.7010936224</v>
      </c>
      <c r="G492" s="6">
        <f t="shared" si="37"/>
        <v>47375.224209589243</v>
      </c>
      <c r="H492" s="6">
        <f t="shared" si="38"/>
        <v>47375.224209589243</v>
      </c>
      <c r="I492" s="6">
        <f t="shared" si="39"/>
        <v>2244411868.9088507</v>
      </c>
    </row>
    <row r="493" spans="3:9" x14ac:dyDescent="0.35">
      <c r="C493" s="6">
        <v>5.1719999999999997</v>
      </c>
      <c r="D493" s="6">
        <v>5.1550000000000002</v>
      </c>
      <c r="E493" s="6">
        <f t="shared" si="35"/>
        <v>148593.56422870068</v>
      </c>
      <c r="F493" s="6">
        <f t="shared" si="36"/>
        <v>142889.3958511106</v>
      </c>
      <c r="G493" s="6">
        <f t="shared" si="37"/>
        <v>5704.1683775900747</v>
      </c>
      <c r="H493" s="6">
        <f t="shared" si="38"/>
        <v>5704.1683775900747</v>
      </c>
      <c r="I493" s="6">
        <f t="shared" si="39"/>
        <v>32537536.879898585</v>
      </c>
    </row>
    <row r="494" spans="3:9" x14ac:dyDescent="0.35">
      <c r="C494" s="6">
        <v>5.3959999999999999</v>
      </c>
      <c r="D494" s="6">
        <v>5.4450000000000003</v>
      </c>
      <c r="E494" s="6">
        <f t="shared" si="35"/>
        <v>248885.73182823925</v>
      </c>
      <c r="F494" s="6">
        <f t="shared" si="36"/>
        <v>278612.11686297739</v>
      </c>
      <c r="G494" s="6">
        <f t="shared" si="37"/>
        <v>-29726.385034738138</v>
      </c>
      <c r="H494" s="6">
        <f t="shared" si="38"/>
        <v>29726.385034738138</v>
      </c>
      <c r="I494" s="6">
        <f t="shared" si="39"/>
        <v>883657967.23350346</v>
      </c>
    </row>
    <row r="495" spans="3:9" x14ac:dyDescent="0.35">
      <c r="C495" s="6">
        <v>5.3730000000000002</v>
      </c>
      <c r="D495" s="6">
        <v>5.3460000000000001</v>
      </c>
      <c r="E495" s="6">
        <f t="shared" si="35"/>
        <v>236047.82331805825</v>
      </c>
      <c r="F495" s="6">
        <f t="shared" si="36"/>
        <v>221819.64198002216</v>
      </c>
      <c r="G495" s="6">
        <f t="shared" si="37"/>
        <v>14228.181338036084</v>
      </c>
      <c r="H495" s="6">
        <f t="shared" si="38"/>
        <v>14228.181338036084</v>
      </c>
      <c r="I495" s="6">
        <f t="shared" si="39"/>
        <v>202441144.18803829</v>
      </c>
    </row>
    <row r="496" spans="3:9" x14ac:dyDescent="0.35">
      <c r="C496" s="6">
        <v>5.0389999999999997</v>
      </c>
      <c r="D496" s="6">
        <v>5.056</v>
      </c>
      <c r="E496" s="6">
        <f t="shared" si="35"/>
        <v>109395.63662720947</v>
      </c>
      <c r="F496" s="6">
        <f t="shared" si="36"/>
        <v>113762.72858234313</v>
      </c>
      <c r="G496" s="6">
        <f t="shared" si="37"/>
        <v>-4367.0919551336556</v>
      </c>
      <c r="H496" s="6">
        <f t="shared" si="38"/>
        <v>4367.0919551336556</v>
      </c>
      <c r="I496" s="6">
        <f t="shared" si="39"/>
        <v>19071492.144593094</v>
      </c>
    </row>
    <row r="497" spans="3:9" x14ac:dyDescent="0.35">
      <c r="C497" s="6">
        <v>5.4820000000000002</v>
      </c>
      <c r="D497" s="6">
        <v>5.5030000000000001</v>
      </c>
      <c r="E497" s="6">
        <f t="shared" si="35"/>
        <v>303389.11841942777</v>
      </c>
      <c r="F497" s="6">
        <f t="shared" si="36"/>
        <v>318419.75217261282</v>
      </c>
      <c r="G497" s="6">
        <f t="shared" si="37"/>
        <v>-15030.633753185044</v>
      </c>
      <c r="H497" s="6">
        <f t="shared" si="38"/>
        <v>15030.633753185044</v>
      </c>
      <c r="I497" s="6">
        <f t="shared" si="39"/>
        <v>225919951.02238554</v>
      </c>
    </row>
    <row r="498" spans="3:9" x14ac:dyDescent="0.35">
      <c r="C498" s="6">
        <v>5.1210000000000004</v>
      </c>
      <c r="D498" s="6">
        <v>5.1210000000000004</v>
      </c>
      <c r="E498" s="6">
        <f t="shared" si="35"/>
        <v>132129.56341865772</v>
      </c>
      <c r="F498" s="6">
        <f t="shared" si="36"/>
        <v>132129.56341865772</v>
      </c>
      <c r="G498" s="6">
        <f t="shared" si="37"/>
        <v>0</v>
      </c>
      <c r="H498" s="6">
        <f t="shared" si="38"/>
        <v>0</v>
      </c>
      <c r="I498" s="6">
        <f t="shared" si="39"/>
        <v>0</v>
      </c>
    </row>
    <row r="499" spans="3:9" x14ac:dyDescent="0.35">
      <c r="C499" s="6">
        <v>5.1349999999999998</v>
      </c>
      <c r="D499" s="6">
        <v>5.1280000000000001</v>
      </c>
      <c r="E499" s="6">
        <f t="shared" si="35"/>
        <v>136458.31365889256</v>
      </c>
      <c r="F499" s="6">
        <f t="shared" si="36"/>
        <v>134276.49611378653</v>
      </c>
      <c r="G499" s="6">
        <f t="shared" si="37"/>
        <v>2181.8175451060233</v>
      </c>
      <c r="H499" s="6">
        <f t="shared" si="38"/>
        <v>2181.8175451060233</v>
      </c>
      <c r="I499" s="6">
        <f t="shared" si="39"/>
        <v>4760327.8001324739</v>
      </c>
    </row>
    <row r="500" spans="3:9" x14ac:dyDescent="0.35">
      <c r="C500" s="6">
        <v>5.1959999999999997</v>
      </c>
      <c r="D500" s="6">
        <v>5.1390000000000002</v>
      </c>
      <c r="E500" s="6">
        <f t="shared" si="35"/>
        <v>157036.28043335536</v>
      </c>
      <c r="F500" s="6">
        <f t="shared" si="36"/>
        <v>137720.94688939489</v>
      </c>
      <c r="G500" s="6">
        <f t="shared" si="37"/>
        <v>19315.333543960471</v>
      </c>
      <c r="H500" s="6">
        <f t="shared" si="38"/>
        <v>19315.333543960471</v>
      </c>
      <c r="I500" s="6">
        <f t="shared" si="39"/>
        <v>373082109.91444457</v>
      </c>
    </row>
    <row r="501" spans="3:9" x14ac:dyDescent="0.35">
      <c r="C501" s="6">
        <v>5.2729999999999997</v>
      </c>
      <c r="D501" s="6">
        <v>5.3079999999999998</v>
      </c>
      <c r="E501" s="6">
        <f t="shared" si="35"/>
        <v>187499.45080674181</v>
      </c>
      <c r="F501" s="6">
        <f t="shared" si="36"/>
        <v>203235.7010936224</v>
      </c>
      <c r="G501" s="6">
        <f t="shared" si="37"/>
        <v>-15736.25028688059</v>
      </c>
      <c r="H501" s="6">
        <f t="shared" si="38"/>
        <v>15736.25028688059</v>
      </c>
      <c r="I501" s="6">
        <f t="shared" si="39"/>
        <v>247629573.09134942</v>
      </c>
    </row>
    <row r="502" spans="3:9" x14ac:dyDescent="0.35">
      <c r="C502" s="6">
        <v>5.25</v>
      </c>
      <c r="D502" s="6">
        <v>5.242</v>
      </c>
      <c r="E502" s="6">
        <f t="shared" si="35"/>
        <v>177827.94100389251</v>
      </c>
      <c r="F502" s="6">
        <f t="shared" si="36"/>
        <v>174582.21529205056</v>
      </c>
      <c r="G502" s="6">
        <f t="shared" si="37"/>
        <v>3245.7257118419511</v>
      </c>
      <c r="H502" s="6">
        <f t="shared" si="38"/>
        <v>3245.7257118419511</v>
      </c>
      <c r="I502" s="6">
        <f t="shared" si="39"/>
        <v>10534735.39651194</v>
      </c>
    </row>
    <row r="503" spans="3:9" x14ac:dyDescent="0.35">
      <c r="C503" s="6">
        <v>5.0739999999999998</v>
      </c>
      <c r="D503" s="6">
        <v>5.1719999999999997</v>
      </c>
      <c r="E503" s="6">
        <f t="shared" si="35"/>
        <v>118576.87481671607</v>
      </c>
      <c r="F503" s="6">
        <f t="shared" si="36"/>
        <v>148593.56422870068</v>
      </c>
      <c r="G503" s="6">
        <f t="shared" si="37"/>
        <v>-30016.689411984611</v>
      </c>
      <c r="H503" s="6">
        <f t="shared" si="38"/>
        <v>30016.689411984611</v>
      </c>
      <c r="I503" s="6">
        <f t="shared" si="39"/>
        <v>901001643.25554907</v>
      </c>
    </row>
    <row r="504" spans="3:9" x14ac:dyDescent="0.35">
      <c r="C504" s="6">
        <v>5.5170000000000003</v>
      </c>
      <c r="D504" s="6">
        <v>5.5010000000000003</v>
      </c>
      <c r="E504" s="6">
        <f t="shared" si="35"/>
        <v>328851.63087598368</v>
      </c>
      <c r="F504" s="6">
        <f t="shared" si="36"/>
        <v>316956.74630434957</v>
      </c>
      <c r="G504" s="6">
        <f t="shared" si="37"/>
        <v>11894.884571634117</v>
      </c>
      <c r="H504" s="6">
        <f t="shared" si="38"/>
        <v>11894.884571634117</v>
      </c>
      <c r="I504" s="6">
        <f t="shared" si="39"/>
        <v>141488278.97249934</v>
      </c>
    </row>
    <row r="505" spans="3:9" x14ac:dyDescent="0.35">
      <c r="C505" s="6">
        <v>5.1319999999999997</v>
      </c>
      <c r="D505" s="6">
        <v>5.1630000000000003</v>
      </c>
      <c r="E505" s="6">
        <f t="shared" si="35"/>
        <v>135518.94123510364</v>
      </c>
      <c r="F505" s="6">
        <f t="shared" si="36"/>
        <v>145545.90805819698</v>
      </c>
      <c r="G505" s="6">
        <f t="shared" si="37"/>
        <v>-10026.966823093331</v>
      </c>
      <c r="H505" s="6">
        <f t="shared" si="38"/>
        <v>10026.966823093331</v>
      </c>
      <c r="I505" s="6">
        <f t="shared" si="39"/>
        <v>100540063.67141438</v>
      </c>
    </row>
    <row r="506" spans="3:9" x14ac:dyDescent="0.35">
      <c r="C506" s="6">
        <v>5.1459999999999999</v>
      </c>
      <c r="D506" s="6">
        <v>5.2409999999999997</v>
      </c>
      <c r="E506" s="6">
        <f t="shared" si="35"/>
        <v>139958.73225726199</v>
      </c>
      <c r="F506" s="6">
        <f t="shared" si="36"/>
        <v>174180.68733916149</v>
      </c>
      <c r="G506" s="6">
        <f t="shared" si="37"/>
        <v>-34221.955081899505</v>
      </c>
      <c r="H506" s="6">
        <f t="shared" si="38"/>
        <v>34221.955081899505</v>
      </c>
      <c r="I506" s="6">
        <f t="shared" si="39"/>
        <v>1171142209.6275473</v>
      </c>
    </row>
    <row r="507" spans="3:9" x14ac:dyDescent="0.35">
      <c r="C507" s="6">
        <v>5.0270000000000001</v>
      </c>
      <c r="D507" s="6">
        <v>5.0010000000000003</v>
      </c>
      <c r="E507" s="6">
        <f t="shared" si="35"/>
        <v>106414.30182243175</v>
      </c>
      <c r="F507" s="6">
        <f t="shared" si="36"/>
        <v>100230.52380779023</v>
      </c>
      <c r="G507" s="6">
        <f t="shared" si="37"/>
        <v>6183.7780146415171</v>
      </c>
      <c r="H507" s="6">
        <f t="shared" si="38"/>
        <v>6183.7780146415171</v>
      </c>
      <c r="I507" s="6">
        <f t="shared" si="39"/>
        <v>38239110.534363784</v>
      </c>
    </row>
    <row r="508" spans="3:9" x14ac:dyDescent="0.35">
      <c r="C508" s="6">
        <v>5.13</v>
      </c>
      <c r="D508" s="6">
        <v>5.1280000000000001</v>
      </c>
      <c r="E508" s="6">
        <f t="shared" si="35"/>
        <v>134896.28825916545</v>
      </c>
      <c r="F508" s="6">
        <f t="shared" si="36"/>
        <v>134276.49611378653</v>
      </c>
      <c r="G508" s="6">
        <f t="shared" si="37"/>
        <v>619.79214537891676</v>
      </c>
      <c r="H508" s="6">
        <f t="shared" si="38"/>
        <v>619.79214537891676</v>
      </c>
      <c r="I508" s="6">
        <f t="shared" si="39"/>
        <v>384142.3034734003</v>
      </c>
    </row>
    <row r="509" spans="3:9" x14ac:dyDescent="0.35">
      <c r="C509" s="6">
        <v>5.0410000000000004</v>
      </c>
      <c r="D509" s="6">
        <v>5.0640000000000001</v>
      </c>
      <c r="E509" s="6">
        <f t="shared" si="35"/>
        <v>109900.58394325235</v>
      </c>
      <c r="F509" s="6">
        <f t="shared" si="36"/>
        <v>115877.73561551268</v>
      </c>
      <c r="G509" s="6">
        <f t="shared" si="37"/>
        <v>-5977.1516722603264</v>
      </c>
      <c r="H509" s="6">
        <f t="shared" si="38"/>
        <v>5977.1516722603264</v>
      </c>
      <c r="I509" s="6">
        <f t="shared" si="39"/>
        <v>35726342.11320442</v>
      </c>
    </row>
    <row r="510" spans="3:9" x14ac:dyDescent="0.35">
      <c r="C510" s="6">
        <v>5.1849999999999996</v>
      </c>
      <c r="D510" s="6">
        <v>5.1820000000000004</v>
      </c>
      <c r="E510" s="6">
        <f t="shared" si="35"/>
        <v>153108.74616820304</v>
      </c>
      <c r="F510" s="6">
        <f t="shared" si="36"/>
        <v>152054.75297324982</v>
      </c>
      <c r="G510" s="6">
        <f t="shared" si="37"/>
        <v>1053.9931949532183</v>
      </c>
      <c r="H510" s="6">
        <f t="shared" si="38"/>
        <v>1053.9931949532183</v>
      </c>
      <c r="I510" s="6">
        <f t="shared" si="39"/>
        <v>1110901.655007693</v>
      </c>
    </row>
    <row r="511" spans="3:9" x14ac:dyDescent="0.35">
      <c r="C511" s="6">
        <v>5.0990000000000002</v>
      </c>
      <c r="D511" s="6">
        <v>5.1059999999999999</v>
      </c>
      <c r="E511" s="6">
        <f t="shared" si="35"/>
        <v>125602.99636948775</v>
      </c>
      <c r="F511" s="6">
        <f t="shared" si="36"/>
        <v>127643.8808811346</v>
      </c>
      <c r="G511" s="6">
        <f t="shared" si="37"/>
        <v>-2040.8845116468437</v>
      </c>
      <c r="H511" s="6">
        <f t="shared" si="38"/>
        <v>2040.8845116468437</v>
      </c>
      <c r="I511" s="6">
        <f t="shared" si="39"/>
        <v>4165209.5898799761</v>
      </c>
    </row>
    <row r="512" spans="3:9" x14ac:dyDescent="0.35">
      <c r="C512" s="6">
        <v>5.117</v>
      </c>
      <c r="D512" s="6">
        <v>5.1260000000000003</v>
      </c>
      <c r="E512" s="6">
        <f t="shared" si="35"/>
        <v>130918.19229994077</v>
      </c>
      <c r="F512" s="6">
        <f t="shared" si="36"/>
        <v>133659.55165464443</v>
      </c>
      <c r="G512" s="6">
        <f t="shared" si="37"/>
        <v>-2741.359354703658</v>
      </c>
      <c r="H512" s="6">
        <f t="shared" si="38"/>
        <v>2741.359354703658</v>
      </c>
      <c r="I512" s="6">
        <f t="shared" si="39"/>
        <v>7515051.111621256</v>
      </c>
    </row>
    <row r="513" spans="3:9" x14ac:dyDescent="0.35">
      <c r="C513" s="6">
        <v>5.2409999999999997</v>
      </c>
      <c r="D513" s="6">
        <v>5.258</v>
      </c>
      <c r="E513" s="6">
        <f t="shared" si="35"/>
        <v>174180.68733916149</v>
      </c>
      <c r="F513" s="6">
        <f t="shared" si="36"/>
        <v>181134.00926196054</v>
      </c>
      <c r="G513" s="6">
        <f t="shared" si="37"/>
        <v>-6953.3219227990485</v>
      </c>
      <c r="H513" s="6">
        <f t="shared" si="38"/>
        <v>6953.3219227990485</v>
      </c>
      <c r="I513" s="6">
        <f t="shared" si="39"/>
        <v>48348685.762077853</v>
      </c>
    </row>
    <row r="514" spans="3:9" x14ac:dyDescent="0.35">
      <c r="C514" s="6">
        <v>5.1879999999999997</v>
      </c>
      <c r="D514" s="6">
        <v>5.2119999999999997</v>
      </c>
      <c r="E514" s="6">
        <f t="shared" si="35"/>
        <v>154170.04529495601</v>
      </c>
      <c r="F514" s="6">
        <f t="shared" si="36"/>
        <v>162929.60326397247</v>
      </c>
      <c r="G514" s="6">
        <f t="shared" si="37"/>
        <v>-8759.5579690164595</v>
      </c>
      <c r="H514" s="6">
        <f t="shared" si="38"/>
        <v>8759.5579690164595</v>
      </c>
      <c r="I514" s="6">
        <f t="shared" si="39"/>
        <v>76729855.812559769</v>
      </c>
    </row>
    <row r="515" spans="3:9" x14ac:dyDescent="0.35">
      <c r="C515" s="6">
        <v>4.944</v>
      </c>
      <c r="D515" s="6">
        <v>5.0469999999999997</v>
      </c>
      <c r="E515" s="6">
        <f t="shared" ref="E515:E578" si="40">10^C515</f>
        <v>87902.251683088587</v>
      </c>
      <c r="F515" s="6">
        <f t="shared" ref="F515:F578" si="41">10^D515</f>
        <v>111429.45335917313</v>
      </c>
      <c r="G515" s="6">
        <f t="shared" ref="G515:G578" si="42">E515-F515</f>
        <v>-23527.201676084544</v>
      </c>
      <c r="H515" s="6">
        <f t="shared" ref="H515:H578" si="43">ABS(G515)</f>
        <v>23527.201676084544</v>
      </c>
      <c r="I515" s="6">
        <f t="shared" ref="I515:I578" si="44">H515*H515</f>
        <v>553529218.70715535</v>
      </c>
    </row>
    <row r="516" spans="3:9" x14ac:dyDescent="0.35">
      <c r="C516" s="6">
        <v>5.1609999999999996</v>
      </c>
      <c r="D516" s="6">
        <v>5.2229999999999999</v>
      </c>
      <c r="E516" s="6">
        <f t="shared" si="40"/>
        <v>144877.18535447607</v>
      </c>
      <c r="F516" s="6">
        <f t="shared" si="41"/>
        <v>167109.06143107079</v>
      </c>
      <c r="G516" s="6">
        <f t="shared" si="42"/>
        <v>-22231.876076594723</v>
      </c>
      <c r="H516" s="6">
        <f t="shared" si="43"/>
        <v>22231.876076594723</v>
      </c>
      <c r="I516" s="6">
        <f t="shared" si="44"/>
        <v>494256313.88506478</v>
      </c>
    </row>
    <row r="517" spans="3:9" x14ac:dyDescent="0.35">
      <c r="C517" s="6">
        <v>4.875</v>
      </c>
      <c r="D517" s="6">
        <v>4.9960000000000004</v>
      </c>
      <c r="E517" s="6">
        <f t="shared" si="40"/>
        <v>74989.420933245681</v>
      </c>
      <c r="F517" s="6">
        <f t="shared" si="41"/>
        <v>99083.194489277026</v>
      </c>
      <c r="G517" s="6">
        <f t="shared" si="42"/>
        <v>-24093.773556031345</v>
      </c>
      <c r="H517" s="6">
        <f t="shared" si="43"/>
        <v>24093.773556031345</v>
      </c>
      <c r="I517" s="6">
        <f t="shared" si="44"/>
        <v>580509924.16931534</v>
      </c>
    </row>
    <row r="518" spans="3:9" x14ac:dyDescent="0.35">
      <c r="C518" s="6">
        <v>4.548</v>
      </c>
      <c r="D518" s="6">
        <v>4.6660000000000004</v>
      </c>
      <c r="E518" s="6">
        <f t="shared" si="40"/>
        <v>35318.316979195741</v>
      </c>
      <c r="F518" s="6">
        <f t="shared" si="41"/>
        <v>46344.691973628913</v>
      </c>
      <c r="G518" s="6">
        <f t="shared" si="42"/>
        <v>-11026.374994433172</v>
      </c>
      <c r="H518" s="6">
        <f t="shared" si="43"/>
        <v>11026.374994433172</v>
      </c>
      <c r="I518" s="6">
        <f t="shared" si="44"/>
        <v>121580945.51786114</v>
      </c>
    </row>
    <row r="519" spans="3:9" x14ac:dyDescent="0.35">
      <c r="C519" s="6">
        <v>5.3029999999999999</v>
      </c>
      <c r="D519" s="6">
        <v>5.2770000000000001</v>
      </c>
      <c r="E519" s="6">
        <f t="shared" si="40"/>
        <v>200909.28126087305</v>
      </c>
      <c r="F519" s="6">
        <f t="shared" si="41"/>
        <v>189234.36186449768</v>
      </c>
      <c r="G519" s="6">
        <f t="shared" si="42"/>
        <v>11674.919396375364</v>
      </c>
      <c r="H519" s="6">
        <f t="shared" si="43"/>
        <v>11674.919396375364</v>
      </c>
      <c r="I519" s="6">
        <f t="shared" si="44"/>
        <v>136303742.91186169</v>
      </c>
    </row>
    <row r="520" spans="3:9" x14ac:dyDescent="0.35">
      <c r="C520" s="6">
        <v>5.2859999999999996</v>
      </c>
      <c r="D520" s="6">
        <v>5.32</v>
      </c>
      <c r="E520" s="6">
        <f t="shared" si="40"/>
        <v>193196.8317016924</v>
      </c>
      <c r="F520" s="6">
        <f t="shared" si="41"/>
        <v>208929.61308540447</v>
      </c>
      <c r="G520" s="6">
        <f t="shared" si="42"/>
        <v>-15732.781383712078</v>
      </c>
      <c r="H520" s="6">
        <f t="shared" si="43"/>
        <v>15732.781383712078</v>
      </c>
      <c r="I520" s="6">
        <f t="shared" si="44"/>
        <v>247520410.06767732</v>
      </c>
    </row>
    <row r="521" spans="3:9" x14ac:dyDescent="0.35">
      <c r="C521" s="6">
        <v>5.2430000000000003</v>
      </c>
      <c r="D521" s="6">
        <v>5.1779999999999999</v>
      </c>
      <c r="E521" s="6">
        <f t="shared" si="40"/>
        <v>174984.668862466</v>
      </c>
      <c r="F521" s="6">
        <f t="shared" si="41"/>
        <v>150660.7066186743</v>
      </c>
      <c r="G521" s="6">
        <f t="shared" si="42"/>
        <v>24323.962243791699</v>
      </c>
      <c r="H521" s="6">
        <f t="shared" si="43"/>
        <v>24323.962243791699</v>
      </c>
      <c r="I521" s="6">
        <f t="shared" si="44"/>
        <v>591655139.23740411</v>
      </c>
    </row>
    <row r="522" spans="3:9" x14ac:dyDescent="0.35">
      <c r="C522" s="6">
        <v>5.4550000000000001</v>
      </c>
      <c r="D522" s="6">
        <v>5.4809999999999999</v>
      </c>
      <c r="E522" s="6">
        <f t="shared" si="40"/>
        <v>285101.82675039128</v>
      </c>
      <c r="F522" s="6">
        <f t="shared" si="41"/>
        <v>302691.34281013103</v>
      </c>
      <c r="G522" s="6">
        <f t="shared" si="42"/>
        <v>-17589.516059739748</v>
      </c>
      <c r="H522" s="6">
        <f t="shared" si="43"/>
        <v>17589.516059739748</v>
      </c>
      <c r="I522" s="6">
        <f t="shared" si="44"/>
        <v>309391075.21584249</v>
      </c>
    </row>
    <row r="523" spans="3:9" x14ac:dyDescent="0.35">
      <c r="C523" s="6">
        <v>5.2460000000000004</v>
      </c>
      <c r="D523" s="6">
        <v>5.31</v>
      </c>
      <c r="E523" s="6">
        <f t="shared" si="40"/>
        <v>176197.60464116329</v>
      </c>
      <c r="F523" s="6">
        <f t="shared" si="41"/>
        <v>204173.79446695308</v>
      </c>
      <c r="G523" s="6">
        <f t="shared" si="42"/>
        <v>-27976.189825789799</v>
      </c>
      <c r="H523" s="6">
        <f t="shared" si="43"/>
        <v>27976.189825789799</v>
      </c>
      <c r="I523" s="6">
        <f t="shared" si="44"/>
        <v>782667197.16862464</v>
      </c>
    </row>
    <row r="524" spans="3:9" x14ac:dyDescent="0.35">
      <c r="C524" s="6">
        <v>5.3739999999999997</v>
      </c>
      <c r="D524" s="6">
        <v>5.4160000000000004</v>
      </c>
      <c r="E524" s="6">
        <f t="shared" si="40"/>
        <v>236591.96974857611</v>
      </c>
      <c r="F524" s="6">
        <f t="shared" si="41"/>
        <v>260615.35499989014</v>
      </c>
      <c r="G524" s="6">
        <f t="shared" si="42"/>
        <v>-24023.38525131403</v>
      </c>
      <c r="H524" s="6">
        <f t="shared" si="43"/>
        <v>24023.38525131403</v>
      </c>
      <c r="I524" s="6">
        <f t="shared" si="44"/>
        <v>577123038.93305242</v>
      </c>
    </row>
    <row r="525" spans="3:9" x14ac:dyDescent="0.35">
      <c r="C525" s="6">
        <v>5.3460000000000001</v>
      </c>
      <c r="D525" s="6">
        <v>5.3609999999999998</v>
      </c>
      <c r="E525" s="6">
        <f t="shared" si="40"/>
        <v>221819.64198002216</v>
      </c>
      <c r="F525" s="6">
        <f t="shared" si="41"/>
        <v>229614.86481123642</v>
      </c>
      <c r="G525" s="6">
        <f t="shared" si="42"/>
        <v>-7795.2228312142543</v>
      </c>
      <c r="H525" s="6">
        <f t="shared" si="43"/>
        <v>7795.2228312142543</v>
      </c>
      <c r="I525" s="6">
        <f t="shared" si="44"/>
        <v>60765498.988283977</v>
      </c>
    </row>
    <row r="526" spans="3:9" x14ac:dyDescent="0.35">
      <c r="C526" s="6">
        <v>5.07</v>
      </c>
      <c r="D526" s="6">
        <v>5.0780000000000003</v>
      </c>
      <c r="E526" s="6">
        <f t="shared" si="40"/>
        <v>117489.75549395311</v>
      </c>
      <c r="F526" s="6">
        <f t="shared" si="41"/>
        <v>119674.05313072454</v>
      </c>
      <c r="G526" s="6">
        <f t="shared" si="42"/>
        <v>-2184.2976367714291</v>
      </c>
      <c r="H526" s="6">
        <f t="shared" si="43"/>
        <v>2184.2976367714291</v>
      </c>
      <c r="I526" s="6">
        <f t="shared" si="44"/>
        <v>4771156.1660052501</v>
      </c>
    </row>
    <row r="527" spans="3:9" x14ac:dyDescent="0.35">
      <c r="C527" s="6">
        <v>5.5049999999999999</v>
      </c>
      <c r="D527" s="6">
        <v>5.5529999999999999</v>
      </c>
      <c r="E527" s="6">
        <f t="shared" si="40"/>
        <v>319889.51096914004</v>
      </c>
      <c r="F527" s="6">
        <f t="shared" si="41"/>
        <v>357272.83815192914</v>
      </c>
      <c r="G527" s="6">
        <f t="shared" si="42"/>
        <v>-37383.3271827891</v>
      </c>
      <c r="H527" s="6">
        <f t="shared" si="43"/>
        <v>37383.3271827891</v>
      </c>
      <c r="I527" s="6">
        <f t="shared" si="44"/>
        <v>1397513151.2554584</v>
      </c>
    </row>
    <row r="528" spans="3:9" x14ac:dyDescent="0.35">
      <c r="C528" s="6">
        <v>5.2789999999999999</v>
      </c>
      <c r="D528" s="6">
        <v>5.3289999999999997</v>
      </c>
      <c r="E528" s="6">
        <f t="shared" si="40"/>
        <v>190107.82799233007</v>
      </c>
      <c r="F528" s="6">
        <f t="shared" si="41"/>
        <v>213304.49131465761</v>
      </c>
      <c r="G528" s="6">
        <f t="shared" si="42"/>
        <v>-23196.663322327542</v>
      </c>
      <c r="H528" s="6">
        <f t="shared" si="43"/>
        <v>23196.663322327542</v>
      </c>
      <c r="I528" s="6">
        <f t="shared" si="44"/>
        <v>538085189.28941584</v>
      </c>
    </row>
    <row r="529" spans="3:9" x14ac:dyDescent="0.35">
      <c r="C529" s="6">
        <v>5.3840000000000003</v>
      </c>
      <c r="D529" s="6">
        <v>5.3479999999999999</v>
      </c>
      <c r="E529" s="6">
        <f t="shared" si="40"/>
        <v>242102.90467361809</v>
      </c>
      <c r="F529" s="6">
        <f t="shared" si="41"/>
        <v>222843.51492703054</v>
      </c>
      <c r="G529" s="6">
        <f t="shared" si="42"/>
        <v>19259.389746587549</v>
      </c>
      <c r="H529" s="6">
        <f t="shared" si="43"/>
        <v>19259.389746587549</v>
      </c>
      <c r="I529" s="6">
        <f t="shared" si="44"/>
        <v>370924093.41096163</v>
      </c>
    </row>
    <row r="530" spans="3:9" x14ac:dyDescent="0.35">
      <c r="C530" s="6">
        <v>4.9029999999999996</v>
      </c>
      <c r="D530" s="6">
        <v>5.0209999999999999</v>
      </c>
      <c r="E530" s="6">
        <f t="shared" si="40"/>
        <v>79983.425500702811</v>
      </c>
      <c r="F530" s="6">
        <f t="shared" si="41"/>
        <v>104954.2428652323</v>
      </c>
      <c r="G530" s="6">
        <f t="shared" si="42"/>
        <v>-24970.817364529488</v>
      </c>
      <c r="H530" s="6">
        <f t="shared" si="43"/>
        <v>24970.817364529488</v>
      </c>
      <c r="I530" s="6">
        <f t="shared" si="44"/>
        <v>623541719.85268736</v>
      </c>
    </row>
    <row r="531" spans="3:9" x14ac:dyDescent="0.35">
      <c r="C531" s="6">
        <v>5.38</v>
      </c>
      <c r="D531" s="6">
        <v>5.3979999999999997</v>
      </c>
      <c r="E531" s="6">
        <f t="shared" si="40"/>
        <v>239883.29190194907</v>
      </c>
      <c r="F531" s="6">
        <f t="shared" si="41"/>
        <v>250034.53616964322</v>
      </c>
      <c r="G531" s="6">
        <f t="shared" si="42"/>
        <v>-10151.244267694157</v>
      </c>
      <c r="H531" s="6">
        <f t="shared" si="43"/>
        <v>10151.244267694157</v>
      </c>
      <c r="I531" s="6">
        <f t="shared" si="44"/>
        <v>103047760.18239349</v>
      </c>
    </row>
    <row r="532" spans="3:9" x14ac:dyDescent="0.35">
      <c r="C532" s="6">
        <v>5.3879999999999999</v>
      </c>
      <c r="D532" s="6">
        <v>5.3150000000000004</v>
      </c>
      <c r="E532" s="6">
        <f t="shared" si="40"/>
        <v>244343.05526939727</v>
      </c>
      <c r="F532" s="6">
        <f t="shared" si="41"/>
        <v>206538.01558105345</v>
      </c>
      <c r="G532" s="6">
        <f t="shared" si="42"/>
        <v>37805.039688343822</v>
      </c>
      <c r="H532" s="6">
        <f t="shared" si="43"/>
        <v>37805.039688343822</v>
      </c>
      <c r="I532" s="6">
        <f t="shared" si="44"/>
        <v>1429221025.8372517</v>
      </c>
    </row>
    <row r="533" spans="3:9" x14ac:dyDescent="0.35">
      <c r="C533" s="6">
        <v>5.33</v>
      </c>
      <c r="D533" s="6">
        <v>5.3449999999999998</v>
      </c>
      <c r="E533" s="6">
        <f t="shared" si="40"/>
        <v>213796.20895022334</v>
      </c>
      <c r="F533" s="6">
        <f t="shared" si="41"/>
        <v>221309.47096056386</v>
      </c>
      <c r="G533" s="6">
        <f t="shared" si="42"/>
        <v>-7513.2620103405206</v>
      </c>
      <c r="H533" s="6">
        <f t="shared" si="43"/>
        <v>7513.2620103405206</v>
      </c>
      <c r="I533" s="6">
        <f t="shared" si="44"/>
        <v>56449106.036026083</v>
      </c>
    </row>
    <row r="534" spans="3:9" x14ac:dyDescent="0.35">
      <c r="C534" s="6">
        <v>5.1760000000000002</v>
      </c>
      <c r="D534" s="6">
        <v>5.1310000000000002</v>
      </c>
      <c r="E534" s="6">
        <f t="shared" si="40"/>
        <v>149968.48355023749</v>
      </c>
      <c r="F534" s="6">
        <f t="shared" si="41"/>
        <v>135207.25631942792</v>
      </c>
      <c r="G534" s="6">
        <f t="shared" si="42"/>
        <v>14761.227230809571</v>
      </c>
      <c r="H534" s="6">
        <f t="shared" si="43"/>
        <v>14761.227230809571</v>
      </c>
      <c r="I534" s="6">
        <f t="shared" si="44"/>
        <v>217893829.35959399</v>
      </c>
    </row>
    <row r="535" spans="3:9" x14ac:dyDescent="0.35">
      <c r="C535" s="6">
        <v>5.1550000000000002</v>
      </c>
      <c r="D535" s="6">
        <v>5.2439999999999998</v>
      </c>
      <c r="E535" s="6">
        <f t="shared" si="40"/>
        <v>142889.3958511106</v>
      </c>
      <c r="F535" s="6">
        <f t="shared" si="41"/>
        <v>175388.05018417625</v>
      </c>
      <c r="G535" s="6">
        <f t="shared" si="42"/>
        <v>-32498.654333065642</v>
      </c>
      <c r="H535" s="6">
        <f t="shared" si="43"/>
        <v>32498.654333065642</v>
      </c>
      <c r="I535" s="6">
        <f t="shared" si="44"/>
        <v>1056162533.4600862</v>
      </c>
    </row>
    <row r="536" spans="3:9" x14ac:dyDescent="0.35">
      <c r="C536" s="6">
        <v>5.1379999999999999</v>
      </c>
      <c r="D536" s="6">
        <v>5.1879999999999997</v>
      </c>
      <c r="E536" s="6">
        <f t="shared" si="40"/>
        <v>137404.19750125165</v>
      </c>
      <c r="F536" s="6">
        <f t="shared" si="41"/>
        <v>154170.04529495601</v>
      </c>
      <c r="G536" s="6">
        <f t="shared" si="42"/>
        <v>-16765.847793704364</v>
      </c>
      <c r="H536" s="6">
        <f t="shared" si="43"/>
        <v>16765.847793704364</v>
      </c>
      <c r="I536" s="6">
        <f t="shared" si="44"/>
        <v>281093652.24166149</v>
      </c>
    </row>
    <row r="537" spans="3:9" x14ac:dyDescent="0.35">
      <c r="C537" s="6">
        <v>5.1550000000000002</v>
      </c>
      <c r="D537" s="6">
        <v>5.1829999999999998</v>
      </c>
      <c r="E537" s="6">
        <f t="shared" si="40"/>
        <v>142889.3958511106</v>
      </c>
      <c r="F537" s="6">
        <f t="shared" si="41"/>
        <v>152405.27537972922</v>
      </c>
      <c r="G537" s="6">
        <f t="shared" si="42"/>
        <v>-9515.8795286186214</v>
      </c>
      <c r="H537" s="6">
        <f t="shared" si="43"/>
        <v>9515.8795286186214</v>
      </c>
      <c r="I537" s="6">
        <f t="shared" si="44"/>
        <v>90551963.203182951</v>
      </c>
    </row>
    <row r="538" spans="3:9" x14ac:dyDescent="0.35">
      <c r="C538" s="6">
        <v>5.2960000000000003</v>
      </c>
      <c r="D538" s="6">
        <v>5.2489999999999997</v>
      </c>
      <c r="E538" s="6">
        <f t="shared" si="40"/>
        <v>197696.96401118641</v>
      </c>
      <c r="F538" s="6">
        <f t="shared" si="41"/>
        <v>177418.94808901669</v>
      </c>
      <c r="G538" s="6">
        <f t="shared" si="42"/>
        <v>20278.015922169725</v>
      </c>
      <c r="H538" s="6">
        <f t="shared" si="43"/>
        <v>20278.015922169725</v>
      </c>
      <c r="I538" s="6">
        <f t="shared" si="44"/>
        <v>411197929.73976886</v>
      </c>
    </row>
    <row r="539" spans="3:9" x14ac:dyDescent="0.35">
      <c r="C539" s="6">
        <v>5.1109999999999998</v>
      </c>
      <c r="D539" s="6">
        <v>5.09</v>
      </c>
      <c r="E539" s="6">
        <f t="shared" si="40"/>
        <v>129121.9273613534</v>
      </c>
      <c r="F539" s="6">
        <f t="shared" si="41"/>
        <v>123026.87708123829</v>
      </c>
      <c r="G539" s="6">
        <f t="shared" si="42"/>
        <v>6095.050280115116</v>
      </c>
      <c r="H539" s="6">
        <f t="shared" si="43"/>
        <v>6095.050280115116</v>
      </c>
      <c r="I539" s="6">
        <f t="shared" si="44"/>
        <v>37149637.917131357</v>
      </c>
    </row>
    <row r="540" spans="3:9" x14ac:dyDescent="0.35">
      <c r="C540" s="6">
        <v>5.1269999999999998</v>
      </c>
      <c r="D540" s="6">
        <v>5.0389999999999997</v>
      </c>
      <c r="E540" s="6">
        <f t="shared" si="40"/>
        <v>133967.66874259355</v>
      </c>
      <c r="F540" s="6">
        <f t="shared" si="41"/>
        <v>109395.63662720947</v>
      </c>
      <c r="G540" s="6">
        <f t="shared" si="42"/>
        <v>24572.032115384078</v>
      </c>
      <c r="H540" s="6">
        <f t="shared" si="43"/>
        <v>24572.032115384078</v>
      </c>
      <c r="I540" s="6">
        <f t="shared" si="44"/>
        <v>603784762.27946651</v>
      </c>
    </row>
    <row r="541" spans="3:9" x14ac:dyDescent="0.35">
      <c r="C541" s="6">
        <v>5.2359999999999998</v>
      </c>
      <c r="D541" s="6">
        <v>5.2290000000000001</v>
      </c>
      <c r="E541" s="6">
        <f t="shared" si="40"/>
        <v>172186.85749860079</v>
      </c>
      <c r="F541" s="6">
        <f t="shared" si="41"/>
        <v>169433.78004473299</v>
      </c>
      <c r="G541" s="6">
        <f t="shared" si="42"/>
        <v>2753.0774538677942</v>
      </c>
      <c r="H541" s="6">
        <f t="shared" si="43"/>
        <v>2753.0774538677942</v>
      </c>
      <c r="I541" s="6">
        <f t="shared" si="44"/>
        <v>7579435.4669951769</v>
      </c>
    </row>
    <row r="542" spans="3:9" x14ac:dyDescent="0.35">
      <c r="C542" s="6">
        <v>5.1059999999999999</v>
      </c>
      <c r="D542" s="6">
        <v>5.0739999999999998</v>
      </c>
      <c r="E542" s="6">
        <f t="shared" si="40"/>
        <v>127643.8808811346</v>
      </c>
      <c r="F542" s="6">
        <f t="shared" si="41"/>
        <v>118576.87481671607</v>
      </c>
      <c r="G542" s="6">
        <f t="shared" si="42"/>
        <v>9067.0060644185287</v>
      </c>
      <c r="H542" s="6">
        <f t="shared" si="43"/>
        <v>9067.0060644185287</v>
      </c>
      <c r="I542" s="6">
        <f t="shared" si="44"/>
        <v>82210598.972202376</v>
      </c>
    </row>
    <row r="543" spans="3:9" x14ac:dyDescent="0.35">
      <c r="C543" s="6">
        <v>5.093</v>
      </c>
      <c r="D543" s="6">
        <v>5.0960000000000001</v>
      </c>
      <c r="E543" s="6">
        <f t="shared" si="40"/>
        <v>123879.65865303708</v>
      </c>
      <c r="F543" s="6">
        <f t="shared" si="41"/>
        <v>124738.35142429452</v>
      </c>
      <c r="G543" s="6">
        <f t="shared" si="42"/>
        <v>-858.69277125743974</v>
      </c>
      <c r="H543" s="6">
        <f t="shared" si="43"/>
        <v>858.69277125743974</v>
      </c>
      <c r="I543" s="6">
        <f t="shared" si="44"/>
        <v>737353.27540978172</v>
      </c>
    </row>
    <row r="544" spans="3:9" x14ac:dyDescent="0.35">
      <c r="C544" s="6">
        <v>5.3780000000000001</v>
      </c>
      <c r="D544" s="6">
        <v>5.5110000000000001</v>
      </c>
      <c r="E544" s="6">
        <f t="shared" si="40"/>
        <v>238781.12829131831</v>
      </c>
      <c r="F544" s="6">
        <f t="shared" si="41"/>
        <v>324339.61734934966</v>
      </c>
      <c r="G544" s="6">
        <f t="shared" si="42"/>
        <v>-85558.489058031351</v>
      </c>
      <c r="H544" s="6">
        <f t="shared" si="43"/>
        <v>85558.489058031351</v>
      </c>
      <c r="I544" s="6">
        <f t="shared" si="44"/>
        <v>7320255049.8932705</v>
      </c>
    </row>
    <row r="545" spans="3:9" x14ac:dyDescent="0.35">
      <c r="C545" s="6">
        <v>5.3319999999999999</v>
      </c>
      <c r="D545" s="6">
        <v>5.3220000000000001</v>
      </c>
      <c r="E545" s="6">
        <f t="shared" si="40"/>
        <v>214783.04741305343</v>
      </c>
      <c r="F545" s="6">
        <f t="shared" si="41"/>
        <v>209893.98836235286</v>
      </c>
      <c r="G545" s="6">
        <f t="shared" si="42"/>
        <v>4889.0590507005691</v>
      </c>
      <c r="H545" s="6">
        <f t="shared" si="43"/>
        <v>4889.0590507005691</v>
      </c>
      <c r="I545" s="6">
        <f t="shared" si="44"/>
        <v>23902898.401237149</v>
      </c>
    </row>
    <row r="546" spans="3:9" x14ac:dyDescent="0.35">
      <c r="C546" s="6">
        <v>5.2530000000000001</v>
      </c>
      <c r="D546" s="6">
        <v>5.2149999999999999</v>
      </c>
      <c r="E546" s="6">
        <f t="shared" si="40"/>
        <v>179060.58540352972</v>
      </c>
      <c r="F546" s="6">
        <f t="shared" si="41"/>
        <v>164058.9773199539</v>
      </c>
      <c r="G546" s="6">
        <f t="shared" si="42"/>
        <v>15001.608083575818</v>
      </c>
      <c r="H546" s="6">
        <f t="shared" si="43"/>
        <v>15001.608083575818</v>
      </c>
      <c r="I546" s="6">
        <f t="shared" si="44"/>
        <v>225048245.09320733</v>
      </c>
    </row>
    <row r="547" spans="3:9" x14ac:dyDescent="0.35">
      <c r="C547" s="6">
        <v>5.13</v>
      </c>
      <c r="D547" s="6">
        <v>5.1390000000000002</v>
      </c>
      <c r="E547" s="6">
        <f t="shared" si="40"/>
        <v>134896.28825916545</v>
      </c>
      <c r="F547" s="6">
        <f t="shared" si="41"/>
        <v>137720.94688939489</v>
      </c>
      <c r="G547" s="6">
        <f t="shared" si="42"/>
        <v>-2824.6586302294454</v>
      </c>
      <c r="H547" s="6">
        <f t="shared" si="43"/>
        <v>2824.6586302294454</v>
      </c>
      <c r="I547" s="6">
        <f t="shared" si="44"/>
        <v>7978696.3773296867</v>
      </c>
    </row>
    <row r="548" spans="3:9" x14ac:dyDescent="0.35">
      <c r="C548" s="6">
        <v>4.5789999999999997</v>
      </c>
      <c r="D548" s="6">
        <v>4.8440000000000003</v>
      </c>
      <c r="E548" s="6">
        <f t="shared" si="40"/>
        <v>37931.498497368193</v>
      </c>
      <c r="F548" s="6">
        <f t="shared" si="41"/>
        <v>69823.24040771721</v>
      </c>
      <c r="G548" s="6">
        <f t="shared" si="42"/>
        <v>-31891.741910349017</v>
      </c>
      <c r="H548" s="6">
        <f t="shared" si="43"/>
        <v>31891.741910349017</v>
      </c>
      <c r="I548" s="6">
        <f t="shared" si="44"/>
        <v>1017083202.0763119</v>
      </c>
    </row>
    <row r="549" spans="3:9" x14ac:dyDescent="0.35">
      <c r="C549" s="6">
        <v>5.13</v>
      </c>
      <c r="D549" s="6">
        <v>5.0259999999999998</v>
      </c>
      <c r="E549" s="6">
        <f t="shared" si="40"/>
        <v>134896.28825916545</v>
      </c>
      <c r="F549" s="6">
        <f t="shared" si="41"/>
        <v>106169.55571987253</v>
      </c>
      <c r="G549" s="6">
        <f t="shared" si="42"/>
        <v>28726.73253929292</v>
      </c>
      <c r="H549" s="6">
        <f t="shared" si="43"/>
        <v>28726.73253929292</v>
      </c>
      <c r="I549" s="6">
        <f t="shared" si="44"/>
        <v>825225162.38407063</v>
      </c>
    </row>
    <row r="550" spans="3:9" x14ac:dyDescent="0.35">
      <c r="C550" s="6">
        <v>5.2380000000000004</v>
      </c>
      <c r="D550" s="6">
        <v>5.2919999999999998</v>
      </c>
      <c r="E550" s="6">
        <f t="shared" si="40"/>
        <v>172981.63592151046</v>
      </c>
      <c r="F550" s="6">
        <f t="shared" si="41"/>
        <v>195884.46735059909</v>
      </c>
      <c r="G550" s="6">
        <f t="shared" si="42"/>
        <v>-22902.831429088634</v>
      </c>
      <c r="H550" s="6">
        <f t="shared" si="43"/>
        <v>22902.831429088634</v>
      </c>
      <c r="I550" s="6">
        <f t="shared" si="44"/>
        <v>524539687.46925008</v>
      </c>
    </row>
    <row r="551" spans="3:9" x14ac:dyDescent="0.35">
      <c r="C551" s="6">
        <v>4.9980000000000002</v>
      </c>
      <c r="D551" s="6">
        <v>5.0940000000000003</v>
      </c>
      <c r="E551" s="6">
        <f t="shared" si="40"/>
        <v>99540.541735152932</v>
      </c>
      <c r="F551" s="6">
        <f t="shared" si="41"/>
        <v>124165.23075924137</v>
      </c>
      <c r="G551" s="6">
        <f t="shared" si="42"/>
        <v>-24624.689024088439</v>
      </c>
      <c r="H551" s="6">
        <f t="shared" si="43"/>
        <v>24624.689024088439</v>
      </c>
      <c r="I551" s="6">
        <f t="shared" si="44"/>
        <v>606375309.53306162</v>
      </c>
    </row>
    <row r="552" spans="3:9" x14ac:dyDescent="0.35">
      <c r="C552" s="6">
        <v>5.26</v>
      </c>
      <c r="D552" s="6">
        <v>5.3129999999999997</v>
      </c>
      <c r="E552" s="6">
        <f t="shared" si="40"/>
        <v>181970.08586099857</v>
      </c>
      <c r="F552" s="6">
        <f t="shared" si="41"/>
        <v>205589.0595984144</v>
      </c>
      <c r="G552" s="6">
        <f t="shared" si="42"/>
        <v>-23618.973737415829</v>
      </c>
      <c r="H552" s="6">
        <f t="shared" si="43"/>
        <v>23618.973737415829</v>
      </c>
      <c r="I552" s="6">
        <f t="shared" si="44"/>
        <v>557855920.40873861</v>
      </c>
    </row>
    <row r="553" spans="3:9" x14ac:dyDescent="0.35">
      <c r="C553" s="6">
        <v>5.2240000000000002</v>
      </c>
      <c r="D553" s="6">
        <v>5.2859999999999996</v>
      </c>
      <c r="E553" s="6">
        <f t="shared" si="40"/>
        <v>167494.28760264389</v>
      </c>
      <c r="F553" s="6">
        <f t="shared" si="41"/>
        <v>193196.8317016924</v>
      </c>
      <c r="G553" s="6">
        <f t="shared" si="42"/>
        <v>-25702.544099048508</v>
      </c>
      <c r="H553" s="6">
        <f t="shared" si="43"/>
        <v>25702.544099048508</v>
      </c>
      <c r="I553" s="6">
        <f t="shared" si="44"/>
        <v>660620773.16353321</v>
      </c>
    </row>
    <row r="554" spans="3:9" x14ac:dyDescent="0.35">
      <c r="C554" s="6">
        <v>4.9320000000000004</v>
      </c>
      <c r="D554" s="6">
        <v>4.96</v>
      </c>
      <c r="E554" s="6">
        <f t="shared" si="40"/>
        <v>85506.671288468526</v>
      </c>
      <c r="F554" s="6">
        <f t="shared" si="41"/>
        <v>91201.083935591028</v>
      </c>
      <c r="G554" s="6">
        <f t="shared" si="42"/>
        <v>-5694.4126471225027</v>
      </c>
      <c r="H554" s="6">
        <f t="shared" si="43"/>
        <v>5694.4126471225027</v>
      </c>
      <c r="I554" s="6">
        <f t="shared" si="44"/>
        <v>32426335.39570871</v>
      </c>
    </row>
    <row r="555" spans="3:9" x14ac:dyDescent="0.35">
      <c r="C555" s="6">
        <v>5.3010000000000002</v>
      </c>
      <c r="D555" s="6">
        <v>5.3</v>
      </c>
      <c r="E555" s="6">
        <f t="shared" si="40"/>
        <v>199986.18696327473</v>
      </c>
      <c r="F555" s="6">
        <f t="shared" si="41"/>
        <v>199526.23149688813</v>
      </c>
      <c r="G555" s="6">
        <f t="shared" si="42"/>
        <v>459.95546638660016</v>
      </c>
      <c r="H555" s="6">
        <f t="shared" si="43"/>
        <v>459.95546638660016</v>
      </c>
      <c r="I555" s="6">
        <f t="shared" si="44"/>
        <v>211559.03105891487</v>
      </c>
    </row>
    <row r="556" spans="3:9" x14ac:dyDescent="0.35">
      <c r="C556" s="6">
        <v>5.0410000000000004</v>
      </c>
      <c r="D556" s="6">
        <v>5.0270000000000001</v>
      </c>
      <c r="E556" s="6">
        <f t="shared" si="40"/>
        <v>109900.58394325235</v>
      </c>
      <c r="F556" s="6">
        <f t="shared" si="41"/>
        <v>106414.30182243175</v>
      </c>
      <c r="G556" s="6">
        <f t="shared" si="42"/>
        <v>3486.2821208206005</v>
      </c>
      <c r="H556" s="6">
        <f t="shared" si="43"/>
        <v>3486.2821208206005</v>
      </c>
      <c r="I556" s="6">
        <f t="shared" si="44"/>
        <v>12154163.025953384</v>
      </c>
    </row>
    <row r="557" spans="3:9" x14ac:dyDescent="0.35">
      <c r="C557" s="6">
        <v>5.2510000000000003</v>
      </c>
      <c r="D557" s="6">
        <v>5.25</v>
      </c>
      <c r="E557" s="6">
        <f t="shared" si="40"/>
        <v>178237.87674480933</v>
      </c>
      <c r="F557" s="6">
        <f t="shared" si="41"/>
        <v>177827.94100389251</v>
      </c>
      <c r="G557" s="6">
        <f t="shared" si="42"/>
        <v>409.93574091681512</v>
      </c>
      <c r="H557" s="6">
        <f t="shared" si="43"/>
        <v>409.93574091681512</v>
      </c>
      <c r="I557" s="6">
        <f t="shared" si="44"/>
        <v>168047.31168101818</v>
      </c>
    </row>
    <row r="558" spans="3:9" x14ac:dyDescent="0.35">
      <c r="C558" s="6">
        <v>5.5259999999999998</v>
      </c>
      <c r="D558" s="6">
        <v>5.5170000000000003</v>
      </c>
      <c r="E558" s="6">
        <f t="shared" si="40"/>
        <v>335737.61424295505</v>
      </c>
      <c r="F558" s="6">
        <f t="shared" si="41"/>
        <v>328851.63087598368</v>
      </c>
      <c r="G558" s="6">
        <f t="shared" si="42"/>
        <v>6885.9833669713698</v>
      </c>
      <c r="H558" s="6">
        <f t="shared" si="43"/>
        <v>6885.9833669713698</v>
      </c>
      <c r="I558" s="6">
        <f t="shared" si="44"/>
        <v>47416766.930206366</v>
      </c>
    </row>
    <row r="559" spans="3:9" x14ac:dyDescent="0.35">
      <c r="C559" s="6">
        <v>5.0999999999999996</v>
      </c>
      <c r="D559" s="6">
        <v>5.1219999999999999</v>
      </c>
      <c r="E559" s="6">
        <f t="shared" si="40"/>
        <v>125892.54117941685</v>
      </c>
      <c r="F559" s="6">
        <f t="shared" si="41"/>
        <v>132434.15351946652</v>
      </c>
      <c r="G559" s="6">
        <f t="shared" si="42"/>
        <v>-6541.6123400496726</v>
      </c>
      <c r="H559" s="6">
        <f t="shared" si="43"/>
        <v>6541.6123400496726</v>
      </c>
      <c r="I559" s="6">
        <f t="shared" si="44"/>
        <v>42792692.007490151</v>
      </c>
    </row>
    <row r="560" spans="3:9" x14ac:dyDescent="0.35">
      <c r="C560" s="6">
        <v>5.0970000000000004</v>
      </c>
      <c r="D560" s="6">
        <v>5.0949999999999998</v>
      </c>
      <c r="E560" s="6">
        <f t="shared" si="40"/>
        <v>125025.90302177232</v>
      </c>
      <c r="F560" s="6">
        <f t="shared" si="41"/>
        <v>124451.46117713864</v>
      </c>
      <c r="G560" s="6">
        <f t="shared" si="42"/>
        <v>574.44184463367856</v>
      </c>
      <c r="H560" s="6">
        <f t="shared" si="43"/>
        <v>574.44184463367856</v>
      </c>
      <c r="I560" s="6">
        <f t="shared" si="44"/>
        <v>329983.4328661433</v>
      </c>
    </row>
    <row r="561" spans="3:9" x14ac:dyDescent="0.35">
      <c r="C561" s="6">
        <v>5.0679999999999996</v>
      </c>
      <c r="D561" s="6">
        <v>5.1040000000000001</v>
      </c>
      <c r="E561" s="6">
        <f t="shared" si="40"/>
        <v>116949.93910198708</v>
      </c>
      <c r="F561" s="6">
        <f t="shared" si="41"/>
        <v>127057.41052085442</v>
      </c>
      <c r="G561" s="6">
        <f t="shared" si="42"/>
        <v>-10107.471418867339</v>
      </c>
      <c r="H561" s="6">
        <f t="shared" si="43"/>
        <v>10107.471418867339</v>
      </c>
      <c r="I561" s="6">
        <f t="shared" si="44"/>
        <v>102160978.48322013</v>
      </c>
    </row>
    <row r="562" spans="3:9" x14ac:dyDescent="0.35">
      <c r="C562" s="6">
        <v>5.29</v>
      </c>
      <c r="D562" s="6">
        <v>5.2960000000000003</v>
      </c>
      <c r="E562" s="6">
        <f t="shared" si="40"/>
        <v>194984.45997580473</v>
      </c>
      <c r="F562" s="6">
        <f t="shared" si="41"/>
        <v>197696.96401118641</v>
      </c>
      <c r="G562" s="6">
        <f t="shared" si="42"/>
        <v>-2712.5040353816876</v>
      </c>
      <c r="H562" s="6">
        <f t="shared" si="43"/>
        <v>2712.5040353816876</v>
      </c>
      <c r="I562" s="6">
        <f t="shared" si="44"/>
        <v>7357678.1419619396</v>
      </c>
    </row>
    <row r="563" spans="3:9" x14ac:dyDescent="0.35">
      <c r="C563" s="6">
        <v>5.2939999999999996</v>
      </c>
      <c r="D563" s="6">
        <v>5.2990000000000004</v>
      </c>
      <c r="E563" s="6">
        <f t="shared" si="40"/>
        <v>196788.62897068454</v>
      </c>
      <c r="F563" s="6">
        <f t="shared" si="41"/>
        <v>199067.33389871905</v>
      </c>
      <c r="G563" s="6">
        <f t="shared" si="42"/>
        <v>-2278.7049280345091</v>
      </c>
      <c r="H563" s="6">
        <f t="shared" si="43"/>
        <v>2278.7049280345091</v>
      </c>
      <c r="I563" s="6">
        <f t="shared" si="44"/>
        <v>5192496.1490487568</v>
      </c>
    </row>
    <row r="564" spans="3:9" x14ac:dyDescent="0.35">
      <c r="C564" s="6">
        <v>5.5419999999999998</v>
      </c>
      <c r="D564" s="6">
        <v>5.5270000000000001</v>
      </c>
      <c r="E564" s="6">
        <f t="shared" si="40"/>
        <v>348337.3150360118</v>
      </c>
      <c r="F564" s="6">
        <f t="shared" si="41"/>
        <v>336511.56937549135</v>
      </c>
      <c r="G564" s="6">
        <f t="shared" si="42"/>
        <v>11825.74566052045</v>
      </c>
      <c r="H564" s="6">
        <f t="shared" si="43"/>
        <v>11825.74566052045</v>
      </c>
      <c r="I564" s="6">
        <f t="shared" si="44"/>
        <v>139848260.42731825</v>
      </c>
    </row>
    <row r="565" spans="3:9" x14ac:dyDescent="0.35">
      <c r="C565" s="6">
        <v>5.24</v>
      </c>
      <c r="D565" s="6">
        <v>5.2110000000000003</v>
      </c>
      <c r="E565" s="6">
        <f t="shared" si="40"/>
        <v>173780.0828749378</v>
      </c>
      <c r="F565" s="6">
        <f t="shared" si="41"/>
        <v>162554.87557504879</v>
      </c>
      <c r="G565" s="6">
        <f t="shared" si="42"/>
        <v>11225.207299889007</v>
      </c>
      <c r="H565" s="6">
        <f t="shared" si="43"/>
        <v>11225.207299889007</v>
      </c>
      <c r="I565" s="6">
        <f t="shared" si="44"/>
        <v>126005278.92548145</v>
      </c>
    </row>
    <row r="566" spans="3:9" x14ac:dyDescent="0.35">
      <c r="C566" s="6">
        <v>5.5279999999999996</v>
      </c>
      <c r="D566" s="6">
        <v>5.5309999999999997</v>
      </c>
      <c r="E566" s="6">
        <f t="shared" si="40"/>
        <v>337287.30865886918</v>
      </c>
      <c r="F566" s="6">
        <f t="shared" si="41"/>
        <v>339625.2725904088</v>
      </c>
      <c r="G566" s="6">
        <f t="shared" si="42"/>
        <v>-2337.9639315396198</v>
      </c>
      <c r="H566" s="6">
        <f t="shared" si="43"/>
        <v>2337.9639315396198</v>
      </c>
      <c r="I566" s="6">
        <f t="shared" si="44"/>
        <v>5466075.3451801958</v>
      </c>
    </row>
    <row r="567" spans="3:9" x14ac:dyDescent="0.35">
      <c r="C567" s="6">
        <v>5.1349999999999998</v>
      </c>
      <c r="D567" s="6">
        <v>5.1470000000000002</v>
      </c>
      <c r="E567" s="6">
        <f t="shared" si="40"/>
        <v>136458.31365889256</v>
      </c>
      <c r="F567" s="6">
        <f t="shared" si="41"/>
        <v>140281.37045619611</v>
      </c>
      <c r="G567" s="6">
        <f t="shared" si="42"/>
        <v>-3823.0567973035504</v>
      </c>
      <c r="H567" s="6">
        <f t="shared" si="43"/>
        <v>3823.0567973035504</v>
      </c>
      <c r="I567" s="6">
        <f t="shared" si="44"/>
        <v>14615763.275408881</v>
      </c>
    </row>
    <row r="568" spans="3:9" x14ac:dyDescent="0.35">
      <c r="C568" s="6">
        <v>4.9589999999999996</v>
      </c>
      <c r="D568" s="6">
        <v>4.9219999999999997</v>
      </c>
      <c r="E568" s="6">
        <f t="shared" si="40"/>
        <v>90991.327263225146</v>
      </c>
      <c r="F568" s="6">
        <f t="shared" si="41"/>
        <v>83560.301823124842</v>
      </c>
      <c r="G568" s="6">
        <f t="shared" si="42"/>
        <v>7431.025440100304</v>
      </c>
      <c r="H568" s="6">
        <f t="shared" si="43"/>
        <v>7431.025440100304</v>
      </c>
      <c r="I568" s="6">
        <f t="shared" si="44"/>
        <v>55220139.091417916</v>
      </c>
    </row>
    <row r="569" spans="3:9" x14ac:dyDescent="0.35">
      <c r="C569" s="6">
        <v>4.9139999999999997</v>
      </c>
      <c r="D569" s="6">
        <v>4.9809999999999999</v>
      </c>
      <c r="E569" s="6">
        <f t="shared" si="40"/>
        <v>82035.154432981843</v>
      </c>
      <c r="F569" s="6">
        <f t="shared" si="41"/>
        <v>95719.407129484549</v>
      </c>
      <c r="G569" s="6">
        <f t="shared" si="42"/>
        <v>-13684.252696502706</v>
      </c>
      <c r="H569" s="6">
        <f t="shared" si="43"/>
        <v>13684.252696502706</v>
      </c>
      <c r="I569" s="6">
        <f t="shared" si="44"/>
        <v>187258771.8617416</v>
      </c>
    </row>
    <row r="570" spans="3:9" x14ac:dyDescent="0.35">
      <c r="C570" s="6">
        <v>5.3650000000000002</v>
      </c>
      <c r="D570" s="6">
        <v>5.4109999999999996</v>
      </c>
      <c r="E570" s="6">
        <f t="shared" si="40"/>
        <v>231739.46499684834</v>
      </c>
      <c r="F570" s="6">
        <f t="shared" si="41"/>
        <v>257632.11570025768</v>
      </c>
      <c r="G570" s="6">
        <f t="shared" si="42"/>
        <v>-25892.650703409337</v>
      </c>
      <c r="H570" s="6">
        <f t="shared" si="43"/>
        <v>25892.650703409337</v>
      </c>
      <c r="I570" s="6">
        <f t="shared" si="44"/>
        <v>670429360.44876409</v>
      </c>
    </row>
    <row r="571" spans="3:9" x14ac:dyDescent="0.35">
      <c r="C571" s="6">
        <v>5.258</v>
      </c>
      <c r="D571" s="6">
        <v>5.298</v>
      </c>
      <c r="E571" s="6">
        <f t="shared" si="40"/>
        <v>181134.00926196054</v>
      </c>
      <c r="F571" s="6">
        <f t="shared" si="41"/>
        <v>198609.49173573739</v>
      </c>
      <c r="G571" s="6">
        <f t="shared" si="42"/>
        <v>-17475.48247377685</v>
      </c>
      <c r="H571" s="6">
        <f t="shared" si="43"/>
        <v>17475.48247377685</v>
      </c>
      <c r="I571" s="6">
        <f t="shared" si="44"/>
        <v>305392487.69128186</v>
      </c>
    </row>
    <row r="572" spans="3:9" x14ac:dyDescent="0.35">
      <c r="C572" s="6">
        <v>5.1760000000000002</v>
      </c>
      <c r="D572" s="6">
        <v>5.1349999999999998</v>
      </c>
      <c r="E572" s="6">
        <f t="shared" si="40"/>
        <v>149968.48355023749</v>
      </c>
      <c r="F572" s="6">
        <f t="shared" si="41"/>
        <v>136458.31365889256</v>
      </c>
      <c r="G572" s="6">
        <f t="shared" si="42"/>
        <v>13510.169891344936</v>
      </c>
      <c r="H572" s="6">
        <f t="shared" si="43"/>
        <v>13510.169891344936</v>
      </c>
      <c r="I572" s="6">
        <f t="shared" si="44"/>
        <v>182524690.49300325</v>
      </c>
    </row>
    <row r="573" spans="3:9" x14ac:dyDescent="0.35">
      <c r="C573" s="6">
        <v>5.2140000000000004</v>
      </c>
      <c r="D573" s="6">
        <v>5.3250000000000002</v>
      </c>
      <c r="E573" s="6">
        <f t="shared" si="40"/>
        <v>163681.65214278133</v>
      </c>
      <c r="F573" s="6">
        <f t="shared" si="41"/>
        <v>211348.90398366519</v>
      </c>
      <c r="G573" s="6">
        <f t="shared" si="42"/>
        <v>-47667.251840883866</v>
      </c>
      <c r="H573" s="6">
        <f t="shared" si="43"/>
        <v>47667.251840883866</v>
      </c>
      <c r="I573" s="6">
        <f t="shared" si="44"/>
        <v>2272166898.0622463</v>
      </c>
    </row>
    <row r="574" spans="3:9" x14ac:dyDescent="0.35">
      <c r="C574" s="6">
        <v>5.13</v>
      </c>
      <c r="D574" s="6">
        <v>5.1079999999999997</v>
      </c>
      <c r="E574" s="6">
        <f t="shared" si="40"/>
        <v>134896.28825916545</v>
      </c>
      <c r="F574" s="6">
        <f t="shared" si="41"/>
        <v>128233.05826560209</v>
      </c>
      <c r="G574" s="6">
        <f t="shared" si="42"/>
        <v>6663.2299935633637</v>
      </c>
      <c r="H574" s="6">
        <f t="shared" si="43"/>
        <v>6663.2299935633637</v>
      </c>
      <c r="I574" s="6">
        <f t="shared" si="44"/>
        <v>44398633.947122425</v>
      </c>
    </row>
    <row r="575" spans="3:9" x14ac:dyDescent="0.35">
      <c r="C575" s="6">
        <v>4.9290000000000003</v>
      </c>
      <c r="D575" s="6">
        <v>5.0270000000000001</v>
      </c>
      <c r="E575" s="6">
        <f t="shared" si="40"/>
        <v>84918.047503631547</v>
      </c>
      <c r="F575" s="6">
        <f t="shared" si="41"/>
        <v>106414.30182243175</v>
      </c>
      <c r="G575" s="6">
        <f t="shared" si="42"/>
        <v>-21496.254318800202</v>
      </c>
      <c r="H575" s="6">
        <f t="shared" si="43"/>
        <v>21496.254318800202</v>
      </c>
      <c r="I575" s="6">
        <f t="shared" si="44"/>
        <v>462088949.73853636</v>
      </c>
    </row>
    <row r="576" spans="3:9" x14ac:dyDescent="0.35">
      <c r="C576" s="6">
        <v>5.0759999999999996</v>
      </c>
      <c r="D576" s="6">
        <v>5.0999999999999996</v>
      </c>
      <c r="E576" s="6">
        <f t="shared" si="40"/>
        <v>119124.2008027375</v>
      </c>
      <c r="F576" s="6">
        <f t="shared" si="41"/>
        <v>125892.54117941685</v>
      </c>
      <c r="G576" s="6">
        <f t="shared" si="42"/>
        <v>-6768.340376679349</v>
      </c>
      <c r="H576" s="6">
        <f t="shared" si="43"/>
        <v>6768.340376679349</v>
      </c>
      <c r="I576" s="6">
        <f t="shared" si="44"/>
        <v>45810431.454587951</v>
      </c>
    </row>
    <row r="577" spans="3:9" x14ac:dyDescent="0.35">
      <c r="C577" s="6">
        <v>5.3559999999999999</v>
      </c>
      <c r="D577" s="6">
        <v>5.3289999999999997</v>
      </c>
      <c r="E577" s="6">
        <f t="shared" si="40"/>
        <v>226986.48518838244</v>
      </c>
      <c r="F577" s="6">
        <f t="shared" si="41"/>
        <v>213304.49131465761</v>
      </c>
      <c r="G577" s="6">
        <f t="shared" si="42"/>
        <v>13681.99387372483</v>
      </c>
      <c r="H577" s="6">
        <f t="shared" si="43"/>
        <v>13681.99387372483</v>
      </c>
      <c r="I577" s="6">
        <f t="shared" si="44"/>
        <v>187196956.36064377</v>
      </c>
    </row>
    <row r="578" spans="3:9" x14ac:dyDescent="0.35">
      <c r="C578" s="6">
        <v>5.3070000000000004</v>
      </c>
      <c r="D578" s="6">
        <v>5.319</v>
      </c>
      <c r="E578" s="6">
        <f t="shared" si="40"/>
        <v>202768.27195212865</v>
      </c>
      <c r="F578" s="6">
        <f t="shared" si="41"/>
        <v>208449.08830972927</v>
      </c>
      <c r="G578" s="6">
        <f t="shared" si="42"/>
        <v>-5680.8163576006191</v>
      </c>
      <c r="H578" s="6">
        <f t="shared" si="43"/>
        <v>5680.8163576006191</v>
      </c>
      <c r="I578" s="6">
        <f t="shared" si="44"/>
        <v>32271674.488782763</v>
      </c>
    </row>
    <row r="579" spans="3:9" x14ac:dyDescent="0.35">
      <c r="C579" s="6">
        <v>5.2729999999999997</v>
      </c>
      <c r="D579" s="6">
        <v>5.3479999999999999</v>
      </c>
      <c r="E579" s="6">
        <f t="shared" ref="E579:E642" si="45">10^C579</f>
        <v>187499.45080674181</v>
      </c>
      <c r="F579" s="6">
        <f t="shared" ref="F579:F642" si="46">10^D579</f>
        <v>222843.51492703054</v>
      </c>
      <c r="G579" s="6">
        <f t="shared" ref="G579:G642" si="47">E579-F579</f>
        <v>-35344.064120288735</v>
      </c>
      <c r="H579" s="6">
        <f t="shared" ref="H579:H642" si="48">ABS(G579)</f>
        <v>35344.064120288735</v>
      </c>
      <c r="I579" s="6">
        <f t="shared" ref="I579:I642" si="49">H579*H579</f>
        <v>1249202868.5390816</v>
      </c>
    </row>
    <row r="580" spans="3:9" x14ac:dyDescent="0.35">
      <c r="C580" s="6">
        <v>5.2039999999999997</v>
      </c>
      <c r="D580" s="6">
        <v>5.2050000000000001</v>
      </c>
      <c r="E580" s="6">
        <f t="shared" si="45"/>
        <v>159955.80286146706</v>
      </c>
      <c r="F580" s="6">
        <f t="shared" si="46"/>
        <v>160324.53906900444</v>
      </c>
      <c r="G580" s="6">
        <f t="shared" si="47"/>
        <v>-368.73620753738214</v>
      </c>
      <c r="H580" s="6">
        <f t="shared" si="48"/>
        <v>368.73620753738214</v>
      </c>
      <c r="I580" s="6">
        <f t="shared" si="49"/>
        <v>135966.39074905135</v>
      </c>
    </row>
    <row r="581" spans="3:9" x14ac:dyDescent="0.35">
      <c r="C581" s="6">
        <v>5.3289999999999997</v>
      </c>
      <c r="D581" s="6">
        <v>5.3079999999999998</v>
      </c>
      <c r="E581" s="6">
        <f t="shared" si="45"/>
        <v>213304.49131465761</v>
      </c>
      <c r="F581" s="6">
        <f t="shared" si="46"/>
        <v>203235.7010936224</v>
      </c>
      <c r="G581" s="6">
        <f t="shared" si="47"/>
        <v>10068.790221035219</v>
      </c>
      <c r="H581" s="6">
        <f t="shared" si="48"/>
        <v>10068.790221035219</v>
      </c>
      <c r="I581" s="6">
        <f t="shared" si="49"/>
        <v>101380536.51521444</v>
      </c>
    </row>
    <row r="582" spans="3:9" x14ac:dyDescent="0.35">
      <c r="C582" s="6">
        <v>5.2880000000000003</v>
      </c>
      <c r="D582" s="6">
        <v>5.2779999999999996</v>
      </c>
      <c r="E582" s="6">
        <f t="shared" si="45"/>
        <v>194088.58775927807</v>
      </c>
      <c r="F582" s="6">
        <f t="shared" si="46"/>
        <v>189670.59212111458</v>
      </c>
      <c r="G582" s="6">
        <f t="shared" si="47"/>
        <v>4417.9956381634984</v>
      </c>
      <c r="H582" s="6">
        <f t="shared" si="48"/>
        <v>4417.9956381634984</v>
      </c>
      <c r="I582" s="6">
        <f t="shared" si="49"/>
        <v>19518685.458831698</v>
      </c>
    </row>
    <row r="583" spans="3:9" x14ac:dyDescent="0.35">
      <c r="C583" s="6">
        <v>5.0510000000000002</v>
      </c>
      <c r="D583" s="6">
        <v>5.0730000000000004</v>
      </c>
      <c r="E583" s="6">
        <f t="shared" si="45"/>
        <v>112460.4973966929</v>
      </c>
      <c r="F583" s="6">
        <f t="shared" si="46"/>
        <v>118304.15557251667</v>
      </c>
      <c r="G583" s="6">
        <f t="shared" si="47"/>
        <v>-5843.6581758237735</v>
      </c>
      <c r="H583" s="6">
        <f t="shared" si="48"/>
        <v>5843.6581758237735</v>
      </c>
      <c r="I583" s="6">
        <f t="shared" si="49"/>
        <v>34148340.875872031</v>
      </c>
    </row>
    <row r="584" spans="3:9" x14ac:dyDescent="0.35">
      <c r="C584" s="6">
        <v>5.2240000000000002</v>
      </c>
      <c r="D584" s="6">
        <v>5.1769999999999996</v>
      </c>
      <c r="E584" s="6">
        <f t="shared" si="45"/>
        <v>167494.28760264389</v>
      </c>
      <c r="F584" s="6">
        <f t="shared" si="46"/>
        <v>150314.19660900222</v>
      </c>
      <c r="G584" s="6">
        <f t="shared" si="47"/>
        <v>17180.090993641672</v>
      </c>
      <c r="H584" s="6">
        <f t="shared" si="48"/>
        <v>17180.090993641672</v>
      </c>
      <c r="I584" s="6">
        <f t="shared" si="49"/>
        <v>295155526.54980767</v>
      </c>
    </row>
    <row r="585" spans="3:9" x14ac:dyDescent="0.35">
      <c r="C585" s="6">
        <v>5.4669999999999996</v>
      </c>
      <c r="D585" s="6">
        <v>5.4249999999999998</v>
      </c>
      <c r="E585" s="6">
        <f t="shared" si="45"/>
        <v>293089.32452503231</v>
      </c>
      <c r="F585" s="6">
        <f t="shared" si="46"/>
        <v>266072.50597988133</v>
      </c>
      <c r="G585" s="6">
        <f t="shared" si="47"/>
        <v>27016.818545150978</v>
      </c>
      <c r="H585" s="6">
        <f t="shared" si="48"/>
        <v>27016.818545150978</v>
      </c>
      <c r="I585" s="6">
        <f t="shared" si="49"/>
        <v>729908484.30161381</v>
      </c>
    </row>
    <row r="586" spans="3:9" x14ac:dyDescent="0.35">
      <c r="C586" s="6">
        <v>5.0209999999999999</v>
      </c>
      <c r="D586" s="6">
        <v>5.1159999999999997</v>
      </c>
      <c r="E586" s="6">
        <f t="shared" si="45"/>
        <v>104954.2428652323</v>
      </c>
      <c r="F586" s="6">
        <f t="shared" si="46"/>
        <v>130617.08881318412</v>
      </c>
      <c r="G586" s="6">
        <f t="shared" si="47"/>
        <v>-25662.845947951821</v>
      </c>
      <c r="H586" s="6">
        <f t="shared" si="48"/>
        <v>25662.845947951821</v>
      </c>
      <c r="I586" s="6">
        <f t="shared" si="49"/>
        <v>658581662.1483072</v>
      </c>
    </row>
    <row r="587" spans="3:9" x14ac:dyDescent="0.35">
      <c r="C587" s="6">
        <v>5.0720000000000001</v>
      </c>
      <c r="D587" s="6">
        <v>5.0389999999999997</v>
      </c>
      <c r="E587" s="6">
        <f t="shared" si="45"/>
        <v>118032.06356517307</v>
      </c>
      <c r="F587" s="6">
        <f t="shared" si="46"/>
        <v>109395.63662720947</v>
      </c>
      <c r="G587" s="6">
        <f t="shared" si="47"/>
        <v>8636.4269379635953</v>
      </c>
      <c r="H587" s="6">
        <f t="shared" si="48"/>
        <v>8636.4269379635953</v>
      </c>
      <c r="I587" s="6">
        <f t="shared" si="49"/>
        <v>74587870.254783243</v>
      </c>
    </row>
    <row r="588" spans="3:9" x14ac:dyDescent="0.35">
      <c r="C588" s="6">
        <v>5.2039999999999997</v>
      </c>
      <c r="D588" s="6">
        <v>5.0609999999999999</v>
      </c>
      <c r="E588" s="6">
        <f t="shared" si="45"/>
        <v>159955.80286146706</v>
      </c>
      <c r="F588" s="6">
        <f t="shared" si="46"/>
        <v>115080.03889444361</v>
      </c>
      <c r="G588" s="6">
        <f t="shared" si="47"/>
        <v>44875.763967023449</v>
      </c>
      <c r="H588" s="6">
        <f t="shared" si="48"/>
        <v>44875.763967023449</v>
      </c>
      <c r="I588" s="6">
        <f t="shared" si="49"/>
        <v>2013834191.6240003</v>
      </c>
    </row>
    <row r="589" spans="3:9" x14ac:dyDescent="0.35">
      <c r="C589" s="6">
        <v>5.2939999999999996</v>
      </c>
      <c r="D589" s="6">
        <v>5.4269999999999996</v>
      </c>
      <c r="E589" s="6">
        <f t="shared" si="45"/>
        <v>196788.62897068454</v>
      </c>
      <c r="F589" s="6">
        <f t="shared" si="46"/>
        <v>267300.64086633141</v>
      </c>
      <c r="G589" s="6">
        <f t="shared" si="47"/>
        <v>-70512.011895646865</v>
      </c>
      <c r="H589" s="6">
        <f t="shared" si="48"/>
        <v>70512.011895646865</v>
      </c>
      <c r="I589" s="6">
        <f t="shared" si="49"/>
        <v>4971943821.5718451</v>
      </c>
    </row>
    <row r="590" spans="3:9" x14ac:dyDescent="0.35">
      <c r="C590" s="6">
        <v>5.4909999999999997</v>
      </c>
      <c r="D590" s="6">
        <v>5.532</v>
      </c>
      <c r="E590" s="6">
        <f t="shared" si="45"/>
        <v>309741.92992165795</v>
      </c>
      <c r="F590" s="6">
        <f t="shared" si="46"/>
        <v>340408.18970100151</v>
      </c>
      <c r="G590" s="6">
        <f t="shared" si="47"/>
        <v>-30666.259779343556</v>
      </c>
      <c r="H590" s="6">
        <f t="shared" si="48"/>
        <v>30666.259779343556</v>
      </c>
      <c r="I590" s="6">
        <f t="shared" si="49"/>
        <v>940419488.85418427</v>
      </c>
    </row>
    <row r="591" spans="3:9" x14ac:dyDescent="0.35">
      <c r="C591" s="6">
        <v>5.3620000000000001</v>
      </c>
      <c r="D591" s="6">
        <v>5.3849999999999998</v>
      </c>
      <c r="E591" s="6">
        <f t="shared" si="45"/>
        <v>230144.18174085123</v>
      </c>
      <c r="F591" s="6">
        <f t="shared" si="46"/>
        <v>242661.00950824158</v>
      </c>
      <c r="G591" s="6">
        <f t="shared" si="47"/>
        <v>-12516.82776739035</v>
      </c>
      <c r="H591" s="6">
        <f t="shared" si="48"/>
        <v>12516.82776739035</v>
      </c>
      <c r="I591" s="6">
        <f t="shared" si="49"/>
        <v>156670977.3585141</v>
      </c>
    </row>
    <row r="592" spans="3:9" x14ac:dyDescent="0.35">
      <c r="C592" s="6">
        <v>5.0780000000000003</v>
      </c>
      <c r="D592" s="6">
        <v>5.0579999999999998</v>
      </c>
      <c r="E592" s="6">
        <f t="shared" si="45"/>
        <v>119674.05313072454</v>
      </c>
      <c r="F592" s="6">
        <f t="shared" si="46"/>
        <v>114287.83347897718</v>
      </c>
      <c r="G592" s="6">
        <f t="shared" si="47"/>
        <v>5386.219651747364</v>
      </c>
      <c r="H592" s="6">
        <f t="shared" si="48"/>
        <v>5386.219651747364</v>
      </c>
      <c r="I592" s="6">
        <f t="shared" si="49"/>
        <v>29011362.136869494</v>
      </c>
    </row>
    <row r="593" spans="3:9" x14ac:dyDescent="0.35">
      <c r="C593" s="6">
        <v>5.4580000000000002</v>
      </c>
      <c r="D593" s="6">
        <v>5.4809999999999999</v>
      </c>
      <c r="E593" s="6">
        <f t="shared" si="45"/>
        <v>287078.05820246949</v>
      </c>
      <c r="F593" s="6">
        <f t="shared" si="46"/>
        <v>302691.34281013103</v>
      </c>
      <c r="G593" s="6">
        <f t="shared" si="47"/>
        <v>-15613.284607661539</v>
      </c>
      <c r="H593" s="6">
        <f t="shared" si="48"/>
        <v>15613.284607661539</v>
      </c>
      <c r="I593" s="6">
        <f t="shared" si="49"/>
        <v>243774656.23984072</v>
      </c>
    </row>
    <row r="594" spans="3:9" x14ac:dyDescent="0.35">
      <c r="C594" s="6">
        <v>4.9870000000000001</v>
      </c>
      <c r="D594" s="6">
        <v>4.9889999999999999</v>
      </c>
      <c r="E594" s="6">
        <f t="shared" si="45"/>
        <v>97050.996724549128</v>
      </c>
      <c r="F594" s="6">
        <f t="shared" si="46"/>
        <v>97498.963771738825</v>
      </c>
      <c r="G594" s="6">
        <f t="shared" si="47"/>
        <v>-447.96704718969704</v>
      </c>
      <c r="H594" s="6">
        <f t="shared" si="48"/>
        <v>447.96704718969704</v>
      </c>
      <c r="I594" s="6">
        <f t="shared" si="49"/>
        <v>200674.47536785627</v>
      </c>
    </row>
    <row r="595" spans="3:9" x14ac:dyDescent="0.35">
      <c r="C595" s="6">
        <v>4.9029999999999996</v>
      </c>
      <c r="D595" s="6">
        <v>4.968</v>
      </c>
      <c r="E595" s="6">
        <f t="shared" si="45"/>
        <v>79983.425500702811</v>
      </c>
      <c r="F595" s="6">
        <f t="shared" si="46"/>
        <v>92896.638677993717</v>
      </c>
      <c r="G595" s="6">
        <f t="shared" si="47"/>
        <v>-12913.213177290905</v>
      </c>
      <c r="H595" s="6">
        <f t="shared" si="48"/>
        <v>12913.213177290905</v>
      </c>
      <c r="I595" s="6">
        <f t="shared" si="49"/>
        <v>166751074.56215948</v>
      </c>
    </row>
    <row r="596" spans="3:9" x14ac:dyDescent="0.35">
      <c r="C596" s="6">
        <v>5.2919999999999998</v>
      </c>
      <c r="D596" s="6">
        <v>5.2759999999999998</v>
      </c>
      <c r="E596" s="6">
        <f t="shared" si="45"/>
        <v>195884.46735059909</v>
      </c>
      <c r="F596" s="6">
        <f t="shared" si="46"/>
        <v>188799.13490962936</v>
      </c>
      <c r="G596" s="6">
        <f t="shared" si="47"/>
        <v>7085.3324409697379</v>
      </c>
      <c r="H596" s="6">
        <f t="shared" si="48"/>
        <v>7085.3324409697379</v>
      </c>
      <c r="I596" s="6">
        <f t="shared" si="49"/>
        <v>50201935.799058184</v>
      </c>
    </row>
    <row r="597" spans="3:9" x14ac:dyDescent="0.35">
      <c r="C597" s="6">
        <v>5.4189999999999996</v>
      </c>
      <c r="D597" s="6">
        <v>5.3680000000000003</v>
      </c>
      <c r="E597" s="6">
        <f t="shared" si="45"/>
        <v>262421.85433844436</v>
      </c>
      <c r="F597" s="6">
        <f t="shared" si="46"/>
        <v>233345.80622810082</v>
      </c>
      <c r="G597" s="6">
        <f t="shared" si="47"/>
        <v>29076.048110343545</v>
      </c>
      <c r="H597" s="6">
        <f t="shared" si="48"/>
        <v>29076.048110343545</v>
      </c>
      <c r="I597" s="6">
        <f t="shared" si="49"/>
        <v>845416573.71501243</v>
      </c>
    </row>
    <row r="598" spans="3:9" x14ac:dyDescent="0.35">
      <c r="C598" s="6">
        <v>5.444</v>
      </c>
      <c r="D598" s="6">
        <v>5.5510000000000002</v>
      </c>
      <c r="E598" s="6">
        <f t="shared" si="45"/>
        <v>277971.32677592902</v>
      </c>
      <c r="F598" s="6">
        <f t="shared" si="46"/>
        <v>355631.31856898568</v>
      </c>
      <c r="G598" s="6">
        <f t="shared" si="47"/>
        <v>-77659.991793056659</v>
      </c>
      <c r="H598" s="6">
        <f t="shared" si="48"/>
        <v>77659.991793056659</v>
      </c>
      <c r="I598" s="6">
        <f t="shared" si="49"/>
        <v>6031074325.2976274</v>
      </c>
    </row>
    <row r="599" spans="3:9" x14ac:dyDescent="0.35">
      <c r="C599" s="6">
        <v>5.1449999999999996</v>
      </c>
      <c r="D599" s="6">
        <v>5.0890000000000004</v>
      </c>
      <c r="E599" s="6">
        <f t="shared" si="45"/>
        <v>139636.83610559383</v>
      </c>
      <c r="F599" s="6">
        <f t="shared" si="46"/>
        <v>122743.923115841</v>
      </c>
      <c r="G599" s="6">
        <f t="shared" si="47"/>
        <v>16892.912989752833</v>
      </c>
      <c r="H599" s="6">
        <f t="shared" si="48"/>
        <v>16892.912989752833</v>
      </c>
      <c r="I599" s="6">
        <f t="shared" si="49"/>
        <v>285370509.27936</v>
      </c>
    </row>
    <row r="600" spans="3:9" x14ac:dyDescent="0.35">
      <c r="C600" s="6">
        <v>5.1609999999999996</v>
      </c>
      <c r="D600" s="6">
        <v>5.1749999999999998</v>
      </c>
      <c r="E600" s="6">
        <f t="shared" si="45"/>
        <v>144877.18535447607</v>
      </c>
      <c r="F600" s="6">
        <f t="shared" si="46"/>
        <v>149623.56560944338</v>
      </c>
      <c r="G600" s="6">
        <f t="shared" si="47"/>
        <v>-4746.3802549673128</v>
      </c>
      <c r="H600" s="6">
        <f t="shared" si="48"/>
        <v>4746.3802549673128</v>
      </c>
      <c r="I600" s="6">
        <f t="shared" si="49"/>
        <v>22528125.524743572</v>
      </c>
    </row>
    <row r="601" spans="3:9" x14ac:dyDescent="0.35">
      <c r="C601" s="6">
        <v>5.0609999999999999</v>
      </c>
      <c r="D601" s="6">
        <v>5.1059999999999999</v>
      </c>
      <c r="E601" s="6">
        <f t="shared" si="45"/>
        <v>115080.03889444361</v>
      </c>
      <c r="F601" s="6">
        <f t="shared" si="46"/>
        <v>127643.8808811346</v>
      </c>
      <c r="G601" s="6">
        <f t="shared" si="47"/>
        <v>-12563.841986690983</v>
      </c>
      <c r="H601" s="6">
        <f t="shared" si="48"/>
        <v>12563.841986690983</v>
      </c>
      <c r="I601" s="6">
        <f t="shared" si="49"/>
        <v>157850125.4665392</v>
      </c>
    </row>
    <row r="602" spans="3:9" x14ac:dyDescent="0.35">
      <c r="C602" s="6">
        <v>4.9290000000000003</v>
      </c>
      <c r="D602" s="6">
        <v>4.9450000000000003</v>
      </c>
      <c r="E602" s="6">
        <f t="shared" si="45"/>
        <v>84918.047503631547</v>
      </c>
      <c r="F602" s="6">
        <f t="shared" si="46"/>
        <v>88104.887300801623</v>
      </c>
      <c r="G602" s="6">
        <f t="shared" si="47"/>
        <v>-3186.8397971700761</v>
      </c>
      <c r="H602" s="6">
        <f t="shared" si="48"/>
        <v>3186.8397971700761</v>
      </c>
      <c r="I602" s="6">
        <f t="shared" si="49"/>
        <v>10155947.892827012</v>
      </c>
    </row>
    <row r="603" spans="3:9" x14ac:dyDescent="0.35">
      <c r="C603" s="6">
        <v>5.2469999999999999</v>
      </c>
      <c r="D603" s="6">
        <v>5.2839999999999998</v>
      </c>
      <c r="E603" s="6">
        <f t="shared" si="45"/>
        <v>176603.78206861662</v>
      </c>
      <c r="F603" s="6">
        <f t="shared" si="46"/>
        <v>192309.17289101591</v>
      </c>
      <c r="G603" s="6">
        <f t="shared" si="47"/>
        <v>-15705.390822399291</v>
      </c>
      <c r="H603" s="6">
        <f t="shared" si="48"/>
        <v>15705.390822399291</v>
      </c>
      <c r="I603" s="6">
        <f t="shared" si="49"/>
        <v>246659300.8843039</v>
      </c>
    </row>
    <row r="604" spans="3:9" x14ac:dyDescent="0.35">
      <c r="C604" s="6">
        <v>5.16</v>
      </c>
      <c r="D604" s="6">
        <v>5.1619999999999999</v>
      </c>
      <c r="E604" s="6">
        <f t="shared" si="45"/>
        <v>144543.97707459307</v>
      </c>
      <c r="F604" s="6">
        <f t="shared" si="46"/>
        <v>145211.16175877425</v>
      </c>
      <c r="G604" s="6">
        <f t="shared" si="47"/>
        <v>-667.18468418117845</v>
      </c>
      <c r="H604" s="6">
        <f t="shared" si="48"/>
        <v>667.18468418117845</v>
      </c>
      <c r="I604" s="6">
        <f t="shared" si="49"/>
        <v>445135.40280593885</v>
      </c>
    </row>
    <row r="605" spans="3:9" x14ac:dyDescent="0.35">
      <c r="C605" s="6">
        <v>5.2690000000000001</v>
      </c>
      <c r="D605" s="6">
        <v>5.3019999999999996</v>
      </c>
      <c r="E605" s="6">
        <f t="shared" si="45"/>
        <v>185780.44550917027</v>
      </c>
      <c r="F605" s="6">
        <f t="shared" si="46"/>
        <v>200447.20273651622</v>
      </c>
      <c r="G605" s="6">
        <f t="shared" si="47"/>
        <v>-14666.757227345952</v>
      </c>
      <c r="H605" s="6">
        <f t="shared" si="48"/>
        <v>14666.757227345952</v>
      </c>
      <c r="I605" s="6">
        <f t="shared" si="49"/>
        <v>215113767.56590471</v>
      </c>
    </row>
    <row r="606" spans="3:9" x14ac:dyDescent="0.35">
      <c r="C606" s="6">
        <v>5.3940000000000001</v>
      </c>
      <c r="D606" s="6">
        <v>5.3559999999999999</v>
      </c>
      <c r="E606" s="6">
        <f t="shared" si="45"/>
        <v>247742.20576332882</v>
      </c>
      <c r="F606" s="6">
        <f t="shared" si="46"/>
        <v>226986.48518838244</v>
      </c>
      <c r="G606" s="6">
        <f t="shared" si="47"/>
        <v>20755.720574946376</v>
      </c>
      <c r="H606" s="6">
        <f t="shared" si="48"/>
        <v>20755.720574946376</v>
      </c>
      <c r="I606" s="6">
        <f t="shared" si="49"/>
        <v>430799936.58525229</v>
      </c>
    </row>
    <row r="607" spans="3:9" x14ac:dyDescent="0.35">
      <c r="C607" s="6">
        <v>5.5250000000000004</v>
      </c>
      <c r="D607" s="6">
        <v>5.58</v>
      </c>
      <c r="E607" s="6">
        <f t="shared" si="45"/>
        <v>334965.4391578284</v>
      </c>
      <c r="F607" s="6">
        <f t="shared" si="46"/>
        <v>380189.39632056188</v>
      </c>
      <c r="G607" s="6">
        <f t="shared" si="47"/>
        <v>-45223.957162733481</v>
      </c>
      <c r="H607" s="6">
        <f t="shared" si="48"/>
        <v>45223.957162733481</v>
      </c>
      <c r="I607" s="6">
        <f t="shared" si="49"/>
        <v>2045206301.456753</v>
      </c>
    </row>
    <row r="608" spans="3:9" x14ac:dyDescent="0.35">
      <c r="C608" s="6">
        <v>5.3289999999999997</v>
      </c>
      <c r="D608" s="6">
        <v>5.3289999999999997</v>
      </c>
      <c r="E608" s="6">
        <f t="shared" si="45"/>
        <v>213304.49131465761</v>
      </c>
      <c r="F608" s="6">
        <f t="shared" si="46"/>
        <v>213304.49131465761</v>
      </c>
      <c r="G608" s="6">
        <f t="shared" si="47"/>
        <v>0</v>
      </c>
      <c r="H608" s="6">
        <f t="shared" si="48"/>
        <v>0</v>
      </c>
      <c r="I608" s="6">
        <f t="shared" si="49"/>
        <v>0</v>
      </c>
    </row>
    <row r="609" spans="3:9" x14ac:dyDescent="0.35">
      <c r="C609" s="6">
        <v>4.9080000000000004</v>
      </c>
      <c r="D609" s="6">
        <v>4.8710000000000004</v>
      </c>
      <c r="E609" s="6">
        <f t="shared" si="45"/>
        <v>80909.589917838341</v>
      </c>
      <c r="F609" s="6">
        <f t="shared" si="46"/>
        <v>74301.913789670303</v>
      </c>
      <c r="G609" s="6">
        <f t="shared" si="47"/>
        <v>6607.6761281680374</v>
      </c>
      <c r="H609" s="6">
        <f t="shared" si="48"/>
        <v>6607.6761281680374</v>
      </c>
      <c r="I609" s="6">
        <f t="shared" si="49"/>
        <v>43661383.814761743</v>
      </c>
    </row>
    <row r="610" spans="3:9" x14ac:dyDescent="0.35">
      <c r="C610" s="6">
        <v>5.516</v>
      </c>
      <c r="D610" s="6">
        <v>5.39</v>
      </c>
      <c r="E610" s="6">
        <f t="shared" si="45"/>
        <v>328095.29311311943</v>
      </c>
      <c r="F610" s="6">
        <f t="shared" si="46"/>
        <v>245470.89156850305</v>
      </c>
      <c r="G610" s="6">
        <f t="shared" si="47"/>
        <v>82624.401544616383</v>
      </c>
      <c r="H610" s="6">
        <f t="shared" si="48"/>
        <v>82624.401544616383</v>
      </c>
      <c r="I610" s="6">
        <f t="shared" si="49"/>
        <v>6826791730.6060057</v>
      </c>
    </row>
    <row r="611" spans="3:9" x14ac:dyDescent="0.35">
      <c r="C611" s="6">
        <v>5.25</v>
      </c>
      <c r="D611" s="6">
        <v>5.2329999999999997</v>
      </c>
      <c r="E611" s="6">
        <f t="shared" si="45"/>
        <v>177827.94100389251</v>
      </c>
      <c r="F611" s="6">
        <f t="shared" si="46"/>
        <v>171001.53150902878</v>
      </c>
      <c r="G611" s="6">
        <f t="shared" si="47"/>
        <v>6826.4094948637357</v>
      </c>
      <c r="H611" s="6">
        <f t="shared" si="48"/>
        <v>6826.4094948637357</v>
      </c>
      <c r="I611" s="6">
        <f t="shared" si="49"/>
        <v>46599866.591565765</v>
      </c>
    </row>
    <row r="612" spans="3:9" x14ac:dyDescent="0.35">
      <c r="C612" s="6">
        <v>5.2249999999999996</v>
      </c>
      <c r="D612" s="6">
        <v>5.2039999999999997</v>
      </c>
      <c r="E612" s="6">
        <f t="shared" si="45"/>
        <v>167880.40181225599</v>
      </c>
      <c r="F612" s="6">
        <f t="shared" si="46"/>
        <v>159955.80286146706</v>
      </c>
      <c r="G612" s="6">
        <f t="shared" si="47"/>
        <v>7924.5989507889317</v>
      </c>
      <c r="H612" s="6">
        <f t="shared" si="48"/>
        <v>7924.5989507889317</v>
      </c>
      <c r="I612" s="6">
        <f t="shared" si="49"/>
        <v>62799268.530845039</v>
      </c>
    </row>
    <row r="613" spans="3:9" x14ac:dyDescent="0.35">
      <c r="C613" s="6">
        <v>5.13</v>
      </c>
      <c r="D613" s="6">
        <v>5.1130000000000004</v>
      </c>
      <c r="E613" s="6">
        <f t="shared" si="45"/>
        <v>134896.28825916545</v>
      </c>
      <c r="F613" s="6">
        <f t="shared" si="46"/>
        <v>129717.92709839575</v>
      </c>
      <c r="G613" s="6">
        <f t="shared" si="47"/>
        <v>5178.3611607696948</v>
      </c>
      <c r="H613" s="6">
        <f t="shared" si="48"/>
        <v>5178.3611607696948</v>
      </c>
      <c r="I613" s="6">
        <f t="shared" si="49"/>
        <v>26815424.311368063</v>
      </c>
    </row>
    <row r="614" spans="3:9" x14ac:dyDescent="0.35">
      <c r="C614" s="6">
        <v>4.9610000000000003</v>
      </c>
      <c r="D614" s="6">
        <v>5.1070000000000002</v>
      </c>
      <c r="E614" s="6">
        <f t="shared" si="45"/>
        <v>91411.324147025138</v>
      </c>
      <c r="F614" s="6">
        <f t="shared" si="46"/>
        <v>127938.13041575276</v>
      </c>
      <c r="G614" s="6">
        <f t="shared" si="47"/>
        <v>-36526.806268727625</v>
      </c>
      <c r="H614" s="6">
        <f t="shared" si="48"/>
        <v>36526.806268727625</v>
      </c>
      <c r="I614" s="6">
        <f t="shared" si="49"/>
        <v>1334207576.1931598</v>
      </c>
    </row>
    <row r="615" spans="3:9" x14ac:dyDescent="0.35">
      <c r="C615" s="6">
        <v>5.2030000000000003</v>
      </c>
      <c r="D615" s="6">
        <v>5.1970000000000001</v>
      </c>
      <c r="E615" s="6">
        <f t="shared" si="45"/>
        <v>159587.9147236736</v>
      </c>
      <c r="F615" s="6">
        <f t="shared" si="46"/>
        <v>157398.28644662219</v>
      </c>
      <c r="G615" s="6">
        <f t="shared" si="47"/>
        <v>2189.6282770514081</v>
      </c>
      <c r="H615" s="6">
        <f t="shared" si="48"/>
        <v>2189.6282770514081</v>
      </c>
      <c r="I615" s="6">
        <f t="shared" si="49"/>
        <v>4794471.9916631179</v>
      </c>
    </row>
    <row r="616" spans="3:9" x14ac:dyDescent="0.35">
      <c r="C616" s="6">
        <v>5.2880000000000003</v>
      </c>
      <c r="D616" s="6">
        <v>5.2990000000000004</v>
      </c>
      <c r="E616" s="6">
        <f t="shared" si="45"/>
        <v>194088.58775927807</v>
      </c>
      <c r="F616" s="6">
        <f t="shared" si="46"/>
        <v>199067.33389871905</v>
      </c>
      <c r="G616" s="6">
        <f t="shared" si="47"/>
        <v>-4978.7461394409765</v>
      </c>
      <c r="H616" s="6">
        <f t="shared" si="48"/>
        <v>4978.7461394409765</v>
      </c>
      <c r="I616" s="6">
        <f t="shared" si="49"/>
        <v>24787913.120998427</v>
      </c>
    </row>
    <row r="617" spans="3:9" x14ac:dyDescent="0.35">
      <c r="C617" s="6">
        <v>5.1420000000000003</v>
      </c>
      <c r="D617" s="6">
        <v>5.1449999999999996</v>
      </c>
      <c r="E617" s="6">
        <f t="shared" si="45"/>
        <v>138675.58288718914</v>
      </c>
      <c r="F617" s="6">
        <f t="shared" si="46"/>
        <v>139636.83610559383</v>
      </c>
      <c r="G617" s="6">
        <f t="shared" si="47"/>
        <v>-961.25321840468678</v>
      </c>
      <c r="H617" s="6">
        <f t="shared" si="48"/>
        <v>961.25321840468678</v>
      </c>
      <c r="I617" s="6">
        <f t="shared" si="49"/>
        <v>924007.74989336845</v>
      </c>
    </row>
    <row r="618" spans="3:9" x14ac:dyDescent="0.35">
      <c r="C618" s="6">
        <v>5.1929999999999996</v>
      </c>
      <c r="D618" s="6">
        <v>5.1479999999999997</v>
      </c>
      <c r="E618" s="6">
        <f t="shared" si="45"/>
        <v>155955.25028269543</v>
      </c>
      <c r="F618" s="6">
        <f t="shared" si="46"/>
        <v>140604.75241299151</v>
      </c>
      <c r="G618" s="6">
        <f t="shared" si="47"/>
        <v>15350.497869703919</v>
      </c>
      <c r="H618" s="6">
        <f t="shared" si="48"/>
        <v>15350.497869703919</v>
      </c>
      <c r="I618" s="6">
        <f t="shared" si="49"/>
        <v>235637784.84778455</v>
      </c>
    </row>
    <row r="619" spans="3:9" x14ac:dyDescent="0.35">
      <c r="C619" s="6">
        <v>5.0999999999999996</v>
      </c>
      <c r="D619" s="6">
        <v>5.0979999999999999</v>
      </c>
      <c r="E619" s="6">
        <f t="shared" si="45"/>
        <v>125892.54117941685</v>
      </c>
      <c r="F619" s="6">
        <f t="shared" si="46"/>
        <v>125314.11749414177</v>
      </c>
      <c r="G619" s="6">
        <f t="shared" si="47"/>
        <v>578.42368527507642</v>
      </c>
      <c r="H619" s="6">
        <f t="shared" si="48"/>
        <v>578.42368527507642</v>
      </c>
      <c r="I619" s="6">
        <f t="shared" si="49"/>
        <v>334573.95968720067</v>
      </c>
    </row>
    <row r="620" spans="3:9" x14ac:dyDescent="0.35">
      <c r="C620" s="6">
        <v>5.1609999999999996</v>
      </c>
      <c r="D620" s="6">
        <v>5.2480000000000002</v>
      </c>
      <c r="E620" s="6">
        <f t="shared" si="45"/>
        <v>144877.18535447607</v>
      </c>
      <c r="F620" s="6">
        <f t="shared" si="46"/>
        <v>177010.89583174241</v>
      </c>
      <c r="G620" s="6">
        <f t="shared" si="47"/>
        <v>-32133.710477266344</v>
      </c>
      <c r="H620" s="6">
        <f t="shared" si="48"/>
        <v>32133.710477266344</v>
      </c>
      <c r="I620" s="6">
        <f t="shared" si="49"/>
        <v>1032575349.0367768</v>
      </c>
    </row>
    <row r="621" spans="3:9" x14ac:dyDescent="0.35">
      <c r="C621" s="6">
        <v>5.2039999999999997</v>
      </c>
      <c r="D621" s="6">
        <v>5.2110000000000003</v>
      </c>
      <c r="E621" s="6">
        <f t="shared" si="45"/>
        <v>159955.80286146706</v>
      </c>
      <c r="F621" s="6">
        <f t="shared" si="46"/>
        <v>162554.87557504879</v>
      </c>
      <c r="G621" s="6">
        <f t="shared" si="47"/>
        <v>-2599.0727135817287</v>
      </c>
      <c r="H621" s="6">
        <f t="shared" si="48"/>
        <v>2599.0727135817287</v>
      </c>
      <c r="I621" s="6">
        <f t="shared" si="49"/>
        <v>6755178.9704850912</v>
      </c>
    </row>
    <row r="622" spans="3:9" x14ac:dyDescent="0.35">
      <c r="C622" s="6">
        <v>5.2729999999999997</v>
      </c>
      <c r="D622" s="6">
        <v>5.24</v>
      </c>
      <c r="E622" s="6">
        <f t="shared" si="45"/>
        <v>187499.45080674181</v>
      </c>
      <c r="F622" s="6">
        <f t="shared" si="46"/>
        <v>173780.0828749378</v>
      </c>
      <c r="G622" s="6">
        <f t="shared" si="47"/>
        <v>13719.367931804009</v>
      </c>
      <c r="H622" s="6">
        <f t="shared" si="48"/>
        <v>13719.367931804009</v>
      </c>
      <c r="I622" s="6">
        <f t="shared" si="49"/>
        <v>188221056.44821221</v>
      </c>
    </row>
    <row r="623" spans="3:9" x14ac:dyDescent="0.35">
      <c r="C623" s="6">
        <v>5.1669999999999998</v>
      </c>
      <c r="D623" s="6">
        <v>5.1550000000000002</v>
      </c>
      <c r="E623" s="6">
        <f t="shared" si="45"/>
        <v>146892.62776438668</v>
      </c>
      <c r="F623" s="6">
        <f t="shared" si="46"/>
        <v>142889.3958511106</v>
      </c>
      <c r="G623" s="6">
        <f t="shared" si="47"/>
        <v>4003.2319132760749</v>
      </c>
      <c r="H623" s="6">
        <f t="shared" si="48"/>
        <v>4003.2319132760749</v>
      </c>
      <c r="I623" s="6">
        <f t="shared" si="49"/>
        <v>16025865.751472024</v>
      </c>
    </row>
    <row r="624" spans="3:9" x14ac:dyDescent="0.35">
      <c r="C624" s="6">
        <v>4.9219999999999997</v>
      </c>
      <c r="D624" s="6">
        <v>4.9960000000000004</v>
      </c>
      <c r="E624" s="6">
        <f t="shared" si="45"/>
        <v>83560.301823124842</v>
      </c>
      <c r="F624" s="6">
        <f t="shared" si="46"/>
        <v>99083.194489277026</v>
      </c>
      <c r="G624" s="6">
        <f t="shared" si="47"/>
        <v>-15522.892666152184</v>
      </c>
      <c r="H624" s="6">
        <f t="shared" si="48"/>
        <v>15522.892666152184</v>
      </c>
      <c r="I624" s="6">
        <f t="shared" si="49"/>
        <v>240960196.72488126</v>
      </c>
    </row>
    <row r="625" spans="3:9" x14ac:dyDescent="0.35">
      <c r="C625" s="6">
        <v>5.4009999999999998</v>
      </c>
      <c r="D625" s="6">
        <v>5.4640000000000004</v>
      </c>
      <c r="E625" s="6">
        <f t="shared" si="45"/>
        <v>251767.69277588572</v>
      </c>
      <c r="F625" s="6">
        <f t="shared" si="46"/>
        <v>291071.71180666116</v>
      </c>
      <c r="G625" s="6">
        <f t="shared" si="47"/>
        <v>-39304.019030775438</v>
      </c>
      <c r="H625" s="6">
        <f t="shared" si="48"/>
        <v>39304.019030775438</v>
      </c>
      <c r="I625" s="6">
        <f t="shared" si="49"/>
        <v>1544805911.9715579</v>
      </c>
    </row>
    <row r="626" spans="3:9" x14ac:dyDescent="0.35">
      <c r="C626" s="6">
        <v>5.2939999999999996</v>
      </c>
      <c r="D626" s="6">
        <v>5.3330000000000002</v>
      </c>
      <c r="E626" s="6">
        <f t="shared" si="45"/>
        <v>196788.62897068454</v>
      </c>
      <c r="F626" s="6">
        <f t="shared" si="46"/>
        <v>215278.17347243748</v>
      </c>
      <c r="G626" s="6">
        <f t="shared" si="47"/>
        <v>-18489.544501752942</v>
      </c>
      <c r="H626" s="6">
        <f t="shared" si="48"/>
        <v>18489.544501752942</v>
      </c>
      <c r="I626" s="6">
        <f t="shared" si="49"/>
        <v>341863255.88230246</v>
      </c>
    </row>
    <row r="627" spans="3:9" x14ac:dyDescent="0.35">
      <c r="C627" s="6">
        <v>5.2039999999999997</v>
      </c>
      <c r="D627" s="6">
        <v>5.1929999999999996</v>
      </c>
      <c r="E627" s="6">
        <f t="shared" si="45"/>
        <v>159955.80286146706</v>
      </c>
      <c r="F627" s="6">
        <f t="shared" si="46"/>
        <v>155955.25028269543</v>
      </c>
      <c r="G627" s="6">
        <f t="shared" si="47"/>
        <v>4000.5525787716324</v>
      </c>
      <c r="H627" s="6">
        <f t="shared" si="48"/>
        <v>4000.5525787716324</v>
      </c>
      <c r="I627" s="6">
        <f t="shared" si="49"/>
        <v>16004420.935516357</v>
      </c>
    </row>
    <row r="628" spans="3:9" x14ac:dyDescent="0.35">
      <c r="C628" s="6">
        <v>5.1349999999999998</v>
      </c>
      <c r="D628" s="6">
        <v>5.242</v>
      </c>
      <c r="E628" s="6">
        <f t="shared" si="45"/>
        <v>136458.31365889256</v>
      </c>
      <c r="F628" s="6">
        <f t="shared" si="46"/>
        <v>174582.21529205056</v>
      </c>
      <c r="G628" s="6">
        <f t="shared" si="47"/>
        <v>-38123.901633158006</v>
      </c>
      <c r="H628" s="6">
        <f t="shared" si="48"/>
        <v>38123.901633158006</v>
      </c>
      <c r="I628" s="6">
        <f t="shared" si="49"/>
        <v>1453431875.7347076</v>
      </c>
    </row>
    <row r="629" spans="3:9" x14ac:dyDescent="0.35">
      <c r="C629" s="6">
        <v>5.1639999999999997</v>
      </c>
      <c r="D629" s="6">
        <v>5.1520000000000001</v>
      </c>
      <c r="E629" s="6">
        <f t="shared" si="45"/>
        <v>145881.42602753479</v>
      </c>
      <c r="F629" s="6">
        <f t="shared" si="46"/>
        <v>141905.7521689095</v>
      </c>
      <c r="G629" s="6">
        <f t="shared" si="47"/>
        <v>3975.6738586252904</v>
      </c>
      <c r="H629" s="6">
        <f t="shared" si="48"/>
        <v>3975.6738586252904</v>
      </c>
      <c r="I629" s="6">
        <f t="shared" si="49"/>
        <v>15805982.630156506</v>
      </c>
    </row>
    <row r="630" spans="3:9" x14ac:dyDescent="0.35">
      <c r="C630" s="6">
        <v>5.2469999999999999</v>
      </c>
      <c r="D630" s="6">
        <v>5.2569999999999997</v>
      </c>
      <c r="E630" s="6">
        <f t="shared" si="45"/>
        <v>176603.78206861662</v>
      </c>
      <c r="F630" s="6">
        <f t="shared" si="46"/>
        <v>180717.41260109289</v>
      </c>
      <c r="G630" s="6">
        <f t="shared" si="47"/>
        <v>-4113.6305324762652</v>
      </c>
      <c r="H630" s="6">
        <f t="shared" si="48"/>
        <v>4113.6305324762652</v>
      </c>
      <c r="I630" s="6">
        <f t="shared" si="49"/>
        <v>16921956.157720961</v>
      </c>
    </row>
    <row r="631" spans="3:9" x14ac:dyDescent="0.35">
      <c r="C631" s="6">
        <v>5.23</v>
      </c>
      <c r="D631" s="6">
        <v>5.2359999999999998</v>
      </c>
      <c r="E631" s="6">
        <f t="shared" si="45"/>
        <v>169824.36524617471</v>
      </c>
      <c r="F631" s="6">
        <f t="shared" si="46"/>
        <v>172186.85749860079</v>
      </c>
      <c r="G631" s="6">
        <f t="shared" si="47"/>
        <v>-2362.4922524260764</v>
      </c>
      <c r="H631" s="6">
        <f t="shared" si="48"/>
        <v>2362.4922524260764</v>
      </c>
      <c r="I631" s="6">
        <f t="shared" si="49"/>
        <v>5581369.6427732361</v>
      </c>
    </row>
    <row r="632" spans="3:9" x14ac:dyDescent="0.35">
      <c r="C632" s="6">
        <v>5.1070000000000002</v>
      </c>
      <c r="D632" s="6">
        <v>5.0010000000000003</v>
      </c>
      <c r="E632" s="6">
        <f t="shared" si="45"/>
        <v>127938.13041575276</v>
      </c>
      <c r="F632" s="6">
        <f t="shared" si="46"/>
        <v>100230.52380779023</v>
      </c>
      <c r="G632" s="6">
        <f t="shared" si="47"/>
        <v>27707.606607962531</v>
      </c>
      <c r="H632" s="6">
        <f t="shared" si="48"/>
        <v>27707.606607962531</v>
      </c>
      <c r="I632" s="6">
        <f t="shared" si="49"/>
        <v>767711463.94160891</v>
      </c>
    </row>
    <row r="633" spans="3:9" x14ac:dyDescent="0.35">
      <c r="C633" s="6">
        <v>5.1959999999999997</v>
      </c>
      <c r="D633" s="6">
        <v>5.2910000000000004</v>
      </c>
      <c r="E633" s="6">
        <f t="shared" si="45"/>
        <v>157036.28043335536</v>
      </c>
      <c r="F633" s="6">
        <f t="shared" si="46"/>
        <v>195433.94557753979</v>
      </c>
      <c r="G633" s="6">
        <f t="shared" si="47"/>
        <v>-38397.66514418443</v>
      </c>
      <c r="H633" s="6">
        <f t="shared" si="48"/>
        <v>38397.66514418443</v>
      </c>
      <c r="I633" s="6">
        <f t="shared" si="49"/>
        <v>1474380688.5249159</v>
      </c>
    </row>
    <row r="634" spans="3:9" x14ac:dyDescent="0.35">
      <c r="C634" s="6">
        <v>4.7779999999999996</v>
      </c>
      <c r="D634" s="6">
        <v>4.7759999999999998</v>
      </c>
      <c r="E634" s="6">
        <f t="shared" si="45"/>
        <v>59979.107625550998</v>
      </c>
      <c r="F634" s="6">
        <f t="shared" si="46"/>
        <v>59703.528658383766</v>
      </c>
      <c r="G634" s="6">
        <f t="shared" si="47"/>
        <v>275.57896716723189</v>
      </c>
      <c r="H634" s="6">
        <f t="shared" si="48"/>
        <v>275.57896716723189</v>
      </c>
      <c r="I634" s="6">
        <f t="shared" si="49"/>
        <v>75943.76714495827</v>
      </c>
    </row>
    <row r="635" spans="3:9" x14ac:dyDescent="0.35">
      <c r="C635" s="6">
        <v>5.077</v>
      </c>
      <c r="D635" s="6">
        <v>5.0910000000000002</v>
      </c>
      <c r="E635" s="6">
        <f t="shared" si="45"/>
        <v>119398.81044642742</v>
      </c>
      <c r="F635" s="6">
        <f t="shared" si="46"/>
        <v>123310.48332289113</v>
      </c>
      <c r="G635" s="6">
        <f t="shared" si="47"/>
        <v>-3911.6728764637082</v>
      </c>
      <c r="H635" s="6">
        <f t="shared" si="48"/>
        <v>3911.6728764637082</v>
      </c>
      <c r="I635" s="6">
        <f t="shared" si="49"/>
        <v>15301184.692461861</v>
      </c>
    </row>
    <row r="636" spans="3:9" x14ac:dyDescent="0.35">
      <c r="C636" s="6">
        <v>5.0250000000000004</v>
      </c>
      <c r="D636" s="6">
        <v>5.0570000000000004</v>
      </c>
      <c r="E636" s="6">
        <f t="shared" si="45"/>
        <v>105925.37251772908</v>
      </c>
      <c r="F636" s="6">
        <f t="shared" si="46"/>
        <v>114024.9787561172</v>
      </c>
      <c r="G636" s="6">
        <f t="shared" si="47"/>
        <v>-8099.6062383881217</v>
      </c>
      <c r="H636" s="6">
        <f t="shared" si="48"/>
        <v>8099.6062383881217</v>
      </c>
      <c r="I636" s="6">
        <f t="shared" si="49"/>
        <v>65603621.216935776</v>
      </c>
    </row>
    <row r="637" spans="3:9" x14ac:dyDescent="0.35">
      <c r="C637" s="6">
        <v>5.4470000000000001</v>
      </c>
      <c r="D637" s="6">
        <v>5.4749999999999996</v>
      </c>
      <c r="E637" s="6">
        <f t="shared" si="45"/>
        <v>279898.13196343649</v>
      </c>
      <c r="F637" s="6">
        <f t="shared" si="46"/>
        <v>298538.26189179625</v>
      </c>
      <c r="G637" s="6">
        <f t="shared" si="47"/>
        <v>-18640.129928359762</v>
      </c>
      <c r="H637" s="6">
        <f t="shared" si="48"/>
        <v>18640.129928359762</v>
      </c>
      <c r="I637" s="6">
        <f t="shared" si="49"/>
        <v>347454443.74613333</v>
      </c>
    </row>
    <row r="638" spans="3:9" x14ac:dyDescent="0.35">
      <c r="C638" s="6">
        <v>5.3120000000000003</v>
      </c>
      <c r="D638" s="6">
        <v>5.2919999999999998</v>
      </c>
      <c r="E638" s="6">
        <f t="shared" si="45"/>
        <v>205116.21788255699</v>
      </c>
      <c r="F638" s="6">
        <f t="shared" si="46"/>
        <v>195884.46735059909</v>
      </c>
      <c r="G638" s="6">
        <f t="shared" si="47"/>
        <v>9231.7505319578922</v>
      </c>
      <c r="H638" s="6">
        <f t="shared" si="48"/>
        <v>9231.7505319578922</v>
      </c>
      <c r="I638" s="6">
        <f t="shared" si="49"/>
        <v>85225217.884304821</v>
      </c>
    </row>
    <row r="639" spans="3:9" x14ac:dyDescent="0.35">
      <c r="C639" s="6">
        <v>5.1139999999999999</v>
      </c>
      <c r="D639" s="6">
        <v>5.0679999999999996</v>
      </c>
      <c r="E639" s="6">
        <f t="shared" si="45"/>
        <v>130016.95780332905</v>
      </c>
      <c r="F639" s="6">
        <f t="shared" si="46"/>
        <v>116949.93910198708</v>
      </c>
      <c r="G639" s="6">
        <f t="shared" si="47"/>
        <v>13067.018701341964</v>
      </c>
      <c r="H639" s="6">
        <f t="shared" si="48"/>
        <v>13067.018701341964</v>
      </c>
      <c r="I639" s="6">
        <f t="shared" si="49"/>
        <v>170746977.74122062</v>
      </c>
    </row>
    <row r="640" spans="3:9" x14ac:dyDescent="0.35">
      <c r="C640" s="6">
        <v>5.1289999999999996</v>
      </c>
      <c r="D640" s="6">
        <v>5.0970000000000004</v>
      </c>
      <c r="E640" s="6">
        <f t="shared" si="45"/>
        <v>134586.03540559483</v>
      </c>
      <c r="F640" s="6">
        <f t="shared" si="46"/>
        <v>125025.90302177232</v>
      </c>
      <c r="G640" s="6">
        <f t="shared" si="47"/>
        <v>9560.1323838225071</v>
      </c>
      <c r="H640" s="6">
        <f t="shared" si="48"/>
        <v>9560.1323838225071</v>
      </c>
      <c r="I640" s="6">
        <f t="shared" si="49"/>
        <v>91396131.196211815</v>
      </c>
    </row>
    <row r="641" spans="3:9" x14ac:dyDescent="0.35">
      <c r="C641" s="6">
        <v>5.0679999999999996</v>
      </c>
      <c r="D641" s="6">
        <v>5.0309999999999997</v>
      </c>
      <c r="E641" s="6">
        <f t="shared" si="45"/>
        <v>116949.93910198708</v>
      </c>
      <c r="F641" s="6">
        <f t="shared" si="46"/>
        <v>107398.94123412453</v>
      </c>
      <c r="G641" s="6">
        <f t="shared" si="47"/>
        <v>9550.9978678625484</v>
      </c>
      <c r="H641" s="6">
        <f t="shared" si="48"/>
        <v>9550.9978678625484</v>
      </c>
      <c r="I641" s="6">
        <f t="shared" si="49"/>
        <v>91221560.271914944</v>
      </c>
    </row>
    <row r="642" spans="3:9" x14ac:dyDescent="0.35">
      <c r="C642" s="6">
        <v>5.1139999999999999</v>
      </c>
      <c r="D642" s="6">
        <v>5.1239999999999997</v>
      </c>
      <c r="E642" s="6">
        <f t="shared" si="45"/>
        <v>130016.95780332905</v>
      </c>
      <c r="F642" s="6">
        <f t="shared" si="46"/>
        <v>133045.44179780912</v>
      </c>
      <c r="G642" s="6">
        <f t="shared" si="47"/>
        <v>-3028.4839944800769</v>
      </c>
      <c r="H642" s="6">
        <f t="shared" si="48"/>
        <v>3028.4839944800769</v>
      </c>
      <c r="I642" s="6">
        <f t="shared" si="49"/>
        <v>9171715.3048220035</v>
      </c>
    </row>
    <row r="643" spans="3:9" x14ac:dyDescent="0.35">
      <c r="C643" s="6">
        <v>5.1260000000000003</v>
      </c>
      <c r="D643" s="6">
        <v>5.1109999999999998</v>
      </c>
      <c r="E643" s="6">
        <f t="shared" ref="E643:E706" si="50">10^C643</f>
        <v>133659.55165464443</v>
      </c>
      <c r="F643" s="6">
        <f t="shared" ref="F643:F706" si="51">10^D643</f>
        <v>129121.9273613534</v>
      </c>
      <c r="G643" s="6">
        <f t="shared" ref="G643:G706" si="52">E643-F643</f>
        <v>4537.6242932910245</v>
      </c>
      <c r="H643" s="6">
        <f t="shared" ref="H643:H706" si="53">ABS(G643)</f>
        <v>4537.6242932910245</v>
      </c>
      <c r="I643" s="6">
        <f t="shared" ref="I643:I706" si="54">H643*H643</f>
        <v>20590034.22706487</v>
      </c>
    </row>
    <row r="644" spans="3:9" x14ac:dyDescent="0.35">
      <c r="C644" s="6">
        <v>5.3280000000000003</v>
      </c>
      <c r="D644" s="6">
        <v>5.3479999999999999</v>
      </c>
      <c r="E644" s="6">
        <f t="shared" si="50"/>
        <v>212813.90459827142</v>
      </c>
      <c r="F644" s="6">
        <f t="shared" si="51"/>
        <v>222843.51492703054</v>
      </c>
      <c r="G644" s="6">
        <f t="shared" si="52"/>
        <v>-10029.610328759125</v>
      </c>
      <c r="H644" s="6">
        <f t="shared" si="53"/>
        <v>10029.610328759125</v>
      </c>
      <c r="I644" s="6">
        <f t="shared" si="54"/>
        <v>100593083.34675172</v>
      </c>
    </row>
    <row r="645" spans="3:9" x14ac:dyDescent="0.35">
      <c r="C645" s="6">
        <v>5.2409999999999997</v>
      </c>
      <c r="D645" s="6">
        <v>5.33</v>
      </c>
      <c r="E645" s="6">
        <f t="shared" si="50"/>
        <v>174180.68733916149</v>
      </c>
      <c r="F645" s="6">
        <f t="shared" si="51"/>
        <v>213796.20895022334</v>
      </c>
      <c r="G645" s="6">
        <f t="shared" si="52"/>
        <v>-39615.521611061849</v>
      </c>
      <c r="H645" s="6">
        <f t="shared" si="53"/>
        <v>39615.521611061849</v>
      </c>
      <c r="I645" s="6">
        <f t="shared" si="54"/>
        <v>1569389552.5165083</v>
      </c>
    </row>
    <row r="646" spans="3:9" x14ac:dyDescent="0.35">
      <c r="C646" s="6">
        <v>5.4130000000000003</v>
      </c>
      <c r="D646" s="6">
        <v>5.3680000000000003</v>
      </c>
      <c r="E646" s="6">
        <f t="shared" si="50"/>
        <v>258821.29151530965</v>
      </c>
      <c r="F646" s="6">
        <f t="shared" si="51"/>
        <v>233345.80622810082</v>
      </c>
      <c r="G646" s="6">
        <f t="shared" si="52"/>
        <v>25475.485287208838</v>
      </c>
      <c r="H646" s="6">
        <f t="shared" si="53"/>
        <v>25475.485287208838</v>
      </c>
      <c r="I646" s="6">
        <f t="shared" si="54"/>
        <v>649000350.61879396</v>
      </c>
    </row>
    <row r="647" spans="3:9" x14ac:dyDescent="0.35">
      <c r="C647" s="6">
        <v>5.3319999999999999</v>
      </c>
      <c r="D647" s="6">
        <v>5.3310000000000004</v>
      </c>
      <c r="E647" s="6">
        <f t="shared" si="50"/>
        <v>214783.04741305343</v>
      </c>
      <c r="F647" s="6">
        <f t="shared" si="51"/>
        <v>214289.06011200615</v>
      </c>
      <c r="G647" s="6">
        <f t="shared" si="52"/>
        <v>493.9873010472802</v>
      </c>
      <c r="H647" s="6">
        <f t="shared" si="53"/>
        <v>493.9873010472802</v>
      </c>
      <c r="I647" s="6">
        <f t="shared" si="54"/>
        <v>244023.45359597623</v>
      </c>
    </row>
    <row r="648" spans="3:9" x14ac:dyDescent="0.35">
      <c r="C648" s="6">
        <v>5.13</v>
      </c>
      <c r="D648" s="6">
        <v>5.1989999999999998</v>
      </c>
      <c r="E648" s="6">
        <f t="shared" si="50"/>
        <v>134896.28825916545</v>
      </c>
      <c r="F648" s="6">
        <f t="shared" si="51"/>
        <v>158124.80392703851</v>
      </c>
      <c r="G648" s="6">
        <f t="shared" si="52"/>
        <v>-23228.515667873056</v>
      </c>
      <c r="H648" s="6">
        <f t="shared" si="53"/>
        <v>23228.515667873056</v>
      </c>
      <c r="I648" s="6">
        <f t="shared" si="54"/>
        <v>539563940.13262403</v>
      </c>
    </row>
    <row r="649" spans="3:9" x14ac:dyDescent="0.35">
      <c r="C649" s="6">
        <v>5.3789999999999996</v>
      </c>
      <c r="D649" s="6">
        <v>5.3979999999999997</v>
      </c>
      <c r="E649" s="6">
        <f t="shared" si="50"/>
        <v>239331.57564053862</v>
      </c>
      <c r="F649" s="6">
        <f t="shared" si="51"/>
        <v>250034.53616964322</v>
      </c>
      <c r="G649" s="6">
        <f t="shared" si="52"/>
        <v>-10702.960529104603</v>
      </c>
      <c r="H649" s="6">
        <f t="shared" si="53"/>
        <v>10702.960529104603</v>
      </c>
      <c r="I649" s="6">
        <f t="shared" si="54"/>
        <v>114553364.08757108</v>
      </c>
    </row>
    <row r="650" spans="3:9" x14ac:dyDescent="0.35">
      <c r="C650" s="6">
        <v>5.6280000000000001</v>
      </c>
      <c r="D650" s="6">
        <v>5.6050000000000004</v>
      </c>
      <c r="E650" s="6">
        <f t="shared" si="50"/>
        <v>424619.56394631357</v>
      </c>
      <c r="F650" s="6">
        <f t="shared" si="51"/>
        <v>402717.03432545968</v>
      </c>
      <c r="G650" s="6">
        <f t="shared" si="52"/>
        <v>21902.529620853893</v>
      </c>
      <c r="H650" s="6">
        <f t="shared" si="53"/>
        <v>21902.529620853893</v>
      </c>
      <c r="I650" s="6">
        <f t="shared" si="54"/>
        <v>479720803.79238218</v>
      </c>
    </row>
    <row r="651" spans="3:9" x14ac:dyDescent="0.35">
      <c r="C651" s="6">
        <v>4.9029999999999996</v>
      </c>
      <c r="D651" s="6">
        <v>4.99</v>
      </c>
      <c r="E651" s="6">
        <f t="shared" si="50"/>
        <v>79983.425500702811</v>
      </c>
      <c r="F651" s="6">
        <f t="shared" si="51"/>
        <v>97723.722095581266</v>
      </c>
      <c r="G651" s="6">
        <f t="shared" si="52"/>
        <v>-17740.296594878455</v>
      </c>
      <c r="H651" s="6">
        <f t="shared" si="53"/>
        <v>17740.296594878455</v>
      </c>
      <c r="I651" s="6">
        <f t="shared" si="54"/>
        <v>314718123.27425611</v>
      </c>
    </row>
    <row r="652" spans="3:9" x14ac:dyDescent="0.35">
      <c r="C652" s="6">
        <v>5.242</v>
      </c>
      <c r="D652" s="6">
        <v>5.194</v>
      </c>
      <c r="E652" s="6">
        <f t="shared" si="50"/>
        <v>174582.21529205056</v>
      </c>
      <c r="F652" s="6">
        <f t="shared" si="51"/>
        <v>156314.7642640956</v>
      </c>
      <c r="G652" s="6">
        <f t="shared" si="52"/>
        <v>18267.451027954958</v>
      </c>
      <c r="H652" s="6">
        <f t="shared" si="53"/>
        <v>18267.451027954958</v>
      </c>
      <c r="I652" s="6">
        <f t="shared" si="54"/>
        <v>333699767.05873263</v>
      </c>
    </row>
    <row r="653" spans="3:9" x14ac:dyDescent="0.35">
      <c r="C653" s="6">
        <v>5.0679999999999996</v>
      </c>
      <c r="D653" s="6">
        <v>5.0670000000000002</v>
      </c>
      <c r="E653" s="6">
        <f t="shared" si="50"/>
        <v>116949.93910198708</v>
      </c>
      <c r="F653" s="6">
        <f t="shared" si="51"/>
        <v>116680.96170609636</v>
      </c>
      <c r="G653" s="6">
        <f t="shared" si="52"/>
        <v>268.97739589071716</v>
      </c>
      <c r="H653" s="6">
        <f t="shared" si="53"/>
        <v>268.97739589071716</v>
      </c>
      <c r="I653" s="6">
        <f t="shared" si="54"/>
        <v>72348.839500151589</v>
      </c>
    </row>
    <row r="654" spans="3:9" x14ac:dyDescent="0.35">
      <c r="C654" s="6">
        <v>5.1760000000000002</v>
      </c>
      <c r="D654" s="6">
        <v>5.2169999999999996</v>
      </c>
      <c r="E654" s="6">
        <f t="shared" si="50"/>
        <v>149968.48355023749</v>
      </c>
      <c r="F654" s="6">
        <f t="shared" si="51"/>
        <v>164816.23915255076</v>
      </c>
      <c r="G654" s="6">
        <f t="shared" si="52"/>
        <v>-14847.755602313264</v>
      </c>
      <c r="H654" s="6">
        <f t="shared" si="53"/>
        <v>14847.755602313264</v>
      </c>
      <c r="I654" s="6">
        <f t="shared" si="54"/>
        <v>220455846.42602491</v>
      </c>
    </row>
    <row r="655" spans="3:9" x14ac:dyDescent="0.35">
      <c r="C655" s="6">
        <v>5.3620000000000001</v>
      </c>
      <c r="D655" s="6">
        <v>5.2919999999999998</v>
      </c>
      <c r="E655" s="6">
        <f t="shared" si="50"/>
        <v>230144.18174085123</v>
      </c>
      <c r="F655" s="6">
        <f t="shared" si="51"/>
        <v>195884.46735059909</v>
      </c>
      <c r="G655" s="6">
        <f t="shared" si="52"/>
        <v>34259.714390252135</v>
      </c>
      <c r="H655" s="6">
        <f t="shared" si="53"/>
        <v>34259.714390252135</v>
      </c>
      <c r="I655" s="6">
        <f t="shared" si="54"/>
        <v>1173728030.1016493</v>
      </c>
    </row>
    <row r="656" spans="3:9" x14ac:dyDescent="0.35">
      <c r="C656" s="6">
        <v>5.3049999999999997</v>
      </c>
      <c r="D656" s="6">
        <v>5.2919999999999998</v>
      </c>
      <c r="E656" s="6">
        <f t="shared" si="50"/>
        <v>201836.63636815627</v>
      </c>
      <c r="F656" s="6">
        <f t="shared" si="51"/>
        <v>195884.46735059909</v>
      </c>
      <c r="G656" s="6">
        <f t="shared" si="52"/>
        <v>5952.1690175571712</v>
      </c>
      <c r="H656" s="6">
        <f t="shared" si="53"/>
        <v>5952.1690175571712</v>
      </c>
      <c r="I656" s="6">
        <f t="shared" si="54"/>
        <v>35428316.0135675</v>
      </c>
    </row>
    <row r="657" spans="3:9" x14ac:dyDescent="0.35">
      <c r="C657" s="6">
        <v>5.3380000000000001</v>
      </c>
      <c r="D657" s="6">
        <v>5.2439999999999998</v>
      </c>
      <c r="E657" s="6">
        <f t="shared" si="50"/>
        <v>217770.97723531607</v>
      </c>
      <c r="F657" s="6">
        <f t="shared" si="51"/>
        <v>175388.05018417625</v>
      </c>
      <c r="G657" s="6">
        <f t="shared" si="52"/>
        <v>42382.927051139821</v>
      </c>
      <c r="H657" s="6">
        <f t="shared" si="53"/>
        <v>42382.927051139821</v>
      </c>
      <c r="I657" s="6">
        <f t="shared" si="54"/>
        <v>1796312505.4222395</v>
      </c>
    </row>
    <row r="658" spans="3:9" x14ac:dyDescent="0.35">
      <c r="C658" s="6">
        <v>5.2549999999999999</v>
      </c>
      <c r="D658" s="6">
        <v>5.1790000000000003</v>
      </c>
      <c r="E658" s="6">
        <f t="shared" si="50"/>
        <v>179887.09151287901</v>
      </c>
      <c r="F658" s="6">
        <f t="shared" si="51"/>
        <v>151008.01541641503</v>
      </c>
      <c r="G658" s="6">
        <f t="shared" si="52"/>
        <v>28879.076096463978</v>
      </c>
      <c r="H658" s="6">
        <f t="shared" si="53"/>
        <v>28879.076096463978</v>
      </c>
      <c r="I658" s="6">
        <f t="shared" si="54"/>
        <v>834001036.18535709</v>
      </c>
    </row>
    <row r="659" spans="3:9" x14ac:dyDescent="0.35">
      <c r="C659" s="6">
        <v>5.3710000000000004</v>
      </c>
      <c r="D659" s="6">
        <v>5.41</v>
      </c>
      <c r="E659" s="6">
        <f t="shared" si="50"/>
        <v>234963.28208483136</v>
      </c>
      <c r="F659" s="6">
        <f t="shared" si="51"/>
        <v>257039.57827688678</v>
      </c>
      <c r="G659" s="6">
        <f t="shared" si="52"/>
        <v>-22076.296192055423</v>
      </c>
      <c r="H659" s="6">
        <f t="shared" si="53"/>
        <v>22076.296192055423</v>
      </c>
      <c r="I659" s="6">
        <f t="shared" si="54"/>
        <v>487362853.55936074</v>
      </c>
    </row>
    <row r="660" spans="3:9" x14ac:dyDescent="0.35">
      <c r="C660" s="6">
        <v>5.2670000000000003</v>
      </c>
      <c r="D660" s="6">
        <v>5.2969999999999997</v>
      </c>
      <c r="E660" s="6">
        <f t="shared" si="50"/>
        <v>184926.8618978083</v>
      </c>
      <c r="F660" s="6">
        <f t="shared" si="51"/>
        <v>198152.70258050994</v>
      </c>
      <c r="G660" s="6">
        <f t="shared" si="52"/>
        <v>-13225.840682701644</v>
      </c>
      <c r="H660" s="6">
        <f t="shared" si="53"/>
        <v>13225.840682701644</v>
      </c>
      <c r="I660" s="6">
        <f t="shared" si="54"/>
        <v>174922861.7642059</v>
      </c>
    </row>
    <row r="661" spans="3:9" x14ac:dyDescent="0.35">
      <c r="C661" s="6">
        <v>5.35</v>
      </c>
      <c r="D661" s="6">
        <v>5.3150000000000004</v>
      </c>
      <c r="E661" s="6">
        <f t="shared" si="50"/>
        <v>223872.11385683404</v>
      </c>
      <c r="F661" s="6">
        <f t="shared" si="51"/>
        <v>206538.01558105345</v>
      </c>
      <c r="G661" s="6">
        <f t="shared" si="52"/>
        <v>17334.09827578059</v>
      </c>
      <c r="H661" s="6">
        <f t="shared" si="53"/>
        <v>17334.09827578059</v>
      </c>
      <c r="I661" s="6">
        <f t="shared" si="54"/>
        <v>300470963.03441966</v>
      </c>
    </row>
    <row r="662" spans="3:9" x14ac:dyDescent="0.35">
      <c r="C662" s="6">
        <v>5.1109999999999998</v>
      </c>
      <c r="D662" s="6">
        <v>5.0979999999999999</v>
      </c>
      <c r="E662" s="6">
        <f t="shared" si="50"/>
        <v>129121.9273613534</v>
      </c>
      <c r="F662" s="6">
        <f t="shared" si="51"/>
        <v>125314.11749414177</v>
      </c>
      <c r="G662" s="6">
        <f t="shared" si="52"/>
        <v>3807.8098672116321</v>
      </c>
      <c r="H662" s="6">
        <f t="shared" si="53"/>
        <v>3807.8098672116321</v>
      </c>
      <c r="I662" s="6">
        <f t="shared" si="54"/>
        <v>14499415.984834267</v>
      </c>
    </row>
    <row r="663" spans="3:9" x14ac:dyDescent="0.35">
      <c r="C663" s="6">
        <v>5.2880000000000003</v>
      </c>
      <c r="D663" s="6">
        <v>5.2249999999999996</v>
      </c>
      <c r="E663" s="6">
        <f t="shared" si="50"/>
        <v>194088.58775927807</v>
      </c>
      <c r="F663" s="6">
        <f t="shared" si="51"/>
        <v>167880.40181225599</v>
      </c>
      <c r="G663" s="6">
        <f t="shared" si="52"/>
        <v>26208.185947022081</v>
      </c>
      <c r="H663" s="6">
        <f t="shared" si="53"/>
        <v>26208.185947022081</v>
      </c>
      <c r="I663" s="6">
        <f t="shared" si="54"/>
        <v>686869010.63368571</v>
      </c>
    </row>
    <row r="664" spans="3:9" x14ac:dyDescent="0.35">
      <c r="C664" s="6">
        <v>5.39</v>
      </c>
      <c r="D664" s="6">
        <v>5.4340000000000002</v>
      </c>
      <c r="E664" s="6">
        <f t="shared" si="50"/>
        <v>245470.89156850305</v>
      </c>
      <c r="F664" s="6">
        <f t="shared" si="51"/>
        <v>271643.92688390845</v>
      </c>
      <c r="G664" s="6">
        <f t="shared" si="52"/>
        <v>-26173.035315405403</v>
      </c>
      <c r="H664" s="6">
        <f t="shared" si="53"/>
        <v>26173.035315405403</v>
      </c>
      <c r="I664" s="6">
        <f t="shared" si="54"/>
        <v>685027777.62145841</v>
      </c>
    </row>
    <row r="665" spans="3:9" x14ac:dyDescent="0.35">
      <c r="C665" s="6">
        <v>5.3710000000000004</v>
      </c>
      <c r="D665" s="6">
        <v>5.2880000000000003</v>
      </c>
      <c r="E665" s="6">
        <f t="shared" si="50"/>
        <v>234963.28208483136</v>
      </c>
      <c r="F665" s="6">
        <f t="shared" si="51"/>
        <v>194088.58775927807</v>
      </c>
      <c r="G665" s="6">
        <f t="shared" si="52"/>
        <v>40874.694325553282</v>
      </c>
      <c r="H665" s="6">
        <f t="shared" si="53"/>
        <v>40874.694325553282</v>
      </c>
      <c r="I665" s="6">
        <f t="shared" si="54"/>
        <v>1670740636.2074177</v>
      </c>
    </row>
    <row r="666" spans="3:9" x14ac:dyDescent="0.35">
      <c r="C666" s="6">
        <v>5.7960000000000003</v>
      </c>
      <c r="D666" s="6">
        <v>5.7640000000000002</v>
      </c>
      <c r="E666" s="6">
        <f t="shared" si="50"/>
        <v>625172.6927756872</v>
      </c>
      <c r="F666" s="6">
        <f t="shared" si="51"/>
        <v>580764.41752131272</v>
      </c>
      <c r="G666" s="6">
        <f t="shared" si="52"/>
        <v>44408.275254374486</v>
      </c>
      <c r="H666" s="6">
        <f t="shared" si="53"/>
        <v>44408.275254374486</v>
      </c>
      <c r="I666" s="6">
        <f t="shared" si="54"/>
        <v>1972094911.0682893</v>
      </c>
    </row>
    <row r="667" spans="3:9" x14ac:dyDescent="0.35">
      <c r="C667" s="6">
        <v>5.2329999999999997</v>
      </c>
      <c r="D667" s="6">
        <v>5.1639999999999997</v>
      </c>
      <c r="E667" s="6">
        <f t="shared" si="50"/>
        <v>171001.53150902878</v>
      </c>
      <c r="F667" s="6">
        <f t="shared" si="51"/>
        <v>145881.42602753479</v>
      </c>
      <c r="G667" s="6">
        <f t="shared" si="52"/>
        <v>25120.105481493985</v>
      </c>
      <c r="H667" s="6">
        <f t="shared" si="53"/>
        <v>25120.105481493985</v>
      </c>
      <c r="I667" s="6">
        <f t="shared" si="54"/>
        <v>631019699.40138412</v>
      </c>
    </row>
    <row r="668" spans="3:9" x14ac:dyDescent="0.35">
      <c r="C668" s="6">
        <v>5.2350000000000003</v>
      </c>
      <c r="D668" s="6">
        <v>5.2229999999999999</v>
      </c>
      <c r="E668" s="6">
        <f t="shared" si="50"/>
        <v>171790.83871575908</v>
      </c>
      <c r="F668" s="6">
        <f t="shared" si="51"/>
        <v>167109.06143107079</v>
      </c>
      <c r="G668" s="6">
        <f t="shared" si="52"/>
        <v>4681.7772846882872</v>
      </c>
      <c r="H668" s="6">
        <f t="shared" si="53"/>
        <v>4681.7772846882872</v>
      </c>
      <c r="I668" s="6">
        <f t="shared" si="54"/>
        <v>21919038.543423232</v>
      </c>
    </row>
    <row r="669" spans="3:9" x14ac:dyDescent="0.35">
      <c r="C669" s="6">
        <v>5.3019999999999996</v>
      </c>
      <c r="D669" s="6">
        <v>5.2439999999999998</v>
      </c>
      <c r="E669" s="6">
        <f t="shared" si="50"/>
        <v>200447.20273651622</v>
      </c>
      <c r="F669" s="6">
        <f t="shared" si="51"/>
        <v>175388.05018417625</v>
      </c>
      <c r="G669" s="6">
        <f t="shared" si="52"/>
        <v>25059.152552339976</v>
      </c>
      <c r="H669" s="6">
        <f t="shared" si="53"/>
        <v>25059.152552339976</v>
      </c>
      <c r="I669" s="6">
        <f t="shared" si="54"/>
        <v>627961126.64144719</v>
      </c>
    </row>
    <row r="670" spans="3:9" x14ac:dyDescent="0.35">
      <c r="C670" s="6">
        <v>5.3780000000000001</v>
      </c>
      <c r="D670" s="6">
        <v>5.29</v>
      </c>
      <c r="E670" s="6">
        <f t="shared" si="50"/>
        <v>238781.12829131831</v>
      </c>
      <c r="F670" s="6">
        <f t="shared" si="51"/>
        <v>194984.45997580473</v>
      </c>
      <c r="G670" s="6">
        <f t="shared" si="52"/>
        <v>43796.668315513583</v>
      </c>
      <c r="H670" s="6">
        <f t="shared" si="53"/>
        <v>43796.668315513583</v>
      </c>
      <c r="I670" s="6">
        <f t="shared" si="54"/>
        <v>1918148155.5391114</v>
      </c>
    </row>
    <row r="671" spans="3:9" x14ac:dyDescent="0.35">
      <c r="C671" s="6">
        <v>5.4550000000000001</v>
      </c>
      <c r="D671" s="6">
        <v>5.5650000000000004</v>
      </c>
      <c r="E671" s="6">
        <f t="shared" si="50"/>
        <v>285101.82675039128</v>
      </c>
      <c r="F671" s="6">
        <f t="shared" si="51"/>
        <v>367282.30049808539</v>
      </c>
      <c r="G671" s="6">
        <f t="shared" si="52"/>
        <v>-82180.473747694108</v>
      </c>
      <c r="H671" s="6">
        <f t="shared" si="53"/>
        <v>82180.473747694108</v>
      </c>
      <c r="I671" s="6">
        <f t="shared" si="54"/>
        <v>6753630265.3954401</v>
      </c>
    </row>
    <row r="672" spans="3:9" x14ac:dyDescent="0.35">
      <c r="C672" s="6">
        <v>5.077</v>
      </c>
      <c r="D672" s="6">
        <v>5.1020000000000003</v>
      </c>
      <c r="E672" s="6">
        <f t="shared" si="50"/>
        <v>119398.81044642742</v>
      </c>
      <c r="F672" s="6">
        <f t="shared" si="51"/>
        <v>126473.63474711544</v>
      </c>
      <c r="G672" s="6">
        <f t="shared" si="52"/>
        <v>-7074.824300688022</v>
      </c>
      <c r="H672" s="6">
        <f t="shared" si="53"/>
        <v>7074.824300688022</v>
      </c>
      <c r="I672" s="6">
        <f t="shared" si="54"/>
        <v>50053138.88560576</v>
      </c>
    </row>
    <row r="673" spans="3:9" x14ac:dyDescent="0.35">
      <c r="C673" s="6">
        <v>5.3979999999999997</v>
      </c>
      <c r="D673" s="6">
        <v>5.42</v>
      </c>
      <c r="E673" s="6">
        <f t="shared" si="50"/>
        <v>250034.53616964322</v>
      </c>
      <c r="F673" s="6">
        <f t="shared" si="51"/>
        <v>263026.79918953858</v>
      </c>
      <c r="G673" s="6">
        <f t="shared" si="52"/>
        <v>-12992.263019895356</v>
      </c>
      <c r="H673" s="6">
        <f t="shared" si="53"/>
        <v>12992.263019895356</v>
      </c>
      <c r="I673" s="6">
        <f t="shared" si="54"/>
        <v>168798898.37814039</v>
      </c>
    </row>
    <row r="674" spans="3:9" x14ac:dyDescent="0.35">
      <c r="C674" s="6">
        <v>5.2709999999999999</v>
      </c>
      <c r="D674" s="6">
        <v>5.2539999999999996</v>
      </c>
      <c r="E674" s="6">
        <f t="shared" si="50"/>
        <v>186637.969083467</v>
      </c>
      <c r="F674" s="6">
        <f t="shared" si="51"/>
        <v>179473.36268325275</v>
      </c>
      <c r="G674" s="6">
        <f t="shared" si="52"/>
        <v>7164.6064002142521</v>
      </c>
      <c r="H674" s="6">
        <f t="shared" si="53"/>
        <v>7164.6064002142521</v>
      </c>
      <c r="I674" s="6">
        <f t="shared" si="54"/>
        <v>51331584.869991027</v>
      </c>
    </row>
    <row r="675" spans="3:9" x14ac:dyDescent="0.35">
      <c r="C675" s="6">
        <v>5.0209999999999999</v>
      </c>
      <c r="D675" s="6">
        <v>5.12</v>
      </c>
      <c r="E675" s="6">
        <f t="shared" si="50"/>
        <v>104954.2428652323</v>
      </c>
      <c r="F675" s="6">
        <f t="shared" si="51"/>
        <v>131825.67385564081</v>
      </c>
      <c r="G675" s="6">
        <f t="shared" si="52"/>
        <v>-26871.430990408509</v>
      </c>
      <c r="H675" s="6">
        <f t="shared" si="53"/>
        <v>26871.430990408509</v>
      </c>
      <c r="I675" s="6">
        <f t="shared" si="54"/>
        <v>722073803.47228682</v>
      </c>
    </row>
    <row r="676" spans="3:9" x14ac:dyDescent="0.35">
      <c r="C676" s="6">
        <v>4.9779999999999998</v>
      </c>
      <c r="D676" s="6">
        <v>5.0119999999999996</v>
      </c>
      <c r="E676" s="6">
        <f t="shared" si="50"/>
        <v>95060.479365628213</v>
      </c>
      <c r="F676" s="6">
        <f t="shared" si="51"/>
        <v>102801.62981264733</v>
      </c>
      <c r="G676" s="6">
        <f t="shared" si="52"/>
        <v>-7741.1504470191139</v>
      </c>
      <c r="H676" s="6">
        <f t="shared" si="53"/>
        <v>7741.1504470191139</v>
      </c>
      <c r="I676" s="6">
        <f t="shared" si="54"/>
        <v>59925410.243384227</v>
      </c>
    </row>
    <row r="677" spans="3:9" x14ac:dyDescent="0.35">
      <c r="C677" s="6">
        <v>5.2759999999999998</v>
      </c>
      <c r="D677" s="6">
        <v>5.2830000000000004</v>
      </c>
      <c r="E677" s="6">
        <f t="shared" si="50"/>
        <v>188799.13490962936</v>
      </c>
      <c r="F677" s="6">
        <f t="shared" si="51"/>
        <v>191866.87406702922</v>
      </c>
      <c r="G677" s="6">
        <f t="shared" si="52"/>
        <v>-3067.7391573998611</v>
      </c>
      <c r="H677" s="6">
        <f t="shared" si="53"/>
        <v>3067.7391573998611</v>
      </c>
      <c r="I677" s="6">
        <f t="shared" si="54"/>
        <v>9411023.5378444102</v>
      </c>
    </row>
    <row r="678" spans="3:9" x14ac:dyDescent="0.35">
      <c r="C678" s="6">
        <v>5.2409999999999997</v>
      </c>
      <c r="D678" s="6">
        <v>5.2590000000000003</v>
      </c>
      <c r="E678" s="6">
        <f t="shared" si="50"/>
        <v>174180.68733916149</v>
      </c>
      <c r="F678" s="6">
        <f t="shared" si="51"/>
        <v>181551.56627731398</v>
      </c>
      <c r="G678" s="6">
        <f t="shared" si="52"/>
        <v>-7370.8789381524839</v>
      </c>
      <c r="H678" s="6">
        <f t="shared" si="53"/>
        <v>7370.8789381524839</v>
      </c>
      <c r="I678" s="6">
        <f t="shared" si="54"/>
        <v>54329856.320899889</v>
      </c>
    </row>
    <row r="679" spans="3:9" x14ac:dyDescent="0.35">
      <c r="C679" s="6">
        <v>5.1989999999999998</v>
      </c>
      <c r="D679" s="6">
        <v>5.1319999999999997</v>
      </c>
      <c r="E679" s="6">
        <f t="shared" si="50"/>
        <v>158124.80392703851</v>
      </c>
      <c r="F679" s="6">
        <f t="shared" si="51"/>
        <v>135518.94123510364</v>
      </c>
      <c r="G679" s="6">
        <f t="shared" si="52"/>
        <v>22605.862691934861</v>
      </c>
      <c r="H679" s="6">
        <f t="shared" si="53"/>
        <v>22605.862691934861</v>
      </c>
      <c r="I679" s="6">
        <f t="shared" si="54"/>
        <v>511025028.04661244</v>
      </c>
    </row>
    <row r="680" spans="3:9" x14ac:dyDescent="0.35">
      <c r="C680" s="6">
        <v>5.2460000000000004</v>
      </c>
      <c r="D680" s="6">
        <v>5.202</v>
      </c>
      <c r="E680" s="6">
        <f t="shared" si="50"/>
        <v>176197.60464116329</v>
      </c>
      <c r="F680" s="6">
        <f t="shared" si="51"/>
        <v>159220.87270511725</v>
      </c>
      <c r="G680" s="6">
        <f t="shared" si="52"/>
        <v>16976.731936046039</v>
      </c>
      <c r="H680" s="6">
        <f t="shared" si="53"/>
        <v>16976.731936046039</v>
      </c>
      <c r="I680" s="6">
        <f t="shared" si="54"/>
        <v>288209427.22836548</v>
      </c>
    </row>
    <row r="681" spans="3:9" x14ac:dyDescent="0.35">
      <c r="C681" s="6">
        <v>5.3410000000000002</v>
      </c>
      <c r="D681" s="6">
        <v>5.3550000000000004</v>
      </c>
      <c r="E681" s="6">
        <f t="shared" si="50"/>
        <v>219280.49353504513</v>
      </c>
      <c r="F681" s="6">
        <f t="shared" si="51"/>
        <v>226464.43075930644</v>
      </c>
      <c r="G681" s="6">
        <f t="shared" si="52"/>
        <v>-7183.9372242613172</v>
      </c>
      <c r="H681" s="6">
        <f t="shared" si="53"/>
        <v>7183.9372242613172</v>
      </c>
      <c r="I681" s="6">
        <f t="shared" si="54"/>
        <v>51608954.042127401</v>
      </c>
    </row>
    <row r="682" spans="3:9" x14ac:dyDescent="0.35">
      <c r="C682" s="6">
        <v>5.1580000000000004</v>
      </c>
      <c r="D682" s="6">
        <v>5.165</v>
      </c>
      <c r="E682" s="6">
        <f t="shared" si="50"/>
        <v>143879.85782558491</v>
      </c>
      <c r="F682" s="6">
        <f t="shared" si="51"/>
        <v>146217.71744567188</v>
      </c>
      <c r="G682" s="6">
        <f t="shared" si="52"/>
        <v>-2337.8596200869652</v>
      </c>
      <c r="H682" s="6">
        <f t="shared" si="53"/>
        <v>2337.8596200869652</v>
      </c>
      <c r="I682" s="6">
        <f t="shared" si="54"/>
        <v>5465587.6032331688</v>
      </c>
    </row>
    <row r="683" spans="3:9" x14ac:dyDescent="0.35">
      <c r="C683" s="6">
        <v>5.25</v>
      </c>
      <c r="D683" s="6">
        <v>5.2720000000000002</v>
      </c>
      <c r="E683" s="6">
        <f t="shared" si="50"/>
        <v>177827.94100389251</v>
      </c>
      <c r="F683" s="6">
        <f t="shared" si="51"/>
        <v>187068.21403658052</v>
      </c>
      <c r="G683" s="6">
        <f t="shared" si="52"/>
        <v>-9240.2730326880119</v>
      </c>
      <c r="H683" s="6">
        <f t="shared" si="53"/>
        <v>9240.2730326880119</v>
      </c>
      <c r="I683" s="6">
        <f t="shared" si="54"/>
        <v>85382645.718621314</v>
      </c>
    </row>
    <row r="684" spans="3:9" x14ac:dyDescent="0.35">
      <c r="C684" s="6">
        <v>5.17</v>
      </c>
      <c r="D684" s="6">
        <v>5.1550000000000002</v>
      </c>
      <c r="E684" s="6">
        <f t="shared" si="50"/>
        <v>147910.83881682079</v>
      </c>
      <c r="F684" s="6">
        <f t="shared" si="51"/>
        <v>142889.3958511106</v>
      </c>
      <c r="G684" s="6">
        <f t="shared" si="52"/>
        <v>5021.4429657101864</v>
      </c>
      <c r="H684" s="6">
        <f t="shared" si="53"/>
        <v>5021.4429657101864</v>
      </c>
      <c r="I684" s="6">
        <f t="shared" si="54"/>
        <v>25214889.457880311</v>
      </c>
    </row>
    <row r="685" spans="3:9" x14ac:dyDescent="0.35">
      <c r="C685" s="6">
        <v>5.0650000000000004</v>
      </c>
      <c r="D685" s="6">
        <v>5.03</v>
      </c>
      <c r="E685" s="6">
        <f t="shared" si="50"/>
        <v>116144.86138403443</v>
      </c>
      <c r="F685" s="6">
        <f t="shared" si="51"/>
        <v>107151.93052376082</v>
      </c>
      <c r="G685" s="6">
        <f t="shared" si="52"/>
        <v>8992.9308602736128</v>
      </c>
      <c r="H685" s="6">
        <f t="shared" si="53"/>
        <v>8992.9308602736128</v>
      </c>
      <c r="I685" s="6">
        <f t="shared" si="54"/>
        <v>80872805.457661495</v>
      </c>
    </row>
    <row r="686" spans="3:9" x14ac:dyDescent="0.35">
      <c r="C686" s="6">
        <v>5.0679999999999996</v>
      </c>
      <c r="D686" s="6">
        <v>5.0469999999999997</v>
      </c>
      <c r="E686" s="6">
        <f t="shared" si="50"/>
        <v>116949.93910198708</v>
      </c>
      <c r="F686" s="6">
        <f t="shared" si="51"/>
        <v>111429.45335917313</v>
      </c>
      <c r="G686" s="6">
        <f t="shared" si="52"/>
        <v>5520.4857428139512</v>
      </c>
      <c r="H686" s="6">
        <f t="shared" si="53"/>
        <v>5520.4857428139512</v>
      </c>
      <c r="I686" s="6">
        <f t="shared" si="54"/>
        <v>30475762.836612102</v>
      </c>
    </row>
    <row r="687" spans="3:9" x14ac:dyDescent="0.35">
      <c r="C687" s="6">
        <v>5.4340000000000002</v>
      </c>
      <c r="D687" s="6">
        <v>5.4450000000000003</v>
      </c>
      <c r="E687" s="6">
        <f t="shared" si="50"/>
        <v>271643.92688390845</v>
      </c>
      <c r="F687" s="6">
        <f t="shared" si="51"/>
        <v>278612.11686297739</v>
      </c>
      <c r="G687" s="6">
        <f t="shared" si="52"/>
        <v>-6968.1899790689349</v>
      </c>
      <c r="H687" s="6">
        <f t="shared" si="53"/>
        <v>6968.1899790689349</v>
      </c>
      <c r="I687" s="6">
        <f t="shared" si="54"/>
        <v>48555671.58439672</v>
      </c>
    </row>
    <row r="688" spans="3:9" x14ac:dyDescent="0.35">
      <c r="C688" s="6">
        <v>5.0289999999999999</v>
      </c>
      <c r="D688" s="6">
        <v>5.0430000000000001</v>
      </c>
      <c r="E688" s="6">
        <f t="shared" si="50"/>
        <v>106905.48792226589</v>
      </c>
      <c r="F688" s="6">
        <f t="shared" si="51"/>
        <v>110407.86199020753</v>
      </c>
      <c r="G688" s="6">
        <f t="shared" si="52"/>
        <v>-3502.3740679416369</v>
      </c>
      <c r="H688" s="6">
        <f t="shared" si="53"/>
        <v>3502.3740679416369</v>
      </c>
      <c r="I688" s="6">
        <f t="shared" si="54"/>
        <v>12266624.11179005</v>
      </c>
    </row>
    <row r="689" spans="3:9" x14ac:dyDescent="0.35">
      <c r="C689" s="6">
        <v>5.1459999999999999</v>
      </c>
      <c r="D689" s="6">
        <v>5.1379999999999999</v>
      </c>
      <c r="E689" s="6">
        <f t="shared" si="50"/>
        <v>139958.73225726199</v>
      </c>
      <c r="F689" s="6">
        <f t="shared" si="51"/>
        <v>137404.19750125165</v>
      </c>
      <c r="G689" s="6">
        <f t="shared" si="52"/>
        <v>2554.5347560103401</v>
      </c>
      <c r="H689" s="6">
        <f t="shared" si="53"/>
        <v>2554.5347560103401</v>
      </c>
      <c r="I689" s="6">
        <f t="shared" si="54"/>
        <v>6525647.819664808</v>
      </c>
    </row>
    <row r="690" spans="3:9" x14ac:dyDescent="0.35">
      <c r="C690" s="6">
        <v>5.4619999999999997</v>
      </c>
      <c r="D690" s="6">
        <v>5.383</v>
      </c>
      <c r="E690" s="6">
        <f t="shared" si="50"/>
        <v>289734.35877013253</v>
      </c>
      <c r="F690" s="6">
        <f t="shared" si="51"/>
        <v>241546.08344449414</v>
      </c>
      <c r="G690" s="6">
        <f t="shared" si="52"/>
        <v>48188.275325638388</v>
      </c>
      <c r="H690" s="6">
        <f t="shared" si="53"/>
        <v>48188.275325638388</v>
      </c>
      <c r="I690" s="6">
        <f t="shared" si="54"/>
        <v>2322109878.8595295</v>
      </c>
    </row>
    <row r="691" spans="3:9" x14ac:dyDescent="0.35">
      <c r="C691" s="6">
        <v>5.2759999999999998</v>
      </c>
      <c r="D691" s="6">
        <v>5.2949999999999999</v>
      </c>
      <c r="E691" s="6">
        <f t="shared" si="50"/>
        <v>188799.13490962936</v>
      </c>
      <c r="F691" s="6">
        <f t="shared" si="51"/>
        <v>197242.27361148555</v>
      </c>
      <c r="G691" s="6">
        <f t="shared" si="52"/>
        <v>-8443.1387018561945</v>
      </c>
      <c r="H691" s="6">
        <f t="shared" si="53"/>
        <v>8443.1387018561945</v>
      </c>
      <c r="I691" s="6">
        <f t="shared" si="54"/>
        <v>71286591.138781905</v>
      </c>
    </row>
    <row r="692" spans="3:9" x14ac:dyDescent="0.35">
      <c r="C692" s="6">
        <v>5.2149999999999999</v>
      </c>
      <c r="D692" s="6">
        <v>5.2850000000000001</v>
      </c>
      <c r="E692" s="6">
        <f t="shared" si="50"/>
        <v>164058.9773199539</v>
      </c>
      <c r="F692" s="6">
        <f t="shared" si="51"/>
        <v>192752.4913190938</v>
      </c>
      <c r="G692" s="6">
        <f t="shared" si="52"/>
        <v>-28693.51399913989</v>
      </c>
      <c r="H692" s="6">
        <f t="shared" si="53"/>
        <v>28693.51399913989</v>
      </c>
      <c r="I692" s="6">
        <f t="shared" si="54"/>
        <v>823317745.61883688</v>
      </c>
    </row>
    <row r="693" spans="3:9" x14ac:dyDescent="0.35">
      <c r="C693" s="6">
        <v>5.1289999999999996</v>
      </c>
      <c r="D693" s="6">
        <v>5.1239999999999997</v>
      </c>
      <c r="E693" s="6">
        <f t="shared" si="50"/>
        <v>134586.03540559483</v>
      </c>
      <c r="F693" s="6">
        <f t="shared" si="51"/>
        <v>133045.44179780912</v>
      </c>
      <c r="G693" s="6">
        <f t="shared" si="52"/>
        <v>1540.5936077857041</v>
      </c>
      <c r="H693" s="6">
        <f t="shared" si="53"/>
        <v>1540.5936077857041</v>
      </c>
      <c r="I693" s="6">
        <f t="shared" si="54"/>
        <v>2373428.664350172</v>
      </c>
    </row>
    <row r="694" spans="3:9" x14ac:dyDescent="0.35">
      <c r="C694" s="6">
        <v>5.0970000000000004</v>
      </c>
      <c r="D694" s="6">
        <v>5.0940000000000003</v>
      </c>
      <c r="E694" s="6">
        <f t="shared" si="50"/>
        <v>125025.90302177232</v>
      </c>
      <c r="F694" s="6">
        <f t="shared" si="51"/>
        <v>124165.23075924137</v>
      </c>
      <c r="G694" s="6">
        <f t="shared" si="52"/>
        <v>860.6722625309485</v>
      </c>
      <c r="H694" s="6">
        <f t="shared" si="53"/>
        <v>860.6722625309485</v>
      </c>
      <c r="I694" s="6">
        <f t="shared" si="54"/>
        <v>740756.74349014193</v>
      </c>
    </row>
    <row r="695" spans="3:9" x14ac:dyDescent="0.35">
      <c r="C695" s="6">
        <v>5.0490000000000004</v>
      </c>
      <c r="D695" s="6">
        <v>5.1269999999999998</v>
      </c>
      <c r="E695" s="6">
        <f t="shared" si="50"/>
        <v>111943.78834671545</v>
      </c>
      <c r="F695" s="6">
        <f t="shared" si="51"/>
        <v>133967.66874259355</v>
      </c>
      <c r="G695" s="6">
        <f t="shared" si="52"/>
        <v>-22023.880395878106</v>
      </c>
      <c r="H695" s="6">
        <f t="shared" si="53"/>
        <v>22023.880395878106</v>
      </c>
      <c r="I695" s="6">
        <f t="shared" si="54"/>
        <v>485051307.691944</v>
      </c>
    </row>
    <row r="696" spans="3:9" x14ac:dyDescent="0.35">
      <c r="C696" s="6">
        <v>5.0609999999999999</v>
      </c>
      <c r="D696" s="6">
        <v>5.1070000000000002</v>
      </c>
      <c r="E696" s="6">
        <f t="shared" si="50"/>
        <v>115080.03889444361</v>
      </c>
      <c r="F696" s="6">
        <f t="shared" si="51"/>
        <v>127938.13041575276</v>
      </c>
      <c r="G696" s="6">
        <f t="shared" si="52"/>
        <v>-12858.09152130915</v>
      </c>
      <c r="H696" s="6">
        <f t="shared" si="53"/>
        <v>12858.09152130915</v>
      </c>
      <c r="I696" s="6">
        <f t="shared" si="54"/>
        <v>165330517.57036227</v>
      </c>
    </row>
    <row r="697" spans="3:9" x14ac:dyDescent="0.35">
      <c r="C697" s="6">
        <v>5.1269999999999998</v>
      </c>
      <c r="D697" s="6">
        <v>5.1280000000000001</v>
      </c>
      <c r="E697" s="6">
        <f t="shared" si="50"/>
        <v>133967.66874259355</v>
      </c>
      <c r="F697" s="6">
        <f t="shared" si="51"/>
        <v>134276.49611378653</v>
      </c>
      <c r="G697" s="6">
        <f t="shared" si="52"/>
        <v>-308.82737119297963</v>
      </c>
      <c r="H697" s="6">
        <f t="shared" si="53"/>
        <v>308.82737119297963</v>
      </c>
      <c r="I697" s="6">
        <f t="shared" si="54"/>
        <v>95374.345197966424</v>
      </c>
    </row>
    <row r="698" spans="3:9" x14ac:dyDescent="0.35">
      <c r="C698" s="6">
        <v>5.2649999999999997</v>
      </c>
      <c r="D698" s="6">
        <v>5.2569999999999997</v>
      </c>
      <c r="E698" s="6">
        <f t="shared" si="50"/>
        <v>184077.2001468958</v>
      </c>
      <c r="F698" s="6">
        <f t="shared" si="51"/>
        <v>180717.41260109289</v>
      </c>
      <c r="G698" s="6">
        <f t="shared" si="52"/>
        <v>3359.7875458029157</v>
      </c>
      <c r="H698" s="6">
        <f t="shared" si="53"/>
        <v>3359.7875458029157</v>
      </c>
      <c r="I698" s="6">
        <f t="shared" si="54"/>
        <v>11288172.352932379</v>
      </c>
    </row>
    <row r="699" spans="3:9" x14ac:dyDescent="0.35">
      <c r="C699" s="6">
        <v>5.1609999999999996</v>
      </c>
      <c r="D699" s="6">
        <v>5.1050000000000004</v>
      </c>
      <c r="E699" s="6">
        <f t="shared" si="50"/>
        <v>144877.18535447607</v>
      </c>
      <c r="F699" s="6">
        <f t="shared" si="51"/>
        <v>127350.30810166652</v>
      </c>
      <c r="G699" s="6">
        <f t="shared" si="52"/>
        <v>17526.877252809543</v>
      </c>
      <c r="H699" s="6">
        <f t="shared" si="53"/>
        <v>17526.877252809543</v>
      </c>
      <c r="I699" s="6">
        <f t="shared" si="54"/>
        <v>307191426.23505259</v>
      </c>
    </row>
    <row r="700" spans="3:9" x14ac:dyDescent="0.35">
      <c r="C700" s="6">
        <v>5.33</v>
      </c>
      <c r="D700" s="6">
        <v>5.3440000000000003</v>
      </c>
      <c r="E700" s="6">
        <f t="shared" si="50"/>
        <v>213796.20895022334</v>
      </c>
      <c r="F700" s="6">
        <f t="shared" si="51"/>
        <v>220800.47330189034</v>
      </c>
      <c r="G700" s="6">
        <f t="shared" si="52"/>
        <v>-7004.2643516669923</v>
      </c>
      <c r="H700" s="6">
        <f t="shared" si="53"/>
        <v>7004.2643516669923</v>
      </c>
      <c r="I700" s="6">
        <f t="shared" si="54"/>
        <v>49059719.108033031</v>
      </c>
    </row>
    <row r="701" spans="3:9" x14ac:dyDescent="0.35">
      <c r="C701" s="6">
        <v>5.1669999999999998</v>
      </c>
      <c r="D701" s="6">
        <v>5.09</v>
      </c>
      <c r="E701" s="6">
        <f t="shared" si="50"/>
        <v>146892.62776438668</v>
      </c>
      <c r="F701" s="6">
        <f t="shared" si="51"/>
        <v>123026.87708123829</v>
      </c>
      <c r="G701" s="6">
        <f t="shared" si="52"/>
        <v>23865.750683148392</v>
      </c>
      <c r="H701" s="6">
        <f t="shared" si="53"/>
        <v>23865.750683148392</v>
      </c>
      <c r="I701" s="6">
        <f t="shared" si="54"/>
        <v>569574055.67019796</v>
      </c>
    </row>
    <row r="702" spans="3:9" x14ac:dyDescent="0.35">
      <c r="C702" s="6">
        <v>5.5650000000000004</v>
      </c>
      <c r="D702" s="6">
        <v>5.5590000000000002</v>
      </c>
      <c r="E702" s="6">
        <f t="shared" si="50"/>
        <v>367282.30049808539</v>
      </c>
      <c r="F702" s="6">
        <f t="shared" si="51"/>
        <v>362242.99841669906</v>
      </c>
      <c r="G702" s="6">
        <f t="shared" si="52"/>
        <v>5039.3020813863259</v>
      </c>
      <c r="H702" s="6">
        <f t="shared" si="53"/>
        <v>5039.3020813863259</v>
      </c>
      <c r="I702" s="6">
        <f t="shared" si="54"/>
        <v>25394565.467464555</v>
      </c>
    </row>
    <row r="703" spans="3:9" x14ac:dyDescent="0.35">
      <c r="C703" s="6">
        <v>5.2789999999999999</v>
      </c>
      <c r="D703" s="6">
        <v>5.3179999999999996</v>
      </c>
      <c r="E703" s="6">
        <f t="shared" si="50"/>
        <v>190107.82799233007</v>
      </c>
      <c r="F703" s="6">
        <f t="shared" si="51"/>
        <v>207969.66871036979</v>
      </c>
      <c r="G703" s="6">
        <f t="shared" si="52"/>
        <v>-17861.840718039719</v>
      </c>
      <c r="H703" s="6">
        <f t="shared" si="53"/>
        <v>17861.840718039719</v>
      </c>
      <c r="I703" s="6">
        <f t="shared" si="54"/>
        <v>319045353.83662164</v>
      </c>
    </row>
    <row r="704" spans="3:9" x14ac:dyDescent="0.35">
      <c r="C704" s="6">
        <v>5.008</v>
      </c>
      <c r="D704" s="6">
        <v>4.9480000000000004</v>
      </c>
      <c r="E704" s="6">
        <f t="shared" si="50"/>
        <v>101859.13880541174</v>
      </c>
      <c r="F704" s="6">
        <f t="shared" si="51"/>
        <v>88715.601203796337</v>
      </c>
      <c r="G704" s="6">
        <f t="shared" si="52"/>
        <v>13143.537601615404</v>
      </c>
      <c r="H704" s="6">
        <f t="shared" si="53"/>
        <v>13143.537601615404</v>
      </c>
      <c r="I704" s="6">
        <f t="shared" si="54"/>
        <v>172752580.685078</v>
      </c>
    </row>
    <row r="705" spans="3:9" x14ac:dyDescent="0.35">
      <c r="C705" s="6">
        <v>5.1429999999999998</v>
      </c>
      <c r="D705" s="6">
        <v>5.1230000000000002</v>
      </c>
      <c r="E705" s="6">
        <f t="shared" si="50"/>
        <v>138995.26312133545</v>
      </c>
      <c r="F705" s="6">
        <f t="shared" si="51"/>
        <v>132739.44577297411</v>
      </c>
      <c r="G705" s="6">
        <f t="shared" si="52"/>
        <v>6255.8173483613355</v>
      </c>
      <c r="H705" s="6">
        <f t="shared" si="53"/>
        <v>6255.8173483613355</v>
      </c>
      <c r="I705" s="6">
        <f t="shared" si="54"/>
        <v>39135250.696058653</v>
      </c>
    </row>
    <row r="706" spans="3:9" x14ac:dyDescent="0.35">
      <c r="C706" s="6">
        <v>5.29</v>
      </c>
      <c r="D706" s="6">
        <v>5.3540000000000001</v>
      </c>
      <c r="E706" s="6">
        <f t="shared" si="50"/>
        <v>194984.45997580473</v>
      </c>
      <c r="F706" s="6">
        <f t="shared" si="51"/>
        <v>225943.57702209809</v>
      </c>
      <c r="G706" s="6">
        <f t="shared" si="52"/>
        <v>-30959.117046293366</v>
      </c>
      <c r="H706" s="6">
        <f t="shared" si="53"/>
        <v>30959.117046293366</v>
      </c>
      <c r="I706" s="6">
        <f t="shared" si="54"/>
        <v>958466928.28609252</v>
      </c>
    </row>
    <row r="707" spans="3:9" x14ac:dyDescent="0.35">
      <c r="C707" s="6">
        <v>5.1539999999999999</v>
      </c>
      <c r="D707" s="6">
        <v>5.1920000000000002</v>
      </c>
      <c r="E707" s="6">
        <f t="shared" ref="E707:E770" si="55">10^C707</f>
        <v>142560.75936021903</v>
      </c>
      <c r="F707" s="6">
        <f t="shared" ref="F707:F770" si="56">10^D707</f>
        <v>155596.56316050768</v>
      </c>
      <c r="G707" s="6">
        <f t="shared" ref="G707:G770" si="57">E707-F707</f>
        <v>-13035.803800288646</v>
      </c>
      <c r="H707" s="6">
        <f t="shared" ref="H707:H770" si="58">ABS(G707)</f>
        <v>13035.803800288646</v>
      </c>
      <c r="I707" s="6">
        <f t="shared" ref="I707:I770" si="59">H707*H707</f>
        <v>169932180.7196199</v>
      </c>
    </row>
    <row r="708" spans="3:9" x14ac:dyDescent="0.35">
      <c r="C708" s="6">
        <v>5.4249999999999998</v>
      </c>
      <c r="D708" s="6">
        <v>5.3540000000000001</v>
      </c>
      <c r="E708" s="6">
        <f t="shared" si="55"/>
        <v>266072.50597988133</v>
      </c>
      <c r="F708" s="6">
        <f t="shared" si="56"/>
        <v>225943.57702209809</v>
      </c>
      <c r="G708" s="6">
        <f t="shared" si="57"/>
        <v>40128.928957783239</v>
      </c>
      <c r="H708" s="6">
        <f t="shared" si="58"/>
        <v>40128.928957783239</v>
      </c>
      <c r="I708" s="6">
        <f t="shared" si="59"/>
        <v>1610330939.2988141</v>
      </c>
    </row>
    <row r="709" spans="3:9" x14ac:dyDescent="0.35">
      <c r="C709" s="6">
        <v>5.3520000000000003</v>
      </c>
      <c r="D709" s="6">
        <v>5.3070000000000004</v>
      </c>
      <c r="E709" s="6">
        <f t="shared" si="55"/>
        <v>224905.4605835785</v>
      </c>
      <c r="F709" s="6">
        <f t="shared" si="56"/>
        <v>202768.27195212865</v>
      </c>
      <c r="G709" s="6">
        <f t="shared" si="57"/>
        <v>22137.188631449855</v>
      </c>
      <c r="H709" s="6">
        <f t="shared" si="58"/>
        <v>22137.188631449855</v>
      </c>
      <c r="I709" s="6">
        <f t="shared" si="59"/>
        <v>490055120.50439268</v>
      </c>
    </row>
    <row r="710" spans="3:9" x14ac:dyDescent="0.35">
      <c r="C710" s="6">
        <v>5.3949999999999996</v>
      </c>
      <c r="D710" s="6">
        <v>5.3860000000000001</v>
      </c>
      <c r="E710" s="6">
        <f t="shared" si="55"/>
        <v>248313.31052955703</v>
      </c>
      <c r="F710" s="6">
        <f t="shared" si="56"/>
        <v>243220.4009073817</v>
      </c>
      <c r="G710" s="6">
        <f t="shared" si="57"/>
        <v>5092.909622175328</v>
      </c>
      <c r="H710" s="6">
        <f t="shared" si="58"/>
        <v>5092.909622175328</v>
      </c>
      <c r="I710" s="6">
        <f t="shared" si="59"/>
        <v>25937728.419646043</v>
      </c>
    </row>
    <row r="711" spans="3:9" x14ac:dyDescent="0.35">
      <c r="C711" s="6">
        <v>5.23</v>
      </c>
      <c r="D711" s="6">
        <v>5.226</v>
      </c>
      <c r="E711" s="6">
        <f t="shared" si="55"/>
        <v>169824.36524617471</v>
      </c>
      <c r="F711" s="6">
        <f t="shared" si="56"/>
        <v>168267.40610704682</v>
      </c>
      <c r="G711" s="6">
        <f t="shared" si="57"/>
        <v>1556.9591391278955</v>
      </c>
      <c r="H711" s="6">
        <f t="shared" si="58"/>
        <v>1556.9591391278955</v>
      </c>
      <c r="I711" s="6">
        <f t="shared" si="59"/>
        <v>2424121.7609138773</v>
      </c>
    </row>
    <row r="712" spans="3:9" x14ac:dyDescent="0.35">
      <c r="C712" s="6">
        <v>5.6669999999999998</v>
      </c>
      <c r="D712" s="6">
        <v>5.609</v>
      </c>
      <c r="E712" s="6">
        <f t="shared" si="55"/>
        <v>464515.27522274968</v>
      </c>
      <c r="F712" s="6">
        <f t="shared" si="56"/>
        <v>406443.3291652131</v>
      </c>
      <c r="G712" s="6">
        <f t="shared" si="57"/>
        <v>58071.946057536581</v>
      </c>
      <c r="H712" s="6">
        <f t="shared" si="58"/>
        <v>58071.946057536581</v>
      </c>
      <c r="I712" s="6">
        <f t="shared" si="59"/>
        <v>3372350918.9094386</v>
      </c>
    </row>
    <row r="713" spans="3:9" x14ac:dyDescent="0.35">
      <c r="C713" s="6">
        <v>5.25</v>
      </c>
      <c r="D713" s="6">
        <v>5.2460000000000004</v>
      </c>
      <c r="E713" s="6">
        <f t="shared" si="55"/>
        <v>177827.94100389251</v>
      </c>
      <c r="F713" s="6">
        <f t="shared" si="56"/>
        <v>176197.60464116329</v>
      </c>
      <c r="G713" s="6">
        <f t="shared" si="57"/>
        <v>1630.3363627292274</v>
      </c>
      <c r="H713" s="6">
        <f t="shared" si="58"/>
        <v>1630.3363627292274</v>
      </c>
      <c r="I713" s="6">
        <f t="shared" si="59"/>
        <v>2657996.6556371669</v>
      </c>
    </row>
    <row r="714" spans="3:9" x14ac:dyDescent="0.35">
      <c r="C714" s="6">
        <v>5.2709999999999999</v>
      </c>
      <c r="D714" s="6">
        <v>5.2939999999999996</v>
      </c>
      <c r="E714" s="6">
        <f t="shared" si="55"/>
        <v>186637.969083467</v>
      </c>
      <c r="F714" s="6">
        <f t="shared" si="56"/>
        <v>196788.62897068454</v>
      </c>
      <c r="G714" s="6">
        <f t="shared" si="57"/>
        <v>-10150.659887217538</v>
      </c>
      <c r="H714" s="6">
        <f t="shared" si="58"/>
        <v>10150.659887217538</v>
      </c>
      <c r="I714" s="6">
        <f t="shared" si="59"/>
        <v>103035896.14596717</v>
      </c>
    </row>
    <row r="715" spans="3:9" x14ac:dyDescent="0.35">
      <c r="C715" s="6">
        <v>5.23</v>
      </c>
      <c r="D715" s="6">
        <v>5.2160000000000002</v>
      </c>
      <c r="E715" s="6">
        <f t="shared" si="55"/>
        <v>169824.36524617471</v>
      </c>
      <c r="F715" s="6">
        <f t="shared" si="56"/>
        <v>164437.17232149356</v>
      </c>
      <c r="G715" s="6">
        <f t="shared" si="57"/>
        <v>5387.1929246811487</v>
      </c>
      <c r="H715" s="6">
        <f t="shared" si="58"/>
        <v>5387.1929246811487</v>
      </c>
      <c r="I715" s="6">
        <f t="shared" si="59"/>
        <v>29021847.607734628</v>
      </c>
    </row>
    <row r="716" spans="3:9" x14ac:dyDescent="0.35">
      <c r="C716" s="6">
        <v>5.1120000000000001</v>
      </c>
      <c r="D716" s="6">
        <v>5.1779999999999999</v>
      </c>
      <c r="E716" s="6">
        <f t="shared" si="55"/>
        <v>129419.58414499868</v>
      </c>
      <c r="F716" s="6">
        <f t="shared" si="56"/>
        <v>150660.7066186743</v>
      </c>
      <c r="G716" s="6">
        <f t="shared" si="57"/>
        <v>-21241.122473675627</v>
      </c>
      <c r="H716" s="6">
        <f t="shared" si="58"/>
        <v>21241.122473675627</v>
      </c>
      <c r="I716" s="6">
        <f t="shared" si="59"/>
        <v>451185283.94168776</v>
      </c>
    </row>
    <row r="717" spans="3:9" x14ac:dyDescent="0.35">
      <c r="C717" s="6">
        <v>5.0759999999999996</v>
      </c>
      <c r="D717" s="6">
        <v>5.0910000000000002</v>
      </c>
      <c r="E717" s="6">
        <f t="shared" si="55"/>
        <v>119124.2008027375</v>
      </c>
      <c r="F717" s="6">
        <f t="shared" si="56"/>
        <v>123310.48332289113</v>
      </c>
      <c r="G717" s="6">
        <f t="shared" si="57"/>
        <v>-4186.2825201536325</v>
      </c>
      <c r="H717" s="6">
        <f t="shared" si="58"/>
        <v>4186.2825201536325</v>
      </c>
      <c r="I717" s="6">
        <f t="shared" si="59"/>
        <v>17524961.338543847</v>
      </c>
    </row>
    <row r="718" spans="3:9" x14ac:dyDescent="0.35">
      <c r="C718" s="6">
        <v>5.3869999999999996</v>
      </c>
      <c r="D718" s="6">
        <v>5.41</v>
      </c>
      <c r="E718" s="6">
        <f t="shared" si="55"/>
        <v>243781.08183687518</v>
      </c>
      <c r="F718" s="6">
        <f t="shared" si="56"/>
        <v>257039.57827688678</v>
      </c>
      <c r="G718" s="6">
        <f t="shared" si="57"/>
        <v>-13258.4964400116</v>
      </c>
      <c r="H718" s="6">
        <f t="shared" si="58"/>
        <v>13258.4964400116</v>
      </c>
      <c r="I718" s="6">
        <f t="shared" si="59"/>
        <v>175787727.84980029</v>
      </c>
    </row>
    <row r="719" spans="3:9" x14ac:dyDescent="0.35">
      <c r="C719" s="6">
        <v>5.2789999999999999</v>
      </c>
      <c r="D719" s="6">
        <v>5.2290000000000001</v>
      </c>
      <c r="E719" s="6">
        <f t="shared" si="55"/>
        <v>190107.82799233007</v>
      </c>
      <c r="F719" s="6">
        <f t="shared" si="56"/>
        <v>169433.78004473299</v>
      </c>
      <c r="G719" s="6">
        <f t="shared" si="57"/>
        <v>20674.047947597079</v>
      </c>
      <c r="H719" s="6">
        <f t="shared" si="58"/>
        <v>20674.047947597079</v>
      </c>
      <c r="I719" s="6">
        <f t="shared" si="59"/>
        <v>427416258.53954297</v>
      </c>
    </row>
    <row r="720" spans="3:9" x14ac:dyDescent="0.35">
      <c r="C720" s="6">
        <v>5.258</v>
      </c>
      <c r="D720" s="6">
        <v>5.2939999999999996</v>
      </c>
      <c r="E720" s="6">
        <f t="shared" si="55"/>
        <v>181134.00926196054</v>
      </c>
      <c r="F720" s="6">
        <f t="shared" si="56"/>
        <v>196788.62897068454</v>
      </c>
      <c r="G720" s="6">
        <f t="shared" si="57"/>
        <v>-15654.619708724</v>
      </c>
      <c r="H720" s="6">
        <f t="shared" si="58"/>
        <v>15654.619708724</v>
      </c>
      <c r="I720" s="6">
        <f t="shared" si="59"/>
        <v>245067118.22476989</v>
      </c>
    </row>
    <row r="721" spans="3:9" x14ac:dyDescent="0.35">
      <c r="C721" s="6">
        <v>5.1100000000000003</v>
      </c>
      <c r="D721" s="6">
        <v>5.1159999999999997</v>
      </c>
      <c r="E721" s="6">
        <f t="shared" si="55"/>
        <v>128824.95516931375</v>
      </c>
      <c r="F721" s="6">
        <f t="shared" si="56"/>
        <v>130617.08881318412</v>
      </c>
      <c r="G721" s="6">
        <f t="shared" si="57"/>
        <v>-1792.1336438703729</v>
      </c>
      <c r="H721" s="6">
        <f t="shared" si="58"/>
        <v>1792.1336438703729</v>
      </c>
      <c r="I721" s="6">
        <f t="shared" si="59"/>
        <v>3211742.9974921006</v>
      </c>
    </row>
    <row r="722" spans="3:9" x14ac:dyDescent="0.35">
      <c r="C722" s="6">
        <v>5.2560000000000002</v>
      </c>
      <c r="D722" s="6">
        <v>5.2210000000000001</v>
      </c>
      <c r="E722" s="6">
        <f t="shared" si="55"/>
        <v>180301.77408595727</v>
      </c>
      <c r="F722" s="6">
        <f t="shared" si="56"/>
        <v>166341.26503701703</v>
      </c>
      <c r="G722" s="6">
        <f t="shared" si="57"/>
        <v>13960.509048940236</v>
      </c>
      <c r="H722" s="6">
        <f t="shared" si="58"/>
        <v>13960.509048940236</v>
      </c>
      <c r="I722" s="6">
        <f t="shared" si="59"/>
        <v>194895812.90554219</v>
      </c>
    </row>
    <row r="723" spans="3:9" x14ac:dyDescent="0.35">
      <c r="C723" s="6">
        <v>5.5780000000000003</v>
      </c>
      <c r="D723" s="6">
        <v>5.6029999999999998</v>
      </c>
      <c r="E723" s="6">
        <f t="shared" si="55"/>
        <v>378442.58471709414</v>
      </c>
      <c r="F723" s="6">
        <f t="shared" si="56"/>
        <v>400866.71762730286</v>
      </c>
      <c r="G723" s="6">
        <f t="shared" si="57"/>
        <v>-22424.132910208718</v>
      </c>
      <c r="H723" s="6">
        <f t="shared" si="58"/>
        <v>22424.132910208718</v>
      </c>
      <c r="I723" s="6">
        <f t="shared" si="59"/>
        <v>502841736.77470571</v>
      </c>
    </row>
    <row r="724" spans="3:9" x14ac:dyDescent="0.35">
      <c r="C724" s="6">
        <v>5.5810000000000004</v>
      </c>
      <c r="D724" s="6">
        <v>5.5609999999999999</v>
      </c>
      <c r="E724" s="6">
        <f t="shared" si="55"/>
        <v>381065.82339377399</v>
      </c>
      <c r="F724" s="6">
        <f t="shared" si="56"/>
        <v>363915.03612720745</v>
      </c>
      <c r="G724" s="6">
        <f t="shared" si="57"/>
        <v>17150.787266566535</v>
      </c>
      <c r="H724" s="6">
        <f t="shared" si="58"/>
        <v>17150.787266566535</v>
      </c>
      <c r="I724" s="6">
        <f t="shared" si="59"/>
        <v>294149503.86302078</v>
      </c>
    </row>
    <row r="725" spans="3:9" x14ac:dyDescent="0.35">
      <c r="C725" s="6">
        <v>5.415</v>
      </c>
      <c r="D725" s="6">
        <v>5.3390000000000004</v>
      </c>
      <c r="E725" s="6">
        <f t="shared" si="55"/>
        <v>260015.95631652759</v>
      </c>
      <c r="F725" s="6">
        <f t="shared" si="56"/>
        <v>218272.99118430048</v>
      </c>
      <c r="G725" s="6">
        <f t="shared" si="57"/>
        <v>41742.965132227109</v>
      </c>
      <c r="H725" s="6">
        <f t="shared" si="58"/>
        <v>41742.965132227109</v>
      </c>
      <c r="I725" s="6">
        <f t="shared" si="59"/>
        <v>1742475138.0303283</v>
      </c>
    </row>
    <row r="726" spans="3:9" x14ac:dyDescent="0.35">
      <c r="C726" s="6">
        <v>5.1369999999999996</v>
      </c>
      <c r="D726" s="6">
        <v>5.1120000000000001</v>
      </c>
      <c r="E726" s="6">
        <f t="shared" si="55"/>
        <v>137088.17661648541</v>
      </c>
      <c r="F726" s="6">
        <f t="shared" si="56"/>
        <v>129419.58414499868</v>
      </c>
      <c r="G726" s="6">
        <f t="shared" si="57"/>
        <v>7668.5924714867288</v>
      </c>
      <c r="H726" s="6">
        <f t="shared" si="58"/>
        <v>7668.5924714867288</v>
      </c>
      <c r="I726" s="6">
        <f t="shared" si="59"/>
        <v>58807310.493742935</v>
      </c>
    </row>
    <row r="727" spans="3:9" x14ac:dyDescent="0.35">
      <c r="C727" s="6">
        <v>5.21</v>
      </c>
      <c r="D727" s="6">
        <v>5.2050000000000001</v>
      </c>
      <c r="E727" s="6">
        <f t="shared" si="55"/>
        <v>162181.00973589328</v>
      </c>
      <c r="F727" s="6">
        <f t="shared" si="56"/>
        <v>160324.53906900444</v>
      </c>
      <c r="G727" s="6">
        <f t="shared" si="57"/>
        <v>1856.4706668888393</v>
      </c>
      <c r="H727" s="6">
        <f t="shared" si="58"/>
        <v>1856.4706668888393</v>
      </c>
      <c r="I727" s="6">
        <f t="shared" si="59"/>
        <v>3446483.3370186919</v>
      </c>
    </row>
    <row r="728" spans="3:9" x14ac:dyDescent="0.35">
      <c r="C728" s="6">
        <v>5.2960000000000003</v>
      </c>
      <c r="D728" s="6">
        <v>5.3010000000000002</v>
      </c>
      <c r="E728" s="6">
        <f t="shared" si="55"/>
        <v>197696.96401118641</v>
      </c>
      <c r="F728" s="6">
        <f t="shared" si="56"/>
        <v>199986.18696327473</v>
      </c>
      <c r="G728" s="6">
        <f t="shared" si="57"/>
        <v>-2289.222952088312</v>
      </c>
      <c r="H728" s="6">
        <f t="shared" si="58"/>
        <v>2289.222952088312</v>
      </c>
      <c r="I728" s="6">
        <f t="shared" si="59"/>
        <v>5240541.7243679259</v>
      </c>
    </row>
    <row r="729" spans="3:9" x14ac:dyDescent="0.35">
      <c r="C729" s="6">
        <v>5.3559999999999999</v>
      </c>
      <c r="D729" s="6">
        <v>5.3460000000000001</v>
      </c>
      <c r="E729" s="6">
        <f t="shared" si="55"/>
        <v>226986.48518838244</v>
      </c>
      <c r="F729" s="6">
        <f t="shared" si="56"/>
        <v>221819.64198002216</v>
      </c>
      <c r="G729" s="6">
        <f t="shared" si="57"/>
        <v>5166.843208360282</v>
      </c>
      <c r="H729" s="6">
        <f t="shared" si="58"/>
        <v>5166.843208360282</v>
      </c>
      <c r="I729" s="6">
        <f t="shared" si="59"/>
        <v>26696268.739778772</v>
      </c>
    </row>
    <row r="730" spans="3:9" x14ac:dyDescent="0.35">
      <c r="C730" s="6">
        <v>5.1429999999999998</v>
      </c>
      <c r="D730" s="6">
        <v>5.149</v>
      </c>
      <c r="E730" s="6">
        <f t="shared" si="55"/>
        <v>138995.26312133545</v>
      </c>
      <c r="F730" s="6">
        <f t="shared" si="56"/>
        <v>140928.87984218769</v>
      </c>
      <c r="G730" s="6">
        <f t="shared" si="57"/>
        <v>-1933.6167208522384</v>
      </c>
      <c r="H730" s="6">
        <f t="shared" si="58"/>
        <v>1933.6167208522384</v>
      </c>
      <c r="I730" s="6">
        <f t="shared" si="59"/>
        <v>3738873.6231593629</v>
      </c>
    </row>
    <row r="731" spans="3:9" x14ac:dyDescent="0.35">
      <c r="C731" s="6">
        <v>5.2279999999999998</v>
      </c>
      <c r="D731" s="6">
        <v>5.2530000000000001</v>
      </c>
      <c r="E731" s="6">
        <f t="shared" si="55"/>
        <v>169044.09316432645</v>
      </c>
      <c r="F731" s="6">
        <f t="shared" si="56"/>
        <v>179060.58540352972</v>
      </c>
      <c r="G731" s="6">
        <f t="shared" si="57"/>
        <v>-10016.492239203275</v>
      </c>
      <c r="H731" s="6">
        <f t="shared" si="58"/>
        <v>10016.492239203275</v>
      </c>
      <c r="I731" s="6">
        <f t="shared" si="59"/>
        <v>100330116.77801944</v>
      </c>
    </row>
    <row r="732" spans="3:9" x14ac:dyDescent="0.35">
      <c r="C732" s="6">
        <v>5.1219999999999999</v>
      </c>
      <c r="D732" s="6">
        <v>5.0839999999999996</v>
      </c>
      <c r="E732" s="6">
        <f t="shared" si="55"/>
        <v>132434.15351946652</v>
      </c>
      <c r="F732" s="6">
        <f t="shared" si="56"/>
        <v>121338.88504649777</v>
      </c>
      <c r="G732" s="6">
        <f t="shared" si="57"/>
        <v>11095.268472968746</v>
      </c>
      <c r="H732" s="6">
        <f t="shared" si="58"/>
        <v>11095.268472968746</v>
      </c>
      <c r="I732" s="6">
        <f t="shared" si="59"/>
        <v>123104982.48725422</v>
      </c>
    </row>
    <row r="733" spans="3:9" x14ac:dyDescent="0.35">
      <c r="C733" s="6">
        <v>5.1550000000000002</v>
      </c>
      <c r="D733" s="6">
        <v>5.2370000000000001</v>
      </c>
      <c r="E733" s="6">
        <f t="shared" si="55"/>
        <v>142889.3958511106</v>
      </c>
      <c r="F733" s="6">
        <f t="shared" si="56"/>
        <v>172583.78919902057</v>
      </c>
      <c r="G733" s="6">
        <f t="shared" si="57"/>
        <v>-29694.393347909965</v>
      </c>
      <c r="H733" s="6">
        <f t="shared" si="58"/>
        <v>29694.393347909965</v>
      </c>
      <c r="I733" s="6">
        <f t="shared" si="59"/>
        <v>881756996.30039954</v>
      </c>
    </row>
    <row r="734" spans="3:9" x14ac:dyDescent="0.35">
      <c r="C734" s="6">
        <v>5.444</v>
      </c>
      <c r="D734" s="6">
        <v>5.3959999999999999</v>
      </c>
      <c r="E734" s="6">
        <f t="shared" si="55"/>
        <v>277971.32677592902</v>
      </c>
      <c r="F734" s="6">
        <f t="shared" si="56"/>
        <v>248885.73182823925</v>
      </c>
      <c r="G734" s="6">
        <f t="shared" si="57"/>
        <v>29085.594947689766</v>
      </c>
      <c r="H734" s="6">
        <f t="shared" si="58"/>
        <v>29085.594947689766</v>
      </c>
      <c r="I734" s="6">
        <f t="shared" si="59"/>
        <v>845971833.46107638</v>
      </c>
    </row>
    <row r="735" spans="3:9" x14ac:dyDescent="0.35">
      <c r="C735" s="6">
        <v>5.2560000000000002</v>
      </c>
      <c r="D735" s="6">
        <v>5.1769999999999996</v>
      </c>
      <c r="E735" s="6">
        <f t="shared" si="55"/>
        <v>180301.77408595727</v>
      </c>
      <c r="F735" s="6">
        <f t="shared" si="56"/>
        <v>150314.19660900222</v>
      </c>
      <c r="G735" s="6">
        <f t="shared" si="57"/>
        <v>29987.577476955048</v>
      </c>
      <c r="H735" s="6">
        <f t="shared" si="58"/>
        <v>29987.577476955048</v>
      </c>
      <c r="I735" s="6">
        <f t="shared" si="59"/>
        <v>899254802.9363817</v>
      </c>
    </row>
    <row r="736" spans="3:9" x14ac:dyDescent="0.35">
      <c r="C736" s="6">
        <v>5.0609999999999999</v>
      </c>
      <c r="D736" s="6">
        <v>5.0789999999999997</v>
      </c>
      <c r="E736" s="6">
        <f t="shared" si="55"/>
        <v>115080.03889444361</v>
      </c>
      <c r="F736" s="6">
        <f t="shared" si="56"/>
        <v>119949.93031493794</v>
      </c>
      <c r="G736" s="6">
        <f t="shared" si="57"/>
        <v>-4869.8914204943285</v>
      </c>
      <c r="H736" s="6">
        <f t="shared" si="58"/>
        <v>4869.8914204943285</v>
      </c>
      <c r="I736" s="6">
        <f t="shared" si="59"/>
        <v>23715842.447404269</v>
      </c>
    </row>
    <row r="737" spans="3:9" x14ac:dyDescent="0.35">
      <c r="C737" s="6">
        <v>5.141</v>
      </c>
      <c r="D737" s="6">
        <v>5.109</v>
      </c>
      <c r="E737" s="6">
        <f t="shared" si="55"/>
        <v>138356.63789717827</v>
      </c>
      <c r="F737" s="6">
        <f t="shared" si="56"/>
        <v>128528.66599436157</v>
      </c>
      <c r="G737" s="6">
        <f t="shared" si="57"/>
        <v>9827.9719028167019</v>
      </c>
      <c r="H737" s="6">
        <f t="shared" si="58"/>
        <v>9827.9719028167019</v>
      </c>
      <c r="I737" s="6">
        <f t="shared" si="59"/>
        <v>96589031.72255455</v>
      </c>
    </row>
    <row r="738" spans="3:9" x14ac:dyDescent="0.35">
      <c r="C738" s="6">
        <v>5.19</v>
      </c>
      <c r="D738" s="6">
        <v>5.1580000000000004</v>
      </c>
      <c r="E738" s="6">
        <f t="shared" si="55"/>
        <v>154881.66189124843</v>
      </c>
      <c r="F738" s="6">
        <f t="shared" si="56"/>
        <v>143879.85782558491</v>
      </c>
      <c r="G738" s="6">
        <f t="shared" si="57"/>
        <v>11001.804065663513</v>
      </c>
      <c r="H738" s="6">
        <f t="shared" si="58"/>
        <v>11001.804065663513</v>
      </c>
      <c r="I738" s="6">
        <f t="shared" si="59"/>
        <v>121039692.69925021</v>
      </c>
    </row>
    <row r="739" spans="3:9" x14ac:dyDescent="0.35">
      <c r="C739" s="6">
        <v>5.1879999999999997</v>
      </c>
      <c r="D739" s="6">
        <v>5.1520000000000001</v>
      </c>
      <c r="E739" s="6">
        <f t="shared" si="55"/>
        <v>154170.04529495601</v>
      </c>
      <c r="F739" s="6">
        <f t="shared" si="56"/>
        <v>141905.7521689095</v>
      </c>
      <c r="G739" s="6">
        <f t="shared" si="57"/>
        <v>12264.293126046512</v>
      </c>
      <c r="H739" s="6">
        <f t="shared" si="58"/>
        <v>12264.293126046512</v>
      </c>
      <c r="I739" s="6">
        <f t="shared" si="59"/>
        <v>150412885.88159174</v>
      </c>
    </row>
    <row r="740" spans="3:9" x14ac:dyDescent="0.35">
      <c r="C740" s="6">
        <v>5.3520000000000003</v>
      </c>
      <c r="D740" s="6">
        <v>5.3479999999999999</v>
      </c>
      <c r="E740" s="6">
        <f t="shared" si="55"/>
        <v>224905.4605835785</v>
      </c>
      <c r="F740" s="6">
        <f t="shared" si="56"/>
        <v>222843.51492703054</v>
      </c>
      <c r="G740" s="6">
        <f t="shared" si="57"/>
        <v>2061.9456565479632</v>
      </c>
      <c r="H740" s="6">
        <f t="shared" si="58"/>
        <v>2061.9456565479632</v>
      </c>
      <c r="I740" s="6">
        <f t="shared" si="59"/>
        <v>4251619.8905570107</v>
      </c>
    </row>
    <row r="741" spans="3:9" x14ac:dyDescent="0.35">
      <c r="C741" s="6">
        <v>5.1139999999999999</v>
      </c>
      <c r="D741" s="6">
        <v>5.2110000000000003</v>
      </c>
      <c r="E741" s="6">
        <f t="shared" si="55"/>
        <v>130016.95780332905</v>
      </c>
      <c r="F741" s="6">
        <f t="shared" si="56"/>
        <v>162554.87557504879</v>
      </c>
      <c r="G741" s="6">
        <f t="shared" si="57"/>
        <v>-32537.917771719745</v>
      </c>
      <c r="H741" s="6">
        <f t="shared" si="58"/>
        <v>32537.917771719745</v>
      </c>
      <c r="I741" s="6">
        <f t="shared" si="59"/>
        <v>1058716092.9191957</v>
      </c>
    </row>
    <row r="742" spans="3:9" x14ac:dyDescent="0.35">
      <c r="C742" s="6">
        <v>5.14</v>
      </c>
      <c r="D742" s="6">
        <v>5.0970000000000004</v>
      </c>
      <c r="E742" s="6">
        <f t="shared" si="55"/>
        <v>138038.42646028858</v>
      </c>
      <c r="F742" s="6">
        <f t="shared" si="56"/>
        <v>125025.90302177232</v>
      </c>
      <c r="G742" s="6">
        <f t="shared" si="57"/>
        <v>13012.523438516262</v>
      </c>
      <c r="H742" s="6">
        <f t="shared" si="58"/>
        <v>13012.523438516262</v>
      </c>
      <c r="I742" s="6">
        <f t="shared" si="59"/>
        <v>169325766.2379351</v>
      </c>
    </row>
    <row r="743" spans="3:9" x14ac:dyDescent="0.35">
      <c r="C743" s="6">
        <v>5.1669999999999998</v>
      </c>
      <c r="D743" s="6">
        <v>5.109</v>
      </c>
      <c r="E743" s="6">
        <f t="shared" si="55"/>
        <v>146892.62776438668</v>
      </c>
      <c r="F743" s="6">
        <f t="shared" si="56"/>
        <v>128528.66599436157</v>
      </c>
      <c r="G743" s="6">
        <f t="shared" si="57"/>
        <v>18363.961770025111</v>
      </c>
      <c r="H743" s="6">
        <f t="shared" si="58"/>
        <v>18363.961770025111</v>
      </c>
      <c r="I743" s="6">
        <f t="shared" si="59"/>
        <v>337235091.89094383</v>
      </c>
    </row>
    <row r="744" spans="3:9" x14ac:dyDescent="0.35">
      <c r="C744" s="6">
        <v>5.2530000000000001</v>
      </c>
      <c r="D744" s="6">
        <v>5.2240000000000002</v>
      </c>
      <c r="E744" s="6">
        <f t="shared" si="55"/>
        <v>179060.58540352972</v>
      </c>
      <c r="F744" s="6">
        <f t="shared" si="56"/>
        <v>167494.28760264389</v>
      </c>
      <c r="G744" s="6">
        <f t="shared" si="57"/>
        <v>11566.297800885834</v>
      </c>
      <c r="H744" s="6">
        <f t="shared" si="58"/>
        <v>11566.297800885834</v>
      </c>
      <c r="I744" s="6">
        <f t="shared" si="59"/>
        <v>133779244.81877647</v>
      </c>
    </row>
    <row r="745" spans="3:9" x14ac:dyDescent="0.35">
      <c r="C745" s="6">
        <v>5.48</v>
      </c>
      <c r="D745" s="6">
        <v>5.5709999999999997</v>
      </c>
      <c r="E745" s="6">
        <f t="shared" si="55"/>
        <v>301995.17204020242</v>
      </c>
      <c r="F745" s="6">
        <f t="shared" si="56"/>
        <v>372391.70625456882</v>
      </c>
      <c r="G745" s="6">
        <f t="shared" si="57"/>
        <v>-70396.534214366402</v>
      </c>
      <c r="H745" s="6">
        <f t="shared" si="58"/>
        <v>70396.534214366402</v>
      </c>
      <c r="I745" s="6">
        <f t="shared" si="59"/>
        <v>4955672029.3944597</v>
      </c>
    </row>
    <row r="746" spans="3:9" x14ac:dyDescent="0.35">
      <c r="C746" s="6">
        <v>5.5229999999999997</v>
      </c>
      <c r="D746" s="6">
        <v>5.5979999999999999</v>
      </c>
      <c r="E746" s="6">
        <f t="shared" si="55"/>
        <v>333426.41276323528</v>
      </c>
      <c r="F746" s="6">
        <f t="shared" si="56"/>
        <v>396278.03425543953</v>
      </c>
      <c r="G746" s="6">
        <f t="shared" si="57"/>
        <v>-62851.621492204256</v>
      </c>
      <c r="H746" s="6">
        <f t="shared" si="58"/>
        <v>62851.621492204256</v>
      </c>
      <c r="I746" s="6">
        <f t="shared" si="59"/>
        <v>3950326324.1993122</v>
      </c>
    </row>
    <row r="747" spans="3:9" x14ac:dyDescent="0.35">
      <c r="C747" s="6">
        <v>5.0759999999999996</v>
      </c>
      <c r="D747" s="6">
        <v>5.0209999999999999</v>
      </c>
      <c r="E747" s="6">
        <f t="shared" si="55"/>
        <v>119124.2008027375</v>
      </c>
      <c r="F747" s="6">
        <f t="shared" si="56"/>
        <v>104954.2428652323</v>
      </c>
      <c r="G747" s="6">
        <f t="shared" si="57"/>
        <v>14169.957937505198</v>
      </c>
      <c r="H747" s="6">
        <f t="shared" si="58"/>
        <v>14169.957937505198</v>
      </c>
      <c r="I747" s="6">
        <f t="shared" si="59"/>
        <v>200787707.95066658</v>
      </c>
    </row>
    <row r="748" spans="3:9" x14ac:dyDescent="0.35">
      <c r="C748" s="6">
        <v>5.3159999999999998</v>
      </c>
      <c r="D748" s="6">
        <v>5.3120000000000003</v>
      </c>
      <c r="E748" s="6">
        <f t="shared" si="55"/>
        <v>207014.1348791045</v>
      </c>
      <c r="F748" s="6">
        <f t="shared" si="56"/>
        <v>205116.21788255699</v>
      </c>
      <c r="G748" s="6">
        <f t="shared" si="57"/>
        <v>1897.9169965475157</v>
      </c>
      <c r="H748" s="6">
        <f t="shared" si="58"/>
        <v>1897.9169965475157</v>
      </c>
      <c r="I748" s="6">
        <f t="shared" si="59"/>
        <v>3602088.9257839429</v>
      </c>
    </row>
    <row r="749" spans="3:9" x14ac:dyDescent="0.35">
      <c r="C749" s="6">
        <v>5.32</v>
      </c>
      <c r="D749" s="6">
        <v>5.2930000000000001</v>
      </c>
      <c r="E749" s="6">
        <f t="shared" si="55"/>
        <v>208929.61308540447</v>
      </c>
      <c r="F749" s="6">
        <f t="shared" si="56"/>
        <v>196336.02768360492</v>
      </c>
      <c r="G749" s="6">
        <f t="shared" si="57"/>
        <v>12593.585401799559</v>
      </c>
      <c r="H749" s="6">
        <f t="shared" si="58"/>
        <v>12593.585401799559</v>
      </c>
      <c r="I749" s="6">
        <f t="shared" si="59"/>
        <v>158598393.27241895</v>
      </c>
    </row>
    <row r="750" spans="3:9" x14ac:dyDescent="0.35">
      <c r="C750" s="6">
        <v>5.1669999999999998</v>
      </c>
      <c r="D750" s="6">
        <v>5.468</v>
      </c>
      <c r="E750" s="6">
        <f t="shared" si="55"/>
        <v>146892.62776438668</v>
      </c>
      <c r="F750" s="6">
        <f t="shared" si="56"/>
        <v>293764.9651961535</v>
      </c>
      <c r="G750" s="6">
        <f t="shared" si="57"/>
        <v>-146872.33743176682</v>
      </c>
      <c r="H750" s="6">
        <f t="shared" si="58"/>
        <v>146872.33743176682</v>
      </c>
      <c r="I750" s="6">
        <f t="shared" si="59"/>
        <v>21571483502.670773</v>
      </c>
    </row>
    <row r="751" spans="3:9" x14ac:dyDescent="0.35">
      <c r="C751" s="6">
        <v>4.8979999999999997</v>
      </c>
      <c r="D751" s="6">
        <v>4.8540000000000001</v>
      </c>
      <c r="E751" s="6">
        <f t="shared" si="55"/>
        <v>79067.862799982497</v>
      </c>
      <c r="F751" s="6">
        <f t="shared" si="56"/>
        <v>71449.632607551393</v>
      </c>
      <c r="G751" s="6">
        <f t="shared" si="57"/>
        <v>7618.2301924311032</v>
      </c>
      <c r="H751" s="6">
        <f t="shared" si="58"/>
        <v>7618.2301924311032</v>
      </c>
      <c r="I751" s="6">
        <f t="shared" si="59"/>
        <v>58037431.264868841</v>
      </c>
    </row>
    <row r="752" spans="3:9" x14ac:dyDescent="0.35">
      <c r="C752" s="6">
        <v>5.4080000000000004</v>
      </c>
      <c r="D752" s="6">
        <v>5.3559999999999999</v>
      </c>
      <c r="E752" s="6">
        <f t="shared" si="55"/>
        <v>255858.58869056508</v>
      </c>
      <c r="F752" s="6">
        <f t="shared" si="56"/>
        <v>226986.48518838244</v>
      </c>
      <c r="G752" s="6">
        <f t="shared" si="57"/>
        <v>28872.103502182639</v>
      </c>
      <c r="H752" s="6">
        <f t="shared" si="58"/>
        <v>28872.103502182639</v>
      </c>
      <c r="I752" s="6">
        <f t="shared" si="59"/>
        <v>833598360.64074707</v>
      </c>
    </row>
    <row r="753" spans="3:9" x14ac:dyDescent="0.35">
      <c r="C753" s="6">
        <v>5.2469999999999999</v>
      </c>
      <c r="D753" s="6">
        <v>5.274</v>
      </c>
      <c r="E753" s="6">
        <f t="shared" si="55"/>
        <v>176603.78206861662</v>
      </c>
      <c r="F753" s="6">
        <f t="shared" si="56"/>
        <v>187931.68168032693</v>
      </c>
      <c r="G753" s="6">
        <f t="shared" si="57"/>
        <v>-11327.899611710309</v>
      </c>
      <c r="H753" s="6">
        <f t="shared" si="58"/>
        <v>11327.899611710309</v>
      </c>
      <c r="I753" s="6">
        <f t="shared" si="59"/>
        <v>128321309.61298656</v>
      </c>
    </row>
    <row r="754" spans="3:9" x14ac:dyDescent="0.35">
      <c r="C754" s="6">
        <v>5</v>
      </c>
      <c r="D754" s="6">
        <v>5.0289999999999999</v>
      </c>
      <c r="E754" s="6">
        <f t="shared" si="55"/>
        <v>100000</v>
      </c>
      <c r="F754" s="6">
        <f t="shared" si="56"/>
        <v>106905.48792226589</v>
      </c>
      <c r="G754" s="6">
        <f t="shared" si="57"/>
        <v>-6905.4879222658928</v>
      </c>
      <c r="H754" s="6">
        <f t="shared" si="58"/>
        <v>6905.4879222658928</v>
      </c>
      <c r="I754" s="6">
        <f t="shared" si="59"/>
        <v>47685763.444560118</v>
      </c>
    </row>
    <row r="755" spans="3:9" x14ac:dyDescent="0.35">
      <c r="C755" s="6">
        <v>5.0970000000000004</v>
      </c>
      <c r="D755" s="6">
        <v>5.0999999999999996</v>
      </c>
      <c r="E755" s="6">
        <f t="shared" si="55"/>
        <v>125025.90302177232</v>
      </c>
      <c r="F755" s="6">
        <f t="shared" si="56"/>
        <v>125892.54117941685</v>
      </c>
      <c r="G755" s="6">
        <f t="shared" si="57"/>
        <v>-866.63815764452738</v>
      </c>
      <c r="H755" s="6">
        <f t="shared" si="58"/>
        <v>866.63815764452738</v>
      </c>
      <c r="I755" s="6">
        <f t="shared" si="59"/>
        <v>751061.69628550066</v>
      </c>
    </row>
    <row r="756" spans="3:9" x14ac:dyDescent="0.35">
      <c r="C756" s="6">
        <v>5.13</v>
      </c>
      <c r="D756" s="6">
        <v>5.2290000000000001</v>
      </c>
      <c r="E756" s="6">
        <f t="shared" si="55"/>
        <v>134896.28825916545</v>
      </c>
      <c r="F756" s="6">
        <f t="shared" si="56"/>
        <v>169433.78004473299</v>
      </c>
      <c r="G756" s="6">
        <f t="shared" si="57"/>
        <v>-34537.491785567545</v>
      </c>
      <c r="H756" s="6">
        <f t="shared" si="58"/>
        <v>34537.491785567545</v>
      </c>
      <c r="I756" s="6">
        <f t="shared" si="59"/>
        <v>1192838338.8381457</v>
      </c>
    </row>
    <row r="757" spans="3:9" x14ac:dyDescent="0.35">
      <c r="C757" s="6">
        <v>5.109</v>
      </c>
      <c r="D757" s="6">
        <v>5.0979999999999999</v>
      </c>
      <c r="E757" s="6">
        <f t="shared" si="55"/>
        <v>128528.66599436157</v>
      </c>
      <c r="F757" s="6">
        <f t="shared" si="56"/>
        <v>125314.11749414177</v>
      </c>
      <c r="G757" s="6">
        <f t="shared" si="57"/>
        <v>3214.5485002197966</v>
      </c>
      <c r="H757" s="6">
        <f t="shared" si="58"/>
        <v>3214.5485002197966</v>
      </c>
      <c r="I757" s="6">
        <f t="shared" si="59"/>
        <v>10333322.060265344</v>
      </c>
    </row>
    <row r="758" spans="3:9" x14ac:dyDescent="0.35">
      <c r="C758" s="6">
        <v>5.09</v>
      </c>
      <c r="D758" s="6">
        <v>5.03</v>
      </c>
      <c r="E758" s="6">
        <f t="shared" si="55"/>
        <v>123026.87708123829</v>
      </c>
      <c r="F758" s="6">
        <f t="shared" si="56"/>
        <v>107151.93052376082</v>
      </c>
      <c r="G758" s="6">
        <f t="shared" si="57"/>
        <v>15874.946557477466</v>
      </c>
      <c r="H758" s="6">
        <f t="shared" si="58"/>
        <v>15874.946557477466</v>
      </c>
      <c r="I758" s="6">
        <f t="shared" si="59"/>
        <v>252013928.20276564</v>
      </c>
    </row>
    <row r="759" spans="3:9" x14ac:dyDescent="0.35">
      <c r="C759" s="6">
        <v>5.19</v>
      </c>
      <c r="D759" s="6">
        <v>5.165</v>
      </c>
      <c r="E759" s="6">
        <f t="shared" si="55"/>
        <v>154881.66189124843</v>
      </c>
      <c r="F759" s="6">
        <f t="shared" si="56"/>
        <v>146217.71744567188</v>
      </c>
      <c r="G759" s="6">
        <f t="shared" si="57"/>
        <v>8663.9444455765479</v>
      </c>
      <c r="H759" s="6">
        <f t="shared" si="58"/>
        <v>8663.9444455765479</v>
      </c>
      <c r="I759" s="6">
        <f t="shared" si="59"/>
        <v>75063933.356036723</v>
      </c>
    </row>
    <row r="760" spans="3:9" x14ac:dyDescent="0.35">
      <c r="C760" s="6">
        <v>5.359</v>
      </c>
      <c r="D760" s="6">
        <v>5.4589999999999996</v>
      </c>
      <c r="E760" s="6">
        <f t="shared" si="55"/>
        <v>228559.88033754332</v>
      </c>
      <c r="F760" s="6">
        <f t="shared" si="56"/>
        <v>287739.84147356701</v>
      </c>
      <c r="G760" s="6">
        <f t="shared" si="57"/>
        <v>-59179.961136023689</v>
      </c>
      <c r="H760" s="6">
        <f t="shared" si="58"/>
        <v>59179.961136023689</v>
      </c>
      <c r="I760" s="6">
        <f t="shared" si="59"/>
        <v>3502267800.0612741</v>
      </c>
    </row>
    <row r="761" spans="3:9" x14ac:dyDescent="0.35">
      <c r="C761" s="6">
        <v>5.2480000000000002</v>
      </c>
      <c r="D761" s="6">
        <v>5.2229999999999999</v>
      </c>
      <c r="E761" s="6">
        <f t="shared" si="55"/>
        <v>177010.89583174241</v>
      </c>
      <c r="F761" s="6">
        <f t="shared" si="56"/>
        <v>167109.06143107079</v>
      </c>
      <c r="G761" s="6">
        <f t="shared" si="57"/>
        <v>9901.8344006716216</v>
      </c>
      <c r="H761" s="6">
        <f t="shared" si="58"/>
        <v>9901.8344006716216</v>
      </c>
      <c r="I761" s="6">
        <f t="shared" si="59"/>
        <v>98046324.498323932</v>
      </c>
    </row>
    <row r="762" spans="3:9" x14ac:dyDescent="0.35">
      <c r="C762" s="6">
        <v>5.0860000000000003</v>
      </c>
      <c r="D762" s="6">
        <v>5.1429999999999998</v>
      </c>
      <c r="E762" s="6">
        <f t="shared" si="55"/>
        <v>121898.95989248688</v>
      </c>
      <c r="F762" s="6">
        <f t="shared" si="56"/>
        <v>138995.26312133545</v>
      </c>
      <c r="G762" s="6">
        <f t="shared" si="57"/>
        <v>-17096.30322884857</v>
      </c>
      <c r="H762" s="6">
        <f t="shared" si="58"/>
        <v>17096.30322884857</v>
      </c>
      <c r="I762" s="6">
        <f t="shared" si="59"/>
        <v>292283584.09273803</v>
      </c>
    </row>
    <row r="763" spans="3:9" x14ac:dyDescent="0.35">
      <c r="C763" s="6">
        <v>5.3010000000000002</v>
      </c>
      <c r="D763" s="6">
        <v>5.3079999999999998</v>
      </c>
      <c r="E763" s="6">
        <f t="shared" si="55"/>
        <v>199986.18696327473</v>
      </c>
      <c r="F763" s="6">
        <f t="shared" si="56"/>
        <v>203235.7010936224</v>
      </c>
      <c r="G763" s="6">
        <f t="shared" si="57"/>
        <v>-3249.5141303476703</v>
      </c>
      <c r="H763" s="6">
        <f t="shared" si="58"/>
        <v>3249.5141303476703</v>
      </c>
      <c r="I763" s="6">
        <f t="shared" si="59"/>
        <v>10559342.083329177</v>
      </c>
    </row>
    <row r="764" spans="3:9" x14ac:dyDescent="0.35">
      <c r="C764" s="6">
        <v>5.2329999999999997</v>
      </c>
      <c r="D764" s="6">
        <v>5.2549999999999999</v>
      </c>
      <c r="E764" s="6">
        <f t="shared" si="55"/>
        <v>171001.53150902878</v>
      </c>
      <c r="F764" s="6">
        <f t="shared" si="56"/>
        <v>179887.09151287901</v>
      </c>
      <c r="G764" s="6">
        <f t="shared" si="57"/>
        <v>-8885.5600038502307</v>
      </c>
      <c r="H764" s="6">
        <f t="shared" si="58"/>
        <v>8885.5600038502307</v>
      </c>
      <c r="I764" s="6">
        <f t="shared" si="59"/>
        <v>78953176.582022905</v>
      </c>
    </row>
    <row r="765" spans="3:9" x14ac:dyDescent="0.35">
      <c r="C765" s="6">
        <v>5.3710000000000004</v>
      </c>
      <c r="D765" s="6">
        <v>5.359</v>
      </c>
      <c r="E765" s="6">
        <f t="shared" si="55"/>
        <v>234963.28208483136</v>
      </c>
      <c r="F765" s="6">
        <f t="shared" si="56"/>
        <v>228559.88033754332</v>
      </c>
      <c r="G765" s="6">
        <f t="shared" si="57"/>
        <v>6403.4017472880369</v>
      </c>
      <c r="H765" s="6">
        <f t="shared" si="58"/>
        <v>6403.4017472880369</v>
      </c>
      <c r="I765" s="6">
        <f t="shared" si="59"/>
        <v>41003553.937171482</v>
      </c>
    </row>
    <row r="766" spans="3:9" x14ac:dyDescent="0.35">
      <c r="C766" s="6">
        <v>5.23</v>
      </c>
      <c r="D766" s="6">
        <v>5.2789999999999999</v>
      </c>
      <c r="E766" s="6">
        <f t="shared" si="55"/>
        <v>169824.36524617471</v>
      </c>
      <c r="F766" s="6">
        <f t="shared" si="56"/>
        <v>190107.82799233007</v>
      </c>
      <c r="G766" s="6">
        <f t="shared" si="57"/>
        <v>-20283.462746155361</v>
      </c>
      <c r="H766" s="6">
        <f t="shared" si="58"/>
        <v>20283.462746155361</v>
      </c>
      <c r="I766" s="6">
        <f t="shared" si="59"/>
        <v>411418860.97467238</v>
      </c>
    </row>
    <row r="767" spans="3:9" x14ac:dyDescent="0.35">
      <c r="C767" s="6">
        <v>5.1760000000000002</v>
      </c>
      <c r="D767" s="6">
        <v>5.1660000000000004</v>
      </c>
      <c r="E767" s="6">
        <f t="shared" si="55"/>
        <v>149968.48355023749</v>
      </c>
      <c r="F767" s="6">
        <f t="shared" si="56"/>
        <v>146554.78409559131</v>
      </c>
      <c r="G767" s="6">
        <f t="shared" si="57"/>
        <v>3413.6994546461792</v>
      </c>
      <c r="H767" s="6">
        <f t="shared" si="58"/>
        <v>3413.6994546461792</v>
      </c>
      <c r="I767" s="6">
        <f t="shared" si="59"/>
        <v>11653343.966651622</v>
      </c>
    </row>
    <row r="768" spans="3:9" x14ac:dyDescent="0.35">
      <c r="C768" s="6">
        <v>5.4980000000000002</v>
      </c>
      <c r="D768" s="6">
        <v>5.5519999999999996</v>
      </c>
      <c r="E768" s="6">
        <f t="shared" si="55"/>
        <v>314774.83141013194</v>
      </c>
      <c r="F768" s="6">
        <f t="shared" si="56"/>
        <v>356451.1334262442</v>
      </c>
      <c r="G768" s="6">
        <f t="shared" si="57"/>
        <v>-41676.302016112255</v>
      </c>
      <c r="H768" s="6">
        <f t="shared" si="58"/>
        <v>41676.302016112255</v>
      </c>
      <c r="I768" s="6">
        <f t="shared" si="59"/>
        <v>1736914149.7382023</v>
      </c>
    </row>
    <row r="769" spans="3:9" x14ac:dyDescent="0.35">
      <c r="C769" s="6">
        <v>5.1589999999999998</v>
      </c>
      <c r="D769" s="6">
        <v>5.1879999999999997</v>
      </c>
      <c r="E769" s="6">
        <f t="shared" si="55"/>
        <v>144211.53515248708</v>
      </c>
      <c r="F769" s="6">
        <f t="shared" si="56"/>
        <v>154170.04529495601</v>
      </c>
      <c r="G769" s="6">
        <f t="shared" si="57"/>
        <v>-9958.5101424689346</v>
      </c>
      <c r="H769" s="6">
        <f t="shared" si="58"/>
        <v>9958.5101424689346</v>
      </c>
      <c r="I769" s="6">
        <f t="shared" si="59"/>
        <v>99171924.257656634</v>
      </c>
    </row>
    <row r="770" spans="3:9" x14ac:dyDescent="0.35">
      <c r="C770" s="6">
        <v>5.2859999999999996</v>
      </c>
      <c r="D770" s="6">
        <v>5.3179999999999996</v>
      </c>
      <c r="E770" s="6">
        <f t="shared" si="55"/>
        <v>193196.8317016924</v>
      </c>
      <c r="F770" s="6">
        <f t="shared" si="56"/>
        <v>207969.66871036979</v>
      </c>
      <c r="G770" s="6">
        <f t="shared" si="57"/>
        <v>-14772.837008677394</v>
      </c>
      <c r="H770" s="6">
        <f t="shared" si="58"/>
        <v>14772.837008677394</v>
      </c>
      <c r="I770" s="6">
        <f t="shared" si="59"/>
        <v>218236713.28494844</v>
      </c>
    </row>
    <row r="771" spans="3:9" x14ac:dyDescent="0.35">
      <c r="C771" s="6">
        <v>5.1040000000000001</v>
      </c>
      <c r="D771" s="6">
        <v>5.1020000000000003</v>
      </c>
      <c r="E771" s="6">
        <f t="shared" ref="E771:E834" si="60">10^C771</f>
        <v>127057.41052085442</v>
      </c>
      <c r="F771" s="6">
        <f t="shared" ref="F771:F834" si="61">10^D771</f>
        <v>126473.63474711544</v>
      </c>
      <c r="G771" s="6">
        <f t="shared" ref="G771:G834" si="62">E771-F771</f>
        <v>583.77577373897657</v>
      </c>
      <c r="H771" s="6">
        <f t="shared" ref="H771:H834" si="63">ABS(G771)</f>
        <v>583.77577373897657</v>
      </c>
      <c r="I771" s="6">
        <f t="shared" ref="I771:I834" si="64">H771*H771</f>
        <v>340794.15400454076</v>
      </c>
    </row>
    <row r="772" spans="3:9" x14ac:dyDescent="0.35">
      <c r="C772" s="6">
        <v>5.1580000000000004</v>
      </c>
      <c r="D772" s="6">
        <v>5.101</v>
      </c>
      <c r="E772" s="6">
        <f t="shared" si="60"/>
        <v>143879.85782558491</v>
      </c>
      <c r="F772" s="6">
        <f t="shared" si="61"/>
        <v>126182.75345906729</v>
      </c>
      <c r="G772" s="6">
        <f t="shared" si="62"/>
        <v>17697.104366517626</v>
      </c>
      <c r="H772" s="6">
        <f t="shared" si="63"/>
        <v>17697.104366517626</v>
      </c>
      <c r="I772" s="6">
        <f t="shared" si="64"/>
        <v>313187502.95941722</v>
      </c>
    </row>
    <row r="773" spans="3:9" x14ac:dyDescent="0.35">
      <c r="C773" s="6">
        <v>5.3650000000000002</v>
      </c>
      <c r="D773" s="6">
        <v>5.415</v>
      </c>
      <c r="E773" s="6">
        <f t="shared" si="60"/>
        <v>231739.46499684834</v>
      </c>
      <c r="F773" s="6">
        <f t="shared" si="61"/>
        <v>260015.95631652759</v>
      </c>
      <c r="G773" s="6">
        <f t="shared" si="62"/>
        <v>-28276.491319679248</v>
      </c>
      <c r="H773" s="6">
        <f t="shared" si="63"/>
        <v>28276.491319679248</v>
      </c>
      <c r="I773" s="6">
        <f t="shared" si="64"/>
        <v>799559961.35189581</v>
      </c>
    </row>
    <row r="774" spans="3:9" x14ac:dyDescent="0.35">
      <c r="C774" s="6">
        <v>5.2190000000000003</v>
      </c>
      <c r="D774" s="6">
        <v>5.2549999999999999</v>
      </c>
      <c r="E774" s="6">
        <f t="shared" si="60"/>
        <v>165576.99634695327</v>
      </c>
      <c r="F774" s="6">
        <f t="shared" si="61"/>
        <v>179887.09151287901</v>
      </c>
      <c r="G774" s="6">
        <f t="shared" si="62"/>
        <v>-14310.095165925741</v>
      </c>
      <c r="H774" s="6">
        <f t="shared" si="63"/>
        <v>14310.095165925741</v>
      </c>
      <c r="I774" s="6">
        <f t="shared" si="64"/>
        <v>204778823.65785125</v>
      </c>
    </row>
    <row r="775" spans="3:9" x14ac:dyDescent="0.35">
      <c r="C775" s="6">
        <v>5.3979999999999997</v>
      </c>
      <c r="D775" s="6">
        <v>5.399</v>
      </c>
      <c r="E775" s="6">
        <f t="shared" si="60"/>
        <v>250034.53616964322</v>
      </c>
      <c r="F775" s="6">
        <f t="shared" si="61"/>
        <v>250610.92530321164</v>
      </c>
      <c r="G775" s="6">
        <f t="shared" si="62"/>
        <v>-576.38913356841658</v>
      </c>
      <c r="H775" s="6">
        <f t="shared" si="63"/>
        <v>576.38913356841658</v>
      </c>
      <c r="I775" s="6">
        <f t="shared" si="64"/>
        <v>332224.43329574994</v>
      </c>
    </row>
    <row r="776" spans="3:9" x14ac:dyDescent="0.35">
      <c r="C776" s="6">
        <v>5.3780000000000001</v>
      </c>
      <c r="D776" s="6">
        <v>5.399</v>
      </c>
      <c r="E776" s="6">
        <f t="shared" si="60"/>
        <v>238781.12829131831</v>
      </c>
      <c r="F776" s="6">
        <f t="shared" si="61"/>
        <v>250610.92530321164</v>
      </c>
      <c r="G776" s="6">
        <f t="shared" si="62"/>
        <v>-11829.79701189333</v>
      </c>
      <c r="H776" s="6">
        <f t="shared" si="63"/>
        <v>11829.79701189333</v>
      </c>
      <c r="I776" s="6">
        <f t="shared" si="64"/>
        <v>139944097.34260035</v>
      </c>
    </row>
    <row r="777" spans="3:9" x14ac:dyDescent="0.35">
      <c r="C777" s="6">
        <v>5.0679999999999996</v>
      </c>
      <c r="D777" s="6">
        <v>5.1859999999999999</v>
      </c>
      <c r="E777" s="6">
        <f t="shared" si="60"/>
        <v>116949.93910198708</v>
      </c>
      <c r="F777" s="6">
        <f t="shared" si="61"/>
        <v>153461.69827992958</v>
      </c>
      <c r="G777" s="6">
        <f t="shared" si="62"/>
        <v>-36511.759177942498</v>
      </c>
      <c r="H777" s="6">
        <f t="shared" si="63"/>
        <v>36511.759177942498</v>
      </c>
      <c r="I777" s="6">
        <f t="shared" si="64"/>
        <v>1333108558.2680683</v>
      </c>
    </row>
    <row r="778" spans="3:9" x14ac:dyDescent="0.35">
      <c r="C778" s="6">
        <v>4.9189999999999996</v>
      </c>
      <c r="D778" s="6">
        <v>4.9850000000000003</v>
      </c>
      <c r="E778" s="6">
        <f t="shared" si="60"/>
        <v>82985.076751442277</v>
      </c>
      <c r="F778" s="6">
        <f t="shared" si="61"/>
        <v>96605.087898981539</v>
      </c>
      <c r="G778" s="6">
        <f t="shared" si="62"/>
        <v>-13620.011147539262</v>
      </c>
      <c r="H778" s="6">
        <f t="shared" si="63"/>
        <v>13620.011147539262</v>
      </c>
      <c r="I778" s="6">
        <f t="shared" si="64"/>
        <v>185504703.65909377</v>
      </c>
    </row>
    <row r="779" spans="3:9" x14ac:dyDescent="0.35">
      <c r="C779" s="6">
        <v>5.3760000000000003</v>
      </c>
      <c r="D779" s="6">
        <v>5.335</v>
      </c>
      <c r="E779" s="6">
        <f t="shared" si="60"/>
        <v>237684.02866248827</v>
      </c>
      <c r="F779" s="6">
        <f t="shared" si="61"/>
        <v>216271.85237270215</v>
      </c>
      <c r="G779" s="6">
        <f t="shared" si="62"/>
        <v>21412.176289786119</v>
      </c>
      <c r="H779" s="6">
        <f t="shared" si="63"/>
        <v>21412.176289786119</v>
      </c>
      <c r="I779" s="6">
        <f t="shared" si="64"/>
        <v>458481293.46487886</v>
      </c>
    </row>
    <row r="780" spans="3:9" x14ac:dyDescent="0.35">
      <c r="C780" s="6">
        <v>5.1959999999999997</v>
      </c>
      <c r="D780" s="6">
        <v>5.1920000000000002</v>
      </c>
      <c r="E780" s="6">
        <f t="shared" si="60"/>
        <v>157036.28043335536</v>
      </c>
      <c r="F780" s="6">
        <f t="shared" si="61"/>
        <v>155596.56316050768</v>
      </c>
      <c r="G780" s="6">
        <f t="shared" si="62"/>
        <v>1439.7172728476871</v>
      </c>
      <c r="H780" s="6">
        <f t="shared" si="63"/>
        <v>1439.7172728476871</v>
      </c>
      <c r="I780" s="6">
        <f t="shared" si="64"/>
        <v>2072785.8257359816</v>
      </c>
    </row>
    <row r="781" spans="3:9" x14ac:dyDescent="0.35">
      <c r="C781" s="6">
        <v>5.0990000000000002</v>
      </c>
      <c r="D781" s="6">
        <v>4.9889999999999999</v>
      </c>
      <c r="E781" s="6">
        <f t="shared" si="60"/>
        <v>125602.99636948775</v>
      </c>
      <c r="F781" s="6">
        <f t="shared" si="61"/>
        <v>97498.963771738825</v>
      </c>
      <c r="G781" s="6">
        <f t="shared" si="62"/>
        <v>28104.032597748926</v>
      </c>
      <c r="H781" s="6">
        <f t="shared" si="63"/>
        <v>28104.032597748926</v>
      </c>
      <c r="I781" s="6">
        <f t="shared" si="64"/>
        <v>789836648.25533426</v>
      </c>
    </row>
    <row r="782" spans="3:9" x14ac:dyDescent="0.35">
      <c r="C782" s="6">
        <v>5.3979999999999997</v>
      </c>
      <c r="D782" s="6">
        <v>5.4340000000000002</v>
      </c>
      <c r="E782" s="6">
        <f t="shared" si="60"/>
        <v>250034.53616964322</v>
      </c>
      <c r="F782" s="6">
        <f t="shared" si="61"/>
        <v>271643.92688390845</v>
      </c>
      <c r="G782" s="6">
        <f t="shared" si="62"/>
        <v>-21609.390714265232</v>
      </c>
      <c r="H782" s="6">
        <f t="shared" si="63"/>
        <v>21609.390714265232</v>
      </c>
      <c r="I782" s="6">
        <f t="shared" si="64"/>
        <v>466965767.04177243</v>
      </c>
    </row>
    <row r="783" spans="3:9" x14ac:dyDescent="0.35">
      <c r="C783" s="6">
        <v>5.577</v>
      </c>
      <c r="D783" s="6">
        <v>5.5339999999999998</v>
      </c>
      <c r="E783" s="6">
        <f t="shared" si="60"/>
        <v>377572.19092541659</v>
      </c>
      <c r="F783" s="6">
        <f t="shared" si="61"/>
        <v>341979.44251370936</v>
      </c>
      <c r="G783" s="6">
        <f t="shared" si="62"/>
        <v>35592.748411707231</v>
      </c>
      <c r="H783" s="6">
        <f t="shared" si="63"/>
        <v>35592.748411707231</v>
      </c>
      <c r="I783" s="6">
        <f t="shared" si="64"/>
        <v>1266843739.4990876</v>
      </c>
    </row>
    <row r="784" spans="3:9" x14ac:dyDescent="0.35">
      <c r="C784" s="6">
        <v>5.09</v>
      </c>
      <c r="D784" s="6">
        <v>5.08</v>
      </c>
      <c r="E784" s="6">
        <f t="shared" si="60"/>
        <v>123026.87708123829</v>
      </c>
      <c r="F784" s="6">
        <f t="shared" si="61"/>
        <v>120226.44346174144</v>
      </c>
      <c r="G784" s="6">
        <f t="shared" si="62"/>
        <v>2800.4336194968491</v>
      </c>
      <c r="H784" s="6">
        <f t="shared" si="63"/>
        <v>2800.4336194968491</v>
      </c>
      <c r="I784" s="6">
        <f t="shared" si="64"/>
        <v>7842428.4572082236</v>
      </c>
    </row>
    <row r="785" spans="3:9" x14ac:dyDescent="0.35">
      <c r="C785" s="6">
        <v>5.2119999999999997</v>
      </c>
      <c r="D785" s="6">
        <v>5.1639999999999997</v>
      </c>
      <c r="E785" s="6">
        <f t="shared" si="60"/>
        <v>162929.60326397247</v>
      </c>
      <c r="F785" s="6">
        <f t="shared" si="61"/>
        <v>145881.42602753479</v>
      </c>
      <c r="G785" s="6">
        <f t="shared" si="62"/>
        <v>17048.177236437681</v>
      </c>
      <c r="H785" s="6">
        <f t="shared" si="63"/>
        <v>17048.177236437681</v>
      </c>
      <c r="I785" s="6">
        <f t="shared" si="64"/>
        <v>290640347.08499193</v>
      </c>
    </row>
    <row r="786" spans="3:9" x14ac:dyDescent="0.35">
      <c r="C786" s="6">
        <v>5.3920000000000003</v>
      </c>
      <c r="D786" s="6">
        <v>5.3310000000000004</v>
      </c>
      <c r="E786" s="6">
        <f t="shared" si="60"/>
        <v>246603.93372343428</v>
      </c>
      <c r="F786" s="6">
        <f t="shared" si="61"/>
        <v>214289.06011200615</v>
      </c>
      <c r="G786" s="6">
        <f t="shared" si="62"/>
        <v>32314.873611428135</v>
      </c>
      <c r="H786" s="6">
        <f t="shared" si="63"/>
        <v>32314.873611428135</v>
      </c>
      <c r="I786" s="6">
        <f t="shared" si="64"/>
        <v>1044251056.5225744</v>
      </c>
    </row>
    <row r="787" spans="3:9" x14ac:dyDescent="0.35">
      <c r="C787" s="6">
        <v>5.1379999999999999</v>
      </c>
      <c r="D787" s="6">
        <v>5.07</v>
      </c>
      <c r="E787" s="6">
        <f t="shared" si="60"/>
        <v>137404.19750125165</v>
      </c>
      <c r="F787" s="6">
        <f t="shared" si="61"/>
        <v>117489.75549395311</v>
      </c>
      <c r="G787" s="6">
        <f t="shared" si="62"/>
        <v>19914.442007298538</v>
      </c>
      <c r="H787" s="6">
        <f t="shared" si="63"/>
        <v>19914.442007298538</v>
      </c>
      <c r="I787" s="6">
        <f t="shared" si="64"/>
        <v>396585000.46205664</v>
      </c>
    </row>
    <row r="788" spans="3:9" x14ac:dyDescent="0.35">
      <c r="C788" s="6">
        <v>5.14</v>
      </c>
      <c r="D788" s="6">
        <v>5.1870000000000003</v>
      </c>
      <c r="E788" s="6">
        <f t="shared" si="60"/>
        <v>138038.42646028858</v>
      </c>
      <c r="F788" s="6">
        <f t="shared" si="61"/>
        <v>153815.46403030373</v>
      </c>
      <c r="G788" s="6">
        <f t="shared" si="62"/>
        <v>-15777.037570015149</v>
      </c>
      <c r="H788" s="6">
        <f t="shared" si="63"/>
        <v>15777.037570015149</v>
      </c>
      <c r="I788" s="6">
        <f t="shared" si="64"/>
        <v>248914914.48566952</v>
      </c>
    </row>
    <row r="789" spans="3:9" x14ac:dyDescent="0.35">
      <c r="C789" s="6">
        <v>5.1379999999999999</v>
      </c>
      <c r="D789" s="6">
        <v>5.1479999999999997</v>
      </c>
      <c r="E789" s="6">
        <f t="shared" si="60"/>
        <v>137404.19750125165</v>
      </c>
      <c r="F789" s="6">
        <f t="shared" si="61"/>
        <v>140604.75241299151</v>
      </c>
      <c r="G789" s="6">
        <f t="shared" si="62"/>
        <v>-3200.5549117398623</v>
      </c>
      <c r="H789" s="6">
        <f t="shared" si="63"/>
        <v>3200.5549117398623</v>
      </c>
      <c r="I789" s="6">
        <f t="shared" si="64"/>
        <v>10243551.743062157</v>
      </c>
    </row>
    <row r="790" spans="3:9" x14ac:dyDescent="0.35">
      <c r="C790" s="6">
        <v>5.2859999999999996</v>
      </c>
      <c r="D790" s="6">
        <v>5.2279999999999998</v>
      </c>
      <c r="E790" s="6">
        <f t="shared" si="60"/>
        <v>193196.8317016924</v>
      </c>
      <c r="F790" s="6">
        <f t="shared" si="61"/>
        <v>169044.09316432645</v>
      </c>
      <c r="G790" s="6">
        <f t="shared" si="62"/>
        <v>24152.738537365949</v>
      </c>
      <c r="H790" s="6">
        <f t="shared" si="63"/>
        <v>24152.738537365949</v>
      </c>
      <c r="I790" s="6">
        <f t="shared" si="64"/>
        <v>583354778.85436225</v>
      </c>
    </row>
    <row r="791" spans="3:9" x14ac:dyDescent="0.35">
      <c r="C791" s="6">
        <v>5.0209999999999999</v>
      </c>
      <c r="D791" s="6">
        <v>5.04</v>
      </c>
      <c r="E791" s="6">
        <f t="shared" si="60"/>
        <v>104954.2428652323</v>
      </c>
      <c r="F791" s="6">
        <f t="shared" si="61"/>
        <v>109647.81961431868</v>
      </c>
      <c r="G791" s="6">
        <f t="shared" si="62"/>
        <v>-4693.57674908638</v>
      </c>
      <c r="H791" s="6">
        <f t="shared" si="63"/>
        <v>4693.57674908638</v>
      </c>
      <c r="I791" s="6">
        <f t="shared" si="64"/>
        <v>22029662.699564271</v>
      </c>
    </row>
    <row r="792" spans="3:9" x14ac:dyDescent="0.35">
      <c r="C792" s="6">
        <v>5.1239999999999997</v>
      </c>
      <c r="D792" s="6">
        <v>5.0389999999999997</v>
      </c>
      <c r="E792" s="6">
        <f t="shared" si="60"/>
        <v>133045.44179780912</v>
      </c>
      <c r="F792" s="6">
        <f t="shared" si="61"/>
        <v>109395.63662720947</v>
      </c>
      <c r="G792" s="6">
        <f t="shared" si="62"/>
        <v>23649.805170599648</v>
      </c>
      <c r="H792" s="6">
        <f t="shared" si="63"/>
        <v>23649.805170599648</v>
      </c>
      <c r="I792" s="6">
        <f t="shared" si="64"/>
        <v>559313284.60732186</v>
      </c>
    </row>
    <row r="793" spans="3:9" x14ac:dyDescent="0.35">
      <c r="C793" s="6">
        <v>5.0990000000000002</v>
      </c>
      <c r="D793" s="6">
        <v>5.0449999999999999</v>
      </c>
      <c r="E793" s="6">
        <f t="shared" si="60"/>
        <v>125602.99636948775</v>
      </c>
      <c r="F793" s="6">
        <f t="shared" si="61"/>
        <v>110917.48152624028</v>
      </c>
      <c r="G793" s="6">
        <f t="shared" si="62"/>
        <v>14685.514843247467</v>
      </c>
      <c r="H793" s="6">
        <f t="shared" si="63"/>
        <v>14685.514843247467</v>
      </c>
      <c r="I793" s="6">
        <f t="shared" si="64"/>
        <v>215664346.21124166</v>
      </c>
    </row>
    <row r="794" spans="3:9" x14ac:dyDescent="0.35">
      <c r="C794" s="6">
        <v>5.1459999999999999</v>
      </c>
      <c r="D794" s="6">
        <v>5.1989999999999998</v>
      </c>
      <c r="E794" s="6">
        <f t="shared" si="60"/>
        <v>139958.73225726199</v>
      </c>
      <c r="F794" s="6">
        <f t="shared" si="61"/>
        <v>158124.80392703851</v>
      </c>
      <c r="G794" s="6">
        <f t="shared" si="62"/>
        <v>-18166.071669776517</v>
      </c>
      <c r="H794" s="6">
        <f t="shared" si="63"/>
        <v>18166.071669776517</v>
      </c>
      <c r="I794" s="6">
        <f t="shared" si="64"/>
        <v>330006159.91145694</v>
      </c>
    </row>
    <row r="795" spans="3:9" x14ac:dyDescent="0.35">
      <c r="C795" s="6">
        <v>5.41</v>
      </c>
      <c r="D795" s="6">
        <v>5.4480000000000004</v>
      </c>
      <c r="E795" s="6">
        <f t="shared" si="60"/>
        <v>257039.57827688678</v>
      </c>
      <c r="F795" s="6">
        <f t="shared" si="61"/>
        <v>280543.36379517178</v>
      </c>
      <c r="G795" s="6">
        <f t="shared" si="62"/>
        <v>-23503.785518285003</v>
      </c>
      <c r="H795" s="6">
        <f t="shared" si="63"/>
        <v>23503.785518285003</v>
      </c>
      <c r="I795" s="6">
        <f t="shared" si="64"/>
        <v>552427933.68954384</v>
      </c>
    </row>
    <row r="796" spans="3:9" x14ac:dyDescent="0.35">
      <c r="C796" s="6">
        <v>5.5309999999999997</v>
      </c>
      <c r="D796" s="6">
        <v>5.5460000000000003</v>
      </c>
      <c r="E796" s="6">
        <f t="shared" si="60"/>
        <v>339625.2725904088</v>
      </c>
      <c r="F796" s="6">
        <f t="shared" si="61"/>
        <v>351560.4405282985</v>
      </c>
      <c r="G796" s="6">
        <f t="shared" si="62"/>
        <v>-11935.167937889695</v>
      </c>
      <c r="H796" s="6">
        <f t="shared" si="63"/>
        <v>11935.167937889695</v>
      </c>
      <c r="I796" s="6">
        <f t="shared" si="64"/>
        <v>142448233.70563015</v>
      </c>
    </row>
    <row r="797" spans="3:9" x14ac:dyDescent="0.35">
      <c r="C797" s="6">
        <v>5.3479999999999999</v>
      </c>
      <c r="D797" s="6">
        <v>5.3540000000000001</v>
      </c>
      <c r="E797" s="6">
        <f t="shared" si="60"/>
        <v>222843.51492703054</v>
      </c>
      <c r="F797" s="6">
        <f t="shared" si="61"/>
        <v>225943.57702209809</v>
      </c>
      <c r="G797" s="6">
        <f t="shared" si="62"/>
        <v>-3100.0620950675511</v>
      </c>
      <c r="H797" s="6">
        <f t="shared" si="63"/>
        <v>3100.0620950675511</v>
      </c>
      <c r="I797" s="6">
        <f t="shared" si="64"/>
        <v>9610384.9932746142</v>
      </c>
    </row>
    <row r="798" spans="3:9" x14ac:dyDescent="0.35">
      <c r="C798" s="6">
        <v>5.1059999999999999</v>
      </c>
      <c r="D798" s="6">
        <v>5.165</v>
      </c>
      <c r="E798" s="6">
        <f t="shared" si="60"/>
        <v>127643.8808811346</v>
      </c>
      <c r="F798" s="6">
        <f t="shared" si="61"/>
        <v>146217.71744567188</v>
      </c>
      <c r="G798" s="6">
        <f t="shared" si="62"/>
        <v>-18573.836564537283</v>
      </c>
      <c r="H798" s="6">
        <f t="shared" si="63"/>
        <v>18573.836564537283</v>
      </c>
      <c r="I798" s="6">
        <f t="shared" si="64"/>
        <v>344987404.72614217</v>
      </c>
    </row>
    <row r="799" spans="3:9" x14ac:dyDescent="0.35">
      <c r="C799" s="6">
        <v>5.4390000000000001</v>
      </c>
      <c r="D799" s="6">
        <v>5.3150000000000004</v>
      </c>
      <c r="E799" s="6">
        <f t="shared" si="60"/>
        <v>274789.41531023989</v>
      </c>
      <c r="F799" s="6">
        <f t="shared" si="61"/>
        <v>206538.01558105345</v>
      </c>
      <c r="G799" s="6">
        <f t="shared" si="62"/>
        <v>68251.399729186436</v>
      </c>
      <c r="H799" s="6">
        <f t="shared" si="63"/>
        <v>68251.399729186436</v>
      </c>
      <c r="I799" s="6">
        <f t="shared" si="64"/>
        <v>4658253564.9931908</v>
      </c>
    </row>
    <row r="800" spans="3:9" x14ac:dyDescent="0.35">
      <c r="C800" s="6">
        <v>5.1580000000000004</v>
      </c>
      <c r="D800" s="6">
        <v>5.149</v>
      </c>
      <c r="E800" s="6">
        <f t="shared" si="60"/>
        <v>143879.85782558491</v>
      </c>
      <c r="F800" s="6">
        <f t="shared" si="61"/>
        <v>140928.87984218769</v>
      </c>
      <c r="G800" s="6">
        <f t="shared" si="62"/>
        <v>2950.9779833972279</v>
      </c>
      <c r="H800" s="6">
        <f t="shared" si="63"/>
        <v>2950.9779833972279</v>
      </c>
      <c r="I800" s="6">
        <f t="shared" si="64"/>
        <v>8708271.0584951695</v>
      </c>
    </row>
    <row r="801" spans="3:9" x14ac:dyDescent="0.35">
      <c r="C801" s="6">
        <v>5.1520000000000001</v>
      </c>
      <c r="D801" s="6">
        <v>5.2210000000000001</v>
      </c>
      <c r="E801" s="6">
        <f t="shared" si="60"/>
        <v>141905.7521689095</v>
      </c>
      <c r="F801" s="6">
        <f t="shared" si="61"/>
        <v>166341.26503701703</v>
      </c>
      <c r="G801" s="6">
        <f t="shared" si="62"/>
        <v>-24435.512868107529</v>
      </c>
      <c r="H801" s="6">
        <f t="shared" si="63"/>
        <v>24435.512868107529</v>
      </c>
      <c r="I801" s="6">
        <f t="shared" si="64"/>
        <v>597094289.12744868</v>
      </c>
    </row>
    <row r="802" spans="3:9" x14ac:dyDescent="0.35">
      <c r="C802" s="6">
        <v>5.2839999999999998</v>
      </c>
      <c r="D802" s="6">
        <v>5.2530000000000001</v>
      </c>
      <c r="E802" s="6">
        <f t="shared" si="60"/>
        <v>192309.17289101591</v>
      </c>
      <c r="F802" s="6">
        <f t="shared" si="61"/>
        <v>179060.58540352972</v>
      </c>
      <c r="G802" s="6">
        <f t="shared" si="62"/>
        <v>13248.587487486191</v>
      </c>
      <c r="H802" s="6">
        <f t="shared" si="63"/>
        <v>13248.587487486191</v>
      </c>
      <c r="I802" s="6">
        <f t="shared" si="64"/>
        <v>175525070.41357568</v>
      </c>
    </row>
    <row r="803" spans="3:9" x14ac:dyDescent="0.35">
      <c r="C803" s="6">
        <v>4.8099999999999996</v>
      </c>
      <c r="D803" s="6">
        <v>4.9850000000000003</v>
      </c>
      <c r="E803" s="6">
        <f t="shared" si="60"/>
        <v>64565.422903465565</v>
      </c>
      <c r="F803" s="6">
        <f t="shared" si="61"/>
        <v>96605.087898981539</v>
      </c>
      <c r="G803" s="6">
        <f t="shared" si="62"/>
        <v>-32039.664995515974</v>
      </c>
      <c r="H803" s="6">
        <f t="shared" si="63"/>
        <v>32039.664995515974</v>
      </c>
      <c r="I803" s="6">
        <f t="shared" si="64"/>
        <v>1026540133.0248916</v>
      </c>
    </row>
    <row r="804" spans="3:9" x14ac:dyDescent="0.35">
      <c r="C804" s="6">
        <v>5.2709999999999999</v>
      </c>
      <c r="D804" s="6">
        <v>5.2640000000000002</v>
      </c>
      <c r="E804" s="6">
        <f t="shared" si="60"/>
        <v>186637.969083467</v>
      </c>
      <c r="F804" s="6">
        <f t="shared" si="61"/>
        <v>183653.83433483506</v>
      </c>
      <c r="G804" s="6">
        <f t="shared" si="62"/>
        <v>2984.1347486319428</v>
      </c>
      <c r="H804" s="6">
        <f t="shared" si="63"/>
        <v>2984.1347486319428</v>
      </c>
      <c r="I804" s="6">
        <f t="shared" si="64"/>
        <v>8905060.1979926284</v>
      </c>
    </row>
    <row r="805" spans="3:9" x14ac:dyDescent="0.35">
      <c r="C805" s="6">
        <v>5.2939999999999996</v>
      </c>
      <c r="D805" s="6">
        <v>5.258</v>
      </c>
      <c r="E805" s="6">
        <f t="shared" si="60"/>
        <v>196788.62897068454</v>
      </c>
      <c r="F805" s="6">
        <f t="shared" si="61"/>
        <v>181134.00926196054</v>
      </c>
      <c r="G805" s="6">
        <f t="shared" si="62"/>
        <v>15654.619708724</v>
      </c>
      <c r="H805" s="6">
        <f t="shared" si="63"/>
        <v>15654.619708724</v>
      </c>
      <c r="I805" s="6">
        <f t="shared" si="64"/>
        <v>245067118.22476989</v>
      </c>
    </row>
    <row r="806" spans="3:9" x14ac:dyDescent="0.35">
      <c r="C806" s="6">
        <v>5.1740000000000004</v>
      </c>
      <c r="D806" s="6">
        <v>5.1479999999999997</v>
      </c>
      <c r="E806" s="6">
        <f t="shared" si="60"/>
        <v>149279.44095789982</v>
      </c>
      <c r="F806" s="6">
        <f t="shared" si="61"/>
        <v>140604.75241299151</v>
      </c>
      <c r="G806" s="6">
        <f t="shared" si="62"/>
        <v>8674.6885449083056</v>
      </c>
      <c r="H806" s="6">
        <f t="shared" si="63"/>
        <v>8674.6885449083056</v>
      </c>
      <c r="I806" s="6">
        <f t="shared" si="64"/>
        <v>75250221.351163372</v>
      </c>
    </row>
    <row r="807" spans="3:9" x14ac:dyDescent="0.35">
      <c r="C807" s="6">
        <v>5.4909999999999997</v>
      </c>
      <c r="D807" s="6">
        <v>5.5369999999999999</v>
      </c>
      <c r="E807" s="6">
        <f t="shared" si="60"/>
        <v>309741.92992165795</v>
      </c>
      <c r="F807" s="6">
        <f t="shared" si="61"/>
        <v>344349.9307633391</v>
      </c>
      <c r="G807" s="6">
        <f t="shared" si="62"/>
        <v>-34608.000841681147</v>
      </c>
      <c r="H807" s="6">
        <f t="shared" si="63"/>
        <v>34608.000841681147</v>
      </c>
      <c r="I807" s="6">
        <f t="shared" si="64"/>
        <v>1197713722.257803</v>
      </c>
    </row>
    <row r="808" spans="3:9" x14ac:dyDescent="0.35">
      <c r="C808" s="6">
        <v>5.0830000000000002</v>
      </c>
      <c r="D808" s="6">
        <v>5.05</v>
      </c>
      <c r="E808" s="6">
        <f t="shared" si="60"/>
        <v>121059.81335504842</v>
      </c>
      <c r="F808" s="6">
        <f t="shared" si="61"/>
        <v>112201.84543019651</v>
      </c>
      <c r="G808" s="6">
        <f t="shared" si="62"/>
        <v>8857.9679248519096</v>
      </c>
      <c r="H808" s="6">
        <f t="shared" si="63"/>
        <v>8857.9679248519096</v>
      </c>
      <c r="I808" s="6">
        <f t="shared" si="64"/>
        <v>78463595.757705241</v>
      </c>
    </row>
    <row r="809" spans="3:9" x14ac:dyDescent="0.35">
      <c r="C809" s="6">
        <v>5.1109999999999998</v>
      </c>
      <c r="D809" s="6">
        <v>5.056</v>
      </c>
      <c r="E809" s="6">
        <f t="shared" si="60"/>
        <v>129121.9273613534</v>
      </c>
      <c r="F809" s="6">
        <f t="shared" si="61"/>
        <v>113762.72858234313</v>
      </c>
      <c r="G809" s="6">
        <f t="shared" si="62"/>
        <v>15359.198779010272</v>
      </c>
      <c r="H809" s="6">
        <f t="shared" si="63"/>
        <v>15359.198779010272</v>
      </c>
      <c r="I809" s="6">
        <f t="shared" si="64"/>
        <v>235904987.13315064</v>
      </c>
    </row>
    <row r="810" spans="3:9" x14ac:dyDescent="0.35">
      <c r="C810" s="6">
        <v>5.1980000000000004</v>
      </c>
      <c r="D810" s="6">
        <v>5.1630000000000003</v>
      </c>
      <c r="E810" s="6">
        <f t="shared" si="60"/>
        <v>157761.1269699352</v>
      </c>
      <c r="F810" s="6">
        <f t="shared" si="61"/>
        <v>145545.90805819698</v>
      </c>
      <c r="G810" s="6">
        <f t="shared" si="62"/>
        <v>12215.218911738222</v>
      </c>
      <c r="H810" s="6">
        <f t="shared" si="63"/>
        <v>12215.218911738222</v>
      </c>
      <c r="I810" s="6">
        <f t="shared" si="64"/>
        <v>149211573.06168711</v>
      </c>
    </row>
    <row r="811" spans="3:9" x14ac:dyDescent="0.35">
      <c r="C811" s="6">
        <v>4.9640000000000004</v>
      </c>
      <c r="D811" s="6">
        <v>4.9660000000000002</v>
      </c>
      <c r="E811" s="6">
        <f t="shared" si="60"/>
        <v>92044.957175317279</v>
      </c>
      <c r="F811" s="6">
        <f t="shared" si="61"/>
        <v>92469.817393822377</v>
      </c>
      <c r="G811" s="6">
        <f t="shared" si="62"/>
        <v>-424.8602185050986</v>
      </c>
      <c r="H811" s="6">
        <f t="shared" si="63"/>
        <v>424.8602185050986</v>
      </c>
      <c r="I811" s="6">
        <f t="shared" si="64"/>
        <v>180506.20526820014</v>
      </c>
    </row>
    <row r="812" spans="3:9" x14ac:dyDescent="0.35">
      <c r="C812" s="6">
        <v>5.1340000000000003</v>
      </c>
      <c r="D812" s="6">
        <v>5.1289999999999996</v>
      </c>
      <c r="E812" s="6">
        <f t="shared" si="60"/>
        <v>136144.46824659524</v>
      </c>
      <c r="F812" s="6">
        <f t="shared" si="61"/>
        <v>134586.03540559483</v>
      </c>
      <c r="G812" s="6">
        <f t="shared" si="62"/>
        <v>1558.4328410004091</v>
      </c>
      <c r="H812" s="6">
        <f t="shared" si="63"/>
        <v>1558.4328410004091</v>
      </c>
      <c r="I812" s="6">
        <f t="shared" si="64"/>
        <v>2428712.9199086064</v>
      </c>
    </row>
    <row r="813" spans="3:9" x14ac:dyDescent="0.35">
      <c r="C813" s="6">
        <v>5.4580000000000002</v>
      </c>
      <c r="D813" s="6">
        <v>5.4109999999999996</v>
      </c>
      <c r="E813" s="6">
        <f t="shared" si="60"/>
        <v>287078.05820246949</v>
      </c>
      <c r="F813" s="6">
        <f t="shared" si="61"/>
        <v>257632.11570025768</v>
      </c>
      <c r="G813" s="6">
        <f t="shared" si="62"/>
        <v>29445.942502211808</v>
      </c>
      <c r="H813" s="6">
        <f t="shared" si="63"/>
        <v>29445.942502211808</v>
      </c>
      <c r="I813" s="6">
        <f t="shared" si="64"/>
        <v>867063529.8435638</v>
      </c>
    </row>
    <row r="814" spans="3:9" x14ac:dyDescent="0.35">
      <c r="C814" s="6">
        <v>5.2670000000000003</v>
      </c>
      <c r="D814" s="6">
        <v>5.2549999999999999</v>
      </c>
      <c r="E814" s="6">
        <f t="shared" si="60"/>
        <v>184926.8618978083</v>
      </c>
      <c r="F814" s="6">
        <f t="shared" si="61"/>
        <v>179887.09151287901</v>
      </c>
      <c r="G814" s="6">
        <f t="shared" si="62"/>
        <v>5039.7703849292884</v>
      </c>
      <c r="H814" s="6">
        <f t="shared" si="63"/>
        <v>5039.7703849292884</v>
      </c>
      <c r="I814" s="6">
        <f t="shared" si="64"/>
        <v>25399285.532810308</v>
      </c>
    </row>
    <row r="815" spans="3:9" x14ac:dyDescent="0.35">
      <c r="C815" s="6">
        <v>5.2430000000000003</v>
      </c>
      <c r="D815" s="6">
        <v>5.2270000000000003</v>
      </c>
      <c r="E815" s="6">
        <f t="shared" si="60"/>
        <v>174984.668862466</v>
      </c>
      <c r="F815" s="6">
        <f t="shared" si="61"/>
        <v>168655.30253887433</v>
      </c>
      <c r="G815" s="6">
        <f t="shared" si="62"/>
        <v>6329.3663235916756</v>
      </c>
      <c r="H815" s="6">
        <f t="shared" si="63"/>
        <v>6329.3663235916756</v>
      </c>
      <c r="I815" s="6">
        <f t="shared" si="64"/>
        <v>40060878.0582164</v>
      </c>
    </row>
    <row r="816" spans="3:9" x14ac:dyDescent="0.35">
      <c r="C816" s="6">
        <v>5.3220000000000001</v>
      </c>
      <c r="D816" s="6">
        <v>5.3319999999999999</v>
      </c>
      <c r="E816" s="6">
        <f t="shared" si="60"/>
        <v>209893.98836235286</v>
      </c>
      <c r="F816" s="6">
        <f t="shared" si="61"/>
        <v>214783.04741305343</v>
      </c>
      <c r="G816" s="6">
        <f t="shared" si="62"/>
        <v>-4889.0590507005691</v>
      </c>
      <c r="H816" s="6">
        <f t="shared" si="63"/>
        <v>4889.0590507005691</v>
      </c>
      <c r="I816" s="6">
        <f t="shared" si="64"/>
        <v>23902898.401237149</v>
      </c>
    </row>
    <row r="817" spans="3:9" x14ac:dyDescent="0.35">
      <c r="C817" s="6">
        <v>5.74</v>
      </c>
      <c r="D817" s="6">
        <v>5.7140000000000004</v>
      </c>
      <c r="E817" s="6">
        <f t="shared" si="60"/>
        <v>549540.87385762564</v>
      </c>
      <c r="F817" s="6">
        <f t="shared" si="61"/>
        <v>517606.83195056848</v>
      </c>
      <c r="G817" s="6">
        <f t="shared" si="62"/>
        <v>31934.041907057166</v>
      </c>
      <c r="H817" s="6">
        <f t="shared" si="63"/>
        <v>31934.041907057166</v>
      </c>
      <c r="I817" s="6">
        <f t="shared" si="64"/>
        <v>1019783032.5216833</v>
      </c>
    </row>
    <row r="818" spans="3:9" x14ac:dyDescent="0.35">
      <c r="C818" s="6">
        <v>5.6719999999999997</v>
      </c>
      <c r="D818" s="6">
        <v>5.6959999999999997</v>
      </c>
      <c r="E818" s="6">
        <f t="shared" si="60"/>
        <v>469894.10860521568</v>
      </c>
      <c r="F818" s="6">
        <f t="shared" si="61"/>
        <v>496592.32145033678</v>
      </c>
      <c r="G818" s="6">
        <f t="shared" si="62"/>
        <v>-26698.212845121103</v>
      </c>
      <c r="H818" s="6">
        <f t="shared" si="63"/>
        <v>26698.212845121103</v>
      </c>
      <c r="I818" s="6">
        <f t="shared" si="64"/>
        <v>712794569.12338948</v>
      </c>
    </row>
    <row r="819" spans="3:9" x14ac:dyDescent="0.35">
      <c r="C819" s="6">
        <v>5.6470000000000002</v>
      </c>
      <c r="D819" s="6">
        <v>5.65</v>
      </c>
      <c r="E819" s="6">
        <f t="shared" si="60"/>
        <v>443608.64393143367</v>
      </c>
      <c r="F819" s="6">
        <f t="shared" si="61"/>
        <v>446683.59215096442</v>
      </c>
      <c r="G819" s="6">
        <f t="shared" si="62"/>
        <v>-3074.9482195307501</v>
      </c>
      <c r="H819" s="6">
        <f t="shared" si="63"/>
        <v>3074.9482195307501</v>
      </c>
      <c r="I819" s="6">
        <f t="shared" si="64"/>
        <v>9455306.5527953301</v>
      </c>
    </row>
    <row r="820" spans="3:9" x14ac:dyDescent="0.35">
      <c r="C820" s="6">
        <v>5.6369999999999996</v>
      </c>
      <c r="D820" s="6">
        <v>5.633</v>
      </c>
      <c r="E820" s="6">
        <f t="shared" si="60"/>
        <v>433510.87838752923</v>
      </c>
      <c r="F820" s="6">
        <f t="shared" si="61"/>
        <v>429536.42676488793</v>
      </c>
      <c r="G820" s="6">
        <f t="shared" si="62"/>
        <v>3974.4516226412961</v>
      </c>
      <c r="H820" s="6">
        <f t="shared" si="63"/>
        <v>3974.4516226412961</v>
      </c>
      <c r="I820" s="6">
        <f t="shared" si="64"/>
        <v>15796265.700716032</v>
      </c>
    </row>
    <row r="821" spans="3:9" x14ac:dyDescent="0.35">
      <c r="C821" s="6">
        <v>5.7869999999999999</v>
      </c>
      <c r="D821" s="6">
        <v>5.7590000000000003</v>
      </c>
      <c r="E821" s="6">
        <f t="shared" si="60"/>
        <v>612350.39172477426</v>
      </c>
      <c r="F821" s="6">
        <f t="shared" si="61"/>
        <v>574116.46220732923</v>
      </c>
      <c r="G821" s="6">
        <f t="shared" si="62"/>
        <v>38233.929517445038</v>
      </c>
      <c r="H821" s="6">
        <f t="shared" si="63"/>
        <v>38233.929517445038</v>
      </c>
      <c r="I821" s="6">
        <f t="shared" si="64"/>
        <v>1461833366.344955</v>
      </c>
    </row>
    <row r="822" spans="3:9" x14ac:dyDescent="0.35">
      <c r="C822" s="6">
        <v>5.7649999999999997</v>
      </c>
      <c r="D822" s="6">
        <v>5.7350000000000003</v>
      </c>
      <c r="E822" s="6">
        <f t="shared" si="60"/>
        <v>582103.21777087136</v>
      </c>
      <c r="F822" s="6">
        <f t="shared" si="61"/>
        <v>543250.33149243437</v>
      </c>
      <c r="G822" s="6">
        <f t="shared" si="62"/>
        <v>38852.886278436985</v>
      </c>
      <c r="H822" s="6">
        <f t="shared" si="63"/>
        <v>38852.886278436985</v>
      </c>
      <c r="I822" s="6">
        <f t="shared" si="64"/>
        <v>1509546772.1651568</v>
      </c>
    </row>
    <row r="823" spans="3:9" x14ac:dyDescent="0.35">
      <c r="C823" s="6">
        <v>5.6050000000000004</v>
      </c>
      <c r="D823" s="6">
        <v>5.5709999999999997</v>
      </c>
      <c r="E823" s="6">
        <f t="shared" si="60"/>
        <v>402717.03432545968</v>
      </c>
      <c r="F823" s="6">
        <f t="shared" si="61"/>
        <v>372391.70625456882</v>
      </c>
      <c r="G823" s="6">
        <f t="shared" si="62"/>
        <v>30325.328070890857</v>
      </c>
      <c r="H823" s="6">
        <f t="shared" si="63"/>
        <v>30325.328070890857</v>
      </c>
      <c r="I823" s="6">
        <f t="shared" si="64"/>
        <v>919625522.60716093</v>
      </c>
    </row>
    <row r="824" spans="3:9" x14ac:dyDescent="0.35">
      <c r="C824" s="6">
        <v>5.7919999999999998</v>
      </c>
      <c r="D824" s="6">
        <v>5.75</v>
      </c>
      <c r="E824" s="6">
        <f t="shared" si="60"/>
        <v>619441.07507678214</v>
      </c>
      <c r="F824" s="6">
        <f t="shared" si="61"/>
        <v>562341.32519035018</v>
      </c>
      <c r="G824" s="6">
        <f t="shared" si="62"/>
        <v>57099.749886431964</v>
      </c>
      <c r="H824" s="6">
        <f t="shared" si="63"/>
        <v>57099.749886431964</v>
      </c>
      <c r="I824" s="6">
        <f t="shared" si="64"/>
        <v>3260381437.0930872</v>
      </c>
    </row>
    <row r="825" spans="3:9" x14ac:dyDescent="0.35">
      <c r="C825" s="6">
        <v>5.6440000000000001</v>
      </c>
      <c r="D825" s="6">
        <v>5.6660000000000004</v>
      </c>
      <c r="E825" s="6">
        <f t="shared" si="60"/>
        <v>440554.86350655428</v>
      </c>
      <c r="F825" s="6">
        <f t="shared" si="61"/>
        <v>463446.91973628878</v>
      </c>
      <c r="G825" s="6">
        <f t="shared" si="62"/>
        <v>-22892.056229734502</v>
      </c>
      <c r="H825" s="6">
        <f t="shared" si="63"/>
        <v>22892.056229734502</v>
      </c>
      <c r="I825" s="6">
        <f t="shared" si="64"/>
        <v>524046238.42532623</v>
      </c>
    </row>
    <row r="826" spans="3:9" x14ac:dyDescent="0.35">
      <c r="C826" s="6">
        <v>5.6289999999999996</v>
      </c>
      <c r="D826" s="6">
        <v>5.6130000000000004</v>
      </c>
      <c r="E826" s="6">
        <f t="shared" si="60"/>
        <v>425598.41313374334</v>
      </c>
      <c r="F826" s="6">
        <f t="shared" si="61"/>
        <v>410204.10298660758</v>
      </c>
      <c r="G826" s="6">
        <f t="shared" si="62"/>
        <v>15394.310147135751</v>
      </c>
      <c r="H826" s="6">
        <f t="shared" si="63"/>
        <v>15394.310147135751</v>
      </c>
      <c r="I826" s="6">
        <f t="shared" si="64"/>
        <v>236984784.90620676</v>
      </c>
    </row>
    <row r="827" spans="3:9" x14ac:dyDescent="0.35">
      <c r="C827" s="6">
        <v>5.6109999999999998</v>
      </c>
      <c r="D827" s="6">
        <v>5.55</v>
      </c>
      <c r="E827" s="6">
        <f t="shared" si="60"/>
        <v>408319.38633269229</v>
      </c>
      <c r="F827" s="6">
        <f t="shared" si="61"/>
        <v>354813.38923357555</v>
      </c>
      <c r="G827" s="6">
        <f t="shared" si="62"/>
        <v>53505.997099116736</v>
      </c>
      <c r="H827" s="6">
        <f t="shared" si="63"/>
        <v>53505.997099116736</v>
      </c>
      <c r="I827" s="6">
        <f t="shared" si="64"/>
        <v>2862891725.5706887</v>
      </c>
    </row>
    <row r="828" spans="3:9" x14ac:dyDescent="0.35">
      <c r="C828" s="6">
        <v>5.63</v>
      </c>
      <c r="D828" s="6">
        <v>5.6479999999999997</v>
      </c>
      <c r="E828" s="6">
        <f t="shared" si="60"/>
        <v>426579.51880159322</v>
      </c>
      <c r="F828" s="6">
        <f t="shared" si="61"/>
        <v>444631.26746910857</v>
      </c>
      <c r="G828" s="6">
        <f t="shared" si="62"/>
        <v>-18051.748667515349</v>
      </c>
      <c r="H828" s="6">
        <f t="shared" si="63"/>
        <v>18051.748667515349</v>
      </c>
      <c r="I828" s="6">
        <f t="shared" si="64"/>
        <v>325865629.95514214</v>
      </c>
    </row>
    <row r="829" spans="3:9" x14ac:dyDescent="0.35">
      <c r="C829" s="6">
        <v>5.7939999999999996</v>
      </c>
      <c r="D829" s="6">
        <v>5.7619999999999996</v>
      </c>
      <c r="E829" s="6">
        <f t="shared" si="60"/>
        <v>622300.28516915999</v>
      </c>
      <c r="F829" s="6">
        <f t="shared" si="61"/>
        <v>578096.04740571789</v>
      </c>
      <c r="G829" s="6">
        <f t="shared" si="62"/>
        <v>44204.237763442099</v>
      </c>
      <c r="H829" s="6">
        <f t="shared" si="63"/>
        <v>44204.237763442099</v>
      </c>
      <c r="I829" s="6">
        <f t="shared" si="64"/>
        <v>1954014636.2469206</v>
      </c>
    </row>
    <row r="830" spans="3:9" x14ac:dyDescent="0.35">
      <c r="C830" s="6">
        <v>5.6</v>
      </c>
      <c r="D830" s="6">
        <v>5.5860000000000003</v>
      </c>
      <c r="E830" s="6">
        <f t="shared" si="60"/>
        <v>398107.17055349716</v>
      </c>
      <c r="F830" s="6">
        <f t="shared" si="61"/>
        <v>385478.35766577272</v>
      </c>
      <c r="G830" s="6">
        <f t="shared" si="62"/>
        <v>12628.812887724431</v>
      </c>
      <c r="H830" s="6">
        <f t="shared" si="63"/>
        <v>12628.812887724431</v>
      </c>
      <c r="I830" s="6">
        <f t="shared" si="64"/>
        <v>159486914.95315468</v>
      </c>
    </row>
    <row r="831" spans="3:9" x14ac:dyDescent="0.35">
      <c r="C831" s="6">
        <v>5.6219999999999999</v>
      </c>
      <c r="D831" s="6">
        <v>5.55</v>
      </c>
      <c r="E831" s="6">
        <f t="shared" si="60"/>
        <v>418793.56511791877</v>
      </c>
      <c r="F831" s="6">
        <f t="shared" si="61"/>
        <v>354813.38923357555</v>
      </c>
      <c r="G831" s="6">
        <f t="shared" si="62"/>
        <v>63980.175884343218</v>
      </c>
      <c r="H831" s="6">
        <f t="shared" si="63"/>
        <v>63980.175884343218</v>
      </c>
      <c r="I831" s="6">
        <f t="shared" si="64"/>
        <v>4093462906.1914935</v>
      </c>
    </row>
    <row r="832" spans="3:9" x14ac:dyDescent="0.35">
      <c r="C832" s="6">
        <v>5.6319999999999997</v>
      </c>
      <c r="D832" s="6">
        <v>5.657</v>
      </c>
      <c r="E832" s="6">
        <f t="shared" si="60"/>
        <v>428548.52039743989</v>
      </c>
      <c r="F832" s="6">
        <f t="shared" si="61"/>
        <v>453941.61665020348</v>
      </c>
      <c r="G832" s="6">
        <f t="shared" si="62"/>
        <v>-25393.096252763586</v>
      </c>
      <c r="H832" s="6">
        <f t="shared" si="63"/>
        <v>25393.096252763586</v>
      </c>
      <c r="I832" s="6">
        <f t="shared" si="64"/>
        <v>644809337.30211604</v>
      </c>
    </row>
    <row r="833" spans="3:9" x14ac:dyDescent="0.35">
      <c r="C833" s="6">
        <v>5.6310000000000002</v>
      </c>
      <c r="D833" s="6">
        <v>5.6529999999999996</v>
      </c>
      <c r="E833" s="6">
        <f t="shared" si="60"/>
        <v>427562.88615158707</v>
      </c>
      <c r="F833" s="6">
        <f t="shared" si="61"/>
        <v>449779.85489328776</v>
      </c>
      <c r="G833" s="6">
        <f t="shared" si="62"/>
        <v>-22216.968741700693</v>
      </c>
      <c r="H833" s="6">
        <f t="shared" si="63"/>
        <v>22216.968741700693</v>
      </c>
      <c r="I833" s="6">
        <f t="shared" si="64"/>
        <v>493593700.06970572</v>
      </c>
    </row>
    <row r="834" spans="3:9" x14ac:dyDescent="0.35">
      <c r="C834" s="6">
        <v>5.7469999999999999</v>
      </c>
      <c r="D834" s="6">
        <v>5.7050000000000001</v>
      </c>
      <c r="E834" s="6">
        <f t="shared" si="60"/>
        <v>558470.19473683171</v>
      </c>
      <c r="F834" s="6">
        <f t="shared" si="61"/>
        <v>506990.70827470464</v>
      </c>
      <c r="G834" s="6">
        <f t="shared" si="62"/>
        <v>51479.486462127068</v>
      </c>
      <c r="H834" s="6">
        <f t="shared" si="63"/>
        <v>51479.486462127068</v>
      </c>
      <c r="I834" s="6">
        <f t="shared" si="64"/>
        <v>2650137526.4043241</v>
      </c>
    </row>
    <row r="835" spans="3:9" x14ac:dyDescent="0.35">
      <c r="C835" s="6">
        <v>5.6189999999999998</v>
      </c>
      <c r="D835" s="6">
        <v>5.5570000000000004</v>
      </c>
      <c r="E835" s="6">
        <f t="shared" ref="E835:E898" si="65">10^C835</f>
        <v>415910.61049402237</v>
      </c>
      <c r="F835" s="6">
        <f t="shared" ref="F835:F898" si="66">10^D835</f>
        <v>360578.64302164299</v>
      </c>
      <c r="G835" s="6">
        <f t="shared" ref="G835:G898" si="67">E835-F835</f>
        <v>55331.967472379387</v>
      </c>
      <c r="H835" s="6">
        <f t="shared" ref="H835:H898" si="68">ABS(G835)</f>
        <v>55331.967472379387</v>
      </c>
      <c r="I835" s="6">
        <f t="shared" ref="I835:I898" si="69">H835*H835</f>
        <v>3061626624.3644505</v>
      </c>
    </row>
    <row r="836" spans="3:9" x14ac:dyDescent="0.35">
      <c r="C836" s="6">
        <v>5.7469999999999999</v>
      </c>
      <c r="D836" s="6">
        <v>5.7039999999999997</v>
      </c>
      <c r="E836" s="6">
        <f t="shared" si="65"/>
        <v>558470.19473683171</v>
      </c>
      <c r="F836" s="6">
        <f t="shared" si="66"/>
        <v>505824.662003114</v>
      </c>
      <c r="G836" s="6">
        <f t="shared" si="67"/>
        <v>52645.5327337177</v>
      </c>
      <c r="H836" s="6">
        <f t="shared" si="68"/>
        <v>52645.5327337177</v>
      </c>
      <c r="I836" s="6">
        <f t="shared" si="69"/>
        <v>2771552116.8169417</v>
      </c>
    </row>
    <row r="837" spans="3:9" x14ac:dyDescent="0.35">
      <c r="C837" s="6">
        <v>5.601</v>
      </c>
      <c r="D837" s="6">
        <v>5.5750000000000002</v>
      </c>
      <c r="E837" s="6">
        <f t="shared" si="65"/>
        <v>399024.90236214228</v>
      </c>
      <c r="F837" s="6">
        <f t="shared" si="66"/>
        <v>375837.40428844484</v>
      </c>
      <c r="G837" s="6">
        <f t="shared" si="67"/>
        <v>23187.498073697439</v>
      </c>
      <c r="H837" s="6">
        <f t="shared" si="68"/>
        <v>23187.498073697439</v>
      </c>
      <c r="I837" s="6">
        <f t="shared" si="69"/>
        <v>537660066.91772246</v>
      </c>
    </row>
    <row r="838" spans="3:9" x14ac:dyDescent="0.35">
      <c r="C838" s="6">
        <v>5.6289999999999996</v>
      </c>
      <c r="D838" s="6">
        <v>5.6210000000000004</v>
      </c>
      <c r="E838" s="6">
        <f t="shared" si="65"/>
        <v>425598.41313374334</v>
      </c>
      <c r="F838" s="6">
        <f t="shared" si="66"/>
        <v>417830.36664662266</v>
      </c>
      <c r="G838" s="6">
        <f t="shared" si="67"/>
        <v>7768.0464871206786</v>
      </c>
      <c r="H838" s="6">
        <f t="shared" si="68"/>
        <v>7768.0464871206786</v>
      </c>
      <c r="I838" s="6">
        <f t="shared" si="69"/>
        <v>60342546.226067916</v>
      </c>
    </row>
    <row r="839" spans="3:9" x14ac:dyDescent="0.35">
      <c r="C839" s="6">
        <v>5.64</v>
      </c>
      <c r="D839" s="6">
        <v>5.6879999999999997</v>
      </c>
      <c r="E839" s="6">
        <f t="shared" si="65"/>
        <v>436515.83224016649</v>
      </c>
      <c r="F839" s="6">
        <f t="shared" si="66"/>
        <v>487528.49010338687</v>
      </c>
      <c r="G839" s="6">
        <f t="shared" si="67"/>
        <v>-51012.657863220375</v>
      </c>
      <c r="H839" s="6">
        <f t="shared" si="68"/>
        <v>51012.657863220375</v>
      </c>
      <c r="I839" s="6">
        <f t="shared" si="69"/>
        <v>2602291262.2699795</v>
      </c>
    </row>
    <row r="840" spans="3:9" x14ac:dyDescent="0.35">
      <c r="C840" s="6">
        <v>5.6050000000000004</v>
      </c>
      <c r="D840" s="6">
        <v>5.5750000000000002</v>
      </c>
      <c r="E840" s="6">
        <f t="shared" si="65"/>
        <v>402717.03432545968</v>
      </c>
      <c r="F840" s="6">
        <f t="shared" si="66"/>
        <v>375837.40428844484</v>
      </c>
      <c r="G840" s="6">
        <f t="shared" si="67"/>
        <v>26879.630037014838</v>
      </c>
      <c r="H840" s="6">
        <f t="shared" si="68"/>
        <v>26879.630037014838</v>
      </c>
      <c r="I840" s="6">
        <f t="shared" si="69"/>
        <v>722514510.92679036</v>
      </c>
    </row>
    <row r="841" spans="3:9" x14ac:dyDescent="0.35">
      <c r="C841" s="6">
        <v>5.6609999999999996</v>
      </c>
      <c r="D841" s="6">
        <v>5.6829999999999998</v>
      </c>
      <c r="E841" s="6">
        <f t="shared" si="65"/>
        <v>458141.88671453344</v>
      </c>
      <c r="F841" s="6">
        <f t="shared" si="66"/>
        <v>481947.79762512789</v>
      </c>
      <c r="G841" s="6">
        <f t="shared" si="67"/>
        <v>-23805.910910594452</v>
      </c>
      <c r="H841" s="6">
        <f t="shared" si="68"/>
        <v>23805.910910594452</v>
      </c>
      <c r="I841" s="6">
        <f t="shared" si="69"/>
        <v>566721394.28315997</v>
      </c>
    </row>
    <row r="842" spans="3:9" x14ac:dyDescent="0.35">
      <c r="C842" s="6">
        <v>5.7389999999999999</v>
      </c>
      <c r="D842" s="6">
        <v>5.7190000000000003</v>
      </c>
      <c r="E842" s="6">
        <f t="shared" si="65"/>
        <v>548276.96492085443</v>
      </c>
      <c r="F842" s="6">
        <f t="shared" si="66"/>
        <v>523600.43658575101</v>
      </c>
      <c r="G842" s="6">
        <f t="shared" si="67"/>
        <v>24676.528335103416</v>
      </c>
      <c r="H842" s="6">
        <f t="shared" si="68"/>
        <v>24676.528335103416</v>
      </c>
      <c r="I842" s="6">
        <f t="shared" si="69"/>
        <v>608931050.67316175</v>
      </c>
    </row>
    <row r="843" spans="3:9" x14ac:dyDescent="0.35">
      <c r="C843" s="6">
        <v>5.6319999999999997</v>
      </c>
      <c r="D843" s="6">
        <v>5.6379999999999999</v>
      </c>
      <c r="E843" s="6">
        <f t="shared" si="65"/>
        <v>428548.52039743989</v>
      </c>
      <c r="F843" s="6">
        <f t="shared" si="66"/>
        <v>434510.22417157219</v>
      </c>
      <c r="G843" s="6">
        <f t="shared" si="67"/>
        <v>-5961.7037741323002</v>
      </c>
      <c r="H843" s="6">
        <f t="shared" si="68"/>
        <v>5961.7037741323002</v>
      </c>
      <c r="I843" s="6">
        <f t="shared" si="69"/>
        <v>35541911.89050331</v>
      </c>
    </row>
    <row r="844" spans="3:9" x14ac:dyDescent="0.35">
      <c r="C844" s="6">
        <v>5.6619999999999999</v>
      </c>
      <c r="D844" s="6">
        <v>5.6829999999999998</v>
      </c>
      <c r="E844" s="6">
        <f t="shared" si="65"/>
        <v>459198.01283686887</v>
      </c>
      <c r="F844" s="6">
        <f t="shared" si="66"/>
        <v>481947.79762512789</v>
      </c>
      <c r="G844" s="6">
        <f t="shared" si="67"/>
        <v>-22749.784788259014</v>
      </c>
      <c r="H844" s="6">
        <f t="shared" si="68"/>
        <v>22749.784788259014</v>
      </c>
      <c r="I844" s="6">
        <f t="shared" si="69"/>
        <v>517552707.91210121</v>
      </c>
    </row>
    <row r="845" spans="3:9" x14ac:dyDescent="0.35">
      <c r="C845" s="6">
        <v>5.7720000000000002</v>
      </c>
      <c r="D845" s="6">
        <v>5.7649999999999997</v>
      </c>
      <c r="E845" s="6">
        <f t="shared" si="65"/>
        <v>591561.63417547476</v>
      </c>
      <c r="F845" s="6">
        <f t="shared" si="66"/>
        <v>582103.21777087136</v>
      </c>
      <c r="G845" s="6">
        <f t="shared" si="67"/>
        <v>9458.4164046033984</v>
      </c>
      <c r="H845" s="6">
        <f t="shared" si="68"/>
        <v>9458.4164046033984</v>
      </c>
      <c r="I845" s="6">
        <f t="shared" si="69"/>
        <v>89461640.882870674</v>
      </c>
    </row>
    <row r="846" spans="3:9" x14ac:dyDescent="0.35">
      <c r="C846" s="6">
        <v>5.7430000000000003</v>
      </c>
      <c r="D846" s="6">
        <v>5.7069999999999999</v>
      </c>
      <c r="E846" s="6">
        <f t="shared" si="65"/>
        <v>553350.10921573802</v>
      </c>
      <c r="F846" s="6">
        <f t="shared" si="66"/>
        <v>509330.87105719553</v>
      </c>
      <c r="G846" s="6">
        <f t="shared" si="67"/>
        <v>44019.238158542488</v>
      </c>
      <c r="H846" s="6">
        <f t="shared" si="68"/>
        <v>44019.238158542488</v>
      </c>
      <c r="I846" s="6">
        <f t="shared" si="69"/>
        <v>1937693328.0584831</v>
      </c>
    </row>
    <row r="847" spans="3:9" x14ac:dyDescent="0.35">
      <c r="C847" s="6">
        <v>5.601</v>
      </c>
      <c r="D847" s="6">
        <v>5.5880000000000001</v>
      </c>
      <c r="E847" s="6">
        <f t="shared" si="65"/>
        <v>399024.90236214228</v>
      </c>
      <c r="F847" s="6">
        <f t="shared" si="66"/>
        <v>387257.64492161799</v>
      </c>
      <c r="G847" s="6">
        <f t="shared" si="67"/>
        <v>11767.257440524292</v>
      </c>
      <c r="H847" s="6">
        <f t="shared" si="68"/>
        <v>11767.257440524292</v>
      </c>
      <c r="I847" s="6">
        <f t="shared" si="69"/>
        <v>138468347.67157432</v>
      </c>
    </row>
    <row r="848" spans="3:9" x14ac:dyDescent="0.35">
      <c r="C848" s="6">
        <v>5.601</v>
      </c>
      <c r="D848" s="6">
        <v>5.5890000000000004</v>
      </c>
      <c r="E848" s="6">
        <f t="shared" si="65"/>
        <v>399024.90236214228</v>
      </c>
      <c r="F848" s="6">
        <f t="shared" si="66"/>
        <v>388150.36599064933</v>
      </c>
      <c r="G848" s="6">
        <f t="shared" si="67"/>
        <v>10874.536371492955</v>
      </c>
      <c r="H848" s="6">
        <f t="shared" si="68"/>
        <v>10874.536371492955</v>
      </c>
      <c r="I848" s="6">
        <f t="shared" si="69"/>
        <v>118255541.29492317</v>
      </c>
    </row>
    <row r="849" spans="3:9" x14ac:dyDescent="0.35">
      <c r="C849" s="6">
        <v>5.6289999999999996</v>
      </c>
      <c r="D849" s="6">
        <v>5.6230000000000002</v>
      </c>
      <c r="E849" s="6">
        <f t="shared" si="65"/>
        <v>425598.41313374334</v>
      </c>
      <c r="F849" s="6">
        <f t="shared" si="66"/>
        <v>419758.98399100825</v>
      </c>
      <c r="G849" s="6">
        <f t="shared" si="67"/>
        <v>5839.4291427350836</v>
      </c>
      <c r="H849" s="6">
        <f t="shared" si="68"/>
        <v>5839.4291427350836</v>
      </c>
      <c r="I849" s="6">
        <f t="shared" si="69"/>
        <v>34098932.713023797</v>
      </c>
    </row>
    <row r="850" spans="3:9" x14ac:dyDescent="0.35">
      <c r="C850" s="6">
        <v>5.6180000000000003</v>
      </c>
      <c r="D850" s="6">
        <v>5.6120000000000001</v>
      </c>
      <c r="E850" s="6">
        <f t="shared" si="65"/>
        <v>414954.04263436369</v>
      </c>
      <c r="F850" s="6">
        <f t="shared" si="66"/>
        <v>409260.65973001131</v>
      </c>
      <c r="G850" s="6">
        <f t="shared" si="67"/>
        <v>5693.3829043523874</v>
      </c>
      <c r="H850" s="6">
        <f t="shared" si="68"/>
        <v>5693.3829043523874</v>
      </c>
      <c r="I850" s="6">
        <f t="shared" si="69"/>
        <v>32414608.895572025</v>
      </c>
    </row>
    <row r="851" spans="3:9" x14ac:dyDescent="0.35">
      <c r="C851" s="6">
        <v>5.7750000000000004</v>
      </c>
      <c r="D851" s="6">
        <v>5.7709999999999999</v>
      </c>
      <c r="E851" s="6">
        <f t="shared" si="65"/>
        <v>595662.1435290114</v>
      </c>
      <c r="F851" s="6">
        <f t="shared" si="66"/>
        <v>590201.08017184469</v>
      </c>
      <c r="G851" s="6">
        <f t="shared" si="67"/>
        <v>5461.0633571667131</v>
      </c>
      <c r="H851" s="6">
        <f t="shared" si="68"/>
        <v>5461.0633571667131</v>
      </c>
      <c r="I851" s="6">
        <f t="shared" si="69"/>
        <v>29823212.99098897</v>
      </c>
    </row>
    <row r="852" spans="3:9" x14ac:dyDescent="0.35">
      <c r="C852" s="6">
        <v>5.758</v>
      </c>
      <c r="D852" s="6">
        <v>5.7140000000000004</v>
      </c>
      <c r="E852" s="6">
        <f t="shared" si="65"/>
        <v>572796.03098582942</v>
      </c>
      <c r="F852" s="6">
        <f t="shared" si="66"/>
        <v>517606.83195056848</v>
      </c>
      <c r="G852" s="6">
        <f t="shared" si="67"/>
        <v>55189.199035260943</v>
      </c>
      <c r="H852" s="6">
        <f t="shared" si="68"/>
        <v>55189.199035260943</v>
      </c>
      <c r="I852" s="6">
        <f t="shared" si="69"/>
        <v>3045847690.1536474</v>
      </c>
    </row>
    <row r="853" spans="3:9" x14ac:dyDescent="0.35">
      <c r="C853" s="6">
        <v>5.6459999999999999</v>
      </c>
      <c r="D853" s="6">
        <v>5.6479999999999997</v>
      </c>
      <c r="E853" s="6">
        <f t="shared" si="65"/>
        <v>442588.37236262736</v>
      </c>
      <c r="F853" s="6">
        <f t="shared" si="66"/>
        <v>444631.26746910857</v>
      </c>
      <c r="G853" s="6">
        <f t="shared" si="67"/>
        <v>-2042.8951064812136</v>
      </c>
      <c r="H853" s="6">
        <f t="shared" si="68"/>
        <v>2042.8951064812136</v>
      </c>
      <c r="I853" s="6">
        <f t="shared" si="69"/>
        <v>4173420.4160848889</v>
      </c>
    </row>
    <row r="854" spans="3:9" x14ac:dyDescent="0.35">
      <c r="C854" s="6">
        <v>5.7460000000000004</v>
      </c>
      <c r="D854" s="6">
        <v>5.702</v>
      </c>
      <c r="E854" s="6">
        <f t="shared" si="65"/>
        <v>557185.74893193133</v>
      </c>
      <c r="F854" s="6">
        <f t="shared" si="66"/>
        <v>503500.60878790583</v>
      </c>
      <c r="G854" s="6">
        <f t="shared" si="67"/>
        <v>53685.140144025499</v>
      </c>
      <c r="H854" s="6">
        <f t="shared" si="68"/>
        <v>53685.140144025499</v>
      </c>
      <c r="I854" s="6">
        <f t="shared" si="69"/>
        <v>2882094272.283658</v>
      </c>
    </row>
    <row r="855" spans="3:9" x14ac:dyDescent="0.35">
      <c r="C855" s="6">
        <v>5.6150000000000002</v>
      </c>
      <c r="D855" s="6">
        <v>5.5579999999999998</v>
      </c>
      <c r="E855" s="6">
        <f t="shared" si="65"/>
        <v>412097.51909733081</v>
      </c>
      <c r="F855" s="6">
        <f t="shared" si="66"/>
        <v>361409.86263961351</v>
      </c>
      <c r="G855" s="6">
        <f t="shared" si="67"/>
        <v>50687.656457717298</v>
      </c>
      <c r="H855" s="6">
        <f t="shared" si="68"/>
        <v>50687.656457717298</v>
      </c>
      <c r="I855" s="6">
        <f t="shared" si="69"/>
        <v>2569238517.17557</v>
      </c>
    </row>
    <row r="856" spans="3:9" x14ac:dyDescent="0.35">
      <c r="C856" s="6">
        <v>5.86</v>
      </c>
      <c r="D856" s="6">
        <v>5.8390000000000004</v>
      </c>
      <c r="E856" s="6">
        <f t="shared" si="65"/>
        <v>724435.96007499192</v>
      </c>
      <c r="F856" s="6">
        <f t="shared" si="66"/>
        <v>690239.80384024337</v>
      </c>
      <c r="G856" s="6">
        <f t="shared" si="67"/>
        <v>34196.156234748545</v>
      </c>
      <c r="H856" s="6">
        <f t="shared" si="68"/>
        <v>34196.156234748545</v>
      </c>
      <c r="I856" s="6">
        <f t="shared" si="69"/>
        <v>1169377101.2313318</v>
      </c>
    </row>
    <row r="857" spans="3:9" x14ac:dyDescent="0.35">
      <c r="C857" s="6">
        <v>5.6159999999999997</v>
      </c>
      <c r="D857" s="6">
        <v>5.5990000000000002</v>
      </c>
      <c r="E857" s="6">
        <f t="shared" si="65"/>
        <v>413047.50199016149</v>
      </c>
      <c r="F857" s="6">
        <f t="shared" si="66"/>
        <v>397191.54946944065</v>
      </c>
      <c r="G857" s="6">
        <f t="shared" si="67"/>
        <v>15855.952520720835</v>
      </c>
      <c r="H857" s="6">
        <f t="shared" si="68"/>
        <v>15855.952520720835</v>
      </c>
      <c r="I857" s="6">
        <f t="shared" si="69"/>
        <v>251411230.33935341</v>
      </c>
    </row>
    <row r="858" spans="3:9" x14ac:dyDescent="0.35">
      <c r="C858" s="6">
        <v>5.7649999999999997</v>
      </c>
      <c r="D858" s="6">
        <v>5.7350000000000003</v>
      </c>
      <c r="E858" s="6">
        <f t="shared" si="65"/>
        <v>582103.21777087136</v>
      </c>
      <c r="F858" s="6">
        <f t="shared" si="66"/>
        <v>543250.33149243437</v>
      </c>
      <c r="G858" s="6">
        <f t="shared" si="67"/>
        <v>38852.886278436985</v>
      </c>
      <c r="H858" s="6">
        <f t="shared" si="68"/>
        <v>38852.886278436985</v>
      </c>
      <c r="I858" s="6">
        <f t="shared" si="69"/>
        <v>1509546772.1651568</v>
      </c>
    </row>
    <row r="859" spans="3:9" x14ac:dyDescent="0.35">
      <c r="C859" s="6">
        <v>5.6050000000000004</v>
      </c>
      <c r="D859" s="6">
        <v>5.577</v>
      </c>
      <c r="E859" s="6">
        <f t="shared" si="65"/>
        <v>402717.03432545968</v>
      </c>
      <c r="F859" s="6">
        <f t="shared" si="66"/>
        <v>377572.19092541659</v>
      </c>
      <c r="G859" s="6">
        <f t="shared" si="67"/>
        <v>25144.843400043086</v>
      </c>
      <c r="H859" s="6">
        <f t="shared" si="68"/>
        <v>25144.843400043086</v>
      </c>
      <c r="I859" s="6">
        <f t="shared" si="69"/>
        <v>632263149.61269033</v>
      </c>
    </row>
    <row r="860" spans="3:9" x14ac:dyDescent="0.35">
      <c r="C860" s="6">
        <v>5.7649999999999997</v>
      </c>
      <c r="D860" s="6">
        <v>5.7350000000000003</v>
      </c>
      <c r="E860" s="6">
        <f t="shared" si="65"/>
        <v>582103.21777087136</v>
      </c>
      <c r="F860" s="6">
        <f t="shared" si="66"/>
        <v>543250.33149243437</v>
      </c>
      <c r="G860" s="6">
        <f t="shared" si="67"/>
        <v>38852.886278436985</v>
      </c>
      <c r="H860" s="6">
        <f t="shared" si="68"/>
        <v>38852.886278436985</v>
      </c>
      <c r="I860" s="6">
        <f t="shared" si="69"/>
        <v>1509546772.1651568</v>
      </c>
    </row>
    <row r="861" spans="3:9" x14ac:dyDescent="0.35">
      <c r="C861" s="6">
        <v>5.6280000000000001</v>
      </c>
      <c r="D861" s="6">
        <v>5.6020000000000003</v>
      </c>
      <c r="E861" s="6">
        <f t="shared" si="65"/>
        <v>424619.56394631357</v>
      </c>
      <c r="F861" s="6">
        <f t="shared" si="66"/>
        <v>399944.74976109795</v>
      </c>
      <c r="G861" s="6">
        <f t="shared" si="67"/>
        <v>24674.814185215626</v>
      </c>
      <c r="H861" s="6">
        <f t="shared" si="68"/>
        <v>24674.814185215626</v>
      </c>
      <c r="I861" s="6">
        <f t="shared" si="69"/>
        <v>608846455.07491827</v>
      </c>
    </row>
    <row r="862" spans="3:9" x14ac:dyDescent="0.35">
      <c r="C862" s="6">
        <v>5.6</v>
      </c>
      <c r="D862" s="6">
        <v>5.5629999999999997</v>
      </c>
      <c r="E862" s="6">
        <f t="shared" si="65"/>
        <v>398107.17055349716</v>
      </c>
      <c r="F862" s="6">
        <f t="shared" si="66"/>
        <v>365594.79161312507</v>
      </c>
      <c r="G862" s="6">
        <f t="shared" si="67"/>
        <v>32512.378940372088</v>
      </c>
      <c r="H862" s="6">
        <f t="shared" si="68"/>
        <v>32512.378940372088</v>
      </c>
      <c r="I862" s="6">
        <f t="shared" si="69"/>
        <v>1057054784.3623505</v>
      </c>
    </row>
    <row r="863" spans="3:9" x14ac:dyDescent="0.35">
      <c r="C863" s="6">
        <v>5.6050000000000004</v>
      </c>
      <c r="D863" s="6">
        <v>5.5730000000000004</v>
      </c>
      <c r="E863" s="6">
        <f t="shared" si="65"/>
        <v>402717.03432545968</v>
      </c>
      <c r="F863" s="6">
        <f t="shared" si="66"/>
        <v>374110.58827205416</v>
      </c>
      <c r="G863" s="6">
        <f t="shared" si="67"/>
        <v>28606.446053405525</v>
      </c>
      <c r="H863" s="6">
        <f t="shared" si="68"/>
        <v>28606.446053405525</v>
      </c>
      <c r="I863" s="6">
        <f t="shared" si="69"/>
        <v>818328755.80640054</v>
      </c>
    </row>
    <row r="864" spans="3:9" x14ac:dyDescent="0.35">
      <c r="C864" s="6">
        <v>5.6479999999999997</v>
      </c>
      <c r="D864" s="6">
        <v>5.6760000000000002</v>
      </c>
      <c r="E864" s="6">
        <f t="shared" si="65"/>
        <v>444631.26746910857</v>
      </c>
      <c r="F864" s="6">
        <f t="shared" si="66"/>
        <v>474241.98526024539</v>
      </c>
      <c r="G864" s="6">
        <f t="shared" si="67"/>
        <v>-29610.71779113682</v>
      </c>
      <c r="H864" s="6">
        <f t="shared" si="68"/>
        <v>29610.71779113682</v>
      </c>
      <c r="I864" s="6">
        <f t="shared" si="69"/>
        <v>876794608.10634661</v>
      </c>
    </row>
    <row r="865" spans="3:9" x14ac:dyDescent="0.35">
      <c r="C865" s="6">
        <v>5.6</v>
      </c>
      <c r="D865" s="6">
        <v>5.58</v>
      </c>
      <c r="E865" s="6">
        <f t="shared" si="65"/>
        <v>398107.17055349716</v>
      </c>
      <c r="F865" s="6">
        <f t="shared" si="66"/>
        <v>380189.39632056188</v>
      </c>
      <c r="G865" s="6">
        <f t="shared" si="67"/>
        <v>17917.774232935277</v>
      </c>
      <c r="H865" s="6">
        <f t="shared" si="68"/>
        <v>17917.774232935277</v>
      </c>
      <c r="I865" s="6">
        <f t="shared" si="69"/>
        <v>321046633.46243936</v>
      </c>
    </row>
    <row r="866" spans="3:9" x14ac:dyDescent="0.35">
      <c r="C866" s="6">
        <v>5.74</v>
      </c>
      <c r="D866" s="6">
        <v>5.7329999999999997</v>
      </c>
      <c r="E866" s="6">
        <f t="shared" si="65"/>
        <v>549540.87385762564</v>
      </c>
      <c r="F866" s="6">
        <f t="shared" si="66"/>
        <v>540754.32294558117</v>
      </c>
      <c r="G866" s="6">
        <f t="shared" si="67"/>
        <v>8786.5509120444767</v>
      </c>
      <c r="H866" s="6">
        <f t="shared" si="68"/>
        <v>8786.5509120444767</v>
      </c>
      <c r="I866" s="6">
        <f t="shared" si="69"/>
        <v>77203476.929949626</v>
      </c>
    </row>
    <row r="867" spans="3:9" x14ac:dyDescent="0.35">
      <c r="C867" s="6">
        <v>5.5979999999999999</v>
      </c>
      <c r="D867" s="6">
        <v>5.5679999999999996</v>
      </c>
      <c r="E867" s="6">
        <f t="shared" si="65"/>
        <v>396278.03425543953</v>
      </c>
      <c r="F867" s="6">
        <f t="shared" si="66"/>
        <v>369828.17978026636</v>
      </c>
      <c r="G867" s="6">
        <f t="shared" si="67"/>
        <v>26449.854475173168</v>
      </c>
      <c r="H867" s="6">
        <f t="shared" si="68"/>
        <v>26449.854475173168</v>
      </c>
      <c r="I867" s="6">
        <f t="shared" si="69"/>
        <v>699594801.75783801</v>
      </c>
    </row>
    <row r="868" spans="3:9" x14ac:dyDescent="0.35">
      <c r="C868" s="6">
        <v>5.7649999999999997</v>
      </c>
      <c r="D868" s="6">
        <v>5.6970000000000001</v>
      </c>
      <c r="E868" s="6">
        <f t="shared" si="65"/>
        <v>582103.21777087136</v>
      </c>
      <c r="F868" s="6">
        <f t="shared" si="66"/>
        <v>497737.084978937</v>
      </c>
      <c r="G868" s="6">
        <f t="shared" si="67"/>
        <v>84366.13279193436</v>
      </c>
      <c r="H868" s="6">
        <f t="shared" si="68"/>
        <v>84366.13279193436</v>
      </c>
      <c r="I868" s="6">
        <f t="shared" si="69"/>
        <v>7117644362.2663021</v>
      </c>
    </row>
    <row r="869" spans="3:9" x14ac:dyDescent="0.35">
      <c r="C869" s="6">
        <v>5.7320000000000002</v>
      </c>
      <c r="D869" s="6">
        <v>5.7089999999999996</v>
      </c>
      <c r="E869" s="6">
        <f t="shared" si="65"/>
        <v>539510.62251512858</v>
      </c>
      <c r="F869" s="6">
        <f t="shared" si="66"/>
        <v>511681.83554030763</v>
      </c>
      <c r="G869" s="6">
        <f t="shared" si="67"/>
        <v>27828.786974820949</v>
      </c>
      <c r="H869" s="6">
        <f t="shared" si="68"/>
        <v>27828.786974820949</v>
      </c>
      <c r="I869" s="6">
        <f t="shared" si="69"/>
        <v>774441384.48996413</v>
      </c>
    </row>
    <row r="870" spans="3:9" x14ac:dyDescent="0.35">
      <c r="C870" s="6">
        <v>5.7569999999999997</v>
      </c>
      <c r="D870" s="6">
        <v>5.7359999999999998</v>
      </c>
      <c r="E870" s="6">
        <f t="shared" si="65"/>
        <v>571478.63667186687</v>
      </c>
      <c r="F870" s="6">
        <f t="shared" si="66"/>
        <v>544502.65284242167</v>
      </c>
      <c r="G870" s="6">
        <f t="shared" si="67"/>
        <v>26975.983829445206</v>
      </c>
      <c r="H870" s="6">
        <f t="shared" si="68"/>
        <v>26975.983829445206</v>
      </c>
      <c r="I870" s="6">
        <f t="shared" si="69"/>
        <v>727703703.56648922</v>
      </c>
    </row>
    <row r="871" spans="3:9" x14ac:dyDescent="0.35">
      <c r="C871" s="6">
        <v>5.7309999999999999</v>
      </c>
      <c r="D871" s="6">
        <v>5.7119999999999997</v>
      </c>
      <c r="E871" s="6">
        <f t="shared" si="65"/>
        <v>538269.7825162888</v>
      </c>
      <c r="F871" s="6">
        <f t="shared" si="66"/>
        <v>515228.64458175655</v>
      </c>
      <c r="G871" s="6">
        <f t="shared" si="67"/>
        <v>23041.137934532249</v>
      </c>
      <c r="H871" s="6">
        <f t="shared" si="68"/>
        <v>23041.137934532249</v>
      </c>
      <c r="I871" s="6">
        <f t="shared" si="69"/>
        <v>530894037.31814104</v>
      </c>
    </row>
    <row r="872" spans="3:9" x14ac:dyDescent="0.35">
      <c r="C872" s="6">
        <v>5.63</v>
      </c>
      <c r="D872" s="6">
        <v>5.66</v>
      </c>
      <c r="E872" s="6">
        <f t="shared" si="65"/>
        <v>426579.51880159322</v>
      </c>
      <c r="F872" s="6">
        <f t="shared" si="66"/>
        <v>457088.18961487547</v>
      </c>
      <c r="G872" s="6">
        <f t="shared" si="67"/>
        <v>-30508.670813282253</v>
      </c>
      <c r="H872" s="6">
        <f t="shared" si="68"/>
        <v>30508.670813282253</v>
      </c>
      <c r="I872" s="6">
        <f t="shared" si="69"/>
        <v>930778994.7932204</v>
      </c>
    </row>
    <row r="873" spans="3:9" x14ac:dyDescent="0.35">
      <c r="C873" s="6">
        <v>5.6529999999999996</v>
      </c>
      <c r="D873" s="6">
        <v>5.7030000000000003</v>
      </c>
      <c r="E873" s="6">
        <f t="shared" si="65"/>
        <v>449779.85489328776</v>
      </c>
      <c r="F873" s="6">
        <f t="shared" si="66"/>
        <v>504661.29756352975</v>
      </c>
      <c r="G873" s="6">
        <f t="shared" si="67"/>
        <v>-54881.442670241988</v>
      </c>
      <c r="H873" s="6">
        <f t="shared" si="68"/>
        <v>54881.442670241988</v>
      </c>
      <c r="I873" s="6">
        <f t="shared" si="69"/>
        <v>3011972749.5670581</v>
      </c>
    </row>
    <row r="874" spans="3:9" x14ac:dyDescent="0.35">
      <c r="C874" s="6">
        <v>5.609</v>
      </c>
      <c r="D874" s="6">
        <v>5.5540000000000003</v>
      </c>
      <c r="E874" s="6">
        <f t="shared" si="65"/>
        <v>406443.3291652131</v>
      </c>
      <c r="F874" s="6">
        <f t="shared" si="66"/>
        <v>358096.4371026365</v>
      </c>
      <c r="G874" s="6">
        <f t="shared" si="67"/>
        <v>48346.892062576604</v>
      </c>
      <c r="H874" s="6">
        <f t="shared" si="68"/>
        <v>48346.892062576604</v>
      </c>
      <c r="I874" s="6">
        <f t="shared" si="69"/>
        <v>2337421972.1104326</v>
      </c>
    </row>
    <row r="875" spans="3:9" x14ac:dyDescent="0.35">
      <c r="C875" s="6">
        <v>5.7880000000000003</v>
      </c>
      <c r="D875" s="6">
        <v>5.7610000000000001</v>
      </c>
      <c r="E875" s="6">
        <f t="shared" si="65"/>
        <v>613762.00516479532</v>
      </c>
      <c r="F875" s="6">
        <f t="shared" si="66"/>
        <v>576766.46339225117</v>
      </c>
      <c r="G875" s="6">
        <f t="shared" si="67"/>
        <v>36995.541772544151</v>
      </c>
      <c r="H875" s="6">
        <f t="shared" si="68"/>
        <v>36995.541772544151</v>
      </c>
      <c r="I875" s="6">
        <f t="shared" si="69"/>
        <v>1368670111.0440593</v>
      </c>
    </row>
    <row r="876" spans="3:9" x14ac:dyDescent="0.35">
      <c r="C876" s="6">
        <v>5.6349999999999998</v>
      </c>
      <c r="D876" s="6">
        <v>5.65</v>
      </c>
      <c r="E876" s="6">
        <f t="shared" si="65"/>
        <v>431519.07682776573</v>
      </c>
      <c r="F876" s="6">
        <f t="shared" si="66"/>
        <v>446683.59215096442</v>
      </c>
      <c r="G876" s="6">
        <f t="shared" si="67"/>
        <v>-15164.515323198691</v>
      </c>
      <c r="H876" s="6">
        <f t="shared" si="68"/>
        <v>15164.515323198691</v>
      </c>
      <c r="I876" s="6">
        <f t="shared" si="69"/>
        <v>229962524.98752791</v>
      </c>
    </row>
    <row r="877" spans="3:9" x14ac:dyDescent="0.35">
      <c r="C877" s="6">
        <v>5.6539999999999999</v>
      </c>
      <c r="D877" s="6">
        <v>5.6849999999999996</v>
      </c>
      <c r="E877" s="6">
        <f t="shared" si="65"/>
        <v>450816.70454146032</v>
      </c>
      <c r="F877" s="6">
        <f t="shared" si="66"/>
        <v>484172.3675840997</v>
      </c>
      <c r="G877" s="6">
        <f t="shared" si="67"/>
        <v>-33355.663042639382</v>
      </c>
      <c r="H877" s="6">
        <f t="shared" si="68"/>
        <v>33355.663042639382</v>
      </c>
      <c r="I877" s="6">
        <f t="shared" si="69"/>
        <v>1112600257.0140986</v>
      </c>
    </row>
    <row r="878" spans="3:9" x14ac:dyDescent="0.35">
      <c r="C878" s="6">
        <v>5.6349999999999998</v>
      </c>
      <c r="D878" s="6">
        <v>5.657</v>
      </c>
      <c r="E878" s="6">
        <f t="shared" si="65"/>
        <v>431519.07682776573</v>
      </c>
      <c r="F878" s="6">
        <f t="shared" si="66"/>
        <v>453941.61665020348</v>
      </c>
      <c r="G878" s="6">
        <f t="shared" si="67"/>
        <v>-22422.539822437742</v>
      </c>
      <c r="H878" s="6">
        <f t="shared" si="68"/>
        <v>22422.539822437742</v>
      </c>
      <c r="I878" s="6">
        <f t="shared" si="69"/>
        <v>502770292.08880639</v>
      </c>
    </row>
    <row r="879" spans="3:9" x14ac:dyDescent="0.35">
      <c r="C879" s="6">
        <v>5.8650000000000002</v>
      </c>
      <c r="D879" s="6">
        <v>5.8390000000000004</v>
      </c>
      <c r="E879" s="6">
        <f t="shared" si="65"/>
        <v>732824.533138906</v>
      </c>
      <c r="F879" s="6">
        <f t="shared" si="66"/>
        <v>690239.80384024337</v>
      </c>
      <c r="G879" s="6">
        <f t="shared" si="67"/>
        <v>42584.729298662627</v>
      </c>
      <c r="H879" s="6">
        <f t="shared" si="68"/>
        <v>42584.729298662627</v>
      </c>
      <c r="I879" s="6">
        <f t="shared" si="69"/>
        <v>1813459169.4403751</v>
      </c>
    </row>
    <row r="880" spans="3:9" x14ac:dyDescent="0.35">
      <c r="C880" s="6">
        <v>5.641</v>
      </c>
      <c r="D880" s="6">
        <v>5.68</v>
      </c>
      <c r="E880" s="6">
        <f t="shared" si="65"/>
        <v>437522.10515825287</v>
      </c>
      <c r="F880" s="6">
        <f t="shared" si="66"/>
        <v>478630.09232263872</v>
      </c>
      <c r="G880" s="6">
        <f t="shared" si="67"/>
        <v>-41107.98716438585</v>
      </c>
      <c r="H880" s="6">
        <f t="shared" si="68"/>
        <v>41107.98716438585</v>
      </c>
      <c r="I880" s="6">
        <f t="shared" si="69"/>
        <v>1689866608.7073119</v>
      </c>
    </row>
    <row r="881" spans="3:9" x14ac:dyDescent="0.35">
      <c r="C881" s="6">
        <v>5.7939999999999996</v>
      </c>
      <c r="D881" s="6">
        <v>5.7530000000000001</v>
      </c>
      <c r="E881" s="6">
        <f t="shared" si="65"/>
        <v>622300.28516915999</v>
      </c>
      <c r="F881" s="6">
        <f t="shared" si="66"/>
        <v>566239.28903825453</v>
      </c>
      <c r="G881" s="6">
        <f t="shared" si="67"/>
        <v>56060.996130905463</v>
      </c>
      <c r="H881" s="6">
        <f t="shared" si="68"/>
        <v>56060.996130905463</v>
      </c>
      <c r="I881" s="6">
        <f t="shared" si="69"/>
        <v>3142835287.1893973</v>
      </c>
    </row>
    <row r="882" spans="3:9" x14ac:dyDescent="0.35">
      <c r="C882" s="6">
        <v>5.6269999999999998</v>
      </c>
      <c r="D882" s="6">
        <v>5.5919999999999996</v>
      </c>
      <c r="E882" s="6">
        <f t="shared" si="65"/>
        <v>423642.96604954154</v>
      </c>
      <c r="F882" s="6">
        <f t="shared" si="66"/>
        <v>390840.89579240186</v>
      </c>
      <c r="G882" s="6">
        <f t="shared" si="67"/>
        <v>32802.070257139683</v>
      </c>
      <c r="H882" s="6">
        <f t="shared" si="68"/>
        <v>32802.070257139683</v>
      </c>
      <c r="I882" s="6">
        <f t="shared" si="69"/>
        <v>1075975813.1543279</v>
      </c>
    </row>
    <row r="883" spans="3:9" x14ac:dyDescent="0.35">
      <c r="C883" s="6">
        <v>5.7759999999999998</v>
      </c>
      <c r="D883" s="6">
        <v>5.7720000000000002</v>
      </c>
      <c r="E883" s="6">
        <f t="shared" si="65"/>
        <v>597035.28658383724</v>
      </c>
      <c r="F883" s="6">
        <f t="shared" si="66"/>
        <v>591561.63417547476</v>
      </c>
      <c r="G883" s="6">
        <f t="shared" si="67"/>
        <v>5473.6524083624827</v>
      </c>
      <c r="H883" s="6">
        <f t="shared" si="68"/>
        <v>5473.6524083624827</v>
      </c>
      <c r="I883" s="6">
        <f t="shared" si="69"/>
        <v>29960870.687572408</v>
      </c>
    </row>
    <row r="884" spans="3:9" x14ac:dyDescent="0.35">
      <c r="C884" s="6">
        <v>5.6289999999999996</v>
      </c>
      <c r="D884" s="6">
        <v>5.6210000000000004</v>
      </c>
      <c r="E884" s="6">
        <f t="shared" si="65"/>
        <v>425598.41313374334</v>
      </c>
      <c r="F884" s="6">
        <f t="shared" si="66"/>
        <v>417830.36664662266</v>
      </c>
      <c r="G884" s="6">
        <f t="shared" si="67"/>
        <v>7768.0464871206786</v>
      </c>
      <c r="H884" s="6">
        <f t="shared" si="68"/>
        <v>7768.0464871206786</v>
      </c>
      <c r="I884" s="6">
        <f t="shared" si="69"/>
        <v>60342546.226067916</v>
      </c>
    </row>
    <row r="885" spans="3:9" x14ac:dyDescent="0.35">
      <c r="C885" s="6">
        <v>5.6429999999999998</v>
      </c>
      <c r="D885" s="6">
        <v>5.6509999999999998</v>
      </c>
      <c r="E885" s="6">
        <f t="shared" si="65"/>
        <v>439541.61543782515</v>
      </c>
      <c r="F885" s="6">
        <f t="shared" si="66"/>
        <v>447713.30417636252</v>
      </c>
      <c r="G885" s="6">
        <f t="shared" si="67"/>
        <v>-8171.6887385373702</v>
      </c>
      <c r="H885" s="6">
        <f t="shared" si="68"/>
        <v>8171.6887385373702</v>
      </c>
      <c r="I885" s="6">
        <f t="shared" si="69"/>
        <v>66776496.839538477</v>
      </c>
    </row>
    <row r="886" spans="3:9" x14ac:dyDescent="0.35">
      <c r="C886" s="6">
        <v>5.67</v>
      </c>
      <c r="D886" s="6">
        <v>5.681</v>
      </c>
      <c r="E886" s="6">
        <f t="shared" si="65"/>
        <v>467735.14128719864</v>
      </c>
      <c r="F886" s="6">
        <f t="shared" si="66"/>
        <v>479733.44863668986</v>
      </c>
      <c r="G886" s="6">
        <f t="shared" si="67"/>
        <v>-11998.307349491224</v>
      </c>
      <c r="H886" s="6">
        <f t="shared" si="68"/>
        <v>11998.307349491224</v>
      </c>
      <c r="I886" s="6">
        <f t="shared" si="69"/>
        <v>143959379.25285512</v>
      </c>
    </row>
    <row r="887" spans="3:9" x14ac:dyDescent="0.35">
      <c r="C887" s="6">
        <v>5.8609999999999998</v>
      </c>
      <c r="D887" s="6">
        <v>5.8479999999999999</v>
      </c>
      <c r="E887" s="6">
        <f t="shared" si="65"/>
        <v>726105.95743515587</v>
      </c>
      <c r="F887" s="6">
        <f t="shared" si="66"/>
        <v>704693.06896714785</v>
      </c>
      <c r="G887" s="6">
        <f t="shared" si="67"/>
        <v>21412.888468008023</v>
      </c>
      <c r="H887" s="6">
        <f t="shared" si="68"/>
        <v>21412.888468008023</v>
      </c>
      <c r="I887" s="6">
        <f t="shared" si="69"/>
        <v>458511792.54335099</v>
      </c>
    </row>
    <row r="888" spans="3:9" x14ac:dyDescent="0.35">
      <c r="C888" s="6">
        <v>5.7880000000000003</v>
      </c>
      <c r="D888" s="6">
        <v>5.7539999999999996</v>
      </c>
      <c r="E888" s="6">
        <f t="shared" si="65"/>
        <v>613762.00516479532</v>
      </c>
      <c r="F888" s="6">
        <f t="shared" si="66"/>
        <v>567544.60540854675</v>
      </c>
      <c r="G888" s="6">
        <f t="shared" si="67"/>
        <v>46217.399756248575</v>
      </c>
      <c r="H888" s="6">
        <f t="shared" si="68"/>
        <v>46217.399756248575</v>
      </c>
      <c r="I888" s="6">
        <f t="shared" si="69"/>
        <v>2136048040.2288859</v>
      </c>
    </row>
    <row r="889" spans="3:9" x14ac:dyDescent="0.35">
      <c r="C889" s="6">
        <v>5.601</v>
      </c>
      <c r="D889" s="6">
        <v>5.569</v>
      </c>
      <c r="E889" s="6">
        <f t="shared" si="65"/>
        <v>399024.90236214228</v>
      </c>
      <c r="F889" s="6">
        <f t="shared" si="66"/>
        <v>370680.72178257647</v>
      </c>
      <c r="G889" s="6">
        <f t="shared" si="67"/>
        <v>28344.180579565815</v>
      </c>
      <c r="H889" s="6">
        <f t="shared" si="68"/>
        <v>28344.180579565815</v>
      </c>
      <c r="I889" s="6">
        <f t="shared" si="69"/>
        <v>803392572.72703588</v>
      </c>
    </row>
    <row r="890" spans="3:9" x14ac:dyDescent="0.35">
      <c r="C890" s="6">
        <v>5.6420000000000003</v>
      </c>
      <c r="D890" s="6">
        <v>5.6630000000000003</v>
      </c>
      <c r="E890" s="6">
        <f t="shared" si="65"/>
        <v>438530.69777498685</v>
      </c>
      <c r="F890" s="6">
        <f t="shared" si="66"/>
        <v>460256.57358135661</v>
      </c>
      <c r="G890" s="6">
        <f t="shared" si="67"/>
        <v>-21725.875806369761</v>
      </c>
      <c r="H890" s="6">
        <f t="shared" si="68"/>
        <v>21725.875806369761</v>
      </c>
      <c r="I890" s="6">
        <f t="shared" si="69"/>
        <v>472013679.55380291</v>
      </c>
    </row>
    <row r="891" spans="3:9" x14ac:dyDescent="0.35">
      <c r="C891" s="6">
        <v>5.633</v>
      </c>
      <c r="D891" s="6">
        <v>5.64</v>
      </c>
      <c r="E891" s="6">
        <f t="shared" si="65"/>
        <v>429536.42676488793</v>
      </c>
      <c r="F891" s="6">
        <f t="shared" si="66"/>
        <v>436515.83224016649</v>
      </c>
      <c r="G891" s="6">
        <f t="shared" si="67"/>
        <v>-6979.4054752785596</v>
      </c>
      <c r="H891" s="6">
        <f t="shared" si="68"/>
        <v>6979.4054752785596</v>
      </c>
      <c r="I891" s="6">
        <f t="shared" si="69"/>
        <v>48712100.788348339</v>
      </c>
    </row>
    <row r="892" spans="3:9" x14ac:dyDescent="0.35">
      <c r="C892" s="6">
        <v>5.6719999999999997</v>
      </c>
      <c r="D892" s="6">
        <v>5.6950000000000003</v>
      </c>
      <c r="E892" s="6">
        <f t="shared" si="65"/>
        <v>469894.10860521568</v>
      </c>
      <c r="F892" s="6">
        <f t="shared" si="66"/>
        <v>495450.1908047914</v>
      </c>
      <c r="G892" s="6">
        <f t="shared" si="67"/>
        <v>-25556.082199575729</v>
      </c>
      <c r="H892" s="6">
        <f t="shared" si="68"/>
        <v>25556.082199575729</v>
      </c>
      <c r="I892" s="6">
        <f t="shared" si="69"/>
        <v>653113337.39147139</v>
      </c>
    </row>
    <row r="893" spans="3:9" x14ac:dyDescent="0.35">
      <c r="C893" s="6">
        <v>5.766</v>
      </c>
      <c r="D893" s="6">
        <v>5.7359999999999998</v>
      </c>
      <c r="E893" s="6">
        <f t="shared" si="65"/>
        <v>583445.10427374521</v>
      </c>
      <c r="F893" s="6">
        <f t="shared" si="66"/>
        <v>544502.65284242167</v>
      </c>
      <c r="G893" s="6">
        <f t="shared" si="67"/>
        <v>38942.451431323541</v>
      </c>
      <c r="H893" s="6">
        <f t="shared" si="68"/>
        <v>38942.451431323541</v>
      </c>
      <c r="I893" s="6">
        <f t="shared" si="69"/>
        <v>1516514523.480993</v>
      </c>
    </row>
    <row r="894" spans="3:9" x14ac:dyDescent="0.35">
      <c r="C894" s="6">
        <v>5.617</v>
      </c>
      <c r="D894" s="6">
        <v>5.609</v>
      </c>
      <c r="E894" s="6">
        <f t="shared" si="65"/>
        <v>413999.67481973086</v>
      </c>
      <c r="F894" s="6">
        <f t="shared" si="66"/>
        <v>406443.3291652131</v>
      </c>
      <c r="G894" s="6">
        <f t="shared" si="67"/>
        <v>7556.3456545177614</v>
      </c>
      <c r="H894" s="6">
        <f t="shared" si="68"/>
        <v>7556.3456545177614</v>
      </c>
      <c r="I894" s="6">
        <f t="shared" si="69"/>
        <v>57098359.650549456</v>
      </c>
    </row>
    <row r="895" spans="3:9" x14ac:dyDescent="0.35">
      <c r="C895" s="6">
        <v>5.6390000000000002</v>
      </c>
      <c r="D895" s="6">
        <v>5.7080000000000002</v>
      </c>
      <c r="E895" s="6">
        <f t="shared" si="65"/>
        <v>435511.87368556956</v>
      </c>
      <c r="F895" s="6">
        <f t="shared" si="66"/>
        <v>510504.99997540674</v>
      </c>
      <c r="G895" s="6">
        <f t="shared" si="67"/>
        <v>-74993.126289837179</v>
      </c>
      <c r="H895" s="6">
        <f t="shared" si="68"/>
        <v>74993.126289837179</v>
      </c>
      <c r="I895" s="6">
        <f t="shared" si="69"/>
        <v>5623968990.7234678</v>
      </c>
    </row>
    <row r="896" spans="3:9" x14ac:dyDescent="0.35">
      <c r="C896" s="6">
        <v>5.7469999999999999</v>
      </c>
      <c r="D896" s="6">
        <v>5.7050000000000001</v>
      </c>
      <c r="E896" s="6">
        <f t="shared" si="65"/>
        <v>558470.19473683171</v>
      </c>
      <c r="F896" s="6">
        <f t="shared" si="66"/>
        <v>506990.70827470464</v>
      </c>
      <c r="G896" s="6">
        <f t="shared" si="67"/>
        <v>51479.486462127068</v>
      </c>
      <c r="H896" s="6">
        <f t="shared" si="68"/>
        <v>51479.486462127068</v>
      </c>
      <c r="I896" s="6">
        <f t="shared" si="69"/>
        <v>2650137526.4043241</v>
      </c>
    </row>
    <row r="897" spans="3:9" x14ac:dyDescent="0.35">
      <c r="C897" s="6">
        <v>5.7850000000000001</v>
      </c>
      <c r="D897" s="6">
        <v>5.7549999999999999</v>
      </c>
      <c r="E897" s="6">
        <f t="shared" si="65"/>
        <v>609536.89724017016</v>
      </c>
      <c r="F897" s="6">
        <f t="shared" si="66"/>
        <v>568852.93084384257</v>
      </c>
      <c r="G897" s="6">
        <f t="shared" si="67"/>
        <v>40683.966396327596</v>
      </c>
      <c r="H897" s="6">
        <f t="shared" si="68"/>
        <v>40683.966396327596</v>
      </c>
      <c r="I897" s="6">
        <f t="shared" si="69"/>
        <v>1655185121.7375131</v>
      </c>
    </row>
    <row r="898" spans="3:9" x14ac:dyDescent="0.35">
      <c r="C898" s="6">
        <v>5.766</v>
      </c>
      <c r="D898" s="6">
        <v>5.7370000000000001</v>
      </c>
      <c r="E898" s="6">
        <f t="shared" si="65"/>
        <v>583445.10427374521</v>
      </c>
      <c r="F898" s="6">
        <f t="shared" si="66"/>
        <v>545757.86109127186</v>
      </c>
      <c r="G898" s="6">
        <f t="shared" si="67"/>
        <v>37687.24318247335</v>
      </c>
      <c r="H898" s="6">
        <f t="shared" si="68"/>
        <v>37687.24318247335</v>
      </c>
      <c r="I898" s="6">
        <f t="shared" si="69"/>
        <v>1420328298.6948841</v>
      </c>
    </row>
    <row r="899" spans="3:9" x14ac:dyDescent="0.35">
      <c r="C899" s="6">
        <v>5.5970000000000004</v>
      </c>
      <c r="D899" s="6">
        <v>5.5019999999999998</v>
      </c>
      <c r="E899" s="6">
        <f t="shared" ref="E899:E921" si="70">10^C899</f>
        <v>395366.62006812909</v>
      </c>
      <c r="F899" s="6">
        <f t="shared" ref="F899:F921" si="71">10^D899</f>
        <v>317687.40706497716</v>
      </c>
      <c r="G899" s="6">
        <f t="shared" ref="G899:G921" si="72">E899-F899</f>
        <v>77679.213003151934</v>
      </c>
      <c r="H899" s="6">
        <f t="shared" ref="H899:H921" si="73">ABS(G899)</f>
        <v>77679.213003151934</v>
      </c>
      <c r="I899" s="6">
        <f t="shared" ref="I899:I921" si="74">H899*H899</f>
        <v>6034060132.7890482</v>
      </c>
    </row>
    <row r="900" spans="3:9" x14ac:dyDescent="0.35">
      <c r="C900" s="6">
        <v>5.6189999999999998</v>
      </c>
      <c r="D900" s="6">
        <v>5.5540000000000003</v>
      </c>
      <c r="E900" s="6">
        <f t="shared" si="70"/>
        <v>415910.61049402237</v>
      </c>
      <c r="F900" s="6">
        <f t="shared" si="71"/>
        <v>358096.4371026365</v>
      </c>
      <c r="G900" s="6">
        <f t="shared" si="72"/>
        <v>57814.173391385877</v>
      </c>
      <c r="H900" s="6">
        <f t="shared" si="73"/>
        <v>57814.173391385877</v>
      </c>
      <c r="I900" s="6">
        <f t="shared" si="74"/>
        <v>3342478644.9292307</v>
      </c>
    </row>
    <row r="901" spans="3:9" x14ac:dyDescent="0.35">
      <c r="C901" s="6">
        <v>5.6470000000000002</v>
      </c>
      <c r="D901" s="6">
        <v>5.6509999999999998</v>
      </c>
      <c r="E901" s="6">
        <f t="shared" si="70"/>
        <v>443608.64393143367</v>
      </c>
      <c r="F901" s="6">
        <f t="shared" si="71"/>
        <v>447713.30417636252</v>
      </c>
      <c r="G901" s="6">
        <f t="shared" si="72"/>
        <v>-4104.6602449288475</v>
      </c>
      <c r="H901" s="6">
        <f t="shared" si="73"/>
        <v>4104.6602449288475</v>
      </c>
      <c r="I901" s="6">
        <f t="shared" si="74"/>
        <v>16848235.726299345</v>
      </c>
    </row>
    <row r="902" spans="3:9" x14ac:dyDescent="0.35">
      <c r="C902" s="6">
        <v>5.6189999999999998</v>
      </c>
      <c r="D902" s="6">
        <v>5.5540000000000003</v>
      </c>
      <c r="E902" s="6">
        <f t="shared" si="70"/>
        <v>415910.61049402237</v>
      </c>
      <c r="F902" s="6">
        <f t="shared" si="71"/>
        <v>358096.4371026365</v>
      </c>
      <c r="G902" s="6">
        <f t="shared" si="72"/>
        <v>57814.173391385877</v>
      </c>
      <c r="H902" s="6">
        <f t="shared" si="73"/>
        <v>57814.173391385877</v>
      </c>
      <c r="I902" s="6">
        <f t="shared" si="74"/>
        <v>3342478644.9292307</v>
      </c>
    </row>
    <row r="903" spans="3:9" x14ac:dyDescent="0.35">
      <c r="C903" s="6">
        <v>5.7759999999999998</v>
      </c>
      <c r="D903" s="6">
        <v>5.7720000000000002</v>
      </c>
      <c r="E903" s="6">
        <f t="shared" si="70"/>
        <v>597035.28658383724</v>
      </c>
      <c r="F903" s="6">
        <f t="shared" si="71"/>
        <v>591561.63417547476</v>
      </c>
      <c r="G903" s="6">
        <f t="shared" si="72"/>
        <v>5473.6524083624827</v>
      </c>
      <c r="H903" s="6">
        <f t="shared" si="73"/>
        <v>5473.6524083624827</v>
      </c>
      <c r="I903" s="6">
        <f t="shared" si="74"/>
        <v>29960870.687572408</v>
      </c>
    </row>
    <row r="904" spans="3:9" x14ac:dyDescent="0.35">
      <c r="C904" s="6">
        <v>5.78</v>
      </c>
      <c r="D904" s="6">
        <v>5.78</v>
      </c>
      <c r="E904" s="6">
        <f t="shared" si="70"/>
        <v>602559.58607435878</v>
      </c>
      <c r="F904" s="6">
        <f t="shared" si="71"/>
        <v>602559.58607435878</v>
      </c>
      <c r="G904" s="6">
        <f t="shared" si="72"/>
        <v>0</v>
      </c>
      <c r="H904" s="6">
        <f t="shared" si="73"/>
        <v>0</v>
      </c>
      <c r="I904" s="6">
        <f t="shared" si="74"/>
        <v>0</v>
      </c>
    </row>
    <row r="905" spans="3:9" x14ac:dyDescent="0.35">
      <c r="C905" s="6">
        <v>5.6150000000000002</v>
      </c>
      <c r="D905" s="6">
        <v>5.5579999999999998</v>
      </c>
      <c r="E905" s="6">
        <f t="shared" si="70"/>
        <v>412097.51909733081</v>
      </c>
      <c r="F905" s="6">
        <f t="shared" si="71"/>
        <v>361409.86263961351</v>
      </c>
      <c r="G905" s="6">
        <f t="shared" si="72"/>
        <v>50687.656457717298</v>
      </c>
      <c r="H905" s="6">
        <f t="shared" si="73"/>
        <v>50687.656457717298</v>
      </c>
      <c r="I905" s="6">
        <f t="shared" si="74"/>
        <v>2569238517.17557</v>
      </c>
    </row>
    <row r="906" spans="3:9" x14ac:dyDescent="0.35">
      <c r="C906" s="6">
        <v>5.8319999999999999</v>
      </c>
      <c r="D906" s="6">
        <v>5.81</v>
      </c>
      <c r="E906" s="6">
        <f t="shared" si="70"/>
        <v>679203.63261718513</v>
      </c>
      <c r="F906" s="6">
        <f t="shared" si="71"/>
        <v>645654.22903465526</v>
      </c>
      <c r="G906" s="6">
        <f t="shared" si="72"/>
        <v>33549.403582529863</v>
      </c>
      <c r="H906" s="6">
        <f t="shared" si="73"/>
        <v>33549.403582529863</v>
      </c>
      <c r="I906" s="6">
        <f t="shared" si="74"/>
        <v>1125562480.7434676</v>
      </c>
    </row>
    <row r="907" spans="3:9" x14ac:dyDescent="0.35">
      <c r="C907" s="6">
        <v>5.6289999999999996</v>
      </c>
      <c r="D907" s="6">
        <v>5.6139999999999999</v>
      </c>
      <c r="E907" s="6">
        <f t="shared" si="70"/>
        <v>425598.41313374334</v>
      </c>
      <c r="F907" s="6">
        <f t="shared" si="71"/>
        <v>411149.72110452253</v>
      </c>
      <c r="G907" s="6">
        <f t="shared" si="72"/>
        <v>14448.692029220809</v>
      </c>
      <c r="H907" s="6">
        <f t="shared" si="73"/>
        <v>14448.692029220809</v>
      </c>
      <c r="I907" s="6">
        <f t="shared" si="74"/>
        <v>208764701.35526893</v>
      </c>
    </row>
    <row r="908" spans="3:9" x14ac:dyDescent="0.35">
      <c r="C908" s="6">
        <v>5.6550000000000002</v>
      </c>
      <c r="D908" s="6">
        <v>5.6859999999999999</v>
      </c>
      <c r="E908" s="6">
        <f t="shared" si="70"/>
        <v>451855.94437492284</v>
      </c>
      <c r="F908" s="6">
        <f t="shared" si="71"/>
        <v>485288.50016212178</v>
      </c>
      <c r="G908" s="6">
        <f t="shared" si="72"/>
        <v>-33432.555787198944</v>
      </c>
      <c r="H908" s="6">
        <f t="shared" si="73"/>
        <v>33432.555787198944</v>
      </c>
      <c r="I908" s="6">
        <f t="shared" si="74"/>
        <v>1117735786.4641695</v>
      </c>
    </row>
    <row r="909" spans="3:9" x14ac:dyDescent="0.35">
      <c r="C909" s="6">
        <v>5.6180000000000003</v>
      </c>
      <c r="D909" s="6">
        <v>5.609</v>
      </c>
      <c r="E909" s="6">
        <f t="shared" si="70"/>
        <v>414954.04263436369</v>
      </c>
      <c r="F909" s="6">
        <f t="shared" si="71"/>
        <v>406443.3291652131</v>
      </c>
      <c r="G909" s="6">
        <f t="shared" si="72"/>
        <v>8510.7134691505926</v>
      </c>
      <c r="H909" s="6">
        <f t="shared" si="73"/>
        <v>8510.7134691505926</v>
      </c>
      <c r="I909" s="6">
        <f t="shared" si="74"/>
        <v>72432243.753981307</v>
      </c>
    </row>
    <row r="910" spans="3:9" x14ac:dyDescent="0.35">
      <c r="C910" s="6">
        <v>5.79</v>
      </c>
      <c r="D910" s="6">
        <v>5.76</v>
      </c>
      <c r="E910" s="6">
        <f t="shared" si="70"/>
        <v>616595.00186148309</v>
      </c>
      <c r="F910" s="6">
        <f t="shared" si="71"/>
        <v>575439.93733715697</v>
      </c>
      <c r="G910" s="6">
        <f t="shared" si="72"/>
        <v>41155.064524326124</v>
      </c>
      <c r="H910" s="6">
        <f t="shared" si="73"/>
        <v>41155.064524326124</v>
      </c>
      <c r="I910" s="6">
        <f t="shared" si="74"/>
        <v>1693739336.0014467</v>
      </c>
    </row>
    <row r="911" spans="3:9" x14ac:dyDescent="0.35">
      <c r="C911" s="6">
        <v>5.85</v>
      </c>
      <c r="D911" s="6">
        <v>5.8170000000000002</v>
      </c>
      <c r="E911" s="6">
        <f t="shared" si="70"/>
        <v>707945.78438413853</v>
      </c>
      <c r="F911" s="6">
        <f t="shared" si="71"/>
        <v>656145.26630290598</v>
      </c>
      <c r="G911" s="6">
        <f t="shared" si="72"/>
        <v>51800.518081232556</v>
      </c>
      <c r="H911" s="6">
        <f t="shared" si="73"/>
        <v>51800.518081232556</v>
      </c>
      <c r="I911" s="6">
        <f t="shared" si="74"/>
        <v>2683293673.4841008</v>
      </c>
    </row>
    <row r="912" spans="3:9" x14ac:dyDescent="0.35">
      <c r="C912" s="6">
        <v>5.63</v>
      </c>
      <c r="D912" s="6">
        <v>5.6689999999999996</v>
      </c>
      <c r="E912" s="6">
        <f t="shared" si="70"/>
        <v>426579.51880159322</v>
      </c>
      <c r="F912" s="6">
        <f t="shared" si="71"/>
        <v>466659.38031428872</v>
      </c>
      <c r="G912" s="6">
        <f t="shared" si="72"/>
        <v>-40079.861512695497</v>
      </c>
      <c r="H912" s="6">
        <f t="shared" si="73"/>
        <v>40079.861512695497</v>
      </c>
      <c r="I912" s="6">
        <f t="shared" si="74"/>
        <v>1606395298.8768499</v>
      </c>
    </row>
    <row r="913" spans="3:9" x14ac:dyDescent="0.35">
      <c r="C913" s="6">
        <v>5.6029999999999998</v>
      </c>
      <c r="D913" s="6">
        <v>5.5869999999999997</v>
      </c>
      <c r="E913" s="6">
        <f t="shared" si="70"/>
        <v>400866.71762730286</v>
      </c>
      <c r="F913" s="6">
        <f t="shared" si="71"/>
        <v>386366.97705406969</v>
      </c>
      <c r="G913" s="6">
        <f t="shared" si="72"/>
        <v>14499.740573233168</v>
      </c>
      <c r="H913" s="6">
        <f t="shared" si="73"/>
        <v>14499.740573233168</v>
      </c>
      <c r="I913" s="6">
        <f t="shared" si="74"/>
        <v>210242476.69106412</v>
      </c>
    </row>
    <row r="914" spans="3:9" x14ac:dyDescent="0.35">
      <c r="C914" s="6">
        <v>5.6040000000000001</v>
      </c>
      <c r="D914" s="6">
        <v>5.5949999999999998</v>
      </c>
      <c r="E914" s="6">
        <f t="shared" si="70"/>
        <v>401790.81084894028</v>
      </c>
      <c r="F914" s="6">
        <f t="shared" si="71"/>
        <v>393550.07545577741</v>
      </c>
      <c r="G914" s="6">
        <f t="shared" si="72"/>
        <v>8240.735393162875</v>
      </c>
      <c r="H914" s="6">
        <f t="shared" si="73"/>
        <v>8240.735393162875</v>
      </c>
      <c r="I914" s="6">
        <f t="shared" si="74"/>
        <v>67909719.820127279</v>
      </c>
    </row>
    <row r="915" spans="3:9" x14ac:dyDescent="0.35">
      <c r="C915" s="6">
        <v>5.6639999999999997</v>
      </c>
      <c r="D915" s="6">
        <v>5.6980000000000004</v>
      </c>
      <c r="E915" s="6">
        <f t="shared" si="70"/>
        <v>461317.57456037949</v>
      </c>
      <c r="F915" s="6">
        <f t="shared" si="71"/>
        <v>498884.4874600136</v>
      </c>
      <c r="G915" s="6">
        <f t="shared" si="72"/>
        <v>-37566.912899634102</v>
      </c>
      <c r="H915" s="6">
        <f t="shared" si="73"/>
        <v>37566.912899634102</v>
      </c>
      <c r="I915" s="6">
        <f t="shared" si="74"/>
        <v>1411272944.8086951</v>
      </c>
    </row>
    <row r="916" spans="3:9" x14ac:dyDescent="0.35">
      <c r="C916" s="6">
        <v>5.6289999999999996</v>
      </c>
      <c r="D916" s="6">
        <v>5.6059999999999999</v>
      </c>
      <c r="E916" s="6">
        <f t="shared" si="70"/>
        <v>425598.41313374334</v>
      </c>
      <c r="F916" s="6">
        <f t="shared" si="71"/>
        <v>403645.39296760515</v>
      </c>
      <c r="G916" s="6">
        <f t="shared" si="72"/>
        <v>21953.020166138187</v>
      </c>
      <c r="H916" s="6">
        <f t="shared" si="73"/>
        <v>21953.020166138187</v>
      </c>
      <c r="I916" s="6">
        <f t="shared" si="74"/>
        <v>481935094.4148699</v>
      </c>
    </row>
    <row r="917" spans="3:9" x14ac:dyDescent="0.35">
      <c r="C917" s="6">
        <v>5.63</v>
      </c>
      <c r="D917" s="6">
        <v>5.6269999999999998</v>
      </c>
      <c r="E917" s="6">
        <f t="shared" si="70"/>
        <v>426579.51880159322</v>
      </c>
      <c r="F917" s="6">
        <f t="shared" si="71"/>
        <v>423642.96604954154</v>
      </c>
      <c r="G917" s="6">
        <f t="shared" si="72"/>
        <v>2936.5527520516771</v>
      </c>
      <c r="H917" s="6">
        <f t="shared" si="73"/>
        <v>2936.5527520516771</v>
      </c>
      <c r="I917" s="6">
        <f t="shared" si="74"/>
        <v>8623342.0655822791</v>
      </c>
    </row>
    <row r="918" spans="3:9" x14ac:dyDescent="0.35">
      <c r="C918" s="6">
        <v>5.8310000000000004</v>
      </c>
      <c r="D918" s="6">
        <v>5.7960000000000003</v>
      </c>
      <c r="E918" s="6">
        <f t="shared" si="70"/>
        <v>677641.50761067634</v>
      </c>
      <c r="F918" s="6">
        <f t="shared" si="71"/>
        <v>625172.6927756872</v>
      </c>
      <c r="G918" s="6">
        <f t="shared" si="72"/>
        <v>52468.814834989142</v>
      </c>
      <c r="H918" s="6">
        <f t="shared" si="73"/>
        <v>52468.814834989142</v>
      </c>
      <c r="I918" s="6">
        <f t="shared" si="74"/>
        <v>2752976530.1883764</v>
      </c>
    </row>
    <row r="919" spans="3:9" x14ac:dyDescent="0.35">
      <c r="C919" s="6">
        <v>5.6319999999999997</v>
      </c>
      <c r="D919" s="6">
        <v>5.6879999999999997</v>
      </c>
      <c r="E919" s="6">
        <f t="shared" si="70"/>
        <v>428548.52039743989</v>
      </c>
      <c r="F919" s="6">
        <f t="shared" si="71"/>
        <v>487528.49010338687</v>
      </c>
      <c r="G919" s="6">
        <f t="shared" si="72"/>
        <v>-58979.969705946976</v>
      </c>
      <c r="H919" s="6">
        <f t="shared" si="73"/>
        <v>58979.969705946976</v>
      </c>
      <c r="I919" s="6">
        <f t="shared" si="74"/>
        <v>3478636826.5144229</v>
      </c>
    </row>
    <row r="920" spans="3:9" x14ac:dyDescent="0.35">
      <c r="C920" s="6">
        <v>5.5990000000000002</v>
      </c>
      <c r="D920" s="6">
        <v>5.5759999999999996</v>
      </c>
      <c r="E920" s="6">
        <f t="shared" si="70"/>
        <v>397191.54946944065</v>
      </c>
      <c r="F920" s="6">
        <f t="shared" si="71"/>
        <v>376703.79898390913</v>
      </c>
      <c r="G920" s="6">
        <f t="shared" si="72"/>
        <v>20487.75048553152</v>
      </c>
      <c r="H920" s="6">
        <f t="shared" si="73"/>
        <v>20487.75048553152</v>
      </c>
      <c r="I920" s="6">
        <f t="shared" si="74"/>
        <v>419747919.95739704</v>
      </c>
    </row>
    <row r="921" spans="3:9" x14ac:dyDescent="0.35">
      <c r="C921" s="6">
        <v>5.6689999999999996</v>
      </c>
      <c r="D921" s="6">
        <v>5.6879999999999997</v>
      </c>
      <c r="E921" s="6">
        <f t="shared" si="70"/>
        <v>466659.38031428872</v>
      </c>
      <c r="F921" s="6">
        <f t="shared" si="71"/>
        <v>487528.49010338687</v>
      </c>
      <c r="G921" s="6">
        <f t="shared" si="72"/>
        <v>-20869.109789098147</v>
      </c>
      <c r="H921" s="6">
        <f t="shared" si="73"/>
        <v>20869.109789098147</v>
      </c>
      <c r="I921" s="6">
        <f t="shared" si="74"/>
        <v>435519743.38943213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Baseline</vt:lpstr>
      <vt:lpstr>Testing</vt:lpstr>
      <vt:lpstr>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YOGENDRA SINGH</dc:creator>
  <cp:lastModifiedBy>YOGENDRA SINGH</cp:lastModifiedBy>
  <dcterms:created xsi:type="dcterms:W3CDTF">2015-06-05T18:17:20Z</dcterms:created>
  <dcterms:modified xsi:type="dcterms:W3CDTF">2022-04-01T00:01:48Z</dcterms:modified>
</cp:coreProperties>
</file>