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ked" sheetId="1" r:id="rId1"/>
    <sheet name="Sheet1" sheetId="3" r:id="rId2"/>
    <sheet name="Play" sheetId="2" r:id="rId3"/>
  </sheets>
  <definedNames>
    <definedName name="_xlnm._FilterDatabase" localSheetId="0" hidden="1">liked!$A$1:$L$54</definedName>
  </definedNames>
  <calcPr calcId="122211"/>
  <pivotCaches>
    <pivotCache cacheId="0" r:id="rId4"/>
  </pivotCaches>
</workbook>
</file>

<file path=xl/sharedStrings.xml><?xml version="1.0" encoding="utf-8"?>
<sst xmlns="http://schemas.openxmlformats.org/spreadsheetml/2006/main" count="363" uniqueCount="120">
  <si>
    <t>Security_Code</t>
  </si>
  <si>
    <t xml:space="preserve"> Market_Cap</t>
  </si>
  <si>
    <t xml:space="preserve"> Debt_to_Equity</t>
  </si>
  <si>
    <t xml:space="preserve"> RoCE</t>
  </si>
  <si>
    <t xml:space="preserve"> RoNW</t>
  </si>
  <si>
    <t xml:space="preserve"> Operating_Profit_per_share</t>
  </si>
  <si>
    <t xml:space="preserve"> Secutity_Id</t>
  </si>
  <si>
    <t xml:space="preserve"> virat-crane-industries-ltd</t>
  </si>
  <si>
    <t xml:space="preserve"> mold-tek-technologies-ltd</t>
  </si>
  <si>
    <t xml:space="preserve"> tiger-logistics-(india)-ltd</t>
  </si>
  <si>
    <t xml:space="preserve"> cupid-ltd</t>
  </si>
  <si>
    <t xml:space="preserve"> menon-bearings-ltd</t>
  </si>
  <si>
    <t xml:space="preserve"> --</t>
  </si>
  <si>
    <t xml:space="preserve"> cambridge-technology-enterprises-ltd</t>
  </si>
  <si>
    <t xml:space="preserve"> kellton-tech-solutions-ltd</t>
  </si>
  <si>
    <t xml:space="preserve"> waterbase-ltd</t>
  </si>
  <si>
    <t xml:space="preserve"> take-solutions-ltd</t>
  </si>
  <si>
    <t xml:space="preserve"> mahindra-holidays--resorts-india-ltd</t>
  </si>
  <si>
    <t xml:space="preserve"> ultramarine--pigments-ltd</t>
  </si>
  <si>
    <t xml:space="preserve"> cg-vak-software--exports-ltd</t>
  </si>
  <si>
    <t xml:space="preserve"> jbchemicals--pharmaceuticals-ltd</t>
  </si>
  <si>
    <t xml:space="preserve"> zensar-technologies-ltd</t>
  </si>
  <si>
    <t xml:space="preserve"> kajaria-ceramics-ltd</t>
  </si>
  <si>
    <t xml:space="preserve"> godfrey-phillips-india-ltd</t>
  </si>
  <si>
    <t xml:space="preserve"> abm-knowledgeware-ltd</t>
  </si>
  <si>
    <t xml:space="preserve"> mt-educare-ltd</t>
  </si>
  <si>
    <t xml:space="preserve"> spenta-international-ltd</t>
  </si>
  <si>
    <t xml:space="preserve"> gini-silk-mills-ltd</t>
  </si>
  <si>
    <t xml:space="preserve"> gujarat-themis-biosyn-ltd</t>
  </si>
  <si>
    <t>*</t>
  </si>
  <si>
    <t xml:space="preserve"> arrow-coated-products-ltd</t>
  </si>
  <si>
    <t>**</t>
  </si>
  <si>
    <t xml:space="preserve"> elantas-beck-india-ltd</t>
  </si>
  <si>
    <t xml:space="preserve"> hindustan-media-ventures-ltd</t>
  </si>
  <si>
    <t xml:space="preserve"> grindwell-norton-ltd</t>
  </si>
  <si>
    <t xml:space="preserve"> sjvn-ltd</t>
  </si>
  <si>
    <t xml:space="preserve"> cadila-healthcare-ltd</t>
  </si>
  <si>
    <t xml:space="preserve"> drreddys-laboratories-ltd</t>
  </si>
  <si>
    <t xml:space="preserve"> mewar-polytex-ltd</t>
  </si>
  <si>
    <t xml:space="preserve"> mphasis-ltd</t>
  </si>
  <si>
    <t xml:space="preserve"> zenith-fibres-ltd</t>
  </si>
  <si>
    <t>***</t>
  </si>
  <si>
    <t xml:space="preserve"> bdh-industries-ltd</t>
  </si>
  <si>
    <t xml:space="preserve"> windsor-machines-ltd</t>
  </si>
  <si>
    <t xml:space="preserve"> gmbreweries-ltd</t>
  </si>
  <si>
    <t xml:space="preserve"> eclerx-services-ltd</t>
  </si>
  <si>
    <t xml:space="preserve"> strides-arcolab-ltd</t>
  </si>
  <si>
    <t xml:space="preserve"> ngl-fine-chem-ltd</t>
  </si>
  <si>
    <t xml:space="preserve"> gloster-ltd</t>
  </si>
  <si>
    <t xml:space="preserve"> control-print-ltd</t>
  </si>
  <si>
    <t xml:space="preserve"> grauer--weil-(india)-ltd</t>
  </si>
  <si>
    <t xml:space="preserve"> lincoln-pharmaceuticals-ltd</t>
  </si>
  <si>
    <t xml:space="preserve"> de-nora-india-ltd</t>
  </si>
  <si>
    <t xml:space="preserve"> sanofi-india-ltd</t>
  </si>
  <si>
    <t xml:space="preserve"> mercury-laboratories-ltd</t>
  </si>
  <si>
    <t xml:space="preserve"> natural-capsules-ltd</t>
  </si>
  <si>
    <t xml:space="preserve"> jauss-polymers-ltd</t>
  </si>
  <si>
    <t xml:space="preserve"> harita-seating-systems-ltd</t>
  </si>
  <si>
    <t>PE</t>
  </si>
  <si>
    <t xml:space="preserve"> stovec-industries-ltd</t>
  </si>
  <si>
    <t xml:space="preserve"> css-technergy-ltd</t>
  </si>
  <si>
    <t>Very high trade receivables</t>
  </si>
  <si>
    <t xml:space="preserve"> high-ground-enterprise-ltd</t>
  </si>
  <si>
    <t xml:space="preserve"> dai-ichi-karkaria-ltd</t>
  </si>
  <si>
    <t xml:space="preserve"> panchsheel-organics-ltd</t>
  </si>
  <si>
    <t>High trade receivables</t>
  </si>
  <si>
    <t>Red flags</t>
  </si>
  <si>
    <t>Priority</t>
  </si>
  <si>
    <t>Sr. No.</t>
  </si>
  <si>
    <t>(blank)</t>
  </si>
  <si>
    <t>****</t>
  </si>
  <si>
    <t>Software company has inventory. Need further investigation</t>
  </si>
  <si>
    <t>Ignore as of now [10-11-2015]</t>
  </si>
  <si>
    <t>High receivables</t>
  </si>
  <si>
    <t>OK</t>
  </si>
  <si>
    <t>Debt increasing</t>
  </si>
  <si>
    <t>Comment</t>
  </si>
  <si>
    <t>Pan masala company</t>
  </si>
  <si>
    <t>BPO/KPO</t>
  </si>
  <si>
    <t>High PE - 28 [10-11-2015]</t>
  </si>
  <si>
    <t>looks good. Need detailed analysis</t>
  </si>
  <si>
    <t>Personal Products</t>
  </si>
  <si>
    <t>Acquirer</t>
  </si>
  <si>
    <t>Cyclical</t>
  </si>
  <si>
    <t xml:space="preserve"> premco-global-ltd</t>
  </si>
  <si>
    <t xml:space="preserve"> mindteck-(india)-ltd</t>
  </si>
  <si>
    <t xml:space="preserve"> sandesh-ltd</t>
  </si>
  <si>
    <t>Gujarati Newspaper</t>
  </si>
  <si>
    <t xml:space="preserve"> atishay-infotech-ltd</t>
  </si>
  <si>
    <t>Government Projects</t>
  </si>
  <si>
    <t xml:space="preserve"> wonderla-holidays-ltd</t>
  </si>
  <si>
    <t xml:space="preserve"> savera-industries-ltd</t>
  </si>
  <si>
    <t xml:space="preserve"> ptl-enterprises-ltd</t>
  </si>
  <si>
    <t xml:space="preserve"> arihant-superstructures-limited</t>
  </si>
  <si>
    <t xml:space="preserve"> mazda-ltd</t>
  </si>
  <si>
    <t xml:space="preserve"> jaysynth-dyestuff-(india)-ltd</t>
  </si>
  <si>
    <t>high receivable and high inventory</t>
  </si>
  <si>
    <t xml:space="preserve"> valson-industries-ltd</t>
  </si>
  <si>
    <t xml:space="preserve"> arex-industries-ltd</t>
  </si>
  <si>
    <t>margins are declining</t>
  </si>
  <si>
    <t xml:space="preserve"> brawn-biotech-ltd</t>
  </si>
  <si>
    <t xml:space="preserve"> snl-bearings-ltd</t>
  </si>
  <si>
    <t xml:space="preserve"> sambhaav-media-ltd</t>
  </si>
  <si>
    <t xml:space="preserve"> gulshan-polyols-ltd</t>
  </si>
  <si>
    <t>sales are not growing</t>
  </si>
  <si>
    <t>low margins as compared to other services firms</t>
  </si>
  <si>
    <t>expensive</t>
  </si>
  <si>
    <t xml:space="preserve"> rajoo-engineers-ltd</t>
  </si>
  <si>
    <t xml:space="preserve"> sqs-india-bfsi-limited</t>
  </si>
  <si>
    <t xml:space="preserve"> maruti-suzuki-india-ltd</t>
  </si>
  <si>
    <t xml:space="preserve"> vakrangee-limited</t>
  </si>
  <si>
    <t xml:space="preserve"> petronet-lng-ltd</t>
  </si>
  <si>
    <t xml:space="preserve"> ion-exchange-(india)-ltd</t>
  </si>
  <si>
    <t xml:space="preserve"> cheviot-coltd</t>
  </si>
  <si>
    <t xml:space="preserve"> star-paper-mills-ltd</t>
  </si>
  <si>
    <t>Very high return in invested cap. Something wonderful here</t>
  </si>
  <si>
    <t>Pharma</t>
  </si>
  <si>
    <t xml:space="preserve"> apm-industries-ltd</t>
  </si>
  <si>
    <t>Textile</t>
  </si>
  <si>
    <t>caplinpoint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</si>
</sst>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0" xfId="0" pivotButton="1"/>
    <xf numFmtId="15" fontId="0" fillId="0" borderId="1" xfId="0" applyNumberFormat="1" applyBorder="1"/>
    <xf numFmtId="15" fontId="0" fillId="0" borderId="0" xfId="0" applyNumberForma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k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18.59720729167" createdVersion="5" refreshedVersion="5" minRefreshableVersion="3" recordCount="171">
  <cacheSource type="worksheet">
    <worksheetSource ref="A1:L1048576" sheet="liked" r:id="rId2"/>
  </cacheSource>
  <cacheFields count="12">
    <cacheField name="Sr. No." numFmtId="0">
      <sharedItems containsString="0" containsBlank="1" containsNumber="1" containsInteger="1" minValue="1" maxValue="53"/>
    </cacheField>
    <cacheField name="Security_Code" numFmtId="0">
      <sharedItems containsString="0" containsBlank="1" containsNumber="1" containsInteger="1" minValue="500123" maxValue="590043"/>
    </cacheField>
    <cacheField name=" Market_Cap" numFmtId="0">
      <sharedItems containsString="0" containsBlank="1" containsNumber="1" minValue="11.56" maxValue="11111111111111" count="55">
        <n v="124.18"/>
        <n v="149.08000000000001"/>
        <n v="155.41999999999999"/>
        <n v="272.43"/>
        <n v="281.60000000000002"/>
        <n v="285.04000000000002"/>
        <n v="592.22"/>
        <n v="637.73"/>
        <n v="2394.14"/>
        <n v="3491.31"/>
        <n v="272.26"/>
        <n v="19.23"/>
        <n v="2550.96"/>
        <n v="4384.41"/>
        <n v="6922.94"/>
        <n v="3678.31"/>
        <n v="277.33"/>
        <n v="576.21"/>
        <n v="34.090000000000003"/>
        <n v="72.7"/>
        <n v="95.53"/>
        <n v="762.86"/>
        <n v="1138.81"/>
        <n v="2098.33"/>
        <n v="4495.51"/>
        <n v="11623.92"/>
        <n v="44072.12"/>
        <n v="73881.03"/>
        <n v="13.18"/>
        <n v="8786.19"/>
        <n v="42.87"/>
        <n v="47.21"/>
        <n v="218.5"/>
        <n v="612.6"/>
        <n v="5649.96"/>
        <n v="7894.43"/>
        <n v="153.21"/>
        <n v="171.92"/>
        <n v="389.1"/>
        <n v="537.29"/>
        <n v="275.49"/>
        <n v="130.93"/>
        <n v="10471.280000000001"/>
        <n v="51.98"/>
        <n v="71.56"/>
        <n v="302.88"/>
        <n v="11.56"/>
        <n v="125.32"/>
        <n v="19.690000000000001"/>
        <n v="405.08"/>
        <n v="867.75"/>
        <n v="406.61"/>
        <n v="39.950000000000003"/>
        <m/>
        <n v="11111111111111" u="1"/>
      </sharedItems>
    </cacheField>
    <cacheField name=" Debt_to_Equity" numFmtId="0">
      <sharedItems containsBlank="1" containsMixedTypes="1" containsNumber="1" minValue="0.01" maxValue="0.5" count="29">
        <n v="0.06"/>
        <n v="0.28000000000000003"/>
        <n v="0.3"/>
        <n v="0.09"/>
        <n v="0.39"/>
        <s v=" --"/>
        <n v="0.2"/>
        <n v="0.12"/>
        <n v="0.01"/>
        <n v="0.1"/>
        <n v="0.11"/>
        <n v="0.16"/>
        <n v="0.04"/>
        <n v="0.17"/>
        <n v="0.27"/>
        <n v="0.13"/>
        <n v="0.24"/>
        <n v="0.28999999999999998"/>
        <n v="0.03"/>
        <n v="0.43"/>
        <n v="0.21"/>
        <n v="0.22"/>
        <n v="0.34"/>
        <n v="0.31"/>
        <n v="0.08"/>
        <n v="0.23"/>
        <n v="0.32"/>
        <n v="0.5"/>
        <m/>
      </sharedItems>
    </cacheField>
    <cacheField name=" RoCE" numFmtId="0">
      <sharedItems containsBlank="1" containsMixedTypes="1" containsNumber="1" minValue="10.17" maxValue="111.26" count="49">
        <n v="10.17"/>
        <n v="27.26"/>
        <n v="25.76"/>
        <n v="44.33"/>
        <n v="32.049999999999997"/>
        <s v=" --"/>
        <n v="13.04"/>
        <n v="28.53"/>
        <n v="17.23"/>
        <n v="28.15"/>
        <n v="15.67"/>
        <n v="14.78"/>
        <n v="32.979999999999997"/>
        <n v="31.81"/>
        <n v="19.37"/>
        <n v="30.75"/>
        <n v="33.119999999999997"/>
        <n v="11.51"/>
        <n v="12.19"/>
        <n v="111.26"/>
        <n v="33.33"/>
        <n v="23.72"/>
        <n v="24.32"/>
        <n v="17.73"/>
        <n v="26.04"/>
        <n v="15.43"/>
        <n v="13.93"/>
        <n v="17.66"/>
        <n v="25.1"/>
        <n v="13.56"/>
        <n v="16.690000000000001"/>
        <n v="21.01"/>
        <n v="10.26"/>
        <n v="27.73"/>
        <n v="16.010000000000002"/>
        <n v="24.23"/>
        <n v="22.14"/>
        <n v="16"/>
        <n v="15.34"/>
        <n v="20.67"/>
        <n v="23.81"/>
        <n v="15.41"/>
        <n v="24.18"/>
        <n v="12.63"/>
        <n v="28.77"/>
        <n v="23.87"/>
        <n v="13.34"/>
        <n v="13.87"/>
        <m/>
      </sharedItems>
    </cacheField>
    <cacheField name=" RoNW" numFmtId="0">
      <sharedItems containsBlank="1" containsMixedTypes="1" containsNumber="1" minValue="-584.96" maxValue="36.1" count="50">
        <n v="6.01"/>
        <n v="21.72"/>
        <n v="19.579999999999998"/>
        <n v="31.85"/>
        <n v="27.05"/>
        <s v=" --"/>
        <n v="10.86"/>
        <n v="19.89"/>
        <n v="10.81"/>
        <n v="18.829999999999998"/>
        <n v="11.5"/>
        <n v="11.17"/>
        <n v="23.76"/>
        <n v="23.31"/>
        <n v="14.16"/>
        <n v="20.260000000000002"/>
        <n v="22.13"/>
        <n v="6.62"/>
        <n v="8.57"/>
        <n v="-584.96"/>
        <n v="23.3"/>
        <n v="19.059999999999999"/>
        <n v="16.46"/>
        <n v="16.43"/>
        <n v="28.08"/>
        <n v="15.79"/>
        <n v="11.87"/>
        <n v="13.65"/>
        <n v="17.670000000000002"/>
        <n v="11.34"/>
        <n v="13.25"/>
        <n v="14.76"/>
        <n v="36.1"/>
        <n v="25.38"/>
        <n v="11.12"/>
        <n v="18.95"/>
        <n v="15.04"/>
        <n v="13.26"/>
        <n v="10.83"/>
        <n v="17.78"/>
        <n v="18.260000000000002"/>
        <n v="12.05"/>
        <n v="27.62"/>
        <n v="14.65"/>
        <n v="17.95"/>
        <n v="19.260000000000002"/>
        <n v="15.41"/>
        <n v="17.079999999999998"/>
        <n v="10.26"/>
        <m/>
      </sharedItems>
    </cacheField>
    <cacheField name=" Operating_Profit_per_share" numFmtId="0">
      <sharedItems containsString="0" containsBlank="1" containsNumber="1" minValue="0.11" maxValue="147.13999999999999" count="53">
        <n v="1.21"/>
        <n v="20.11"/>
        <n v="24.44"/>
        <n v="11.54"/>
        <n v="24.13"/>
        <n v="1.6"/>
        <n v="1.47"/>
        <n v="8.02"/>
        <n v="0.11"/>
        <n v="20.43"/>
        <n v="10.08"/>
        <n v="3.18"/>
        <n v="22.75"/>
        <n v="60.14"/>
        <n v="36"/>
        <n v="69.239999999999995"/>
        <n v="26.5"/>
        <n v="11.2"/>
        <n v="15.15"/>
        <n v="4.2300000000000004"/>
        <n v="4.33"/>
        <n v="7.75"/>
        <n v="53.17"/>
        <n v="22.68"/>
        <n v="29.82"/>
        <n v="5.9"/>
        <n v="74.930000000000007"/>
        <n v="140.34"/>
        <n v="10.74"/>
        <n v="28.96"/>
        <n v="15.83"/>
        <n v="6.61"/>
        <n v="2.15"/>
        <n v="30.12"/>
        <n v="87.9"/>
        <n v="22.46"/>
        <n v="23.73"/>
        <n v="55.63"/>
        <n v="27.7"/>
        <n v="3.26"/>
        <n v="14.17"/>
        <n v="9.3800000000000008"/>
        <n v="147.13999999999999"/>
        <n v="48.17"/>
        <n v="21.59"/>
        <n v="5.76"/>
        <n v="13.5"/>
        <n v="3.61"/>
        <n v="76.88"/>
        <n v="16.27"/>
        <n v="11.33"/>
        <n v="9.57"/>
        <m/>
      </sharedItems>
    </cacheField>
    <cacheField name=" Secutity_Id" numFmtId="0">
      <sharedItems containsBlank="1" count="53">
        <s v=" virat-crane-industries-ltd"/>
        <s v=" mold-tek-technologies-ltd"/>
        <s v=" tiger-logistics-(india)-ltd"/>
        <s v=" cupid-ltd"/>
        <s v=" menon-bearings-ltd"/>
        <s v=" cambridge-technology-enterprises-ltd"/>
        <s v=" kellton-tech-solutions-ltd"/>
        <s v=" waterbase-ltd"/>
        <s v=" take-solutions-ltd"/>
        <s v=" mahindra-holidays--resorts-india-ltd"/>
        <s v=" ultramarine--pigments-ltd"/>
        <s v=" cg-vak-software--exports-ltd"/>
        <s v=" jbchemicals--pharmaceuticals-ltd"/>
        <s v=" zensar-technologies-ltd"/>
        <s v=" kajaria-ceramics-ltd"/>
        <s v=" godfrey-phillips-india-ltd"/>
        <s v=" abm-knowledgeware-ltd"/>
        <s v=" mt-educare-ltd"/>
        <s v=" spenta-international-ltd"/>
        <s v=" gini-silk-mills-ltd"/>
        <s v=" gujarat-themis-biosyn-ltd"/>
        <s v=" arrow-coated-products-ltd"/>
        <s v=" elantas-beck-india-ltd"/>
        <s v=" hindustan-media-ventures-ltd"/>
        <s v=" grindwell-norton-ltd"/>
        <s v=" sjvn-ltd"/>
        <s v=" cadila-healthcare-ltd"/>
        <s v=" drreddys-laboratories-ltd"/>
        <s v=" mewar-polytex-ltd"/>
        <s v=" mphasis-ltd"/>
        <s v=" zenith-fibres-ltd"/>
        <s v=" bdh-industries-ltd"/>
        <s v=" windsor-machines-ltd"/>
        <s v=" gmbreweries-ltd"/>
        <s v=" eclerx-services-ltd"/>
        <s v=" strides-arcolab-ltd"/>
        <s v=" ngl-fine-chem-ltd"/>
        <s v=" gloster-ltd"/>
        <s v=" control-print-ltd"/>
        <s v=" grauer--weil-(india)-ltd"/>
        <s v=" lincoln-pharmaceuticals-ltd"/>
        <s v=" de-nora-india-ltd"/>
        <s v=" sanofi-india-ltd"/>
        <s v=" mercury-laboratories-ltd"/>
        <s v=" natural-capsules-ltd"/>
        <s v=" jauss-polymers-ltd"/>
        <s v=" harita-seating-systems-ltd"/>
        <s v=" css-technergy-ltd"/>
        <s v=" stovec-industries-ltd"/>
        <s v=" high-ground-enterprise-ltd"/>
        <s v=" dai-ichi-karkaria-ltd"/>
        <s v=" panchsheel-organics-ltd"/>
        <m/>
      </sharedItems>
    </cacheField>
    <cacheField name="Priority" numFmtId="0">
      <sharedItems containsBlank="1"/>
    </cacheField>
    <cacheField name="PE" numFmtId="0">
      <sharedItems containsNonDate="0" containsString="0" containsBlank="1"/>
    </cacheField>
    <cacheField name="Comment" numFmtId="0">
      <sharedItems containsBlank="1" count="6">
        <s v="Pan masala company"/>
        <s v="BPO/KPO"/>
        <m/>
        <s v="Personal Products"/>
        <s v="looks good. Need detailed analysis"/>
        <s v="Cyclical"/>
      </sharedItems>
    </cacheField>
    <cacheField name="Red flags" numFmtId="0">
      <sharedItems containsBlank="1" count="11">
        <m/>
        <s v="High PE - 28 [10-11-2015]"/>
        <s v="Very high trade receivables"/>
        <s v="Ignore as of now [10-11-2015]"/>
        <s v="Acquirer"/>
        <s v="OK"/>
        <s v="High receivables"/>
        <s v="Debt increasing"/>
        <s v="Software company has inventory. Need further investigation"/>
        <s v="High trade receivables"/>
        <s v="Software company has inventory :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n v="1"/>
    <n v="519457"/>
    <x v="0"/>
    <x v="0"/>
    <x v="0"/>
    <x v="0"/>
    <x v="0"/>
    <x v="0"/>
    <m/>
    <m/>
    <x v="0"/>
    <x v="0"/>
  </r>
  <r>
    <n v="2"/>
    <n v="526263"/>
    <x v="1"/>
    <x v="1"/>
    <x v="1"/>
    <x v="1"/>
    <x v="1"/>
    <x v="1"/>
    <m/>
    <m/>
    <x v="1"/>
    <x v="1"/>
  </r>
  <r>
    <n v="3"/>
    <n v="536264"/>
    <x v="2"/>
    <x v="2"/>
    <x v="2"/>
    <x v="2"/>
    <x v="2"/>
    <x v="2"/>
    <m/>
    <m/>
    <x v="2"/>
    <x v="2"/>
  </r>
  <r>
    <n v="4"/>
    <n v="530843"/>
    <x v="3"/>
    <x v="3"/>
    <x v="3"/>
    <x v="3"/>
    <x v="3"/>
    <x v="3"/>
    <m/>
    <m/>
    <x v="3"/>
    <x v="0"/>
  </r>
  <r>
    <n v="5"/>
    <n v="523828"/>
    <x v="4"/>
    <x v="4"/>
    <x v="4"/>
    <x v="4"/>
    <x v="4"/>
    <x v="4"/>
    <s v="*"/>
    <m/>
    <x v="4"/>
    <x v="0"/>
  </r>
  <r>
    <n v="6"/>
    <n v="532801"/>
    <x v="5"/>
    <x v="5"/>
    <x v="5"/>
    <x v="5"/>
    <x v="5"/>
    <x v="5"/>
    <s v="*"/>
    <m/>
    <x v="2"/>
    <x v="3"/>
  </r>
  <r>
    <n v="7"/>
    <n v="519602"/>
    <x v="6"/>
    <x v="6"/>
    <x v="6"/>
    <x v="6"/>
    <x v="6"/>
    <x v="6"/>
    <s v="*"/>
    <m/>
    <x v="2"/>
    <x v="4"/>
  </r>
  <r>
    <n v="8"/>
    <n v="523660"/>
    <x v="7"/>
    <x v="7"/>
    <x v="7"/>
    <x v="7"/>
    <x v="7"/>
    <x v="7"/>
    <s v="*"/>
    <m/>
    <x v="2"/>
    <x v="0"/>
  </r>
  <r>
    <n v="9"/>
    <n v="532890"/>
    <x v="8"/>
    <x v="5"/>
    <x v="5"/>
    <x v="5"/>
    <x v="8"/>
    <x v="8"/>
    <m/>
    <m/>
    <x v="2"/>
    <x v="0"/>
  </r>
  <r>
    <n v="10"/>
    <n v="533088"/>
    <x v="9"/>
    <x v="8"/>
    <x v="8"/>
    <x v="8"/>
    <x v="9"/>
    <x v="9"/>
    <m/>
    <m/>
    <x v="2"/>
    <x v="0"/>
  </r>
  <r>
    <n v="11"/>
    <n v="506685"/>
    <x v="10"/>
    <x v="5"/>
    <x v="9"/>
    <x v="9"/>
    <x v="10"/>
    <x v="10"/>
    <s v="*"/>
    <m/>
    <x v="2"/>
    <x v="0"/>
  </r>
  <r>
    <n v="12"/>
    <n v="531489"/>
    <x v="11"/>
    <x v="8"/>
    <x v="10"/>
    <x v="10"/>
    <x v="11"/>
    <x v="11"/>
    <s v="*"/>
    <m/>
    <x v="2"/>
    <x v="0"/>
  </r>
  <r>
    <n v="13"/>
    <n v="506943"/>
    <x v="12"/>
    <x v="9"/>
    <x v="11"/>
    <x v="11"/>
    <x v="12"/>
    <x v="12"/>
    <m/>
    <m/>
    <x v="2"/>
    <x v="0"/>
  </r>
  <r>
    <n v="14"/>
    <n v="504067"/>
    <x v="13"/>
    <x v="5"/>
    <x v="12"/>
    <x v="12"/>
    <x v="13"/>
    <x v="13"/>
    <s v="*"/>
    <m/>
    <x v="2"/>
    <x v="5"/>
  </r>
  <r>
    <n v="15"/>
    <n v="500233"/>
    <x v="14"/>
    <x v="10"/>
    <x v="13"/>
    <x v="13"/>
    <x v="14"/>
    <x v="14"/>
    <m/>
    <m/>
    <x v="2"/>
    <x v="0"/>
  </r>
  <r>
    <n v="16"/>
    <n v="500163"/>
    <x v="15"/>
    <x v="11"/>
    <x v="14"/>
    <x v="14"/>
    <x v="15"/>
    <x v="15"/>
    <m/>
    <m/>
    <x v="2"/>
    <x v="0"/>
  </r>
  <r>
    <n v="17"/>
    <n v="531161"/>
    <x v="16"/>
    <x v="5"/>
    <x v="15"/>
    <x v="15"/>
    <x v="16"/>
    <x v="16"/>
    <m/>
    <m/>
    <x v="2"/>
    <x v="6"/>
  </r>
  <r>
    <n v="18"/>
    <n v="534312"/>
    <x v="17"/>
    <x v="12"/>
    <x v="16"/>
    <x v="16"/>
    <x v="17"/>
    <x v="17"/>
    <m/>
    <m/>
    <x v="2"/>
    <x v="0"/>
  </r>
  <r>
    <n v="19"/>
    <n v="526161"/>
    <x v="18"/>
    <x v="13"/>
    <x v="17"/>
    <x v="17"/>
    <x v="18"/>
    <x v="18"/>
    <m/>
    <m/>
    <x v="2"/>
    <x v="0"/>
  </r>
  <r>
    <n v="20"/>
    <n v="531744"/>
    <x v="19"/>
    <x v="14"/>
    <x v="18"/>
    <x v="18"/>
    <x v="19"/>
    <x v="19"/>
    <m/>
    <m/>
    <x v="2"/>
    <x v="0"/>
  </r>
  <r>
    <n v="21"/>
    <n v="506879"/>
    <x v="20"/>
    <x v="5"/>
    <x v="19"/>
    <x v="19"/>
    <x v="20"/>
    <x v="20"/>
    <s v="*"/>
    <m/>
    <x v="2"/>
    <x v="0"/>
  </r>
  <r>
    <n v="22"/>
    <n v="516064"/>
    <x v="21"/>
    <x v="5"/>
    <x v="5"/>
    <x v="5"/>
    <x v="21"/>
    <x v="21"/>
    <s v="**"/>
    <m/>
    <x v="2"/>
    <x v="0"/>
  </r>
  <r>
    <n v="23"/>
    <n v="500123"/>
    <x v="22"/>
    <x v="5"/>
    <x v="20"/>
    <x v="20"/>
    <x v="22"/>
    <x v="22"/>
    <m/>
    <m/>
    <x v="2"/>
    <x v="0"/>
  </r>
  <r>
    <n v="24"/>
    <n v="533217"/>
    <x v="23"/>
    <x v="15"/>
    <x v="21"/>
    <x v="21"/>
    <x v="23"/>
    <x v="23"/>
    <m/>
    <m/>
    <x v="2"/>
    <x v="0"/>
  </r>
  <r>
    <n v="25"/>
    <n v="506076"/>
    <x v="24"/>
    <x v="5"/>
    <x v="22"/>
    <x v="22"/>
    <x v="24"/>
    <x v="24"/>
    <m/>
    <m/>
    <x v="2"/>
    <x v="0"/>
  </r>
  <r>
    <n v="26"/>
    <n v="533206"/>
    <x v="25"/>
    <x v="16"/>
    <x v="23"/>
    <x v="23"/>
    <x v="25"/>
    <x v="25"/>
    <m/>
    <m/>
    <x v="2"/>
    <x v="0"/>
  </r>
  <r>
    <n v="27"/>
    <n v="532321"/>
    <x v="26"/>
    <x v="1"/>
    <x v="24"/>
    <x v="24"/>
    <x v="26"/>
    <x v="26"/>
    <m/>
    <m/>
    <x v="2"/>
    <x v="0"/>
  </r>
  <r>
    <n v="28"/>
    <n v="500124"/>
    <x v="27"/>
    <x v="17"/>
    <x v="25"/>
    <x v="25"/>
    <x v="27"/>
    <x v="27"/>
    <m/>
    <m/>
    <x v="2"/>
    <x v="0"/>
  </r>
  <r>
    <n v="29"/>
    <n v="531236"/>
    <x v="28"/>
    <x v="4"/>
    <x v="26"/>
    <x v="26"/>
    <x v="28"/>
    <x v="28"/>
    <m/>
    <m/>
    <x v="2"/>
    <x v="0"/>
  </r>
  <r>
    <n v="30"/>
    <n v="526299"/>
    <x v="29"/>
    <x v="18"/>
    <x v="27"/>
    <x v="27"/>
    <x v="29"/>
    <x v="29"/>
    <m/>
    <m/>
    <x v="2"/>
    <x v="0"/>
  </r>
  <r>
    <n v="31"/>
    <n v="514266"/>
    <x v="30"/>
    <x v="8"/>
    <x v="28"/>
    <x v="28"/>
    <x v="30"/>
    <x v="30"/>
    <s v="***"/>
    <m/>
    <x v="2"/>
    <x v="0"/>
  </r>
  <r>
    <n v="32"/>
    <n v="524828"/>
    <x v="31"/>
    <x v="4"/>
    <x v="29"/>
    <x v="29"/>
    <x v="31"/>
    <x v="31"/>
    <s v="*"/>
    <m/>
    <x v="2"/>
    <x v="0"/>
  </r>
  <r>
    <n v="33"/>
    <n v="522029"/>
    <x v="32"/>
    <x v="19"/>
    <x v="30"/>
    <x v="30"/>
    <x v="32"/>
    <x v="32"/>
    <m/>
    <m/>
    <x v="2"/>
    <x v="0"/>
  </r>
  <r>
    <n v="34"/>
    <n v="507488"/>
    <x v="33"/>
    <x v="20"/>
    <x v="31"/>
    <x v="31"/>
    <x v="33"/>
    <x v="33"/>
    <m/>
    <m/>
    <x v="2"/>
    <x v="0"/>
  </r>
  <r>
    <n v="35"/>
    <n v="532927"/>
    <x v="34"/>
    <x v="5"/>
    <x v="5"/>
    <x v="5"/>
    <x v="34"/>
    <x v="34"/>
    <m/>
    <m/>
    <x v="2"/>
    <x v="0"/>
  </r>
  <r>
    <n v="36"/>
    <n v="532531"/>
    <x v="35"/>
    <x v="21"/>
    <x v="32"/>
    <x v="32"/>
    <x v="35"/>
    <x v="35"/>
    <m/>
    <m/>
    <x v="2"/>
    <x v="0"/>
  </r>
  <r>
    <n v="37"/>
    <n v="524774"/>
    <x v="36"/>
    <x v="22"/>
    <x v="33"/>
    <x v="33"/>
    <x v="36"/>
    <x v="36"/>
    <m/>
    <m/>
    <x v="2"/>
    <x v="0"/>
  </r>
  <r>
    <n v="38"/>
    <n v="538595"/>
    <x v="37"/>
    <x v="23"/>
    <x v="34"/>
    <x v="34"/>
    <x v="37"/>
    <x v="37"/>
    <m/>
    <m/>
    <x v="2"/>
    <x v="0"/>
  </r>
  <r>
    <n v="39"/>
    <n v="522295"/>
    <x v="38"/>
    <x v="24"/>
    <x v="35"/>
    <x v="35"/>
    <x v="38"/>
    <x v="38"/>
    <m/>
    <m/>
    <x v="2"/>
    <x v="0"/>
  </r>
  <r>
    <n v="40"/>
    <n v="505710"/>
    <x v="39"/>
    <x v="25"/>
    <x v="36"/>
    <x v="36"/>
    <x v="39"/>
    <x v="39"/>
    <m/>
    <m/>
    <x v="2"/>
    <x v="0"/>
  </r>
  <r>
    <n v="41"/>
    <n v="531633"/>
    <x v="40"/>
    <x v="19"/>
    <x v="37"/>
    <x v="37"/>
    <x v="40"/>
    <x v="40"/>
    <m/>
    <m/>
    <x v="2"/>
    <x v="0"/>
  </r>
  <r>
    <n v="42"/>
    <n v="590031"/>
    <x v="41"/>
    <x v="5"/>
    <x v="38"/>
    <x v="38"/>
    <x v="41"/>
    <x v="41"/>
    <m/>
    <m/>
    <x v="5"/>
    <x v="0"/>
  </r>
  <r>
    <n v="43"/>
    <n v="500674"/>
    <x v="42"/>
    <x v="5"/>
    <x v="39"/>
    <x v="39"/>
    <x v="42"/>
    <x v="42"/>
    <m/>
    <m/>
    <x v="2"/>
    <x v="0"/>
  </r>
  <r>
    <n v="44"/>
    <n v="538964"/>
    <x v="43"/>
    <x v="26"/>
    <x v="40"/>
    <x v="40"/>
    <x v="43"/>
    <x v="43"/>
    <m/>
    <m/>
    <x v="2"/>
    <x v="7"/>
  </r>
  <r>
    <n v="45"/>
    <n v="524654"/>
    <x v="44"/>
    <x v="7"/>
    <x v="41"/>
    <x v="41"/>
    <x v="44"/>
    <x v="44"/>
    <m/>
    <m/>
    <x v="2"/>
    <x v="0"/>
  </r>
  <r>
    <n v="46"/>
    <n v="530843"/>
    <x v="45"/>
    <x v="3"/>
    <x v="3"/>
    <x v="3"/>
    <x v="3"/>
    <x v="3"/>
    <m/>
    <m/>
    <x v="2"/>
    <x v="0"/>
  </r>
  <r>
    <n v="47"/>
    <n v="526001"/>
    <x v="46"/>
    <x v="10"/>
    <x v="42"/>
    <x v="42"/>
    <x v="45"/>
    <x v="45"/>
    <m/>
    <m/>
    <x v="2"/>
    <x v="0"/>
  </r>
  <r>
    <n v="48"/>
    <n v="590043"/>
    <x v="47"/>
    <x v="27"/>
    <x v="23"/>
    <x v="43"/>
    <x v="46"/>
    <x v="46"/>
    <m/>
    <m/>
    <x v="2"/>
    <x v="0"/>
  </r>
  <r>
    <n v="49"/>
    <n v="538922"/>
    <x v="48"/>
    <x v="6"/>
    <x v="43"/>
    <x v="44"/>
    <x v="47"/>
    <x v="47"/>
    <s v="*"/>
    <m/>
    <x v="2"/>
    <x v="8"/>
  </r>
  <r>
    <n v="50"/>
    <n v="504959"/>
    <x v="49"/>
    <x v="5"/>
    <x v="44"/>
    <x v="45"/>
    <x v="48"/>
    <x v="48"/>
    <s v="****"/>
    <m/>
    <x v="2"/>
    <x v="0"/>
  </r>
  <r>
    <n v="51"/>
    <n v="517080"/>
    <x v="50"/>
    <x v="8"/>
    <x v="45"/>
    <x v="46"/>
    <x v="49"/>
    <x v="49"/>
    <m/>
    <m/>
    <x v="2"/>
    <x v="0"/>
  </r>
  <r>
    <n v="52"/>
    <n v="526821"/>
    <x v="51"/>
    <x v="8"/>
    <x v="46"/>
    <x v="47"/>
    <x v="50"/>
    <x v="50"/>
    <m/>
    <m/>
    <x v="2"/>
    <x v="0"/>
  </r>
  <r>
    <n v="53"/>
    <n v="531726"/>
    <x v="52"/>
    <x v="22"/>
    <x v="47"/>
    <x v="48"/>
    <x v="51"/>
    <x v="51"/>
    <m/>
    <m/>
    <x v="2"/>
    <x v="9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1:H55" firstHeaderRow="1" firstDataRow="1" firstDataCol="8"/>
  <pivotFields count="12">
    <pivotField compact="0" outline="0" showAll="0" defaultSubtotal="0"/>
    <pivotField compact="0" outline="0" showAll="0" defaultSubtotal="0"/>
    <pivotField axis="axisRow" compact="0" outline="0" showAll="0" sortType="ascending" defaultSubtotal="0">
      <items count="55">
        <item x="46"/>
        <item x="28"/>
        <item x="11"/>
        <item x="48"/>
        <item x="18"/>
        <item x="52"/>
        <item x="30"/>
        <item x="31"/>
        <item x="43"/>
        <item x="44"/>
        <item x="19"/>
        <item x="20"/>
        <item x="0"/>
        <item x="47"/>
        <item x="41"/>
        <item x="1"/>
        <item x="36"/>
        <item x="2"/>
        <item x="37"/>
        <item x="32"/>
        <item x="10"/>
        <item x="3"/>
        <item x="40"/>
        <item x="16"/>
        <item x="4"/>
        <item x="5"/>
        <item x="45"/>
        <item x="38"/>
        <item x="49"/>
        <item x="51"/>
        <item x="39"/>
        <item x="17"/>
        <item x="6"/>
        <item x="33"/>
        <item x="7"/>
        <item x="21"/>
        <item x="50"/>
        <item x="22"/>
        <item x="23"/>
        <item x="8"/>
        <item x="12"/>
        <item x="9"/>
        <item x="15"/>
        <item x="13"/>
        <item x="24"/>
        <item x="34"/>
        <item x="14"/>
        <item x="35"/>
        <item x="29"/>
        <item x="42"/>
        <item x="25"/>
        <item x="26"/>
        <item x="27"/>
        <item m="1" x="54"/>
        <item x="53"/>
      </items>
    </pivotField>
    <pivotField axis="axisRow" compact="0" outline="0" showAll="0" defaultSubtotal="0">
      <items count="29">
        <item x="8"/>
        <item x="18"/>
        <item x="12"/>
        <item x="0"/>
        <item x="24"/>
        <item x="3"/>
        <item x="9"/>
        <item x="10"/>
        <item x="7"/>
        <item x="15"/>
        <item x="11"/>
        <item x="13"/>
        <item x="6"/>
        <item x="20"/>
        <item x="21"/>
        <item x="25"/>
        <item x="16"/>
        <item x="14"/>
        <item x="1"/>
        <item x="17"/>
        <item x="2"/>
        <item x="23"/>
        <item x="26"/>
        <item x="22"/>
        <item x="4"/>
        <item x="19"/>
        <item x="27"/>
        <item x="5"/>
        <item x="28"/>
      </items>
    </pivotField>
    <pivotField axis="axisRow" compact="0" outline="0" showAll="0" defaultSubtotal="0">
      <items count="49">
        <item x="0"/>
        <item x="32"/>
        <item x="17"/>
        <item x="18"/>
        <item x="43"/>
        <item x="6"/>
        <item x="46"/>
        <item x="29"/>
        <item x="47"/>
        <item x="26"/>
        <item x="11"/>
        <item x="38"/>
        <item x="41"/>
        <item x="25"/>
        <item x="10"/>
        <item x="37"/>
        <item x="34"/>
        <item x="30"/>
        <item x="8"/>
        <item x="27"/>
        <item x="23"/>
        <item x="14"/>
        <item x="39"/>
        <item x="31"/>
        <item x="36"/>
        <item x="21"/>
        <item x="40"/>
        <item x="45"/>
        <item x="42"/>
        <item x="35"/>
        <item x="22"/>
        <item x="28"/>
        <item x="2"/>
        <item x="24"/>
        <item x="1"/>
        <item x="33"/>
        <item x="9"/>
        <item x="7"/>
        <item x="44"/>
        <item x="15"/>
        <item x="13"/>
        <item x="4"/>
        <item x="12"/>
        <item x="16"/>
        <item x="20"/>
        <item x="3"/>
        <item x="19"/>
        <item x="5"/>
        <item x="48"/>
      </items>
    </pivotField>
    <pivotField axis="axisRow" compact="0" outline="0" showAll="0" defaultSubtotal="0">
      <items count="50">
        <item x="19"/>
        <item x="0"/>
        <item x="17"/>
        <item x="18"/>
        <item x="48"/>
        <item x="8"/>
        <item x="38"/>
        <item x="6"/>
        <item x="34"/>
        <item x="11"/>
        <item x="29"/>
        <item x="10"/>
        <item x="26"/>
        <item x="41"/>
        <item x="30"/>
        <item x="37"/>
        <item x="27"/>
        <item x="14"/>
        <item x="43"/>
        <item x="31"/>
        <item x="36"/>
        <item x="46"/>
        <item x="25"/>
        <item x="23"/>
        <item x="22"/>
        <item x="47"/>
        <item x="28"/>
        <item x="39"/>
        <item x="44"/>
        <item x="40"/>
        <item x="9"/>
        <item x="35"/>
        <item x="21"/>
        <item x="45"/>
        <item x="2"/>
        <item x="7"/>
        <item x="15"/>
        <item x="1"/>
        <item x="16"/>
        <item x="20"/>
        <item x="13"/>
        <item x="12"/>
        <item x="33"/>
        <item x="4"/>
        <item x="42"/>
        <item x="24"/>
        <item x="3"/>
        <item x="32"/>
        <item x="5"/>
        <item x="49"/>
      </items>
    </pivotField>
    <pivotField axis="axisRow" compact="0" outline="0" showAll="0" defaultSubtotal="0">
      <items count="53">
        <item x="8"/>
        <item x="0"/>
        <item x="6"/>
        <item x="5"/>
        <item x="32"/>
        <item x="11"/>
        <item x="39"/>
        <item x="47"/>
        <item x="19"/>
        <item x="20"/>
        <item x="45"/>
        <item x="25"/>
        <item x="31"/>
        <item x="21"/>
        <item x="7"/>
        <item x="41"/>
        <item x="51"/>
        <item x="10"/>
        <item x="28"/>
        <item x="17"/>
        <item x="50"/>
        <item x="3"/>
        <item x="46"/>
        <item x="40"/>
        <item x="18"/>
        <item x="30"/>
        <item x="49"/>
        <item x="1"/>
        <item x="9"/>
        <item x="44"/>
        <item x="35"/>
        <item x="23"/>
        <item x="12"/>
        <item x="36"/>
        <item x="4"/>
        <item x="2"/>
        <item x="16"/>
        <item x="38"/>
        <item x="29"/>
        <item x="24"/>
        <item x="33"/>
        <item x="14"/>
        <item x="43"/>
        <item x="22"/>
        <item x="37"/>
        <item x="13"/>
        <item x="15"/>
        <item x="26"/>
        <item x="48"/>
        <item x="34"/>
        <item x="27"/>
        <item x="42"/>
        <item x="52"/>
      </items>
    </pivotField>
    <pivotField axis="axisRow" compact="0" outline="0" showAll="0" defaultSubtotal="0">
      <items count="53">
        <item x="16"/>
        <item x="21"/>
        <item x="31"/>
        <item x="26"/>
        <item x="5"/>
        <item x="11"/>
        <item x="38"/>
        <item x="47"/>
        <item x="3"/>
        <item x="50"/>
        <item x="41"/>
        <item x="27"/>
        <item x="34"/>
        <item x="22"/>
        <item x="19"/>
        <item x="37"/>
        <item x="33"/>
        <item x="15"/>
        <item x="39"/>
        <item x="24"/>
        <item x="20"/>
        <item x="46"/>
        <item x="49"/>
        <item x="23"/>
        <item x="45"/>
        <item x="12"/>
        <item x="14"/>
        <item x="6"/>
        <item x="40"/>
        <item x="9"/>
        <item x="4"/>
        <item x="43"/>
        <item x="28"/>
        <item x="1"/>
        <item x="29"/>
        <item x="17"/>
        <item x="44"/>
        <item x="36"/>
        <item x="51"/>
        <item x="42"/>
        <item x="25"/>
        <item x="18"/>
        <item x="48"/>
        <item x="35"/>
        <item x="8"/>
        <item x="2"/>
        <item x="10"/>
        <item x="0"/>
        <item x="7"/>
        <item x="32"/>
        <item x="30"/>
        <item x="13"/>
        <item x="5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x="1"/>
        <item x="4"/>
        <item x="0"/>
        <item x="3"/>
        <item x="2"/>
        <item x="5"/>
      </items>
    </pivotField>
    <pivotField axis="axisRow" compact="0" outline="0" showAll="0" defaultSubtotal="0">
      <items count="11">
        <item x="9"/>
        <item m="1" x="10"/>
        <item x="2"/>
        <item x="0"/>
        <item x="8"/>
        <item x="3"/>
        <item x="5"/>
        <item x="6"/>
        <item x="7"/>
        <item x="1"/>
        <item x="4"/>
      </items>
    </pivotField>
  </pivotFields>
  <rowFields count="8">
    <field x="2"/>
    <field x="3"/>
    <field x="4"/>
    <field x="5"/>
    <field x="6"/>
    <field x="7"/>
    <field x="11"/>
    <field x="10"/>
  </rowFields>
  <rowItems count="54">
    <i>
      <x/>
      <x v="7"/>
      <x v="28"/>
      <x v="44"/>
      <x v="10"/>
      <x v="24"/>
      <x v="3"/>
      <x v="4"/>
    </i>
    <i>
      <x v="1"/>
      <x v="24"/>
      <x v="9"/>
      <x v="12"/>
      <x v="18"/>
      <x v="32"/>
      <x v="3"/>
      <x v="4"/>
    </i>
    <i>
      <x v="2"/>
      <x/>
      <x v="14"/>
      <x v="11"/>
      <x v="5"/>
      <x v="5"/>
      <x v="3"/>
      <x v="4"/>
    </i>
    <i>
      <x v="3"/>
      <x v="12"/>
      <x v="4"/>
      <x v="28"/>
      <x v="7"/>
      <x v="7"/>
      <x v="4"/>
      <x v="4"/>
    </i>
    <i>
      <x v="4"/>
      <x v="11"/>
      <x v="2"/>
      <x v="2"/>
      <x v="24"/>
      <x v="41"/>
      <x v="3"/>
      <x v="4"/>
    </i>
    <i>
      <x v="5"/>
      <x v="23"/>
      <x v="8"/>
      <x v="4"/>
      <x v="16"/>
      <x v="38"/>
      <x/>
      <x v="4"/>
    </i>
    <i>
      <x v="6"/>
      <x/>
      <x v="31"/>
      <x v="26"/>
      <x v="25"/>
      <x v="50"/>
      <x v="3"/>
      <x v="4"/>
    </i>
    <i>
      <x v="7"/>
      <x v="24"/>
      <x v="7"/>
      <x v="10"/>
      <x v="12"/>
      <x v="2"/>
      <x v="3"/>
      <x v="4"/>
    </i>
    <i>
      <x v="8"/>
      <x v="22"/>
      <x v="26"/>
      <x v="29"/>
      <x v="42"/>
      <x v="31"/>
      <x v="8"/>
      <x v="4"/>
    </i>
    <i>
      <x v="9"/>
      <x v="8"/>
      <x v="12"/>
      <x v="13"/>
      <x v="29"/>
      <x v="36"/>
      <x v="3"/>
      <x v="4"/>
    </i>
    <i>
      <x v="10"/>
      <x v="17"/>
      <x v="3"/>
      <x v="3"/>
      <x v="8"/>
      <x v="14"/>
      <x v="3"/>
      <x v="4"/>
    </i>
    <i>
      <x v="11"/>
      <x v="27"/>
      <x v="46"/>
      <x/>
      <x v="9"/>
      <x v="20"/>
      <x v="3"/>
      <x v="4"/>
    </i>
    <i>
      <x v="12"/>
      <x v="3"/>
      <x/>
      <x v="1"/>
      <x v="1"/>
      <x v="47"/>
      <x v="3"/>
      <x v="2"/>
    </i>
    <i>
      <x v="13"/>
      <x v="26"/>
      <x v="20"/>
      <x v="18"/>
      <x v="22"/>
      <x v="21"/>
      <x v="3"/>
      <x v="4"/>
    </i>
    <i>
      <x v="14"/>
      <x v="27"/>
      <x v="11"/>
      <x v="6"/>
      <x v="15"/>
      <x v="10"/>
      <x v="3"/>
      <x v="5"/>
    </i>
    <i>
      <x v="15"/>
      <x v="18"/>
      <x v="34"/>
      <x v="37"/>
      <x v="27"/>
      <x v="33"/>
      <x v="9"/>
      <x/>
    </i>
    <i>
      <x v="16"/>
      <x v="23"/>
      <x v="35"/>
      <x v="42"/>
      <x v="33"/>
      <x v="37"/>
      <x v="3"/>
      <x v="4"/>
    </i>
    <i>
      <x v="17"/>
      <x v="20"/>
      <x v="32"/>
      <x v="34"/>
      <x v="35"/>
      <x v="45"/>
      <x v="2"/>
      <x v="4"/>
    </i>
    <i>
      <x v="18"/>
      <x v="21"/>
      <x v="16"/>
      <x v="8"/>
      <x v="44"/>
      <x v="15"/>
      <x v="3"/>
      <x v="4"/>
    </i>
    <i>
      <x v="19"/>
      <x v="25"/>
      <x v="17"/>
      <x v="14"/>
      <x v="4"/>
      <x v="49"/>
      <x v="3"/>
      <x v="4"/>
    </i>
    <i>
      <x v="20"/>
      <x v="27"/>
      <x v="36"/>
      <x v="30"/>
      <x v="17"/>
      <x v="46"/>
      <x v="3"/>
      <x v="4"/>
    </i>
    <i>
      <x v="21"/>
      <x v="5"/>
      <x v="45"/>
      <x v="46"/>
      <x v="21"/>
      <x v="8"/>
      <x v="3"/>
      <x v="3"/>
    </i>
    <i>
      <x v="22"/>
      <x v="25"/>
      <x v="15"/>
      <x v="15"/>
      <x v="23"/>
      <x v="28"/>
      <x v="3"/>
      <x v="4"/>
    </i>
    <i>
      <x v="23"/>
      <x v="27"/>
      <x v="39"/>
      <x v="36"/>
      <x v="36"/>
      <x/>
      <x v="7"/>
      <x v="4"/>
    </i>
    <i>
      <x v="24"/>
      <x v="24"/>
      <x v="41"/>
      <x v="43"/>
      <x v="34"/>
      <x v="30"/>
      <x v="3"/>
      <x v="1"/>
    </i>
    <i>
      <x v="25"/>
      <x v="27"/>
      <x v="47"/>
      <x v="48"/>
      <x v="3"/>
      <x v="4"/>
      <x v="5"/>
      <x v="4"/>
    </i>
    <i>
      <x v="26"/>
      <x v="5"/>
      <x v="45"/>
      <x v="46"/>
      <x v="21"/>
      <x v="8"/>
      <x v="3"/>
      <x v="4"/>
    </i>
    <i>
      <x v="27"/>
      <x v="4"/>
      <x v="29"/>
      <x v="31"/>
      <x v="37"/>
      <x v="6"/>
      <x v="3"/>
      <x v="4"/>
    </i>
    <i>
      <x v="28"/>
      <x v="27"/>
      <x v="38"/>
      <x v="33"/>
      <x v="48"/>
      <x v="42"/>
      <x v="3"/>
      <x v="4"/>
    </i>
    <i>
      <x v="29"/>
      <x/>
      <x v="6"/>
      <x v="25"/>
      <x v="20"/>
      <x v="9"/>
      <x v="3"/>
      <x v="4"/>
    </i>
    <i>
      <x v="30"/>
      <x v="15"/>
      <x v="24"/>
      <x v="20"/>
      <x v="6"/>
      <x v="18"/>
      <x v="3"/>
      <x v="4"/>
    </i>
    <i>
      <x v="31"/>
      <x v="2"/>
      <x v="43"/>
      <x v="38"/>
      <x v="19"/>
      <x v="35"/>
      <x v="3"/>
      <x v="4"/>
    </i>
    <i>
      <x v="32"/>
      <x v="12"/>
      <x v="5"/>
      <x v="7"/>
      <x v="2"/>
      <x v="27"/>
      <x v="10"/>
      <x v="4"/>
    </i>
    <i>
      <x v="33"/>
      <x v="13"/>
      <x v="23"/>
      <x v="19"/>
      <x v="40"/>
      <x v="16"/>
      <x v="3"/>
      <x v="4"/>
    </i>
    <i>
      <x v="34"/>
      <x v="8"/>
      <x v="37"/>
      <x v="35"/>
      <x v="14"/>
      <x v="48"/>
      <x v="3"/>
      <x v="4"/>
    </i>
    <i>
      <x v="35"/>
      <x v="27"/>
      <x v="47"/>
      <x v="48"/>
      <x v="13"/>
      <x v="1"/>
      <x v="3"/>
      <x v="4"/>
    </i>
    <i>
      <x v="36"/>
      <x/>
      <x v="27"/>
      <x v="21"/>
      <x v="26"/>
      <x v="22"/>
      <x v="3"/>
      <x v="4"/>
    </i>
    <i>
      <x v="37"/>
      <x v="27"/>
      <x v="44"/>
      <x v="39"/>
      <x v="43"/>
      <x v="13"/>
      <x v="3"/>
      <x v="4"/>
    </i>
    <i>
      <x v="38"/>
      <x v="9"/>
      <x v="25"/>
      <x v="32"/>
      <x v="31"/>
      <x v="23"/>
      <x v="3"/>
      <x v="4"/>
    </i>
    <i>
      <x v="39"/>
      <x v="27"/>
      <x v="47"/>
      <x v="48"/>
      <x/>
      <x v="44"/>
      <x v="3"/>
      <x v="4"/>
    </i>
    <i>
      <x v="40"/>
      <x v="6"/>
      <x v="10"/>
      <x v="9"/>
      <x v="32"/>
      <x v="25"/>
      <x v="3"/>
      <x v="4"/>
    </i>
    <i>
      <x v="41"/>
      <x/>
      <x v="18"/>
      <x v="5"/>
      <x v="28"/>
      <x v="29"/>
      <x v="3"/>
      <x v="4"/>
    </i>
    <i>
      <x v="42"/>
      <x v="10"/>
      <x v="21"/>
      <x v="17"/>
      <x v="46"/>
      <x v="17"/>
      <x v="3"/>
      <x v="4"/>
    </i>
    <i>
      <x v="43"/>
      <x v="27"/>
      <x v="42"/>
      <x v="41"/>
      <x v="45"/>
      <x v="51"/>
      <x v="6"/>
      <x v="4"/>
    </i>
    <i>
      <x v="44"/>
      <x v="27"/>
      <x v="30"/>
      <x v="24"/>
      <x v="39"/>
      <x v="19"/>
      <x v="3"/>
      <x v="4"/>
    </i>
    <i>
      <x v="45"/>
      <x v="27"/>
      <x v="47"/>
      <x v="48"/>
      <x v="49"/>
      <x v="12"/>
      <x v="3"/>
      <x v="4"/>
    </i>
    <i>
      <x v="46"/>
      <x v="7"/>
      <x v="40"/>
      <x v="40"/>
      <x v="41"/>
      <x v="26"/>
      <x v="3"/>
      <x v="4"/>
    </i>
    <i>
      <x v="47"/>
      <x v="14"/>
      <x v="1"/>
      <x v="47"/>
      <x v="30"/>
      <x v="43"/>
      <x v="3"/>
      <x v="4"/>
    </i>
    <i>
      <x v="48"/>
      <x v="1"/>
      <x v="19"/>
      <x v="16"/>
      <x v="38"/>
      <x v="34"/>
      <x v="3"/>
      <x v="4"/>
    </i>
    <i>
      <x v="49"/>
      <x v="27"/>
      <x v="22"/>
      <x v="27"/>
      <x v="51"/>
      <x v="39"/>
      <x v="3"/>
      <x v="4"/>
    </i>
    <i>
      <x v="50"/>
      <x v="16"/>
      <x v="20"/>
      <x v="23"/>
      <x v="11"/>
      <x v="40"/>
      <x v="3"/>
      <x v="4"/>
    </i>
    <i>
      <x v="51"/>
      <x v="18"/>
      <x v="33"/>
      <x v="45"/>
      <x v="47"/>
      <x v="3"/>
      <x v="3"/>
      <x v="4"/>
    </i>
    <i>
      <x v="52"/>
      <x v="19"/>
      <x v="13"/>
      <x v="22"/>
      <x v="50"/>
      <x v="11"/>
      <x v="3"/>
      <x v="4"/>
    </i>
    <i>
      <x v="54"/>
      <x v="28"/>
      <x v="48"/>
      <x v="49"/>
      <x v="52"/>
      <x v="52"/>
      <x v="3"/>
      <x v="4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opLeftCell="A64" zoomScale="85" zoomScaleNormal="85" workbookViewId="0">
      <selection activeCell="M87" sqref="M87"/>
    </sheetView>
  </sheetViews>
  <sheetFormatPr defaultRowHeight="15" x14ac:dyDescent="0.25"/>
  <cols>
    <col min="1" max="1" width="6.85546875" bestFit="1" customWidth="1"/>
    <col min="2" max="2" width="13.85546875" bestFit="1" customWidth="1"/>
    <col min="3" max="3" width="12" bestFit="1" customWidth="1"/>
    <col min="4" max="4" width="15.28515625" bestFit="1" customWidth="1"/>
    <col min="5" max="5" width="6" bestFit="1" customWidth="1"/>
    <col min="6" max="6" width="7" bestFit="1" customWidth="1"/>
    <col min="7" max="7" width="26.7109375" bestFit="1" customWidth="1"/>
    <col min="8" max="8" width="36.140625" bestFit="1" customWidth="1"/>
    <col min="11" max="11" width="32.42578125" bestFit="1" customWidth="1"/>
    <col min="12" max="12" width="56" bestFit="1" customWidth="1"/>
    <col min="13" max="13" width="13.42578125" bestFit="1" customWidth="1"/>
  </cols>
  <sheetData>
    <row r="1" spans="1:12" x14ac:dyDescent="0.25">
      <c r="A1" s="4" t="s">
        <v>68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67</v>
      </c>
      <c r="J1" s="4" t="s">
        <v>58</v>
      </c>
      <c r="K1" s="4" t="s">
        <v>76</v>
      </c>
      <c r="L1" s="4" t="s">
        <v>66</v>
      </c>
    </row>
    <row r="2" spans="1:12" x14ac:dyDescent="0.25">
      <c r="A2" s="1">
        <v>1</v>
      </c>
      <c r="B2" s="1">
        <v>519457</v>
      </c>
      <c r="C2" s="1">
        <v>124.18</v>
      </c>
      <c r="D2" s="1">
        <v>0.06</v>
      </c>
      <c r="E2" s="1">
        <v>10.17</v>
      </c>
      <c r="F2" s="1">
        <v>6.01</v>
      </c>
      <c r="G2" s="1">
        <v>1.21</v>
      </c>
      <c r="H2" s="1" t="s">
        <v>7</v>
      </c>
      <c r="I2" s="1"/>
      <c r="J2" s="1"/>
      <c r="K2" s="1" t="s">
        <v>77</v>
      </c>
      <c r="L2" s="1"/>
    </row>
    <row r="3" spans="1:12" x14ac:dyDescent="0.25">
      <c r="A3" s="1">
        <v>2</v>
      </c>
      <c r="B3" s="1">
        <v>526263</v>
      </c>
      <c r="C3" s="1">
        <v>149.08000000000001</v>
      </c>
      <c r="D3" s="1">
        <v>0.28000000000000003</v>
      </c>
      <c r="E3" s="1">
        <v>27.26</v>
      </c>
      <c r="F3" s="1">
        <v>21.72</v>
      </c>
      <c r="G3" s="1">
        <v>20.11</v>
      </c>
      <c r="H3" s="1" t="s">
        <v>8</v>
      </c>
      <c r="I3" s="1"/>
      <c r="J3" s="1"/>
      <c r="K3" s="1" t="s">
        <v>78</v>
      </c>
      <c r="L3" s="1" t="s">
        <v>79</v>
      </c>
    </row>
    <row r="4" spans="1:12" x14ac:dyDescent="0.25">
      <c r="A4" s="1">
        <v>3</v>
      </c>
      <c r="B4" s="1">
        <v>536264</v>
      </c>
      <c r="C4" s="1">
        <v>155.41999999999999</v>
      </c>
      <c r="D4" s="1">
        <v>0.3</v>
      </c>
      <c r="E4" s="1">
        <v>25.76</v>
      </c>
      <c r="F4" s="1">
        <v>19.579999999999998</v>
      </c>
      <c r="G4" s="1">
        <v>24.44</v>
      </c>
      <c r="H4" s="1" t="s">
        <v>9</v>
      </c>
      <c r="I4" s="1"/>
      <c r="J4" s="1"/>
      <c r="K4" s="1"/>
      <c r="L4" s="1" t="s">
        <v>61</v>
      </c>
    </row>
    <row r="5" spans="1:12" x14ac:dyDescent="0.25">
      <c r="A5" s="1">
        <v>4</v>
      </c>
      <c r="B5" s="1">
        <v>530843</v>
      </c>
      <c r="C5" s="1">
        <v>272.43</v>
      </c>
      <c r="D5" s="1">
        <v>0.09</v>
      </c>
      <c r="E5" s="1">
        <v>44.33</v>
      </c>
      <c r="F5" s="1">
        <v>31.85</v>
      </c>
      <c r="G5" s="1">
        <v>11.54</v>
      </c>
      <c r="H5" s="1" t="s">
        <v>10</v>
      </c>
      <c r="I5" s="1"/>
      <c r="J5" s="1"/>
      <c r="K5" s="1" t="s">
        <v>81</v>
      </c>
      <c r="L5" s="1"/>
    </row>
    <row r="6" spans="1:12" x14ac:dyDescent="0.25">
      <c r="A6" s="8">
        <v>5</v>
      </c>
      <c r="B6" s="8">
        <v>523828</v>
      </c>
      <c r="C6" s="8">
        <v>281.60000000000002</v>
      </c>
      <c r="D6" s="8">
        <v>0.39</v>
      </c>
      <c r="E6" s="8">
        <v>32.049999999999997</v>
      </c>
      <c r="F6" s="8">
        <v>27.05</v>
      </c>
      <c r="G6" s="8">
        <v>24.13</v>
      </c>
      <c r="H6" s="8" t="s">
        <v>11</v>
      </c>
      <c r="I6" s="8" t="s">
        <v>29</v>
      </c>
      <c r="J6" s="8"/>
      <c r="K6" s="8" t="s">
        <v>80</v>
      </c>
      <c r="L6" s="8"/>
    </row>
    <row r="7" spans="1:12" x14ac:dyDescent="0.25">
      <c r="A7" s="1">
        <v>6</v>
      </c>
      <c r="B7" s="1">
        <v>532801</v>
      </c>
      <c r="C7" s="1">
        <v>285.04000000000002</v>
      </c>
      <c r="D7" s="1" t="s">
        <v>12</v>
      </c>
      <c r="E7" s="1" t="s">
        <v>12</v>
      </c>
      <c r="F7" s="1" t="s">
        <v>12</v>
      </c>
      <c r="G7" s="1">
        <v>1.6</v>
      </c>
      <c r="H7" s="1" t="s">
        <v>13</v>
      </c>
      <c r="I7" s="3" t="s">
        <v>29</v>
      </c>
      <c r="J7" s="1"/>
      <c r="K7" s="1"/>
      <c r="L7" s="1" t="s">
        <v>72</v>
      </c>
    </row>
    <row r="8" spans="1:12" x14ac:dyDescent="0.25">
      <c r="A8" s="1">
        <v>7</v>
      </c>
      <c r="B8" s="1">
        <v>519602</v>
      </c>
      <c r="C8" s="1">
        <v>592.22</v>
      </c>
      <c r="D8" s="1">
        <v>0.2</v>
      </c>
      <c r="E8" s="1">
        <v>13.04</v>
      </c>
      <c r="F8" s="1">
        <v>10.86</v>
      </c>
      <c r="G8" s="1">
        <v>1.47</v>
      </c>
      <c r="H8" s="1" t="s">
        <v>14</v>
      </c>
      <c r="I8" s="1" t="s">
        <v>29</v>
      </c>
      <c r="J8" s="1"/>
      <c r="K8" s="1"/>
      <c r="L8" s="1" t="s">
        <v>82</v>
      </c>
    </row>
    <row r="9" spans="1:12" x14ac:dyDescent="0.25">
      <c r="A9" s="1">
        <v>8</v>
      </c>
      <c r="B9" s="1">
        <v>523660</v>
      </c>
      <c r="C9" s="1">
        <v>637.73</v>
      </c>
      <c r="D9" s="1">
        <v>0.12</v>
      </c>
      <c r="E9" s="1">
        <v>28.53</v>
      </c>
      <c r="F9" s="1">
        <v>19.89</v>
      </c>
      <c r="G9" s="1">
        <v>8.02</v>
      </c>
      <c r="H9" s="1" t="s">
        <v>15</v>
      </c>
      <c r="I9" s="1" t="s">
        <v>29</v>
      </c>
      <c r="J9" s="1"/>
      <c r="K9" s="1"/>
      <c r="L9" s="1"/>
    </row>
    <row r="10" spans="1:12" x14ac:dyDescent="0.25">
      <c r="A10" s="1">
        <v>9</v>
      </c>
      <c r="B10" s="1">
        <v>532890</v>
      </c>
      <c r="C10" s="1">
        <v>2394.14</v>
      </c>
      <c r="D10" s="1" t="s">
        <v>12</v>
      </c>
      <c r="E10" s="1" t="s">
        <v>12</v>
      </c>
      <c r="F10" s="1" t="s">
        <v>12</v>
      </c>
      <c r="G10" s="1">
        <v>0.11</v>
      </c>
      <c r="H10" s="1" t="s">
        <v>16</v>
      </c>
      <c r="I10" s="1"/>
      <c r="J10" s="1"/>
      <c r="K10" s="1"/>
      <c r="L10" s="1"/>
    </row>
    <row r="11" spans="1:12" x14ac:dyDescent="0.25">
      <c r="A11" s="1">
        <v>10</v>
      </c>
      <c r="B11" s="1">
        <v>533088</v>
      </c>
      <c r="C11" s="1">
        <v>3491.31</v>
      </c>
      <c r="D11" s="1">
        <v>0.01</v>
      </c>
      <c r="E11" s="1">
        <v>17.23</v>
      </c>
      <c r="F11" s="1">
        <v>10.81</v>
      </c>
      <c r="G11" s="1">
        <v>20.43</v>
      </c>
      <c r="H11" s="1" t="s">
        <v>17</v>
      </c>
      <c r="I11" s="1"/>
      <c r="J11" s="1"/>
      <c r="K11" s="1"/>
      <c r="L11" s="1"/>
    </row>
    <row r="12" spans="1:12" x14ac:dyDescent="0.25">
      <c r="A12" s="1">
        <v>11</v>
      </c>
      <c r="B12" s="2">
        <v>506685</v>
      </c>
      <c r="C12" s="2">
        <v>272.26</v>
      </c>
      <c r="D12" s="2" t="s">
        <v>12</v>
      </c>
      <c r="E12" s="2">
        <v>28.15</v>
      </c>
      <c r="F12" s="2">
        <v>18.829999999999998</v>
      </c>
      <c r="G12" s="2">
        <v>10.08</v>
      </c>
      <c r="H12" s="2" t="s">
        <v>18</v>
      </c>
      <c r="I12" s="1" t="s">
        <v>29</v>
      </c>
      <c r="J12" s="1"/>
      <c r="K12" s="1"/>
      <c r="L12" s="1"/>
    </row>
    <row r="13" spans="1:12" x14ac:dyDescent="0.25">
      <c r="A13" s="1">
        <v>12</v>
      </c>
      <c r="B13" s="2">
        <v>531489</v>
      </c>
      <c r="C13" s="2">
        <v>19.23</v>
      </c>
      <c r="D13" s="2">
        <v>0.01</v>
      </c>
      <c r="E13" s="2">
        <v>15.67</v>
      </c>
      <c r="F13" s="2">
        <v>11.5</v>
      </c>
      <c r="G13" s="2">
        <v>3.18</v>
      </c>
      <c r="H13" s="2" t="s">
        <v>19</v>
      </c>
      <c r="I13" s="1" t="s">
        <v>29</v>
      </c>
      <c r="J13" s="1"/>
      <c r="K13" s="1"/>
      <c r="L13" s="1"/>
    </row>
    <row r="14" spans="1:12" x14ac:dyDescent="0.25">
      <c r="A14" s="1">
        <v>13</v>
      </c>
      <c r="B14" s="2">
        <v>506943</v>
      </c>
      <c r="C14" s="2">
        <v>2550.96</v>
      </c>
      <c r="D14" s="2">
        <v>0.1</v>
      </c>
      <c r="E14" s="2">
        <v>14.78</v>
      </c>
      <c r="F14" s="2">
        <v>11.17</v>
      </c>
      <c r="G14" s="2">
        <v>22.75</v>
      </c>
      <c r="H14" s="2" t="s">
        <v>20</v>
      </c>
      <c r="I14" s="1"/>
      <c r="J14" s="1"/>
      <c r="K14" s="1"/>
      <c r="L14" s="1"/>
    </row>
    <row r="15" spans="1:12" x14ac:dyDescent="0.25">
      <c r="A15" s="1">
        <v>14</v>
      </c>
      <c r="B15" s="2">
        <v>504067</v>
      </c>
      <c r="C15" s="2">
        <v>4384.41</v>
      </c>
      <c r="D15" s="2" t="s">
        <v>12</v>
      </c>
      <c r="E15" s="2">
        <v>32.979999999999997</v>
      </c>
      <c r="F15" s="2">
        <v>23.76</v>
      </c>
      <c r="G15" s="2">
        <v>60.14</v>
      </c>
      <c r="H15" s="2" t="s">
        <v>21</v>
      </c>
      <c r="I15" s="1" t="s">
        <v>29</v>
      </c>
      <c r="J15" s="1"/>
      <c r="K15" s="1"/>
      <c r="L15" s="1" t="s">
        <v>74</v>
      </c>
    </row>
    <row r="16" spans="1:12" x14ac:dyDescent="0.25">
      <c r="A16" s="1">
        <v>15</v>
      </c>
      <c r="B16" s="2">
        <v>500233</v>
      </c>
      <c r="C16" s="2">
        <v>6922.94</v>
      </c>
      <c r="D16" s="2">
        <v>0.11</v>
      </c>
      <c r="E16" s="2">
        <v>31.81</v>
      </c>
      <c r="F16" s="2">
        <v>23.31</v>
      </c>
      <c r="G16" s="2">
        <v>36</v>
      </c>
      <c r="H16" s="2" t="s">
        <v>22</v>
      </c>
      <c r="I16" s="1"/>
      <c r="J16" s="1"/>
      <c r="K16" s="1"/>
      <c r="L16" s="1"/>
    </row>
    <row r="17" spans="1:12" x14ac:dyDescent="0.25">
      <c r="A17" s="1">
        <v>16</v>
      </c>
      <c r="B17" s="2">
        <v>500163</v>
      </c>
      <c r="C17" s="2">
        <v>3678.31</v>
      </c>
      <c r="D17" s="2">
        <v>0.16</v>
      </c>
      <c r="E17" s="2">
        <v>19.37</v>
      </c>
      <c r="F17" s="2">
        <v>14.16</v>
      </c>
      <c r="G17" s="2">
        <v>69.239999999999995</v>
      </c>
      <c r="H17" s="2" t="s">
        <v>23</v>
      </c>
      <c r="I17" s="1"/>
      <c r="J17" s="1"/>
      <c r="K17" s="1"/>
      <c r="L17" s="1"/>
    </row>
    <row r="18" spans="1:12" x14ac:dyDescent="0.25">
      <c r="A18" s="1">
        <v>17</v>
      </c>
      <c r="B18" s="1">
        <v>531161</v>
      </c>
      <c r="C18" s="1">
        <v>277.33</v>
      </c>
      <c r="D18" s="1" t="s">
        <v>12</v>
      </c>
      <c r="E18" s="1">
        <v>30.75</v>
      </c>
      <c r="F18" s="1">
        <v>20.260000000000002</v>
      </c>
      <c r="G18" s="1">
        <v>26.5</v>
      </c>
      <c r="H18" s="1" t="s">
        <v>24</v>
      </c>
      <c r="I18" s="1"/>
      <c r="J18" s="1"/>
      <c r="K18" s="1"/>
      <c r="L18" s="1" t="s">
        <v>73</v>
      </c>
    </row>
    <row r="19" spans="1:12" x14ac:dyDescent="0.25">
      <c r="A19" s="1">
        <v>18</v>
      </c>
      <c r="B19" s="1">
        <v>534312</v>
      </c>
      <c r="C19" s="1">
        <v>576.21</v>
      </c>
      <c r="D19" s="1">
        <v>0.04</v>
      </c>
      <c r="E19" s="1">
        <v>33.119999999999997</v>
      </c>
      <c r="F19" s="1">
        <v>22.13</v>
      </c>
      <c r="G19" s="1">
        <v>11.2</v>
      </c>
      <c r="H19" s="1" t="s">
        <v>25</v>
      </c>
      <c r="I19" s="1"/>
      <c r="J19" s="1"/>
      <c r="K19" s="1"/>
      <c r="L19" s="1"/>
    </row>
    <row r="20" spans="1:12" x14ac:dyDescent="0.25">
      <c r="A20" s="1">
        <v>19</v>
      </c>
      <c r="B20" s="2">
        <v>526161</v>
      </c>
      <c r="C20" s="2">
        <v>34.090000000000003</v>
      </c>
      <c r="D20" s="2">
        <v>0.17</v>
      </c>
      <c r="E20" s="2">
        <v>11.51</v>
      </c>
      <c r="F20" s="2">
        <v>6.62</v>
      </c>
      <c r="G20" s="2">
        <v>15.15</v>
      </c>
      <c r="H20" s="2" t="s">
        <v>26</v>
      </c>
      <c r="I20" s="1"/>
      <c r="J20" s="1"/>
      <c r="K20" s="1"/>
      <c r="L20" s="1"/>
    </row>
    <row r="21" spans="1:12" x14ac:dyDescent="0.25">
      <c r="A21" s="1">
        <v>20</v>
      </c>
      <c r="B21" s="2">
        <v>531744</v>
      </c>
      <c r="C21" s="2">
        <v>72.7</v>
      </c>
      <c r="D21" s="2">
        <v>0.27</v>
      </c>
      <c r="E21" s="2">
        <v>12.19</v>
      </c>
      <c r="F21" s="2">
        <v>8.57</v>
      </c>
      <c r="G21" s="2">
        <v>4.2300000000000004</v>
      </c>
      <c r="H21" s="2" t="s">
        <v>27</v>
      </c>
      <c r="I21" s="1"/>
      <c r="J21" s="1"/>
      <c r="K21" s="1"/>
      <c r="L21" s="1"/>
    </row>
    <row r="22" spans="1:12" x14ac:dyDescent="0.25">
      <c r="A22" s="1">
        <v>21</v>
      </c>
      <c r="B22" s="2">
        <v>506879</v>
      </c>
      <c r="C22" s="2">
        <v>95.53</v>
      </c>
      <c r="D22" s="2" t="s">
        <v>12</v>
      </c>
      <c r="E22" s="2">
        <v>111.26</v>
      </c>
      <c r="F22" s="2">
        <v>-584.96</v>
      </c>
      <c r="G22" s="2">
        <v>4.33</v>
      </c>
      <c r="H22" s="2" t="s">
        <v>28</v>
      </c>
      <c r="I22" s="1" t="s">
        <v>29</v>
      </c>
      <c r="J22" s="1"/>
      <c r="K22" s="1"/>
      <c r="L22" s="1"/>
    </row>
    <row r="23" spans="1:12" x14ac:dyDescent="0.25">
      <c r="A23" s="8">
        <v>22</v>
      </c>
      <c r="B23" s="8">
        <v>516064</v>
      </c>
      <c r="C23" s="8">
        <v>762.86</v>
      </c>
      <c r="D23" s="8" t="s">
        <v>12</v>
      </c>
      <c r="E23" s="8" t="s">
        <v>12</v>
      </c>
      <c r="F23" s="8" t="s">
        <v>12</v>
      </c>
      <c r="G23" s="8">
        <v>7.75</v>
      </c>
      <c r="H23" s="8" t="s">
        <v>30</v>
      </c>
      <c r="I23" s="8" t="s">
        <v>31</v>
      </c>
      <c r="J23" s="8"/>
      <c r="K23" s="8"/>
      <c r="L23" s="8"/>
    </row>
    <row r="24" spans="1:12" x14ac:dyDescent="0.25">
      <c r="A24" s="1">
        <v>23</v>
      </c>
      <c r="B24" s="2">
        <v>500123</v>
      </c>
      <c r="C24" s="2">
        <v>1138.81</v>
      </c>
      <c r="D24" s="2" t="s">
        <v>12</v>
      </c>
      <c r="E24" s="2">
        <v>33.33</v>
      </c>
      <c r="F24" s="2">
        <v>23.3</v>
      </c>
      <c r="G24" s="2">
        <v>53.17</v>
      </c>
      <c r="H24" s="2" t="s">
        <v>32</v>
      </c>
      <c r="I24" s="1"/>
      <c r="J24" s="1"/>
      <c r="K24" s="1"/>
      <c r="L24" s="1"/>
    </row>
    <row r="25" spans="1:12" x14ac:dyDescent="0.25">
      <c r="A25" s="8">
        <v>24</v>
      </c>
      <c r="B25" s="8">
        <v>533217</v>
      </c>
      <c r="C25" s="8">
        <v>2098.33</v>
      </c>
      <c r="D25" s="8">
        <v>0.13</v>
      </c>
      <c r="E25" s="8">
        <v>23.72</v>
      </c>
      <c r="F25" s="8">
        <v>19.059999999999999</v>
      </c>
      <c r="G25" s="8">
        <v>22.68</v>
      </c>
      <c r="H25" s="8" t="s">
        <v>33</v>
      </c>
      <c r="I25" s="8"/>
      <c r="J25" s="8"/>
      <c r="K25" s="8"/>
      <c r="L25" s="8"/>
    </row>
    <row r="26" spans="1:12" x14ac:dyDescent="0.25">
      <c r="A26" s="1">
        <v>25</v>
      </c>
      <c r="B26" s="2">
        <v>506076</v>
      </c>
      <c r="C26" s="2">
        <v>4495.51</v>
      </c>
      <c r="D26" s="2" t="s">
        <v>12</v>
      </c>
      <c r="E26" s="2">
        <v>24.32</v>
      </c>
      <c r="F26" s="2">
        <v>16.46</v>
      </c>
      <c r="G26" s="2">
        <v>29.82</v>
      </c>
      <c r="H26" s="2" t="s">
        <v>34</v>
      </c>
      <c r="I26" s="1"/>
      <c r="J26" s="1"/>
      <c r="K26" s="1"/>
      <c r="L26" s="1"/>
    </row>
    <row r="27" spans="1:12" x14ac:dyDescent="0.25">
      <c r="A27" s="1">
        <v>26</v>
      </c>
      <c r="B27" s="2">
        <v>533206</v>
      </c>
      <c r="C27" s="2">
        <v>11623.92</v>
      </c>
      <c r="D27" s="2">
        <v>0.24</v>
      </c>
      <c r="E27" s="2">
        <v>17.73</v>
      </c>
      <c r="F27" s="2">
        <v>16.43</v>
      </c>
      <c r="G27" s="2">
        <v>5.9</v>
      </c>
      <c r="H27" s="2" t="s">
        <v>35</v>
      </c>
      <c r="I27" s="1"/>
      <c r="J27" s="1"/>
      <c r="K27" s="1"/>
      <c r="L27" s="1"/>
    </row>
    <row r="28" spans="1:12" x14ac:dyDescent="0.25">
      <c r="A28" s="1">
        <v>27</v>
      </c>
      <c r="B28" s="2">
        <v>532321</v>
      </c>
      <c r="C28" s="2">
        <v>44072.12</v>
      </c>
      <c r="D28" s="2">
        <v>0.28000000000000003</v>
      </c>
      <c r="E28" s="2">
        <v>26.04</v>
      </c>
      <c r="F28" s="2">
        <v>28.08</v>
      </c>
      <c r="G28" s="2">
        <v>74.930000000000007</v>
      </c>
      <c r="H28" s="2" t="s">
        <v>36</v>
      </c>
      <c r="I28" s="1"/>
      <c r="J28" s="1"/>
      <c r="K28" s="1"/>
      <c r="L28" s="1"/>
    </row>
    <row r="29" spans="1:12" x14ac:dyDescent="0.25">
      <c r="A29" s="1">
        <v>28</v>
      </c>
      <c r="B29" s="2">
        <v>500124</v>
      </c>
      <c r="C29" s="2">
        <v>73881.03</v>
      </c>
      <c r="D29" s="2">
        <v>0.28999999999999998</v>
      </c>
      <c r="E29" s="2">
        <v>15.43</v>
      </c>
      <c r="F29" s="2">
        <v>15.79</v>
      </c>
      <c r="G29" s="2">
        <v>140.34</v>
      </c>
      <c r="H29" s="2" t="s">
        <v>37</v>
      </c>
      <c r="I29" s="1"/>
      <c r="J29" s="1"/>
      <c r="K29" s="1"/>
      <c r="L29" s="1"/>
    </row>
    <row r="30" spans="1:12" x14ac:dyDescent="0.25">
      <c r="A30" s="1">
        <v>29</v>
      </c>
      <c r="B30" s="1">
        <v>531236</v>
      </c>
      <c r="C30" s="1">
        <v>13.18</v>
      </c>
      <c r="D30" s="1">
        <v>0.39</v>
      </c>
      <c r="E30" s="1">
        <v>13.93</v>
      </c>
      <c r="F30" s="1">
        <v>11.87</v>
      </c>
      <c r="G30" s="1">
        <v>10.74</v>
      </c>
      <c r="H30" s="1" t="s">
        <v>38</v>
      </c>
      <c r="I30" s="1"/>
      <c r="J30" s="1"/>
      <c r="K30" s="1"/>
      <c r="L30" s="1"/>
    </row>
    <row r="31" spans="1:12" x14ac:dyDescent="0.25">
      <c r="A31" s="1">
        <v>30</v>
      </c>
      <c r="B31" s="1">
        <v>526299</v>
      </c>
      <c r="C31" s="1">
        <v>8786.19</v>
      </c>
      <c r="D31" s="1">
        <v>0.03</v>
      </c>
      <c r="E31" s="1">
        <v>17.66</v>
      </c>
      <c r="F31" s="1">
        <v>13.65</v>
      </c>
      <c r="G31" s="1">
        <v>28.96</v>
      </c>
      <c r="H31" s="1" t="s">
        <v>39</v>
      </c>
      <c r="I31" s="1"/>
      <c r="J31" s="1"/>
      <c r="K31" s="1"/>
      <c r="L31" s="1"/>
    </row>
    <row r="32" spans="1:12" x14ac:dyDescent="0.25">
      <c r="A32" s="1">
        <v>31</v>
      </c>
      <c r="B32" s="2">
        <v>514266</v>
      </c>
      <c r="C32" s="2">
        <v>42.87</v>
      </c>
      <c r="D32" s="2">
        <v>0.01</v>
      </c>
      <c r="E32" s="2">
        <v>25.1</v>
      </c>
      <c r="F32" s="2">
        <v>17.670000000000002</v>
      </c>
      <c r="G32" s="2">
        <v>15.83</v>
      </c>
      <c r="H32" s="2" t="s">
        <v>40</v>
      </c>
      <c r="I32" s="1" t="s">
        <v>41</v>
      </c>
      <c r="J32" s="1"/>
      <c r="K32" s="1"/>
      <c r="L32" s="1"/>
    </row>
    <row r="33" spans="1:12" x14ac:dyDescent="0.25">
      <c r="A33" s="1">
        <v>32</v>
      </c>
      <c r="B33" s="2">
        <v>524828</v>
      </c>
      <c r="C33" s="2">
        <v>47.21</v>
      </c>
      <c r="D33" s="2">
        <v>0.39</v>
      </c>
      <c r="E33" s="2">
        <v>13.56</v>
      </c>
      <c r="F33" s="2">
        <v>11.34</v>
      </c>
      <c r="G33" s="2">
        <v>6.61</v>
      </c>
      <c r="H33" s="2" t="s">
        <v>42</v>
      </c>
      <c r="I33" s="1" t="s">
        <v>29</v>
      </c>
      <c r="J33" s="1"/>
      <c r="K33" s="1"/>
      <c r="L33" s="1"/>
    </row>
    <row r="34" spans="1:12" x14ac:dyDescent="0.25">
      <c r="A34" s="1">
        <v>33</v>
      </c>
      <c r="B34" s="1">
        <v>522029</v>
      </c>
      <c r="C34" s="1">
        <v>218.5</v>
      </c>
      <c r="D34" s="1">
        <v>0.43</v>
      </c>
      <c r="E34" s="1">
        <v>16.690000000000001</v>
      </c>
      <c r="F34" s="1">
        <v>13.25</v>
      </c>
      <c r="G34" s="1">
        <v>2.15</v>
      </c>
      <c r="H34" s="1" t="s">
        <v>43</v>
      </c>
      <c r="I34" s="1"/>
      <c r="J34" s="1"/>
      <c r="K34" s="1"/>
      <c r="L34" s="1"/>
    </row>
    <row r="35" spans="1:12" x14ac:dyDescent="0.25">
      <c r="A35" s="1">
        <v>34</v>
      </c>
      <c r="B35" s="1">
        <v>507488</v>
      </c>
      <c r="C35" s="1">
        <v>612.6</v>
      </c>
      <c r="D35" s="1">
        <v>0.21</v>
      </c>
      <c r="E35" s="1">
        <v>21.01</v>
      </c>
      <c r="F35" s="1">
        <v>14.76</v>
      </c>
      <c r="G35" s="1">
        <v>30.12</v>
      </c>
      <c r="H35" s="1" t="s">
        <v>44</v>
      </c>
      <c r="I35" s="1"/>
      <c r="J35" s="1"/>
      <c r="K35" s="1"/>
      <c r="L35" s="1"/>
    </row>
    <row r="36" spans="1:12" x14ac:dyDescent="0.25">
      <c r="A36" s="1">
        <v>35</v>
      </c>
      <c r="B36" s="1">
        <v>532927</v>
      </c>
      <c r="C36" s="1">
        <v>5649.96</v>
      </c>
      <c r="D36" s="1" t="s">
        <v>12</v>
      </c>
      <c r="E36" s="1" t="s">
        <v>12</v>
      </c>
      <c r="F36" s="1" t="s">
        <v>12</v>
      </c>
      <c r="G36" s="1">
        <v>87.9</v>
      </c>
      <c r="H36" s="1" t="s">
        <v>45</v>
      </c>
      <c r="I36" s="1"/>
      <c r="J36" s="1"/>
      <c r="K36" s="1"/>
      <c r="L36" s="1"/>
    </row>
    <row r="37" spans="1:12" x14ac:dyDescent="0.25">
      <c r="A37" s="1">
        <v>36</v>
      </c>
      <c r="B37" s="2">
        <v>532531</v>
      </c>
      <c r="C37" s="2">
        <v>7894.43</v>
      </c>
      <c r="D37" s="2">
        <v>0.22</v>
      </c>
      <c r="E37" s="2">
        <v>10.26</v>
      </c>
      <c r="F37" s="2">
        <v>36.1</v>
      </c>
      <c r="G37" s="2">
        <v>22.46</v>
      </c>
      <c r="H37" s="2" t="s">
        <v>46</v>
      </c>
      <c r="I37" s="1"/>
      <c r="J37" s="1"/>
      <c r="K37" s="1"/>
      <c r="L37" s="1"/>
    </row>
    <row r="38" spans="1:12" x14ac:dyDescent="0.25">
      <c r="A38" s="1">
        <v>37</v>
      </c>
      <c r="B38" s="1">
        <v>524774</v>
      </c>
      <c r="C38" s="1">
        <v>153.21</v>
      </c>
      <c r="D38" s="1">
        <v>0.34</v>
      </c>
      <c r="E38" s="1">
        <v>27.73</v>
      </c>
      <c r="F38" s="1">
        <v>25.38</v>
      </c>
      <c r="G38" s="1">
        <v>23.73</v>
      </c>
      <c r="H38" s="1" t="s">
        <v>47</v>
      </c>
      <c r="I38" s="1"/>
      <c r="J38" s="1"/>
      <c r="K38" s="1" t="s">
        <v>116</v>
      </c>
      <c r="L38" s="1"/>
    </row>
    <row r="39" spans="1:12" x14ac:dyDescent="0.25">
      <c r="A39" s="1">
        <v>38</v>
      </c>
      <c r="B39" s="2">
        <v>538595</v>
      </c>
      <c r="C39" s="2">
        <v>171.92</v>
      </c>
      <c r="D39" s="2">
        <v>0.31</v>
      </c>
      <c r="E39" s="2">
        <v>16.010000000000002</v>
      </c>
      <c r="F39" s="2">
        <v>11.12</v>
      </c>
      <c r="G39" s="2">
        <v>55.63</v>
      </c>
      <c r="H39" s="2" t="s">
        <v>48</v>
      </c>
      <c r="I39" s="1"/>
      <c r="J39" s="1"/>
      <c r="K39" s="1"/>
      <c r="L39" s="1"/>
    </row>
    <row r="40" spans="1:12" x14ac:dyDescent="0.25">
      <c r="A40" s="1">
        <v>39</v>
      </c>
      <c r="B40" s="1">
        <v>522295</v>
      </c>
      <c r="C40" s="1">
        <v>389.1</v>
      </c>
      <c r="D40" s="1">
        <v>0.08</v>
      </c>
      <c r="E40" s="1">
        <v>24.23</v>
      </c>
      <c r="F40" s="1">
        <v>18.95</v>
      </c>
      <c r="G40" s="1">
        <v>27.7</v>
      </c>
      <c r="H40" s="1" t="s">
        <v>49</v>
      </c>
      <c r="I40" s="1"/>
      <c r="J40" s="1"/>
      <c r="K40" s="1"/>
      <c r="L40" s="1"/>
    </row>
    <row r="41" spans="1:12" x14ac:dyDescent="0.25">
      <c r="A41" s="1">
        <v>40</v>
      </c>
      <c r="B41" s="1">
        <v>505710</v>
      </c>
      <c r="C41" s="1">
        <v>537.29</v>
      </c>
      <c r="D41" s="1">
        <v>0.23</v>
      </c>
      <c r="E41" s="1">
        <v>22.14</v>
      </c>
      <c r="F41" s="1">
        <v>15.04</v>
      </c>
      <c r="G41" s="1">
        <v>3.26</v>
      </c>
      <c r="H41" s="1" t="s">
        <v>50</v>
      </c>
      <c r="I41" s="1"/>
      <c r="J41" s="1"/>
      <c r="K41" s="1"/>
      <c r="L41" s="1"/>
    </row>
    <row r="42" spans="1:12" x14ac:dyDescent="0.25">
      <c r="A42" s="1">
        <v>41</v>
      </c>
      <c r="B42" s="2">
        <v>531633</v>
      </c>
      <c r="C42" s="2">
        <v>275.49</v>
      </c>
      <c r="D42" s="2">
        <v>0.43</v>
      </c>
      <c r="E42" s="2">
        <v>16</v>
      </c>
      <c r="F42" s="2">
        <v>13.26</v>
      </c>
      <c r="G42" s="2">
        <v>14.17</v>
      </c>
      <c r="H42" s="2" t="s">
        <v>51</v>
      </c>
      <c r="I42" s="1"/>
      <c r="J42" s="1"/>
      <c r="K42" s="1"/>
      <c r="L42" s="1"/>
    </row>
    <row r="43" spans="1:12" x14ac:dyDescent="0.25">
      <c r="A43" s="1">
        <v>42</v>
      </c>
      <c r="B43" s="1">
        <v>590031</v>
      </c>
      <c r="C43" s="1">
        <v>130.93</v>
      </c>
      <c r="D43" s="1" t="s">
        <v>12</v>
      </c>
      <c r="E43" s="1">
        <v>15.34</v>
      </c>
      <c r="F43" s="1">
        <v>10.83</v>
      </c>
      <c r="G43" s="1">
        <v>9.3800000000000008</v>
      </c>
      <c r="H43" s="1" t="s">
        <v>52</v>
      </c>
      <c r="I43" s="1"/>
      <c r="J43" s="1"/>
      <c r="K43" s="1" t="s">
        <v>83</v>
      </c>
      <c r="L43" s="1"/>
    </row>
    <row r="44" spans="1:12" x14ac:dyDescent="0.25">
      <c r="A44" s="1">
        <v>43</v>
      </c>
      <c r="B44" s="1">
        <v>500674</v>
      </c>
      <c r="C44" s="1">
        <v>10471.280000000001</v>
      </c>
      <c r="D44" s="1" t="s">
        <v>12</v>
      </c>
      <c r="E44" s="1">
        <v>20.67</v>
      </c>
      <c r="F44" s="1">
        <v>17.78</v>
      </c>
      <c r="G44" s="1">
        <v>147.13999999999999</v>
      </c>
      <c r="H44" s="1" t="s">
        <v>53</v>
      </c>
      <c r="I44" s="1"/>
      <c r="J44" s="1"/>
      <c r="K44" s="1"/>
      <c r="L44" s="1"/>
    </row>
    <row r="45" spans="1:12" x14ac:dyDescent="0.25">
      <c r="A45" s="1">
        <v>44</v>
      </c>
      <c r="B45" s="2">
        <v>538964</v>
      </c>
      <c r="C45" s="2">
        <v>51.98</v>
      </c>
      <c r="D45" s="2">
        <v>0.32</v>
      </c>
      <c r="E45" s="2">
        <v>23.81</v>
      </c>
      <c r="F45" s="2">
        <v>18.260000000000002</v>
      </c>
      <c r="G45" s="2">
        <v>48.17</v>
      </c>
      <c r="H45" s="2" t="s">
        <v>54</v>
      </c>
      <c r="I45" s="1"/>
      <c r="J45" s="1"/>
      <c r="K45" s="1"/>
      <c r="L45" s="1" t="s">
        <v>75</v>
      </c>
    </row>
    <row r="46" spans="1:12" x14ac:dyDescent="0.25">
      <c r="A46" s="1">
        <v>45</v>
      </c>
      <c r="B46" s="1">
        <v>524654</v>
      </c>
      <c r="C46" s="1">
        <v>71.56</v>
      </c>
      <c r="D46" s="1">
        <v>0.12</v>
      </c>
      <c r="E46" s="1">
        <v>15.41</v>
      </c>
      <c r="F46" s="1">
        <v>12.05</v>
      </c>
      <c r="G46" s="1">
        <v>21.59</v>
      </c>
      <c r="H46" s="1" t="s">
        <v>55</v>
      </c>
      <c r="I46" s="1"/>
      <c r="J46" s="1"/>
      <c r="K46" s="1"/>
      <c r="L46" s="1"/>
    </row>
    <row r="47" spans="1:12" x14ac:dyDescent="0.25">
      <c r="A47" s="1">
        <v>46</v>
      </c>
      <c r="B47" s="1">
        <v>530843</v>
      </c>
      <c r="C47" s="1">
        <v>302.88</v>
      </c>
      <c r="D47" s="1">
        <v>0.09</v>
      </c>
      <c r="E47" s="1">
        <v>44.33</v>
      </c>
      <c r="F47" s="1">
        <v>31.85</v>
      </c>
      <c r="G47" s="1">
        <v>11.54</v>
      </c>
      <c r="H47" s="1" t="s">
        <v>10</v>
      </c>
      <c r="I47" s="1"/>
      <c r="J47" s="1"/>
      <c r="K47" s="1"/>
      <c r="L47" s="1"/>
    </row>
    <row r="48" spans="1:12" x14ac:dyDescent="0.25">
      <c r="A48" s="1">
        <v>47</v>
      </c>
      <c r="B48" s="2">
        <v>526001</v>
      </c>
      <c r="C48" s="2">
        <v>11.56</v>
      </c>
      <c r="D48" s="2">
        <v>0.11</v>
      </c>
      <c r="E48" s="2">
        <v>24.18</v>
      </c>
      <c r="F48" s="2">
        <v>27.62</v>
      </c>
      <c r="G48" s="2">
        <v>5.76</v>
      </c>
      <c r="H48" s="2" t="s">
        <v>56</v>
      </c>
      <c r="I48" s="1"/>
      <c r="J48" s="1"/>
      <c r="K48" s="1"/>
      <c r="L48" s="1"/>
    </row>
    <row r="49" spans="1:13" x14ac:dyDescent="0.25">
      <c r="A49" s="1">
        <v>48</v>
      </c>
      <c r="B49" s="2">
        <v>590043</v>
      </c>
      <c r="C49" s="2">
        <v>125.32</v>
      </c>
      <c r="D49" s="2">
        <v>0.5</v>
      </c>
      <c r="E49" s="2">
        <v>17.73</v>
      </c>
      <c r="F49" s="2">
        <v>14.65</v>
      </c>
      <c r="G49" s="2">
        <v>13.5</v>
      </c>
      <c r="H49" s="2" t="s">
        <v>57</v>
      </c>
      <c r="I49" s="1"/>
      <c r="J49" s="1"/>
      <c r="K49" s="1"/>
      <c r="L49" s="1"/>
    </row>
    <row r="50" spans="1:13" x14ac:dyDescent="0.25">
      <c r="A50" s="1">
        <v>49</v>
      </c>
      <c r="B50" s="1">
        <v>538922</v>
      </c>
      <c r="C50" s="1">
        <v>19.690000000000001</v>
      </c>
      <c r="D50" s="1">
        <v>0.2</v>
      </c>
      <c r="E50" s="1">
        <v>12.63</v>
      </c>
      <c r="F50" s="1">
        <v>17.95</v>
      </c>
      <c r="G50" s="1">
        <v>3.61</v>
      </c>
      <c r="H50" s="1" t="s">
        <v>60</v>
      </c>
      <c r="I50" s="1" t="s">
        <v>29</v>
      </c>
      <c r="J50" s="1"/>
      <c r="K50" s="1"/>
      <c r="L50" s="1" t="s">
        <v>71</v>
      </c>
    </row>
    <row r="51" spans="1:13" x14ac:dyDescent="0.25">
      <c r="A51" s="1">
        <v>50</v>
      </c>
      <c r="B51" s="1">
        <v>504959</v>
      </c>
      <c r="C51" s="1">
        <v>405.08</v>
      </c>
      <c r="D51" s="1" t="s">
        <v>12</v>
      </c>
      <c r="E51" s="1">
        <v>28.77</v>
      </c>
      <c r="F51" s="1">
        <v>19.260000000000002</v>
      </c>
      <c r="G51" s="1">
        <v>76.88</v>
      </c>
      <c r="H51" s="1" t="s">
        <v>59</v>
      </c>
      <c r="I51" s="1" t="s">
        <v>70</v>
      </c>
      <c r="J51" s="1"/>
      <c r="K51" s="1"/>
      <c r="L51" s="1"/>
    </row>
    <row r="52" spans="1:13" x14ac:dyDescent="0.25">
      <c r="A52" s="1">
        <v>51</v>
      </c>
      <c r="B52" s="1">
        <v>517080</v>
      </c>
      <c r="C52" s="1">
        <v>867.75</v>
      </c>
      <c r="D52" s="1">
        <v>0.01</v>
      </c>
      <c r="E52" s="1">
        <v>23.87</v>
      </c>
      <c r="F52" s="1">
        <v>15.41</v>
      </c>
      <c r="G52" s="1">
        <v>16.27</v>
      </c>
      <c r="H52" s="1" t="s">
        <v>62</v>
      </c>
      <c r="I52" s="1"/>
      <c r="J52" s="1"/>
      <c r="K52" s="1"/>
      <c r="L52" s="1"/>
    </row>
    <row r="53" spans="1:13" x14ac:dyDescent="0.25">
      <c r="A53" s="1">
        <v>52</v>
      </c>
      <c r="B53" s="1">
        <v>526821</v>
      </c>
      <c r="C53" s="1">
        <v>406.61</v>
      </c>
      <c r="D53" s="1">
        <v>0.01</v>
      </c>
      <c r="E53" s="1">
        <v>13.34</v>
      </c>
      <c r="F53" s="1">
        <v>17.079999999999998</v>
      </c>
      <c r="G53" s="1">
        <v>11.33</v>
      </c>
      <c r="H53" s="1" t="s">
        <v>63</v>
      </c>
      <c r="I53" s="1"/>
      <c r="J53" s="1"/>
      <c r="K53" s="1"/>
      <c r="L53" s="1"/>
    </row>
    <row r="54" spans="1:13" x14ac:dyDescent="0.25">
      <c r="A54" s="1">
        <v>53</v>
      </c>
      <c r="B54" s="1">
        <v>531726</v>
      </c>
      <c r="C54" s="1">
        <v>39.950000000000003</v>
      </c>
      <c r="D54" s="1">
        <v>0.34</v>
      </c>
      <c r="E54" s="1">
        <v>13.87</v>
      </c>
      <c r="F54" s="1">
        <v>10.26</v>
      </c>
      <c r="G54" s="1">
        <v>9.57</v>
      </c>
      <c r="H54" s="1" t="s">
        <v>64</v>
      </c>
      <c r="I54" s="1"/>
      <c r="J54" s="1"/>
      <c r="K54" s="1"/>
      <c r="L54" s="1" t="s">
        <v>65</v>
      </c>
    </row>
    <row r="55" spans="1:13" x14ac:dyDescent="0.25">
      <c r="A55" s="1">
        <v>54</v>
      </c>
      <c r="B55" s="2">
        <v>530331</v>
      </c>
      <c r="C55" s="2">
        <v>246.22</v>
      </c>
      <c r="D55" s="2">
        <v>7.0000000000000007E-2</v>
      </c>
      <c r="E55" s="2">
        <v>47</v>
      </c>
      <c r="F55" s="2">
        <v>30.74</v>
      </c>
      <c r="G55" s="2">
        <v>60.69</v>
      </c>
      <c r="H55" s="2" t="s">
        <v>84</v>
      </c>
      <c r="I55" s="1"/>
      <c r="J55" s="1"/>
      <c r="K55" s="1"/>
      <c r="L55" s="1"/>
    </row>
    <row r="56" spans="1:13" x14ac:dyDescent="0.25">
      <c r="A56" s="1">
        <v>55</v>
      </c>
      <c r="B56" s="2">
        <v>517344</v>
      </c>
      <c r="C56" s="2">
        <v>313.36</v>
      </c>
      <c r="D56" s="2" t="s">
        <v>12</v>
      </c>
      <c r="E56" s="2">
        <v>10.66</v>
      </c>
      <c r="F56" s="2">
        <v>6.89</v>
      </c>
      <c r="G56" s="2">
        <v>7.44</v>
      </c>
      <c r="H56" s="2" t="s">
        <v>85</v>
      </c>
      <c r="I56" s="1"/>
      <c r="J56" s="1"/>
      <c r="K56" s="1"/>
      <c r="L56" s="1"/>
    </row>
    <row r="57" spans="1:13" x14ac:dyDescent="0.25">
      <c r="A57" s="8">
        <v>56</v>
      </c>
      <c r="B57" s="8">
        <v>526725</v>
      </c>
      <c r="C57" s="8">
        <v>603.28</v>
      </c>
      <c r="D57" s="8">
        <v>0.02</v>
      </c>
      <c r="E57" s="8">
        <v>19.45</v>
      </c>
      <c r="F57" s="8">
        <v>12.58</v>
      </c>
      <c r="G57" s="8">
        <v>127.81</v>
      </c>
      <c r="H57" s="8" t="s">
        <v>86</v>
      </c>
      <c r="I57" s="8" t="s">
        <v>41</v>
      </c>
      <c r="J57" s="8"/>
      <c r="K57" s="8" t="s">
        <v>87</v>
      </c>
      <c r="L57" s="8"/>
    </row>
    <row r="58" spans="1:13" x14ac:dyDescent="0.25">
      <c r="A58" s="1">
        <v>57</v>
      </c>
      <c r="B58" s="1">
        <v>522295</v>
      </c>
      <c r="C58" s="1">
        <v>434.5</v>
      </c>
      <c r="D58" s="1">
        <v>0.08</v>
      </c>
      <c r="E58" s="1">
        <v>24.23</v>
      </c>
      <c r="F58" s="1">
        <v>18.95</v>
      </c>
      <c r="G58" s="1">
        <v>27.7</v>
      </c>
      <c r="H58" s="1" t="s">
        <v>49</v>
      </c>
      <c r="I58" s="1"/>
      <c r="J58" s="1"/>
      <c r="K58" s="1"/>
      <c r="L58" s="1"/>
    </row>
    <row r="59" spans="1:13" x14ac:dyDescent="0.25">
      <c r="A59" s="1">
        <v>58</v>
      </c>
      <c r="B59" s="1">
        <v>517080</v>
      </c>
      <c r="C59" s="1">
        <v>881.94</v>
      </c>
      <c r="D59" s="1">
        <v>0.01</v>
      </c>
      <c r="E59" s="1">
        <v>23.87</v>
      </c>
      <c r="F59" s="1">
        <v>15.41</v>
      </c>
      <c r="G59" s="1">
        <v>16.27</v>
      </c>
      <c r="H59" s="1" t="s">
        <v>62</v>
      </c>
      <c r="I59" s="1"/>
      <c r="J59" s="1"/>
      <c r="K59" s="1"/>
      <c r="L59" s="1" t="s">
        <v>106</v>
      </c>
    </row>
    <row r="60" spans="1:13" x14ac:dyDescent="0.25">
      <c r="A60" s="1">
        <v>59</v>
      </c>
      <c r="B60" s="1">
        <v>538713</v>
      </c>
      <c r="C60" s="1">
        <v>49.2</v>
      </c>
      <c r="D60" s="1">
        <v>0.06</v>
      </c>
      <c r="E60" s="1">
        <v>22.56</v>
      </c>
      <c r="F60" s="1">
        <v>16.73</v>
      </c>
      <c r="G60" s="1">
        <v>5.36</v>
      </c>
      <c r="H60" s="1" t="s">
        <v>88</v>
      </c>
      <c r="I60" s="1"/>
      <c r="J60" s="1"/>
      <c r="L60" s="1" t="s">
        <v>89</v>
      </c>
    </row>
    <row r="61" spans="1:13" x14ac:dyDescent="0.25">
      <c r="A61" s="1">
        <v>60</v>
      </c>
      <c r="B61" s="1">
        <v>500674</v>
      </c>
      <c r="C61" s="1">
        <v>10622.36</v>
      </c>
      <c r="D61" s="1" t="s">
        <v>12</v>
      </c>
      <c r="E61" s="1">
        <v>20.67</v>
      </c>
      <c r="F61" s="1">
        <v>17.78</v>
      </c>
      <c r="G61" s="1">
        <v>147.13999999999999</v>
      </c>
      <c r="H61" s="1" t="s">
        <v>53</v>
      </c>
      <c r="I61" s="1"/>
      <c r="J61" s="1"/>
      <c r="K61" s="1"/>
      <c r="M61" s="6">
        <v>42320</v>
      </c>
    </row>
    <row r="62" spans="1:13" x14ac:dyDescent="0.25">
      <c r="A62" s="1">
        <v>61</v>
      </c>
      <c r="B62" s="1">
        <v>538713</v>
      </c>
      <c r="C62" s="1">
        <v>49.2</v>
      </c>
      <c r="D62" s="1">
        <v>0.06</v>
      </c>
      <c r="E62" s="1">
        <v>22.56</v>
      </c>
      <c r="F62" s="1">
        <v>16.73</v>
      </c>
      <c r="G62" s="1">
        <v>5.36</v>
      </c>
      <c r="H62" s="1" t="s">
        <v>88</v>
      </c>
      <c r="I62" s="1"/>
      <c r="J62" s="1"/>
      <c r="K62" s="1"/>
      <c r="L62" s="1"/>
    </row>
    <row r="63" spans="1:13" x14ac:dyDescent="0.25">
      <c r="A63" s="1">
        <v>62</v>
      </c>
      <c r="B63" s="1">
        <v>538268</v>
      </c>
      <c r="C63" s="1">
        <v>2037.98</v>
      </c>
      <c r="D63" s="1">
        <v>0.03</v>
      </c>
      <c r="E63" s="1">
        <v>20.3</v>
      </c>
      <c r="F63" s="1">
        <v>14.2</v>
      </c>
      <c r="G63" s="1">
        <v>14.26</v>
      </c>
      <c r="H63" s="1" t="s">
        <v>90</v>
      </c>
      <c r="I63" s="1"/>
      <c r="J63" s="1"/>
      <c r="K63" s="1"/>
      <c r="L63" s="1"/>
      <c r="M63" s="7">
        <v>42321</v>
      </c>
    </row>
    <row r="64" spans="1:13" x14ac:dyDescent="0.25">
      <c r="A64" s="1">
        <v>63</v>
      </c>
      <c r="B64" s="1">
        <v>512634</v>
      </c>
      <c r="C64" s="1">
        <v>79.92</v>
      </c>
      <c r="D64" s="1">
        <v>0.47</v>
      </c>
      <c r="E64" s="1">
        <v>12.88</v>
      </c>
      <c r="F64" s="1">
        <v>7.69</v>
      </c>
      <c r="G64" s="1">
        <v>9.57</v>
      </c>
      <c r="H64" s="1" t="s">
        <v>91</v>
      </c>
      <c r="I64" s="1"/>
      <c r="J64" s="1"/>
      <c r="K64" s="1"/>
      <c r="L64" s="1"/>
    </row>
    <row r="65" spans="1:13" x14ac:dyDescent="0.25">
      <c r="A65" s="1">
        <v>64</v>
      </c>
      <c r="B65" s="1">
        <v>532890</v>
      </c>
      <c r="C65" s="1">
        <v>2351.92</v>
      </c>
      <c r="D65" s="1" t="s">
        <v>12</v>
      </c>
      <c r="E65" s="1" t="s">
        <v>12</v>
      </c>
      <c r="F65" s="1" t="s">
        <v>12</v>
      </c>
      <c r="G65" s="1">
        <v>0.11</v>
      </c>
      <c r="H65" s="1" t="s">
        <v>16</v>
      </c>
      <c r="I65" s="1"/>
      <c r="J65" s="1"/>
      <c r="K65" s="1"/>
      <c r="L65" s="1"/>
      <c r="M65" s="7">
        <v>42324</v>
      </c>
    </row>
    <row r="66" spans="1:13" x14ac:dyDescent="0.25">
      <c r="A66" s="1">
        <v>65</v>
      </c>
      <c r="B66" s="1">
        <v>509220</v>
      </c>
      <c r="C66" s="1">
        <v>580.79999999999995</v>
      </c>
      <c r="D66" s="1">
        <v>0.34</v>
      </c>
      <c r="E66" s="1">
        <v>26.42</v>
      </c>
      <c r="F66" s="1">
        <v>17.03</v>
      </c>
      <c r="G66" s="1">
        <v>4.63</v>
      </c>
      <c r="H66" s="1" t="s">
        <v>92</v>
      </c>
      <c r="I66" s="1"/>
      <c r="J66" s="1"/>
      <c r="K66" s="1"/>
      <c r="L66" s="1"/>
    </row>
    <row r="67" spans="1:13" x14ac:dyDescent="0.25">
      <c r="A67" s="1">
        <v>66</v>
      </c>
      <c r="B67" s="1">
        <v>506194</v>
      </c>
      <c r="C67" s="1">
        <v>217.74</v>
      </c>
      <c r="D67" s="1">
        <v>0.5</v>
      </c>
      <c r="E67" s="1">
        <v>16.66</v>
      </c>
      <c r="F67" s="1">
        <v>13.13</v>
      </c>
      <c r="G67" s="1">
        <v>3.14</v>
      </c>
      <c r="H67" s="1" t="s">
        <v>93</v>
      </c>
      <c r="I67" s="1"/>
      <c r="J67" s="1"/>
      <c r="K67" s="1"/>
      <c r="L67" s="1"/>
    </row>
    <row r="68" spans="1:13" x14ac:dyDescent="0.25">
      <c r="A68" s="1">
        <v>67</v>
      </c>
      <c r="B68" s="1">
        <v>523792</v>
      </c>
      <c r="C68" s="1">
        <v>141.91999999999999</v>
      </c>
      <c r="D68" s="1">
        <v>0.03</v>
      </c>
      <c r="E68" s="1">
        <v>17.690000000000001</v>
      </c>
      <c r="F68" s="1">
        <v>12.35</v>
      </c>
      <c r="G68" s="1">
        <v>40.5</v>
      </c>
      <c r="H68" s="1" t="s">
        <v>94</v>
      </c>
      <c r="I68" s="1"/>
      <c r="J68" s="1"/>
      <c r="K68" s="1"/>
      <c r="L68" s="1"/>
    </row>
    <row r="69" spans="1:13" x14ac:dyDescent="0.25">
      <c r="A69" s="1">
        <v>68</v>
      </c>
      <c r="B69" s="1">
        <v>506910</v>
      </c>
      <c r="C69" s="1">
        <v>44.23</v>
      </c>
      <c r="D69" s="1" t="s">
        <v>12</v>
      </c>
      <c r="E69" s="1">
        <v>13.7</v>
      </c>
      <c r="F69" s="1">
        <v>8.77</v>
      </c>
      <c r="G69" s="1">
        <v>9.43</v>
      </c>
      <c r="H69" s="1" t="s">
        <v>95</v>
      </c>
      <c r="I69" s="1"/>
      <c r="J69" s="1"/>
      <c r="K69" s="1"/>
      <c r="L69" s="1" t="s">
        <v>96</v>
      </c>
    </row>
    <row r="70" spans="1:13" x14ac:dyDescent="0.25">
      <c r="A70" s="1">
        <v>69</v>
      </c>
      <c r="B70" s="1">
        <v>530459</v>
      </c>
      <c r="C70" s="1">
        <v>24.59</v>
      </c>
      <c r="D70" s="1">
        <v>0.28999999999999998</v>
      </c>
      <c r="E70" s="1">
        <v>13.39</v>
      </c>
      <c r="F70" s="1">
        <v>9.02</v>
      </c>
      <c r="G70" s="1">
        <v>6.79</v>
      </c>
      <c r="H70" s="1" t="s">
        <v>97</v>
      </c>
      <c r="I70" s="1"/>
      <c r="J70" s="1"/>
      <c r="K70" s="1"/>
      <c r="L70" s="1"/>
    </row>
    <row r="71" spans="1:13" x14ac:dyDescent="0.25">
      <c r="A71" s="1">
        <v>70</v>
      </c>
      <c r="B71" s="1">
        <v>526851</v>
      </c>
      <c r="C71" s="1">
        <v>18.82</v>
      </c>
      <c r="D71" s="1">
        <v>0.32</v>
      </c>
      <c r="E71" s="1">
        <v>21.44</v>
      </c>
      <c r="F71" s="1">
        <v>16.04</v>
      </c>
      <c r="G71" s="1">
        <v>19.75</v>
      </c>
      <c r="H71" s="1" t="s">
        <v>98</v>
      </c>
      <c r="I71" s="1"/>
      <c r="J71" s="1"/>
      <c r="K71" s="1"/>
      <c r="L71" s="1" t="s">
        <v>99</v>
      </c>
    </row>
    <row r="72" spans="1:13" x14ac:dyDescent="0.25">
      <c r="A72" s="1">
        <v>71</v>
      </c>
      <c r="B72" s="1">
        <v>530207</v>
      </c>
      <c r="C72" s="1">
        <v>12.69</v>
      </c>
      <c r="D72" s="1">
        <v>0.02</v>
      </c>
      <c r="E72" s="1">
        <v>11.54</v>
      </c>
      <c r="F72" s="1">
        <v>5.75</v>
      </c>
      <c r="G72" s="1">
        <v>1.86</v>
      </c>
      <c r="H72" s="1" t="s">
        <v>100</v>
      </c>
      <c r="I72" s="1"/>
      <c r="J72" s="1"/>
      <c r="K72" s="1"/>
      <c r="L72" s="1"/>
    </row>
    <row r="73" spans="1:13" x14ac:dyDescent="0.25">
      <c r="A73" s="1">
        <v>72</v>
      </c>
      <c r="B73" s="1">
        <v>530459</v>
      </c>
      <c r="C73" s="1">
        <v>25.7</v>
      </c>
      <c r="D73" s="1">
        <v>0.28999999999999998</v>
      </c>
      <c r="E73" s="1">
        <v>13.39</v>
      </c>
      <c r="F73" s="1">
        <v>9.02</v>
      </c>
      <c r="G73" s="1">
        <v>6.79</v>
      </c>
      <c r="H73" s="1" t="s">
        <v>97</v>
      </c>
      <c r="I73" s="1"/>
      <c r="J73" s="1"/>
      <c r="K73" s="1"/>
      <c r="L73" s="1"/>
      <c r="M73" s="7">
        <v>42325</v>
      </c>
    </row>
    <row r="74" spans="1:13" x14ac:dyDescent="0.25">
      <c r="A74" s="1">
        <v>73</v>
      </c>
      <c r="B74" s="1">
        <v>505827</v>
      </c>
      <c r="C74" s="1">
        <v>55.26</v>
      </c>
      <c r="D74" s="1">
        <v>0.37</v>
      </c>
      <c r="E74" s="1">
        <v>48.72</v>
      </c>
      <c r="F74" s="1">
        <v>20.58</v>
      </c>
      <c r="G74" s="1">
        <v>20.97</v>
      </c>
      <c r="H74" s="1" t="s">
        <v>101</v>
      </c>
      <c r="I74" s="1" t="s">
        <v>41</v>
      </c>
      <c r="J74" s="1"/>
      <c r="K74" s="1"/>
      <c r="L74" s="1" t="s">
        <v>104</v>
      </c>
    </row>
    <row r="75" spans="1:13" x14ac:dyDescent="0.25">
      <c r="A75" s="1">
        <v>74</v>
      </c>
      <c r="B75" s="1">
        <v>511630</v>
      </c>
      <c r="C75" s="1">
        <v>77</v>
      </c>
      <c r="D75" s="1">
        <v>0.4</v>
      </c>
      <c r="E75" s="1">
        <v>10.02</v>
      </c>
      <c r="F75" s="1">
        <v>8.3699999999999992</v>
      </c>
      <c r="G75" s="1">
        <v>0.49</v>
      </c>
      <c r="H75" s="1" t="s">
        <v>102</v>
      </c>
      <c r="I75" s="1"/>
      <c r="J75" s="1"/>
      <c r="K75" s="1"/>
      <c r="L75" s="1"/>
    </row>
    <row r="76" spans="1:13" x14ac:dyDescent="0.25">
      <c r="A76" s="1">
        <v>75</v>
      </c>
      <c r="B76" s="1">
        <v>532457</v>
      </c>
      <c r="C76" s="1">
        <v>355.87</v>
      </c>
      <c r="D76" s="1">
        <v>0.43</v>
      </c>
      <c r="E76" s="1">
        <v>11.97</v>
      </c>
      <c r="F76" s="1">
        <v>12.36</v>
      </c>
      <c r="G76" s="1">
        <v>60.82</v>
      </c>
      <c r="H76" s="1" t="s">
        <v>103</v>
      </c>
      <c r="I76" s="1"/>
      <c r="J76" s="1"/>
      <c r="K76" s="1"/>
      <c r="L76" s="1"/>
    </row>
    <row r="77" spans="1:13" x14ac:dyDescent="0.25">
      <c r="A77" s="1">
        <v>76</v>
      </c>
      <c r="B77" s="1">
        <v>500163</v>
      </c>
      <c r="C77" s="1">
        <v>6596.99</v>
      </c>
      <c r="D77" s="1">
        <v>0.16</v>
      </c>
      <c r="E77" s="1">
        <v>19.37</v>
      </c>
      <c r="F77" s="1">
        <v>14.16</v>
      </c>
      <c r="G77" s="1">
        <v>69.239999999999995</v>
      </c>
      <c r="H77" s="1" t="s">
        <v>23</v>
      </c>
      <c r="I77" s="1"/>
      <c r="J77" s="1"/>
      <c r="K77" s="1"/>
      <c r="L77" s="1"/>
    </row>
    <row r="78" spans="1:13" x14ac:dyDescent="0.25">
      <c r="A78" s="1">
        <v>77</v>
      </c>
      <c r="B78" s="1">
        <v>532531</v>
      </c>
      <c r="C78" s="1">
        <v>8223.57</v>
      </c>
      <c r="D78" s="1">
        <v>0.22</v>
      </c>
      <c r="E78" s="1">
        <v>10.26</v>
      </c>
      <c r="F78" s="1">
        <v>36.1</v>
      </c>
      <c r="G78" s="1">
        <v>22.46</v>
      </c>
      <c r="H78" s="1" t="s">
        <v>46</v>
      </c>
      <c r="I78" s="1"/>
      <c r="J78" s="1"/>
      <c r="K78" s="1"/>
      <c r="L78" s="1"/>
    </row>
    <row r="79" spans="1:13" x14ac:dyDescent="0.25">
      <c r="A79" s="1">
        <v>78</v>
      </c>
      <c r="B79" s="1">
        <v>504067</v>
      </c>
      <c r="C79" s="1">
        <v>4615.21</v>
      </c>
      <c r="D79" s="1" t="s">
        <v>12</v>
      </c>
      <c r="E79" s="1">
        <v>32.979999999999997</v>
      </c>
      <c r="F79" s="1">
        <v>23.76</v>
      </c>
      <c r="G79" s="1">
        <v>60.14</v>
      </c>
      <c r="H79" s="1" t="s">
        <v>21</v>
      </c>
      <c r="I79" s="1"/>
      <c r="J79" s="1"/>
      <c r="K79" s="1"/>
      <c r="L79" s="1" t="s">
        <v>105</v>
      </c>
      <c r="M79" s="7">
        <v>42326</v>
      </c>
    </row>
    <row r="80" spans="1:13" x14ac:dyDescent="0.25">
      <c r="A80" s="1">
        <v>79</v>
      </c>
      <c r="B80" s="4">
        <v>522257</v>
      </c>
      <c r="C80" s="4">
        <v>126.51</v>
      </c>
      <c r="D80" s="4">
        <v>0.12</v>
      </c>
      <c r="E80" s="4">
        <v>20.82</v>
      </c>
      <c r="F80" s="4">
        <v>15.42</v>
      </c>
      <c r="G80" s="4">
        <v>1.82</v>
      </c>
      <c r="H80" s="4" t="s">
        <v>107</v>
      </c>
      <c r="I80" s="1"/>
      <c r="J80" s="1"/>
      <c r="K80" s="1"/>
      <c r="L80" s="1"/>
      <c r="M80" s="7">
        <v>42327</v>
      </c>
    </row>
    <row r="81" spans="1:13" x14ac:dyDescent="0.25">
      <c r="A81" s="1">
        <v>80</v>
      </c>
      <c r="B81" s="1">
        <v>533121</v>
      </c>
      <c r="C81" s="1">
        <v>878.21</v>
      </c>
      <c r="D81" s="1">
        <v>0.09</v>
      </c>
      <c r="E81" s="1">
        <v>32.19</v>
      </c>
      <c r="F81" s="1">
        <v>21.78</v>
      </c>
      <c r="G81" s="1">
        <v>31.47</v>
      </c>
      <c r="H81" s="1" t="s">
        <v>108</v>
      </c>
      <c r="I81" s="1"/>
      <c r="J81" s="1"/>
      <c r="K81" s="1"/>
      <c r="L81" s="1"/>
    </row>
    <row r="82" spans="1:13" x14ac:dyDescent="0.25">
      <c r="A82" s="1">
        <v>81</v>
      </c>
      <c r="B82" s="1">
        <v>532500</v>
      </c>
      <c r="C82" s="1">
        <v>143099.85999999999</v>
      </c>
      <c r="D82" s="1">
        <v>0.01</v>
      </c>
      <c r="E82" s="1">
        <v>21.24</v>
      </c>
      <c r="F82" s="1">
        <v>15.65</v>
      </c>
      <c r="G82" s="1">
        <v>222.22</v>
      </c>
      <c r="H82" s="1" t="s">
        <v>109</v>
      </c>
      <c r="I82" s="1"/>
      <c r="J82" s="1"/>
      <c r="K82" s="1"/>
      <c r="L82" s="1"/>
      <c r="M82" s="7">
        <v>42331</v>
      </c>
    </row>
    <row r="83" spans="1:13" x14ac:dyDescent="0.25">
      <c r="A83" s="1">
        <v>82</v>
      </c>
      <c r="B83" s="1">
        <v>511431</v>
      </c>
      <c r="C83" s="1">
        <v>8341.2800000000007</v>
      </c>
      <c r="D83" s="1">
        <v>0.34</v>
      </c>
      <c r="E83" s="1">
        <v>35.89</v>
      </c>
      <c r="F83" s="1">
        <v>32.659999999999997</v>
      </c>
      <c r="G83" s="1">
        <v>14.26</v>
      </c>
      <c r="H83" s="1" t="s">
        <v>110</v>
      </c>
      <c r="I83" s="1"/>
      <c r="J83" s="1"/>
      <c r="K83" s="1"/>
      <c r="L83" s="1"/>
    </row>
    <row r="84" spans="1:13" x14ac:dyDescent="0.25">
      <c r="A84" s="1">
        <v>83</v>
      </c>
      <c r="B84" s="1">
        <v>532522</v>
      </c>
      <c r="C84" s="1">
        <v>17501.25</v>
      </c>
      <c r="D84" s="1">
        <v>0.42</v>
      </c>
      <c r="E84" s="1">
        <v>15.85</v>
      </c>
      <c r="F84" s="1">
        <v>15.51</v>
      </c>
      <c r="G84" s="1">
        <v>19.190000000000001</v>
      </c>
      <c r="H84" s="1" t="s">
        <v>111</v>
      </c>
      <c r="I84" s="1"/>
      <c r="J84" s="1"/>
      <c r="K84" s="1"/>
      <c r="L84" s="1"/>
    </row>
    <row r="85" spans="1:13" x14ac:dyDescent="0.25">
      <c r="A85" s="1">
        <v>84</v>
      </c>
      <c r="B85" s="1">
        <v>500214</v>
      </c>
      <c r="C85" s="1">
        <v>466.63</v>
      </c>
      <c r="D85" s="1">
        <v>0.21</v>
      </c>
      <c r="E85" s="1">
        <v>18.36</v>
      </c>
      <c r="F85" s="1">
        <v>11.86</v>
      </c>
      <c r="G85" s="1">
        <v>34.729999999999997</v>
      </c>
      <c r="H85" s="1" t="s">
        <v>112</v>
      </c>
      <c r="I85" s="1"/>
      <c r="J85" s="1"/>
      <c r="K85" s="1"/>
      <c r="L85" s="1"/>
    </row>
    <row r="86" spans="1:13" x14ac:dyDescent="0.25">
      <c r="A86" s="1">
        <v>85</v>
      </c>
      <c r="B86" s="1">
        <v>526817</v>
      </c>
      <c r="C86" s="1">
        <v>426.76</v>
      </c>
      <c r="D86" s="1">
        <v>0.05</v>
      </c>
      <c r="E86" s="1">
        <v>13.88</v>
      </c>
      <c r="F86" s="1">
        <v>11.92</v>
      </c>
      <c r="G86" s="1">
        <v>59.9</v>
      </c>
      <c r="H86" s="1" t="s">
        <v>113</v>
      </c>
      <c r="I86" s="1"/>
      <c r="J86" s="1"/>
      <c r="K86" s="1"/>
      <c r="L86" s="1"/>
    </row>
    <row r="87" spans="1:13" x14ac:dyDescent="0.25">
      <c r="A87" s="1">
        <v>86</v>
      </c>
      <c r="B87" s="1">
        <v>516022</v>
      </c>
      <c r="C87" s="1">
        <v>54.08</v>
      </c>
      <c r="D87" s="1">
        <v>0.28999999999999998</v>
      </c>
      <c r="E87" s="1">
        <v>19.61</v>
      </c>
      <c r="F87" s="1">
        <v>33.020000000000003</v>
      </c>
      <c r="G87" s="1">
        <v>10.15</v>
      </c>
      <c r="H87" s="1" t="s">
        <v>114</v>
      </c>
      <c r="I87" s="1"/>
      <c r="J87" s="1"/>
      <c r="K87" s="1"/>
      <c r="L87" s="1" t="s">
        <v>115</v>
      </c>
    </row>
    <row r="88" spans="1:13" x14ac:dyDescent="0.25">
      <c r="A88" s="1">
        <v>87</v>
      </c>
      <c r="B88" s="1">
        <v>523537</v>
      </c>
      <c r="C88" s="1">
        <v>131.4</v>
      </c>
      <c r="D88" s="1">
        <v>0.09</v>
      </c>
      <c r="E88" s="1">
        <v>24.55</v>
      </c>
      <c r="F88" s="1">
        <v>16.55</v>
      </c>
      <c r="G88" s="1">
        <v>14.31</v>
      </c>
      <c r="H88" s="1" t="s">
        <v>117</v>
      </c>
      <c r="I88" s="1"/>
      <c r="J88" s="1"/>
      <c r="K88" s="1" t="s">
        <v>118</v>
      </c>
      <c r="L88" s="1"/>
      <c r="M88" s="7">
        <v>42332</v>
      </c>
    </row>
    <row r="89" spans="1:13" x14ac:dyDescent="0.25">
      <c r="A89" s="1">
        <v>88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x14ac:dyDescent="0.25">
      <c r="A90" s="1">
        <v>89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x14ac:dyDescent="0.25">
      <c r="A91" s="1">
        <v>90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x14ac:dyDescent="0.25">
      <c r="A92" s="1"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3" x14ac:dyDescent="0.25">
      <c r="A93" s="1">
        <v>92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3" x14ac:dyDescent="0.25">
      <c r="A94" s="1">
        <v>93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3" x14ac:dyDescent="0.25">
      <c r="A95" s="1">
        <v>94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3" x14ac:dyDescent="0.25">
      <c r="A96" s="1">
        <v>95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>
        <v>96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>
        <v>99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>
        <v>100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8" sqref="G8"/>
    </sheetView>
  </sheetViews>
  <sheetFormatPr defaultRowHeight="15" x14ac:dyDescent="0.25"/>
  <cols>
    <col min="1" max="1" width="11" bestFit="1" customWidth="1"/>
  </cols>
  <sheetData>
    <row r="1" spans="1:1" x14ac:dyDescent="0.25">
      <c r="A1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8" workbookViewId="0">
      <selection activeCell="G45" sqref="G45"/>
    </sheetView>
  </sheetViews>
  <sheetFormatPr defaultRowHeight="15" x14ac:dyDescent="0.25"/>
  <cols>
    <col min="1" max="1" width="14.42578125" bestFit="1" customWidth="1"/>
    <col min="2" max="2" width="17.5703125" bestFit="1" customWidth="1"/>
    <col min="3" max="3" width="9.140625" bestFit="1" customWidth="1"/>
    <col min="4" max="4" width="9.5703125" bestFit="1" customWidth="1"/>
    <col min="5" max="5" width="29" bestFit="1" customWidth="1"/>
    <col min="6" max="6" width="36.140625" customWidth="1"/>
    <col min="7" max="7" width="34.5703125" customWidth="1"/>
    <col min="8" max="8" width="32.42578125" bestFit="1" customWidth="1"/>
    <col min="9" max="11" width="32.28515625" bestFit="1" customWidth="1"/>
    <col min="12" max="13" width="6" customWidth="1"/>
    <col min="14" max="14" width="5" customWidth="1"/>
    <col min="15" max="15" width="6" customWidth="1"/>
    <col min="16" max="22" width="7" customWidth="1"/>
    <col min="23" max="23" width="6" customWidth="1"/>
    <col min="24" max="27" width="7" customWidth="1"/>
    <col min="28" max="28" width="6" customWidth="1"/>
    <col min="29" max="30" width="7" customWidth="1"/>
    <col min="31" max="31" width="6" customWidth="1"/>
    <col min="32" max="36" width="7" customWidth="1"/>
    <col min="37" max="37" width="6" customWidth="1"/>
    <col min="38" max="40" width="7" customWidth="1"/>
    <col min="41" max="52" width="8" customWidth="1"/>
    <col min="53" max="56" width="9" customWidth="1"/>
    <col min="57" max="57" width="7.28515625" customWidth="1"/>
    <col min="58" max="58" width="11.28515625" customWidth="1"/>
    <col min="59" max="59" width="10.42578125" customWidth="1"/>
    <col min="60" max="60" width="7.85546875" customWidth="1"/>
    <col min="61" max="61" width="10.42578125" customWidth="1"/>
    <col min="62" max="62" width="7.85546875" customWidth="1"/>
    <col min="63" max="63" width="10.42578125" customWidth="1"/>
    <col min="64" max="64" width="7.85546875" customWidth="1"/>
    <col min="65" max="65" width="10.42578125" customWidth="1"/>
    <col min="66" max="66" width="7.85546875" customWidth="1"/>
    <col min="67" max="67" width="10.42578125" customWidth="1"/>
    <col min="68" max="68" width="7.85546875" customWidth="1"/>
    <col min="69" max="69" width="10.42578125" customWidth="1"/>
    <col min="70" max="70" width="7.85546875" customWidth="1"/>
    <col min="71" max="71" width="10.42578125" customWidth="1"/>
    <col min="72" max="72" width="7.85546875" customWidth="1"/>
    <col min="73" max="73" width="10.42578125" bestFit="1" customWidth="1"/>
    <col min="74" max="74" width="7.85546875" customWidth="1"/>
    <col min="75" max="75" width="10.42578125" customWidth="1"/>
    <col min="76" max="76" width="7.85546875" customWidth="1"/>
    <col min="77" max="77" width="10.42578125" customWidth="1"/>
    <col min="78" max="78" width="7.85546875" customWidth="1"/>
    <col min="79" max="79" width="10.42578125" customWidth="1"/>
    <col min="80" max="80" width="6.85546875" customWidth="1"/>
    <col min="81" max="81" width="9.42578125" customWidth="1"/>
    <col min="82" max="82" width="7.85546875" customWidth="1"/>
    <col min="83" max="83" width="10.42578125" customWidth="1"/>
    <col min="84" max="84" width="7.85546875" customWidth="1"/>
    <col min="85" max="85" width="10.42578125" bestFit="1" customWidth="1"/>
    <col min="86" max="86" width="7.85546875" customWidth="1"/>
    <col min="87" max="87" width="10.42578125" customWidth="1"/>
    <col min="88" max="88" width="7.85546875" customWidth="1"/>
    <col min="89" max="89" width="10.42578125" customWidth="1"/>
    <col min="90" max="90" width="7.85546875" customWidth="1"/>
    <col min="91" max="91" width="10.42578125" bestFit="1" customWidth="1"/>
    <col min="92" max="92" width="7.85546875" customWidth="1"/>
    <col min="93" max="93" width="10.42578125" customWidth="1"/>
    <col min="94" max="94" width="7.85546875" customWidth="1"/>
    <col min="95" max="95" width="10.42578125" customWidth="1"/>
    <col min="96" max="96" width="6.85546875" customWidth="1"/>
    <col min="97" max="97" width="9.42578125" customWidth="1"/>
    <col min="98" max="98" width="5" customWidth="1"/>
    <col min="99" max="99" width="4" customWidth="1"/>
    <col min="100" max="101" width="5" customWidth="1"/>
    <col min="102" max="102" width="7.7109375" customWidth="1"/>
    <col min="103" max="103" width="9.140625" customWidth="1"/>
    <col min="104" max="104" width="12.140625" customWidth="1"/>
    <col min="105" max="105" width="11.28515625" customWidth="1"/>
    <col min="106" max="106" width="10.42578125" customWidth="1"/>
    <col min="107" max="107" width="7.85546875" customWidth="1"/>
    <col min="108" max="108" width="9.42578125" customWidth="1"/>
    <col min="109" max="109" width="10.42578125" bestFit="1" customWidth="1"/>
    <col min="110" max="110" width="7.85546875" customWidth="1"/>
    <col min="111" max="111" width="9.42578125" customWidth="1"/>
    <col min="112" max="112" width="10.42578125" customWidth="1"/>
    <col min="113" max="113" width="7.85546875" customWidth="1"/>
    <col min="114" max="115" width="10.42578125" customWidth="1"/>
    <col min="116" max="116" width="7.85546875" customWidth="1"/>
    <col min="117" max="117" width="9.42578125" customWidth="1"/>
    <col min="118" max="118" width="10.42578125" customWidth="1"/>
    <col min="119" max="119" width="7.85546875" customWidth="1"/>
    <col min="120" max="120" width="10.42578125" customWidth="1"/>
    <col min="121" max="121" width="9.42578125" customWidth="1"/>
    <col min="122" max="123" width="7.85546875" customWidth="1"/>
    <col min="124" max="124" width="10.42578125" bestFit="1" customWidth="1"/>
    <col min="125" max="125" width="7.85546875" customWidth="1"/>
    <col min="126" max="127" width="10.42578125" customWidth="1"/>
    <col min="128" max="128" width="7.85546875" customWidth="1"/>
    <col min="129" max="129" width="10.42578125" bestFit="1" customWidth="1"/>
    <col min="130" max="130" width="10.42578125" customWidth="1"/>
    <col min="131" max="131" width="7.85546875" customWidth="1"/>
    <col min="132" max="132" width="10.42578125" customWidth="1"/>
    <col min="133" max="133" width="10.42578125" bestFit="1" customWidth="1"/>
    <col min="134" max="134" width="7.85546875" customWidth="1"/>
    <col min="135" max="135" width="9.42578125" customWidth="1"/>
    <col min="136" max="136" width="10.42578125" bestFit="1" customWidth="1"/>
    <col min="137" max="137" width="7.85546875" customWidth="1"/>
    <col min="138" max="138" width="10.42578125" customWidth="1"/>
    <col min="139" max="139" width="10.42578125" bestFit="1" customWidth="1"/>
    <col min="140" max="140" width="7.85546875" customWidth="1"/>
    <col min="141" max="141" width="10.42578125" bestFit="1" customWidth="1"/>
    <col min="142" max="142" width="10.42578125" customWidth="1"/>
    <col min="143" max="143" width="7.85546875" customWidth="1"/>
    <col min="144" max="144" width="10.42578125" customWidth="1"/>
    <col min="145" max="145" width="9.42578125" customWidth="1"/>
    <col min="146" max="146" width="6.85546875" customWidth="1"/>
    <col min="147" max="147" width="9.42578125" customWidth="1"/>
    <col min="148" max="148" width="5.85546875" customWidth="1"/>
    <col min="149" max="149" width="8.42578125" customWidth="1"/>
    <col min="150" max="150" width="6.85546875" customWidth="1"/>
    <col min="151" max="151" width="9.42578125" customWidth="1"/>
    <col min="152" max="152" width="6.85546875" customWidth="1"/>
    <col min="153" max="153" width="9.42578125" customWidth="1"/>
    <col min="154" max="154" width="7.7109375" customWidth="1"/>
    <col min="155" max="155" width="9.140625" customWidth="1"/>
    <col min="156" max="157" width="12.140625" customWidth="1"/>
    <col min="158" max="158" width="11.28515625" customWidth="1"/>
    <col min="159" max="159" width="10.42578125" bestFit="1" customWidth="1"/>
    <col min="160" max="160" width="10.42578125" customWidth="1"/>
    <col min="161" max="161" width="9.42578125" customWidth="1"/>
    <col min="162" max="162" width="7.85546875" customWidth="1"/>
    <col min="163" max="163" width="10.42578125" customWidth="1"/>
    <col min="164" max="164" width="7.85546875" customWidth="1"/>
    <col min="165" max="165" width="10.42578125" bestFit="1" customWidth="1"/>
    <col min="166" max="166" width="7.85546875" customWidth="1"/>
    <col min="167" max="168" width="10.42578125" customWidth="1"/>
    <col min="169" max="169" width="10.42578125" bestFit="1" customWidth="1"/>
    <col min="170" max="170" width="7.85546875" customWidth="1"/>
    <col min="171" max="171" width="10.42578125" bestFit="1" customWidth="1"/>
    <col min="172" max="173" width="10.42578125" customWidth="1"/>
    <col min="174" max="174" width="7.85546875" customWidth="1"/>
    <col min="175" max="176" width="10.42578125" bestFit="1" customWidth="1"/>
    <col min="177" max="177" width="10.42578125" customWidth="1"/>
    <col min="178" max="178" width="7.85546875" customWidth="1"/>
    <col min="179" max="179" width="10.42578125" bestFit="1" customWidth="1"/>
    <col min="180" max="180" width="9.42578125" bestFit="1" customWidth="1"/>
    <col min="181" max="181" width="10.42578125" bestFit="1" customWidth="1"/>
    <col min="182" max="182" width="7.85546875" customWidth="1"/>
    <col min="183" max="183" width="10.42578125" customWidth="1"/>
    <col min="184" max="184" width="10.42578125" bestFit="1" customWidth="1"/>
    <col min="185" max="185" width="10.42578125" customWidth="1"/>
    <col min="186" max="186" width="7.85546875" customWidth="1"/>
    <col min="187" max="188" width="10.42578125" customWidth="1"/>
    <col min="189" max="189" width="10.42578125" bestFit="1" customWidth="1"/>
    <col min="190" max="190" width="7.85546875" customWidth="1"/>
    <col min="191" max="192" width="10.42578125" customWidth="1"/>
    <col min="193" max="193" width="9.42578125" customWidth="1"/>
    <col min="194" max="194" width="6.85546875" customWidth="1"/>
    <col min="195" max="195" width="7.7109375" customWidth="1"/>
    <col min="196" max="196" width="9.42578125" customWidth="1"/>
    <col min="197" max="197" width="5.85546875" customWidth="1"/>
    <col min="198" max="198" width="7.7109375" customWidth="1"/>
    <col min="199" max="199" width="8.42578125" customWidth="1"/>
    <col min="200" max="200" width="6.85546875" customWidth="1"/>
    <col min="201" max="201" width="7.7109375" customWidth="1"/>
    <col min="202" max="202" width="9.42578125" customWidth="1"/>
    <col min="203" max="203" width="6.85546875" customWidth="1"/>
    <col min="204" max="204" width="7.7109375" customWidth="1"/>
    <col min="205" max="205" width="9.42578125" customWidth="1"/>
    <col min="206" max="206" width="7.7109375" customWidth="1"/>
    <col min="207" max="207" width="9.140625" customWidth="1"/>
    <col min="208" max="210" width="12.140625" customWidth="1"/>
    <col min="211" max="211" width="11.28515625" customWidth="1"/>
    <col min="212" max="212" width="8.85546875" customWidth="1"/>
    <col min="213" max="213" width="11.42578125" bestFit="1" customWidth="1"/>
    <col min="214" max="216" width="10.42578125" bestFit="1" customWidth="1"/>
    <col min="217" max="217" width="7.85546875" customWidth="1"/>
    <col min="218" max="221" width="10.42578125" bestFit="1" customWidth="1"/>
    <col min="222" max="222" width="7.85546875" customWidth="1"/>
    <col min="223" max="224" width="10.42578125" bestFit="1" customWidth="1"/>
    <col min="225" max="225" width="9.42578125" bestFit="1" customWidth="1"/>
    <col min="226" max="226" width="10.42578125" bestFit="1" customWidth="1"/>
    <col min="227" max="227" width="10.85546875" bestFit="1" customWidth="1"/>
    <col min="228" max="228" width="13.5703125" bestFit="1" customWidth="1"/>
    <col min="229" max="231" width="10.42578125" bestFit="1" customWidth="1"/>
    <col min="232" max="232" width="8.85546875" customWidth="1"/>
    <col min="233" max="233" width="11.42578125" bestFit="1" customWidth="1"/>
    <col min="234" max="234" width="8.85546875" customWidth="1"/>
    <col min="235" max="235" width="11.42578125" bestFit="1" customWidth="1"/>
    <col min="236" max="238" width="10.42578125" bestFit="1" customWidth="1"/>
    <col min="239" max="239" width="9.85546875" bestFit="1" customWidth="1"/>
    <col min="240" max="240" width="12.42578125" bestFit="1" customWidth="1"/>
    <col min="241" max="242" width="10.42578125" bestFit="1" customWidth="1"/>
    <col min="243" max="243" width="9.42578125" bestFit="1" customWidth="1"/>
    <col min="244" max="244" width="9.85546875" bestFit="1" customWidth="1"/>
    <col min="245" max="245" width="12.42578125" bestFit="1" customWidth="1"/>
    <col min="246" max="246" width="7.7109375" customWidth="1"/>
    <col min="247" max="247" width="9.42578125" bestFit="1" customWidth="1"/>
    <col min="248" max="248" width="8.85546875" customWidth="1"/>
    <col min="249" max="249" width="11.42578125" bestFit="1" customWidth="1"/>
    <col min="250" max="250" width="7.7109375" customWidth="1"/>
    <col min="251" max="251" width="8.42578125" customWidth="1"/>
    <col min="252" max="252" width="8.85546875" customWidth="1"/>
    <col min="253" max="253" width="11.42578125" bestFit="1" customWidth="1"/>
    <col min="254" max="254" width="7.7109375" customWidth="1"/>
    <col min="255" max="255" width="9.42578125" bestFit="1" customWidth="1"/>
    <col min="256" max="256" width="9.85546875" bestFit="1" customWidth="1"/>
    <col min="257" max="257" width="12.42578125" bestFit="1" customWidth="1"/>
    <col min="258" max="258" width="7.7109375" customWidth="1"/>
    <col min="259" max="259" width="9.42578125" bestFit="1" customWidth="1"/>
    <col min="260" max="260" width="7.7109375" customWidth="1"/>
    <col min="262" max="265" width="12.140625" bestFit="1" customWidth="1"/>
    <col min="266" max="266" width="11.28515625" bestFit="1" customWidth="1"/>
  </cols>
  <sheetData>
    <row r="1" spans="1:8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66</v>
      </c>
      <c r="H1" s="5" t="s">
        <v>76</v>
      </c>
    </row>
    <row r="2" spans="1:8" x14ac:dyDescent="0.25">
      <c r="A2">
        <v>11.56</v>
      </c>
      <c r="B2">
        <v>0.11</v>
      </c>
      <c r="C2">
        <v>24.18</v>
      </c>
      <c r="D2">
        <v>27.62</v>
      </c>
      <c r="E2">
        <v>5.76</v>
      </c>
      <c r="F2" t="s">
        <v>56</v>
      </c>
      <c r="G2" t="s">
        <v>69</v>
      </c>
      <c r="H2" t="s">
        <v>69</v>
      </c>
    </row>
    <row r="3" spans="1:8" x14ac:dyDescent="0.25">
      <c r="A3">
        <v>13.18</v>
      </c>
      <c r="B3">
        <v>0.39</v>
      </c>
      <c r="C3">
        <v>13.93</v>
      </c>
      <c r="D3">
        <v>11.87</v>
      </c>
      <c r="E3">
        <v>10.74</v>
      </c>
      <c r="F3" t="s">
        <v>38</v>
      </c>
      <c r="G3" t="s">
        <v>69</v>
      </c>
      <c r="H3" t="s">
        <v>69</v>
      </c>
    </row>
    <row r="4" spans="1:8" x14ac:dyDescent="0.25">
      <c r="A4">
        <v>19.23</v>
      </c>
      <c r="B4">
        <v>0.01</v>
      </c>
      <c r="C4">
        <v>15.67</v>
      </c>
      <c r="D4">
        <v>11.5</v>
      </c>
      <c r="E4">
        <v>3.18</v>
      </c>
      <c r="F4" t="s">
        <v>19</v>
      </c>
      <c r="G4" t="s">
        <v>69</v>
      </c>
      <c r="H4" t="s">
        <v>69</v>
      </c>
    </row>
    <row r="5" spans="1:8" x14ac:dyDescent="0.25">
      <c r="A5">
        <v>19.690000000000001</v>
      </c>
      <c r="B5">
        <v>0.2</v>
      </c>
      <c r="C5">
        <v>12.63</v>
      </c>
      <c r="D5">
        <v>17.95</v>
      </c>
      <c r="E5">
        <v>3.61</v>
      </c>
      <c r="F5" t="s">
        <v>60</v>
      </c>
      <c r="G5" t="s">
        <v>71</v>
      </c>
      <c r="H5" t="s">
        <v>69</v>
      </c>
    </row>
    <row r="6" spans="1:8" x14ac:dyDescent="0.25">
      <c r="A6">
        <v>34.090000000000003</v>
      </c>
      <c r="B6">
        <v>0.17</v>
      </c>
      <c r="C6">
        <v>11.51</v>
      </c>
      <c r="D6">
        <v>6.62</v>
      </c>
      <c r="E6">
        <v>15.15</v>
      </c>
      <c r="F6" t="s">
        <v>26</v>
      </c>
      <c r="G6" t="s">
        <v>69</v>
      </c>
      <c r="H6" t="s">
        <v>69</v>
      </c>
    </row>
    <row r="7" spans="1:8" x14ac:dyDescent="0.25">
      <c r="A7">
        <v>39.950000000000003</v>
      </c>
      <c r="B7">
        <v>0.34</v>
      </c>
      <c r="C7">
        <v>13.87</v>
      </c>
      <c r="D7">
        <v>10.26</v>
      </c>
      <c r="E7">
        <v>9.57</v>
      </c>
      <c r="F7" t="s">
        <v>64</v>
      </c>
      <c r="G7" t="s">
        <v>65</v>
      </c>
      <c r="H7" t="s">
        <v>69</v>
      </c>
    </row>
    <row r="8" spans="1:8" x14ac:dyDescent="0.25">
      <c r="A8">
        <v>42.87</v>
      </c>
      <c r="B8">
        <v>0.01</v>
      </c>
      <c r="C8">
        <v>25.1</v>
      </c>
      <c r="D8">
        <v>17.670000000000002</v>
      </c>
      <c r="E8">
        <v>15.83</v>
      </c>
      <c r="F8" t="s">
        <v>40</v>
      </c>
      <c r="G8" t="s">
        <v>69</v>
      </c>
      <c r="H8" t="s">
        <v>69</v>
      </c>
    </row>
    <row r="9" spans="1:8" x14ac:dyDescent="0.25">
      <c r="A9">
        <v>47.21</v>
      </c>
      <c r="B9">
        <v>0.39</v>
      </c>
      <c r="C9">
        <v>13.56</v>
      </c>
      <c r="D9">
        <v>11.34</v>
      </c>
      <c r="E9">
        <v>6.61</v>
      </c>
      <c r="F9" t="s">
        <v>42</v>
      </c>
      <c r="G9" t="s">
        <v>69</v>
      </c>
      <c r="H9" t="s">
        <v>69</v>
      </c>
    </row>
    <row r="10" spans="1:8" x14ac:dyDescent="0.25">
      <c r="A10">
        <v>51.98</v>
      </c>
      <c r="B10">
        <v>0.32</v>
      </c>
      <c r="C10">
        <v>23.81</v>
      </c>
      <c r="D10">
        <v>18.260000000000002</v>
      </c>
      <c r="E10">
        <v>48.17</v>
      </c>
      <c r="F10" t="s">
        <v>54</v>
      </c>
      <c r="G10" t="s">
        <v>75</v>
      </c>
      <c r="H10" t="s">
        <v>69</v>
      </c>
    </row>
    <row r="11" spans="1:8" x14ac:dyDescent="0.25">
      <c r="A11">
        <v>71.56</v>
      </c>
      <c r="B11">
        <v>0.12</v>
      </c>
      <c r="C11">
        <v>15.41</v>
      </c>
      <c r="D11">
        <v>12.05</v>
      </c>
      <c r="E11">
        <v>21.59</v>
      </c>
      <c r="F11" t="s">
        <v>55</v>
      </c>
      <c r="G11" t="s">
        <v>69</v>
      </c>
      <c r="H11" t="s">
        <v>69</v>
      </c>
    </row>
    <row r="12" spans="1:8" x14ac:dyDescent="0.25">
      <c r="A12">
        <v>72.7</v>
      </c>
      <c r="B12">
        <v>0.27</v>
      </c>
      <c r="C12">
        <v>12.19</v>
      </c>
      <c r="D12">
        <v>8.57</v>
      </c>
      <c r="E12">
        <v>4.2300000000000004</v>
      </c>
      <c r="F12" t="s">
        <v>27</v>
      </c>
      <c r="G12" t="s">
        <v>69</v>
      </c>
      <c r="H12" t="s">
        <v>69</v>
      </c>
    </row>
    <row r="13" spans="1:8" x14ac:dyDescent="0.25">
      <c r="A13">
        <v>95.53</v>
      </c>
      <c r="B13" t="s">
        <v>12</v>
      </c>
      <c r="C13">
        <v>111.26</v>
      </c>
      <c r="D13">
        <v>-584.96</v>
      </c>
      <c r="E13">
        <v>4.33</v>
      </c>
      <c r="F13" t="s">
        <v>28</v>
      </c>
      <c r="G13" t="s">
        <v>69</v>
      </c>
      <c r="H13" t="s">
        <v>69</v>
      </c>
    </row>
    <row r="14" spans="1:8" x14ac:dyDescent="0.25">
      <c r="A14">
        <v>124.18</v>
      </c>
      <c r="B14">
        <v>0.06</v>
      </c>
      <c r="C14">
        <v>10.17</v>
      </c>
      <c r="D14">
        <v>6.01</v>
      </c>
      <c r="E14">
        <v>1.21</v>
      </c>
      <c r="F14" t="s">
        <v>7</v>
      </c>
      <c r="G14" t="s">
        <v>69</v>
      </c>
      <c r="H14" t="s">
        <v>77</v>
      </c>
    </row>
    <row r="15" spans="1:8" x14ac:dyDescent="0.25">
      <c r="A15">
        <v>125.32</v>
      </c>
      <c r="B15">
        <v>0.5</v>
      </c>
      <c r="C15">
        <v>17.73</v>
      </c>
      <c r="D15">
        <v>14.65</v>
      </c>
      <c r="E15">
        <v>13.5</v>
      </c>
      <c r="F15" t="s">
        <v>57</v>
      </c>
      <c r="G15" t="s">
        <v>69</v>
      </c>
      <c r="H15" t="s">
        <v>69</v>
      </c>
    </row>
    <row r="16" spans="1:8" x14ac:dyDescent="0.25">
      <c r="A16">
        <v>130.93</v>
      </c>
      <c r="B16" t="s">
        <v>12</v>
      </c>
      <c r="C16">
        <v>15.34</v>
      </c>
      <c r="D16">
        <v>10.83</v>
      </c>
      <c r="E16">
        <v>9.3800000000000008</v>
      </c>
      <c r="F16" t="s">
        <v>52</v>
      </c>
      <c r="G16" t="s">
        <v>69</v>
      </c>
      <c r="H16" t="s">
        <v>83</v>
      </c>
    </row>
    <row r="17" spans="1:8" x14ac:dyDescent="0.25">
      <c r="A17">
        <v>149.08000000000001</v>
      </c>
      <c r="B17">
        <v>0.28000000000000003</v>
      </c>
      <c r="C17">
        <v>27.26</v>
      </c>
      <c r="D17">
        <v>21.72</v>
      </c>
      <c r="E17">
        <v>20.11</v>
      </c>
      <c r="F17" t="s">
        <v>8</v>
      </c>
      <c r="G17" t="s">
        <v>79</v>
      </c>
      <c r="H17" t="s">
        <v>78</v>
      </c>
    </row>
    <row r="18" spans="1:8" x14ac:dyDescent="0.25">
      <c r="A18">
        <v>153.21</v>
      </c>
      <c r="B18">
        <v>0.34</v>
      </c>
      <c r="C18">
        <v>27.73</v>
      </c>
      <c r="D18">
        <v>25.38</v>
      </c>
      <c r="E18">
        <v>23.73</v>
      </c>
      <c r="F18" t="s">
        <v>47</v>
      </c>
      <c r="G18" t="s">
        <v>69</v>
      </c>
      <c r="H18" t="s">
        <v>69</v>
      </c>
    </row>
    <row r="19" spans="1:8" x14ac:dyDescent="0.25">
      <c r="A19">
        <v>155.41999999999999</v>
      </c>
      <c r="B19">
        <v>0.3</v>
      </c>
      <c r="C19">
        <v>25.76</v>
      </c>
      <c r="D19">
        <v>19.579999999999998</v>
      </c>
      <c r="E19">
        <v>24.44</v>
      </c>
      <c r="F19" t="s">
        <v>9</v>
      </c>
      <c r="G19" t="s">
        <v>61</v>
      </c>
      <c r="H19" t="s">
        <v>69</v>
      </c>
    </row>
    <row r="20" spans="1:8" x14ac:dyDescent="0.25">
      <c r="A20">
        <v>171.92</v>
      </c>
      <c r="B20">
        <v>0.31</v>
      </c>
      <c r="C20">
        <v>16.010000000000002</v>
      </c>
      <c r="D20">
        <v>11.12</v>
      </c>
      <c r="E20">
        <v>55.63</v>
      </c>
      <c r="F20" t="s">
        <v>48</v>
      </c>
      <c r="G20" t="s">
        <v>69</v>
      </c>
      <c r="H20" t="s">
        <v>69</v>
      </c>
    </row>
    <row r="21" spans="1:8" x14ac:dyDescent="0.25">
      <c r="A21">
        <v>218.5</v>
      </c>
      <c r="B21">
        <v>0.43</v>
      </c>
      <c r="C21">
        <v>16.690000000000001</v>
      </c>
      <c r="D21">
        <v>13.25</v>
      </c>
      <c r="E21">
        <v>2.15</v>
      </c>
      <c r="F21" t="s">
        <v>43</v>
      </c>
      <c r="G21" t="s">
        <v>69</v>
      </c>
      <c r="H21" t="s">
        <v>69</v>
      </c>
    </row>
    <row r="22" spans="1:8" x14ac:dyDescent="0.25">
      <c r="A22">
        <v>272.26</v>
      </c>
      <c r="B22" t="s">
        <v>12</v>
      </c>
      <c r="C22">
        <v>28.15</v>
      </c>
      <c r="D22">
        <v>18.829999999999998</v>
      </c>
      <c r="E22">
        <v>10.08</v>
      </c>
      <c r="F22" t="s">
        <v>18</v>
      </c>
      <c r="G22" t="s">
        <v>69</v>
      </c>
      <c r="H22" t="s">
        <v>69</v>
      </c>
    </row>
    <row r="23" spans="1:8" x14ac:dyDescent="0.25">
      <c r="A23">
        <v>272.43</v>
      </c>
      <c r="B23">
        <v>0.09</v>
      </c>
      <c r="C23">
        <v>44.33</v>
      </c>
      <c r="D23">
        <v>31.85</v>
      </c>
      <c r="E23">
        <v>11.54</v>
      </c>
      <c r="F23" t="s">
        <v>10</v>
      </c>
      <c r="G23" t="s">
        <v>69</v>
      </c>
      <c r="H23" t="s">
        <v>81</v>
      </c>
    </row>
    <row r="24" spans="1:8" x14ac:dyDescent="0.25">
      <c r="A24">
        <v>275.49</v>
      </c>
      <c r="B24">
        <v>0.43</v>
      </c>
      <c r="C24">
        <v>16</v>
      </c>
      <c r="D24">
        <v>13.26</v>
      </c>
      <c r="E24">
        <v>14.17</v>
      </c>
      <c r="F24" t="s">
        <v>51</v>
      </c>
      <c r="G24" t="s">
        <v>69</v>
      </c>
      <c r="H24" t="s">
        <v>69</v>
      </c>
    </row>
    <row r="25" spans="1:8" x14ac:dyDescent="0.25">
      <c r="A25">
        <v>277.33</v>
      </c>
      <c r="B25" t="s">
        <v>12</v>
      </c>
      <c r="C25">
        <v>30.75</v>
      </c>
      <c r="D25">
        <v>20.260000000000002</v>
      </c>
      <c r="E25">
        <v>26.5</v>
      </c>
      <c r="F25" t="s">
        <v>24</v>
      </c>
      <c r="G25" t="s">
        <v>73</v>
      </c>
      <c r="H25" t="s">
        <v>69</v>
      </c>
    </row>
    <row r="26" spans="1:8" x14ac:dyDescent="0.25">
      <c r="A26">
        <v>281.60000000000002</v>
      </c>
      <c r="B26">
        <v>0.39</v>
      </c>
      <c r="C26">
        <v>32.049999999999997</v>
      </c>
      <c r="D26">
        <v>27.05</v>
      </c>
      <c r="E26">
        <v>24.13</v>
      </c>
      <c r="F26" t="s">
        <v>11</v>
      </c>
      <c r="G26" t="s">
        <v>69</v>
      </c>
      <c r="H26" t="s">
        <v>80</v>
      </c>
    </row>
    <row r="27" spans="1:8" x14ac:dyDescent="0.25">
      <c r="A27">
        <v>285.04000000000002</v>
      </c>
      <c r="B27" t="s">
        <v>12</v>
      </c>
      <c r="C27" t="s">
        <v>12</v>
      </c>
      <c r="D27" t="s">
        <v>12</v>
      </c>
      <c r="E27">
        <v>1.6</v>
      </c>
      <c r="F27" t="s">
        <v>13</v>
      </c>
      <c r="G27" t="s">
        <v>72</v>
      </c>
      <c r="H27" t="s">
        <v>69</v>
      </c>
    </row>
    <row r="28" spans="1:8" x14ac:dyDescent="0.25">
      <c r="A28">
        <v>302.88</v>
      </c>
      <c r="B28">
        <v>0.09</v>
      </c>
      <c r="C28">
        <v>44.33</v>
      </c>
      <c r="D28">
        <v>31.85</v>
      </c>
      <c r="E28">
        <v>11.54</v>
      </c>
      <c r="F28" t="s">
        <v>10</v>
      </c>
      <c r="G28" t="s">
        <v>69</v>
      </c>
      <c r="H28" t="s">
        <v>69</v>
      </c>
    </row>
    <row r="29" spans="1:8" x14ac:dyDescent="0.25">
      <c r="A29">
        <v>389.1</v>
      </c>
      <c r="B29">
        <v>0.08</v>
      </c>
      <c r="C29">
        <v>24.23</v>
      </c>
      <c r="D29">
        <v>18.95</v>
      </c>
      <c r="E29">
        <v>27.7</v>
      </c>
      <c r="F29" t="s">
        <v>49</v>
      </c>
      <c r="G29" t="s">
        <v>69</v>
      </c>
      <c r="H29" t="s">
        <v>69</v>
      </c>
    </row>
    <row r="30" spans="1:8" x14ac:dyDescent="0.25">
      <c r="A30">
        <v>405.08</v>
      </c>
      <c r="B30" t="s">
        <v>12</v>
      </c>
      <c r="C30">
        <v>28.77</v>
      </c>
      <c r="D30">
        <v>19.260000000000002</v>
      </c>
      <c r="E30">
        <v>76.88</v>
      </c>
      <c r="F30" t="s">
        <v>59</v>
      </c>
      <c r="G30" t="s">
        <v>69</v>
      </c>
      <c r="H30" t="s">
        <v>69</v>
      </c>
    </row>
    <row r="31" spans="1:8" x14ac:dyDescent="0.25">
      <c r="A31">
        <v>406.61</v>
      </c>
      <c r="B31">
        <v>0.01</v>
      </c>
      <c r="C31">
        <v>13.34</v>
      </c>
      <c r="D31">
        <v>17.079999999999998</v>
      </c>
      <c r="E31">
        <v>11.33</v>
      </c>
      <c r="F31" t="s">
        <v>63</v>
      </c>
      <c r="G31" t="s">
        <v>69</v>
      </c>
      <c r="H31" t="s">
        <v>69</v>
      </c>
    </row>
    <row r="32" spans="1:8" x14ac:dyDescent="0.25">
      <c r="A32">
        <v>537.29</v>
      </c>
      <c r="B32">
        <v>0.23</v>
      </c>
      <c r="C32">
        <v>22.14</v>
      </c>
      <c r="D32">
        <v>15.04</v>
      </c>
      <c r="E32">
        <v>3.26</v>
      </c>
      <c r="F32" t="s">
        <v>50</v>
      </c>
      <c r="G32" t="s">
        <v>69</v>
      </c>
      <c r="H32" t="s">
        <v>69</v>
      </c>
    </row>
    <row r="33" spans="1:8" x14ac:dyDescent="0.25">
      <c r="A33">
        <v>576.21</v>
      </c>
      <c r="B33">
        <v>0.04</v>
      </c>
      <c r="C33">
        <v>33.119999999999997</v>
      </c>
      <c r="D33">
        <v>22.13</v>
      </c>
      <c r="E33">
        <v>11.2</v>
      </c>
      <c r="F33" t="s">
        <v>25</v>
      </c>
      <c r="G33" t="s">
        <v>69</v>
      </c>
      <c r="H33" t="s">
        <v>69</v>
      </c>
    </row>
    <row r="34" spans="1:8" x14ac:dyDescent="0.25">
      <c r="A34">
        <v>592.22</v>
      </c>
      <c r="B34">
        <v>0.2</v>
      </c>
      <c r="C34">
        <v>13.04</v>
      </c>
      <c r="D34">
        <v>10.86</v>
      </c>
      <c r="E34">
        <v>1.47</v>
      </c>
      <c r="F34" t="s">
        <v>14</v>
      </c>
      <c r="G34" t="s">
        <v>82</v>
      </c>
      <c r="H34" t="s">
        <v>69</v>
      </c>
    </row>
    <row r="35" spans="1:8" x14ac:dyDescent="0.25">
      <c r="A35">
        <v>612.6</v>
      </c>
      <c r="B35">
        <v>0.21</v>
      </c>
      <c r="C35">
        <v>21.01</v>
      </c>
      <c r="D35">
        <v>14.76</v>
      </c>
      <c r="E35">
        <v>30.12</v>
      </c>
      <c r="F35" t="s">
        <v>44</v>
      </c>
      <c r="G35" t="s">
        <v>69</v>
      </c>
      <c r="H35" t="s">
        <v>69</v>
      </c>
    </row>
    <row r="36" spans="1:8" x14ac:dyDescent="0.25">
      <c r="A36">
        <v>637.73</v>
      </c>
      <c r="B36">
        <v>0.12</v>
      </c>
      <c r="C36">
        <v>28.53</v>
      </c>
      <c r="D36">
        <v>19.89</v>
      </c>
      <c r="E36">
        <v>8.02</v>
      </c>
      <c r="F36" t="s">
        <v>15</v>
      </c>
      <c r="G36" t="s">
        <v>69</v>
      </c>
      <c r="H36" t="s">
        <v>69</v>
      </c>
    </row>
    <row r="37" spans="1:8" x14ac:dyDescent="0.25">
      <c r="A37">
        <v>762.86</v>
      </c>
      <c r="B37" t="s">
        <v>12</v>
      </c>
      <c r="C37" t="s">
        <v>12</v>
      </c>
      <c r="D37" t="s">
        <v>12</v>
      </c>
      <c r="E37">
        <v>7.75</v>
      </c>
      <c r="F37" t="s">
        <v>30</v>
      </c>
      <c r="G37" t="s">
        <v>69</v>
      </c>
      <c r="H37" t="s">
        <v>69</v>
      </c>
    </row>
    <row r="38" spans="1:8" x14ac:dyDescent="0.25">
      <c r="A38">
        <v>867.75</v>
      </c>
      <c r="B38">
        <v>0.01</v>
      </c>
      <c r="C38">
        <v>23.87</v>
      </c>
      <c r="D38">
        <v>15.41</v>
      </c>
      <c r="E38">
        <v>16.27</v>
      </c>
      <c r="F38" t="s">
        <v>62</v>
      </c>
      <c r="G38" t="s">
        <v>69</v>
      </c>
      <c r="H38" t="s">
        <v>69</v>
      </c>
    </row>
    <row r="39" spans="1:8" x14ac:dyDescent="0.25">
      <c r="A39">
        <v>1138.81</v>
      </c>
      <c r="B39" t="s">
        <v>12</v>
      </c>
      <c r="C39">
        <v>33.33</v>
      </c>
      <c r="D39">
        <v>23.3</v>
      </c>
      <c r="E39">
        <v>53.17</v>
      </c>
      <c r="F39" t="s">
        <v>32</v>
      </c>
      <c r="G39" t="s">
        <v>69</v>
      </c>
      <c r="H39" t="s">
        <v>69</v>
      </c>
    </row>
    <row r="40" spans="1:8" x14ac:dyDescent="0.25">
      <c r="A40">
        <v>2098.33</v>
      </c>
      <c r="B40">
        <v>0.13</v>
      </c>
      <c r="C40">
        <v>23.72</v>
      </c>
      <c r="D40">
        <v>19.059999999999999</v>
      </c>
      <c r="E40">
        <v>22.68</v>
      </c>
      <c r="F40" t="s">
        <v>33</v>
      </c>
      <c r="G40" t="s">
        <v>69</v>
      </c>
      <c r="H40" t="s">
        <v>69</v>
      </c>
    </row>
    <row r="41" spans="1:8" x14ac:dyDescent="0.25">
      <c r="A41">
        <v>2394.14</v>
      </c>
      <c r="B41" t="s">
        <v>12</v>
      </c>
      <c r="C41" t="s">
        <v>12</v>
      </c>
      <c r="D41" t="s">
        <v>12</v>
      </c>
      <c r="E41">
        <v>0.11</v>
      </c>
      <c r="F41" t="s">
        <v>16</v>
      </c>
      <c r="G41" t="s">
        <v>69</v>
      </c>
      <c r="H41" t="s">
        <v>69</v>
      </c>
    </row>
    <row r="42" spans="1:8" x14ac:dyDescent="0.25">
      <c r="A42">
        <v>2550.96</v>
      </c>
      <c r="B42">
        <v>0.1</v>
      </c>
      <c r="C42">
        <v>14.78</v>
      </c>
      <c r="D42">
        <v>11.17</v>
      </c>
      <c r="E42">
        <v>22.75</v>
      </c>
      <c r="F42" t="s">
        <v>20</v>
      </c>
      <c r="G42" t="s">
        <v>69</v>
      </c>
      <c r="H42" t="s">
        <v>69</v>
      </c>
    </row>
    <row r="43" spans="1:8" x14ac:dyDescent="0.25">
      <c r="A43">
        <v>3491.31</v>
      </c>
      <c r="B43">
        <v>0.01</v>
      </c>
      <c r="C43">
        <v>17.23</v>
      </c>
      <c r="D43">
        <v>10.81</v>
      </c>
      <c r="E43">
        <v>20.43</v>
      </c>
      <c r="F43" t="s">
        <v>17</v>
      </c>
      <c r="G43" t="s">
        <v>69</v>
      </c>
      <c r="H43" t="s">
        <v>69</v>
      </c>
    </row>
    <row r="44" spans="1:8" x14ac:dyDescent="0.25">
      <c r="A44">
        <v>3678.31</v>
      </c>
      <c r="B44">
        <v>0.16</v>
      </c>
      <c r="C44">
        <v>19.37</v>
      </c>
      <c r="D44">
        <v>14.16</v>
      </c>
      <c r="E44">
        <v>69.239999999999995</v>
      </c>
      <c r="F44" t="s">
        <v>23</v>
      </c>
      <c r="G44" t="s">
        <v>69</v>
      </c>
      <c r="H44" t="s">
        <v>69</v>
      </c>
    </row>
    <row r="45" spans="1:8" x14ac:dyDescent="0.25">
      <c r="A45">
        <v>4384.41</v>
      </c>
      <c r="B45" t="s">
        <v>12</v>
      </c>
      <c r="C45">
        <v>32.979999999999997</v>
      </c>
      <c r="D45">
        <v>23.76</v>
      </c>
      <c r="E45">
        <v>60.14</v>
      </c>
      <c r="F45" t="s">
        <v>21</v>
      </c>
      <c r="G45" t="s">
        <v>74</v>
      </c>
      <c r="H45" t="s">
        <v>69</v>
      </c>
    </row>
    <row r="46" spans="1:8" x14ac:dyDescent="0.25">
      <c r="A46">
        <v>4495.51</v>
      </c>
      <c r="B46" t="s">
        <v>12</v>
      </c>
      <c r="C46">
        <v>24.32</v>
      </c>
      <c r="D46">
        <v>16.46</v>
      </c>
      <c r="E46">
        <v>29.82</v>
      </c>
      <c r="F46" t="s">
        <v>34</v>
      </c>
      <c r="G46" t="s">
        <v>69</v>
      </c>
      <c r="H46" t="s">
        <v>69</v>
      </c>
    </row>
    <row r="47" spans="1:8" x14ac:dyDescent="0.25">
      <c r="A47">
        <v>5649.96</v>
      </c>
      <c r="B47" t="s">
        <v>12</v>
      </c>
      <c r="C47" t="s">
        <v>12</v>
      </c>
      <c r="D47" t="s">
        <v>12</v>
      </c>
      <c r="E47">
        <v>87.9</v>
      </c>
      <c r="F47" t="s">
        <v>45</v>
      </c>
      <c r="G47" t="s">
        <v>69</v>
      </c>
      <c r="H47" t="s">
        <v>69</v>
      </c>
    </row>
    <row r="48" spans="1:8" x14ac:dyDescent="0.25">
      <c r="A48">
        <v>6922.94</v>
      </c>
      <c r="B48">
        <v>0.11</v>
      </c>
      <c r="C48">
        <v>31.81</v>
      </c>
      <c r="D48">
        <v>23.31</v>
      </c>
      <c r="E48">
        <v>36</v>
      </c>
      <c r="F48" t="s">
        <v>22</v>
      </c>
      <c r="G48" t="s">
        <v>69</v>
      </c>
      <c r="H48" t="s">
        <v>69</v>
      </c>
    </row>
    <row r="49" spans="1:8" x14ac:dyDescent="0.25">
      <c r="A49">
        <v>7894.43</v>
      </c>
      <c r="B49">
        <v>0.22</v>
      </c>
      <c r="C49">
        <v>10.26</v>
      </c>
      <c r="D49">
        <v>36.1</v>
      </c>
      <c r="E49">
        <v>22.46</v>
      </c>
      <c r="F49" t="s">
        <v>46</v>
      </c>
      <c r="G49" t="s">
        <v>69</v>
      </c>
      <c r="H49" t="s">
        <v>69</v>
      </c>
    </row>
    <row r="50" spans="1:8" x14ac:dyDescent="0.25">
      <c r="A50">
        <v>8786.19</v>
      </c>
      <c r="B50">
        <v>0.03</v>
      </c>
      <c r="C50">
        <v>17.66</v>
      </c>
      <c r="D50">
        <v>13.65</v>
      </c>
      <c r="E50">
        <v>28.96</v>
      </c>
      <c r="F50" t="s">
        <v>39</v>
      </c>
      <c r="G50" t="s">
        <v>69</v>
      </c>
      <c r="H50" t="s">
        <v>69</v>
      </c>
    </row>
    <row r="51" spans="1:8" x14ac:dyDescent="0.25">
      <c r="A51">
        <v>10471.280000000001</v>
      </c>
      <c r="B51" t="s">
        <v>12</v>
      </c>
      <c r="C51">
        <v>20.67</v>
      </c>
      <c r="D51">
        <v>17.78</v>
      </c>
      <c r="E51">
        <v>147.13999999999999</v>
      </c>
      <c r="F51" t="s">
        <v>53</v>
      </c>
      <c r="G51" t="s">
        <v>69</v>
      </c>
      <c r="H51" t="s">
        <v>69</v>
      </c>
    </row>
    <row r="52" spans="1:8" x14ac:dyDescent="0.25">
      <c r="A52">
        <v>11623.92</v>
      </c>
      <c r="B52">
        <v>0.24</v>
      </c>
      <c r="C52">
        <v>17.73</v>
      </c>
      <c r="D52">
        <v>16.43</v>
      </c>
      <c r="E52">
        <v>5.9</v>
      </c>
      <c r="F52" t="s">
        <v>35</v>
      </c>
      <c r="G52" t="s">
        <v>69</v>
      </c>
      <c r="H52" t="s">
        <v>69</v>
      </c>
    </row>
    <row r="53" spans="1:8" x14ac:dyDescent="0.25">
      <c r="A53">
        <v>44072.12</v>
      </c>
      <c r="B53">
        <v>0.28000000000000003</v>
      </c>
      <c r="C53">
        <v>26.04</v>
      </c>
      <c r="D53">
        <v>28.08</v>
      </c>
      <c r="E53">
        <v>74.930000000000007</v>
      </c>
      <c r="F53" t="s">
        <v>36</v>
      </c>
      <c r="G53" t="s">
        <v>69</v>
      </c>
      <c r="H53" t="s">
        <v>69</v>
      </c>
    </row>
    <row r="54" spans="1:8" x14ac:dyDescent="0.25">
      <c r="A54">
        <v>73881.03</v>
      </c>
      <c r="B54">
        <v>0.28999999999999998</v>
      </c>
      <c r="C54">
        <v>15.43</v>
      </c>
      <c r="D54">
        <v>15.79</v>
      </c>
      <c r="E54">
        <v>140.34</v>
      </c>
      <c r="F54" t="s">
        <v>37</v>
      </c>
      <c r="G54" t="s">
        <v>69</v>
      </c>
      <c r="H54" t="s">
        <v>69</v>
      </c>
    </row>
    <row r="55" spans="1:8" x14ac:dyDescent="0.25">
      <c r="A55" t="s">
        <v>69</v>
      </c>
      <c r="B55" t="s">
        <v>69</v>
      </c>
      <c r="C55" t="s">
        <v>69</v>
      </c>
      <c r="D55" t="s">
        <v>69</v>
      </c>
      <c r="E55" t="s">
        <v>69</v>
      </c>
      <c r="F55" t="s">
        <v>69</v>
      </c>
      <c r="G55" t="s">
        <v>69</v>
      </c>
      <c r="H5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liked</vt:lpstr>
      <vt:lpstr>Sheet1</vt:lpstr>
      <vt:lpstr>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2015-11-26T10:46:21Z</dcterms:modified>
</cp:coreProperties>
</file>