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zedip\"/>
    </mc:Choice>
  </mc:AlternateContent>
  <bookViews>
    <workbookView xWindow="0" yWindow="0" windowWidth="23040" windowHeight="8592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5" i="1"/>
</calcChain>
</file>

<file path=xl/sharedStrings.xml><?xml version="1.0" encoding="utf-8"?>
<sst xmlns="http://schemas.openxmlformats.org/spreadsheetml/2006/main" count="159" uniqueCount="109">
  <si>
    <r>
      <rPr>
        <b/>
        <sz val="24"/>
        <color rgb="FFCC0000"/>
        <rFont val="Calibri"/>
        <family val="1"/>
      </rPr>
      <t>ALLSPUR LABS LLP</t>
    </r>
  </si>
  <si>
    <r>
      <rPr>
        <b/>
        <sz val="12"/>
        <color rgb="FF37761C"/>
        <rFont val="Calibri"/>
        <family val="1"/>
      </rPr>
      <t>FF/5/1, Gujarat Estate,</t>
    </r>
  </si>
  <si>
    <r>
      <rPr>
        <b/>
        <sz val="12"/>
        <color rgb="FF37761C"/>
        <rFont val="Calibri"/>
        <family val="1"/>
      </rPr>
      <t>Sarkhej-Sanand Road,</t>
    </r>
  </si>
  <si>
    <r>
      <rPr>
        <b/>
        <sz val="12"/>
        <color rgb="FF37761C"/>
        <rFont val="Calibri"/>
        <family val="1"/>
      </rPr>
      <t>Sarkhej, Ahmedabad.</t>
    </r>
  </si>
  <si>
    <r>
      <rPr>
        <b/>
        <sz val="12"/>
        <color rgb="FF37761C"/>
        <rFont val="Calibri"/>
        <family val="1"/>
      </rPr>
      <t>( C ) +91 9825016050</t>
    </r>
  </si>
  <si>
    <r>
      <rPr>
        <b/>
        <u/>
        <sz val="12"/>
        <color rgb="FF37761C"/>
        <rFont val="Calibri"/>
        <family val="1"/>
      </rPr>
      <t>email : allspurlabs@gmail.com</t>
    </r>
  </si>
  <si>
    <r>
      <rPr>
        <b/>
        <sz val="15.5"/>
        <color rgb="FF063763"/>
        <rFont val="Calibri"/>
        <family val="1"/>
      </rPr>
      <t>QUALITY DERMATOLOGICAL, COSMECEUTICAL &amp; PHARMACEUTICAL PRODUCTS</t>
    </r>
  </si>
  <si>
    <r>
      <rPr>
        <b/>
        <sz val="17.5"/>
        <color rgb="FF244062"/>
        <rFont val="Calibri"/>
        <family val="1"/>
      </rPr>
      <t>PRODUCT LIST (WEF 01.10.2023)</t>
    </r>
  </si>
  <si>
    <r>
      <rPr>
        <b/>
        <sz val="11"/>
        <color rgb="FF244062"/>
        <rFont val="Calibri"/>
        <family val="1"/>
      </rPr>
      <t>NO.</t>
    </r>
  </si>
  <si>
    <r>
      <rPr>
        <b/>
        <sz val="11"/>
        <color rgb="FF244062"/>
        <rFont val="Calibri"/>
        <family val="1"/>
      </rPr>
      <t>BRAND NAME</t>
    </r>
  </si>
  <si>
    <r>
      <rPr>
        <b/>
        <sz val="11"/>
        <color rgb="FF244062"/>
        <rFont val="Calibri"/>
        <family val="1"/>
      </rPr>
      <t>COMPOSITION</t>
    </r>
  </si>
  <si>
    <r>
      <rPr>
        <b/>
        <sz val="11"/>
        <color rgb="FF244062"/>
        <rFont val="Calibri"/>
        <family val="1"/>
      </rPr>
      <t>PACK</t>
    </r>
  </si>
  <si>
    <r>
      <rPr>
        <b/>
        <sz val="11"/>
        <color rgb="FF244062"/>
        <rFont val="Calibri"/>
        <family val="1"/>
      </rPr>
      <t>MRP</t>
    </r>
  </si>
  <si>
    <r>
      <rPr>
        <b/>
        <sz val="10.5"/>
        <color rgb="FF990000"/>
        <rFont val="Calibri"/>
        <family val="1"/>
      </rPr>
      <t>SUPERMOIST CREAM</t>
    </r>
  </si>
  <si>
    <r>
      <rPr>
        <sz val="8.5"/>
        <color rgb="FF0F243E"/>
        <rFont val="Calibri"/>
        <family val="1"/>
      </rPr>
      <t>White Soft Paraffin 13.2 % &amp; Light Liquid Paraffin 10.2% Cream</t>
    </r>
  </si>
  <si>
    <r>
      <rPr>
        <sz val="8.5"/>
        <color rgb="FF0F243E"/>
        <rFont val="Calibri"/>
        <family val="1"/>
      </rPr>
      <t>100GM</t>
    </r>
  </si>
  <si>
    <r>
      <rPr>
        <b/>
        <sz val="10.5"/>
        <color rgb="FF990000"/>
        <rFont val="Calibri"/>
        <family val="1"/>
      </rPr>
      <t>SPURSHINE CREAM</t>
    </r>
  </si>
  <si>
    <r>
      <rPr>
        <sz val="8.5"/>
        <color rgb="FF0F243E"/>
        <rFont val="Calibri"/>
        <family val="1"/>
      </rPr>
      <t xml:space="preserve">Hydroquinone 2%, Tretinoin 0.025% &amp;
</t>
    </r>
    <r>
      <rPr>
        <sz val="8.5"/>
        <color rgb="FF0F243E"/>
        <rFont val="Calibri"/>
        <family val="1"/>
      </rPr>
      <t>Mometasone 0.1% Cream</t>
    </r>
  </si>
  <si>
    <r>
      <rPr>
        <sz val="8.5"/>
        <color rgb="FF0F243E"/>
        <rFont val="Calibri"/>
        <family val="1"/>
      </rPr>
      <t>15GM</t>
    </r>
  </si>
  <si>
    <r>
      <rPr>
        <b/>
        <sz val="10.5"/>
        <color rgb="FF990000"/>
        <rFont val="Calibri"/>
        <family val="1"/>
      </rPr>
      <t>LULISPIR CREAM</t>
    </r>
  </si>
  <si>
    <r>
      <rPr>
        <sz val="8.5"/>
        <color rgb="FF0F243E"/>
        <rFont val="Calibri"/>
        <family val="1"/>
      </rPr>
      <t>Luliconazole 1.0% Cream</t>
    </r>
  </si>
  <si>
    <r>
      <rPr>
        <sz val="8.5"/>
        <color rgb="FF0F243E"/>
        <rFont val="Calibri"/>
        <family val="1"/>
      </rPr>
      <t>30GM</t>
    </r>
  </si>
  <si>
    <r>
      <rPr>
        <b/>
        <sz val="10.5"/>
        <color rgb="FF990000"/>
        <rFont val="Calibri"/>
        <family val="1"/>
      </rPr>
      <t>10AM DAY CREAM</t>
    </r>
  </si>
  <si>
    <r>
      <rPr>
        <sz val="8.5"/>
        <color rgb="FF0F243E"/>
        <rFont val="Calibri"/>
        <family val="1"/>
      </rPr>
      <t>Day Cream with UV Protection includes Folic Acid, Vitamin B3, Vitamin E, Kojic Acid, Glutathione Etc.</t>
    </r>
  </si>
  <si>
    <r>
      <rPr>
        <sz val="8.5"/>
        <color rgb="FF0F243E"/>
        <rFont val="Calibri"/>
        <family val="1"/>
      </rPr>
      <t>50GMS</t>
    </r>
  </si>
  <si>
    <r>
      <rPr>
        <b/>
        <sz val="10.5"/>
        <color rgb="FF990000"/>
        <rFont val="Calibri"/>
        <family val="1"/>
      </rPr>
      <t>B-KET CREAM</t>
    </r>
  </si>
  <si>
    <r>
      <rPr>
        <sz val="8.5"/>
        <color rgb="FF0F243E"/>
        <rFont val="Calibri"/>
        <family val="1"/>
      </rPr>
      <t>Ketoconazole 2% &amp; Beclomethazone 0.025% Cream</t>
    </r>
  </si>
  <si>
    <r>
      <rPr>
        <sz val="8.5"/>
        <color rgb="FF0F243E"/>
        <rFont val="Calibri"/>
        <family val="1"/>
      </rPr>
      <t>20GM</t>
    </r>
  </si>
  <si>
    <r>
      <rPr>
        <b/>
        <sz val="10.5"/>
        <color rgb="FF990000"/>
        <rFont val="Calibri"/>
        <family val="1"/>
      </rPr>
      <t>TERBISPUR CREAM</t>
    </r>
  </si>
  <si>
    <r>
      <rPr>
        <sz val="8.5"/>
        <color rgb="FF0F243E"/>
        <rFont val="Calibri"/>
        <family val="1"/>
      </rPr>
      <t>Terbinafine HCl  1% Cream</t>
    </r>
  </si>
  <si>
    <r>
      <rPr>
        <b/>
        <sz val="10.5"/>
        <color rgb="FF990000"/>
        <rFont val="Calibri"/>
        <family val="1"/>
      </rPr>
      <t>MILONE-F CREAM</t>
    </r>
  </si>
  <si>
    <r>
      <rPr>
        <sz val="8.5"/>
        <color rgb="FF0F243E"/>
        <rFont val="Calibri"/>
        <family val="1"/>
      </rPr>
      <t>Fluoocinoine Acetonide 0.01% &amp; Miconazole 2% Cream</t>
    </r>
  </si>
  <si>
    <r>
      <rPr>
        <b/>
        <sz val="10.5"/>
        <color rgb="FF990000"/>
        <rFont val="Calibri"/>
        <family val="1"/>
      </rPr>
      <t>SPOTCLEAN GEL(20GM)</t>
    </r>
  </si>
  <si>
    <r>
      <rPr>
        <sz val="8.5"/>
        <color rgb="FF0F243E"/>
        <rFont val="Calibri"/>
        <family val="1"/>
      </rPr>
      <t>Clindamycin 1.0% &amp; Nicotinamide IP 4.0%</t>
    </r>
  </si>
  <si>
    <r>
      <rPr>
        <b/>
        <sz val="10.5"/>
        <color rgb="FF990000"/>
        <rFont val="Calibri"/>
        <family val="1"/>
      </rPr>
      <t>MUPICIN-B CREAM</t>
    </r>
  </si>
  <si>
    <r>
      <rPr>
        <sz val="8.5"/>
        <color rgb="FF0F243E"/>
        <rFont val="Calibri"/>
        <family val="1"/>
      </rPr>
      <t>Beclomethasone 0.025% + Mupirocin 2% Cream</t>
    </r>
  </si>
  <si>
    <r>
      <rPr>
        <sz val="8.5"/>
        <color rgb="FF0F243E"/>
        <rFont val="Calibri"/>
        <family val="1"/>
      </rPr>
      <t>10GM</t>
    </r>
  </si>
  <si>
    <r>
      <rPr>
        <b/>
        <sz val="10.5"/>
        <color rgb="FF990000"/>
        <rFont val="Calibri"/>
        <family val="1"/>
      </rPr>
      <t>NADIFLO-M CREAM</t>
    </r>
  </si>
  <si>
    <r>
      <rPr>
        <sz val="8.5"/>
        <color rgb="FF0F243E"/>
        <rFont val="Calibri"/>
        <family val="1"/>
      </rPr>
      <t>Nadifloxacin 1% + Mometasone Furoate 0.1% + Miconazole 2%</t>
    </r>
  </si>
  <si>
    <r>
      <rPr>
        <b/>
        <sz val="10.5"/>
        <color rgb="FF990000"/>
        <rFont val="Calibri"/>
        <family val="1"/>
      </rPr>
      <t>M-HYRDA CREAM</t>
    </r>
  </si>
  <si>
    <r>
      <rPr>
        <sz val="8.5"/>
        <color rgb="FF0F243E"/>
        <rFont val="Calibri"/>
        <family val="1"/>
      </rPr>
      <t>Moisturising Cream with Aloe Vera 5%, Macadamia Nut Oil 1%, Shea Butter 1%, Photo Squalene 2% &amp; Vitamin E 0.5%</t>
    </r>
  </si>
  <si>
    <r>
      <rPr>
        <b/>
        <sz val="10.5"/>
        <color rgb="FF990000"/>
        <rFont val="Calibri"/>
        <family val="1"/>
      </rPr>
      <t>GLOSPUR-F FACE WASH</t>
    </r>
  </si>
  <si>
    <r>
      <rPr>
        <sz val="8.5"/>
        <color rgb="FF0F243E"/>
        <rFont val="Calibri"/>
        <family val="1"/>
      </rPr>
      <t>Foaming Face Wash for Acne Prone and Oily Skin Type</t>
    </r>
  </si>
  <si>
    <r>
      <rPr>
        <sz val="8.5"/>
        <color rgb="FF0F243E"/>
        <rFont val="Calibri"/>
        <family val="1"/>
      </rPr>
      <t>70ML</t>
    </r>
  </si>
  <si>
    <r>
      <rPr>
        <b/>
        <sz val="10.5"/>
        <color rgb="FF990000"/>
        <rFont val="Calibri"/>
        <family val="1"/>
      </rPr>
      <t>GLOSPUR-C FACE WASH</t>
    </r>
  </si>
  <si>
    <r>
      <rPr>
        <sz val="8.5"/>
        <color rgb="FF0F243E"/>
        <rFont val="Calibri"/>
        <family val="1"/>
      </rPr>
      <t>Skin Brightening with Moisture Protection Facewash with Vitamin C and Glutathione</t>
    </r>
  </si>
  <si>
    <r>
      <rPr>
        <sz val="8.5"/>
        <color rgb="FF0F243E"/>
        <rFont val="Calibri"/>
        <family val="1"/>
      </rPr>
      <t>70GM</t>
    </r>
  </si>
  <si>
    <r>
      <rPr>
        <b/>
        <sz val="10.5"/>
        <color rgb="FF990000"/>
        <rFont val="Calibri"/>
        <family val="1"/>
      </rPr>
      <t>CALASPUR LOTION</t>
    </r>
  </si>
  <si>
    <r>
      <rPr>
        <sz val="8.5"/>
        <color rgb="FF0F243E"/>
        <rFont val="Calibri"/>
        <family val="1"/>
      </rPr>
      <t>Calamine, Zinc Oxide, Aloe Vera &amp; Light Liquid Paraffin Lotion</t>
    </r>
  </si>
  <si>
    <r>
      <rPr>
        <sz val="8.5"/>
        <color rgb="FF0F243E"/>
        <rFont val="Calibri"/>
        <family val="1"/>
      </rPr>
      <t>60ML</t>
    </r>
  </si>
  <si>
    <r>
      <rPr>
        <b/>
        <sz val="10.5"/>
        <color rgb="FF990000"/>
        <rFont val="Calibri"/>
        <family val="1"/>
      </rPr>
      <t>LULISPUR LOTION</t>
    </r>
  </si>
  <si>
    <r>
      <rPr>
        <sz val="8.5"/>
        <color rgb="FF0F243E"/>
        <rFont val="Calibri"/>
        <family val="1"/>
      </rPr>
      <t>Luliconazole 1.0% Lotion</t>
    </r>
  </si>
  <si>
    <r>
      <rPr>
        <sz val="8.5"/>
        <color rgb="FF0F243E"/>
        <rFont val="Calibri"/>
        <family val="1"/>
      </rPr>
      <t>20ML</t>
    </r>
  </si>
  <si>
    <r>
      <rPr>
        <b/>
        <sz val="10.5"/>
        <color rgb="FF990000"/>
        <rFont val="Calibri"/>
        <family val="1"/>
      </rPr>
      <t>FURLOCK-AHF SHAMPOO</t>
    </r>
  </si>
  <si>
    <r>
      <rPr>
        <sz val="8.5"/>
        <color rgb="FF0F243E"/>
        <rFont val="Calibri"/>
        <family val="1"/>
      </rPr>
      <t>Anti Hair Fall Shampoo</t>
    </r>
  </si>
  <si>
    <r>
      <rPr>
        <sz val="8.5"/>
        <color rgb="FF0F243E"/>
        <rFont val="Calibri"/>
        <family val="1"/>
      </rPr>
      <t>100ML</t>
    </r>
  </si>
  <si>
    <r>
      <rPr>
        <b/>
        <sz val="10.5"/>
        <color rgb="FF990000"/>
        <rFont val="Calibri"/>
        <family val="1"/>
      </rPr>
      <t>GLYSPUR SOAP</t>
    </r>
  </si>
  <si>
    <r>
      <rPr>
        <sz val="8.5"/>
        <color rgb="FF0F243E"/>
        <rFont val="Calibri"/>
        <family val="1"/>
      </rPr>
      <t>Aloe Vera, Glycerine &amp; Vitamin E Medicated Soap</t>
    </r>
  </si>
  <si>
    <r>
      <rPr>
        <sz val="8.5"/>
        <color rgb="FF0F243E"/>
        <rFont val="Calibri"/>
        <family val="1"/>
      </rPr>
      <t>75GM</t>
    </r>
  </si>
  <si>
    <r>
      <rPr>
        <b/>
        <sz val="10.5"/>
        <color rgb="FF990000"/>
        <rFont val="Calibri"/>
        <family val="1"/>
      </rPr>
      <t>KETOSPUR-C SOAP</t>
    </r>
  </si>
  <si>
    <r>
      <rPr>
        <sz val="8.5"/>
        <color rgb="FF0F243E"/>
        <rFont val="Calibri"/>
        <family val="1"/>
      </rPr>
      <t>Ketoconazole 2% &amp; Cetriminde 0.5% Medicated Soap</t>
    </r>
  </si>
  <si>
    <r>
      <rPr>
        <b/>
        <sz val="10.5"/>
        <color rgb="FF990000"/>
        <rFont val="Calibri"/>
        <family val="1"/>
      </rPr>
      <t>SPOTCLEAN SOAP</t>
    </r>
  </si>
  <si>
    <r>
      <rPr>
        <sz val="8.5"/>
        <color rgb="FF0F243E"/>
        <rFont val="Calibri"/>
        <family val="1"/>
      </rPr>
      <t>Triclosan 0.50% + VitaminE 0.25% + Zinc Oxide 0.25%</t>
    </r>
  </si>
  <si>
    <r>
      <rPr>
        <b/>
        <sz val="10.5"/>
        <color rgb="FF990000"/>
        <rFont val="Calibri"/>
        <family val="1"/>
      </rPr>
      <t>ALL-ZINC SYRUP</t>
    </r>
  </si>
  <si>
    <r>
      <rPr>
        <sz val="8.5"/>
        <color rgb="FF0F243E"/>
        <rFont val="Calibri"/>
        <family val="1"/>
      </rPr>
      <t>Zinc Gluconate 20mg Syrup</t>
    </r>
  </si>
  <si>
    <r>
      <rPr>
        <b/>
        <sz val="10.5"/>
        <color rgb="FF990000"/>
        <rFont val="Calibri"/>
        <family val="1"/>
      </rPr>
      <t>LINISPUR-600 TABLET</t>
    </r>
  </si>
  <si>
    <r>
      <rPr>
        <sz val="8.5"/>
        <color rgb="FF0F243E"/>
        <rFont val="Calibri"/>
        <family val="1"/>
      </rPr>
      <t>Linizolid 600gm Tablet</t>
    </r>
  </si>
  <si>
    <r>
      <rPr>
        <sz val="8.5"/>
        <color rgb="FF0F243E"/>
        <rFont val="Calibri"/>
        <family val="1"/>
      </rPr>
      <t>10x1x10</t>
    </r>
  </si>
  <si>
    <r>
      <rPr>
        <b/>
        <sz val="10.5"/>
        <color rgb="FF990000"/>
        <rFont val="Calibri"/>
        <family val="1"/>
      </rPr>
      <t>LIVOSPUR-M TABLET</t>
    </r>
  </si>
  <si>
    <r>
      <rPr>
        <sz val="8.5"/>
        <color rgb="FF0F243E"/>
        <rFont val="Calibri"/>
        <family val="1"/>
      </rPr>
      <t>Levocetrizine 5mg + Montelukast 10mg Tablet</t>
    </r>
  </si>
  <si>
    <r>
      <rPr>
        <sz val="8.5"/>
        <color rgb="FF0F243E"/>
        <rFont val="Calibri"/>
        <family val="1"/>
      </rPr>
      <t>10x10</t>
    </r>
  </si>
  <si>
    <r>
      <rPr>
        <b/>
        <sz val="10.5"/>
        <color rgb="FF990000"/>
        <rFont val="Calibri"/>
        <family val="1"/>
      </rPr>
      <t>SPUR-FX 120 TABLET</t>
    </r>
  </si>
  <si>
    <r>
      <rPr>
        <sz val="8.5"/>
        <color rgb="FF0F243E"/>
        <rFont val="Calibri"/>
        <family val="1"/>
      </rPr>
      <t>Fexofenadine 120mg Tablet</t>
    </r>
  </si>
  <si>
    <r>
      <rPr>
        <b/>
        <sz val="10.5"/>
        <color rgb="FF990000"/>
        <rFont val="Calibri"/>
        <family val="1"/>
      </rPr>
      <t>FLUSPUR-200 TABLET</t>
    </r>
  </si>
  <si>
    <r>
      <rPr>
        <sz val="8.5"/>
        <color rgb="FF0F243E"/>
        <rFont val="Calibri"/>
        <family val="1"/>
      </rPr>
      <t>Fluconazole 200mg Tablet</t>
    </r>
  </si>
  <si>
    <r>
      <rPr>
        <b/>
        <sz val="10.5"/>
        <color rgb="FF990000"/>
        <rFont val="Calibri"/>
        <family val="1"/>
      </rPr>
      <t>FLUSPUR-150 TABLET</t>
    </r>
  </si>
  <si>
    <r>
      <rPr>
        <sz val="8.5"/>
        <color rgb="FF0F243E"/>
        <rFont val="Calibri"/>
        <family val="1"/>
      </rPr>
      <t>Fluconazole 150mg Tablet</t>
    </r>
  </si>
  <si>
    <r>
      <rPr>
        <b/>
        <sz val="10.5"/>
        <color rgb="FF990000"/>
        <rFont val="Calibri"/>
        <family val="1"/>
      </rPr>
      <t>HAIRSPUR FORTE TABLET</t>
    </r>
  </si>
  <si>
    <r>
      <rPr>
        <sz val="8.5"/>
        <color rgb="FF0F243E"/>
        <rFont val="Calibri"/>
        <family val="1"/>
      </rPr>
      <t>D-Biotin 10mg, N-Acetyl L-Cysteine 50mg, Calcium Panthanoate 100mg, Sodium Selenate 65mcg, Cupric Oxide 3,g, Elemental Zinc 25mg, Manganeese Sulphate 1mg &amp;  Folic Acid 1mg</t>
    </r>
  </si>
  <si>
    <r>
      <rPr>
        <sz val="8.5"/>
        <color rgb="FF0F243E"/>
        <rFont val="Calibri"/>
        <family val="1"/>
      </rPr>
      <t>10x1</t>
    </r>
  </si>
  <si>
    <r>
      <rPr>
        <b/>
        <sz val="10.5"/>
        <color rgb="FF990000"/>
        <rFont val="Calibri"/>
        <family val="1"/>
      </rPr>
      <t>SPURPAIN TABLET</t>
    </r>
  </si>
  <si>
    <r>
      <rPr>
        <sz val="8.5"/>
        <color rgb="FF0F243E"/>
        <rFont val="Calibri"/>
        <family val="1"/>
      </rPr>
      <t>Ketorolac 10mg Dispersible Tablet</t>
    </r>
  </si>
  <si>
    <r>
      <rPr>
        <b/>
        <sz val="10.5"/>
        <color rgb="FF990000"/>
        <rFont val="Calibri"/>
        <family val="1"/>
      </rPr>
      <t>INFIVIT TABLET</t>
    </r>
  </si>
  <si>
    <r>
      <rPr>
        <sz val="8.5"/>
        <color rgb="FF0F243E"/>
        <rFont val="Calibri"/>
        <family val="1"/>
      </rPr>
      <t>Antioxidant, Multivitamins and Multiminerals Tablet</t>
    </r>
  </si>
  <si>
    <r>
      <rPr>
        <sz val="8.5"/>
        <color rgb="FF0F243E"/>
        <rFont val="Calibri"/>
        <family val="1"/>
      </rPr>
      <t>3x10</t>
    </r>
  </si>
  <si>
    <r>
      <rPr>
        <b/>
        <sz val="10.5"/>
        <color rgb="FF990000"/>
        <rFont val="Calibri"/>
        <family val="1"/>
      </rPr>
      <t>TERBISPUR-250 TABLET</t>
    </r>
  </si>
  <si>
    <r>
      <rPr>
        <sz val="8.5"/>
        <color rgb="FF0F243E"/>
        <rFont val="Calibri"/>
        <family val="1"/>
      </rPr>
      <t>Terbinafine 250mg Tablets</t>
    </r>
  </si>
  <si>
    <r>
      <rPr>
        <b/>
        <sz val="10.5"/>
        <color rgb="FF990000"/>
        <rFont val="Calibri"/>
        <family val="1"/>
      </rPr>
      <t>ALLPRED-4 TABLET</t>
    </r>
  </si>
  <si>
    <r>
      <rPr>
        <sz val="8.5"/>
        <color rgb="FF0F243E"/>
        <rFont val="Calibri"/>
        <family val="1"/>
      </rPr>
      <t>Methylprednisolone 4mg Tablet</t>
    </r>
  </si>
  <si>
    <r>
      <rPr>
        <b/>
        <sz val="10.5"/>
        <color rgb="FF990000"/>
        <rFont val="Calibri"/>
        <family val="1"/>
      </rPr>
      <t>ALLPRED-8 TABLET</t>
    </r>
  </si>
  <si>
    <r>
      <rPr>
        <sz val="8.5"/>
        <color rgb="FF0F243E"/>
        <rFont val="Calibri"/>
        <family val="1"/>
      </rPr>
      <t>Methylprednisolone 8mg Tablet</t>
    </r>
  </si>
  <si>
    <r>
      <rPr>
        <b/>
        <sz val="10.5"/>
        <color rgb="FF990000"/>
        <rFont val="Calibri"/>
        <family val="1"/>
      </rPr>
      <t>ALL-ZINC TABLET</t>
    </r>
  </si>
  <si>
    <r>
      <rPr>
        <sz val="8.5"/>
        <color rgb="FF0F243E"/>
        <rFont val="Calibri"/>
        <family val="1"/>
      </rPr>
      <t>Zinc Sulphate 200mg Tablets</t>
    </r>
  </si>
  <si>
    <r>
      <rPr>
        <sz val="8.5"/>
        <color rgb="FF0F243E"/>
        <rFont val="Calibri"/>
        <family val="1"/>
      </rPr>
      <t>10X10</t>
    </r>
  </si>
  <si>
    <r>
      <rPr>
        <b/>
        <sz val="10.5"/>
        <color rgb="FF990000"/>
        <rFont val="Calibri"/>
        <family val="1"/>
      </rPr>
      <t>ALTOXID-XT TABLET</t>
    </r>
  </si>
  <si>
    <r>
      <rPr>
        <sz val="8.5"/>
        <color rgb="FF0F243E"/>
        <rFont val="Calibri"/>
        <family val="1"/>
      </rPr>
      <t>Tranexamic Acid 250mg + Glutathione 50mg Tablets</t>
    </r>
  </si>
  <si>
    <r>
      <rPr>
        <b/>
        <sz val="10.5"/>
        <color rgb="FF990000"/>
        <rFont val="Calibri"/>
        <family val="1"/>
      </rPr>
      <t>ITRA-SPUR 100 CAPSULE</t>
    </r>
  </si>
  <si>
    <r>
      <rPr>
        <sz val="8.5"/>
        <color rgb="FF0F243E"/>
        <rFont val="Calibri"/>
        <family val="1"/>
      </rPr>
      <t>Itraconazole 100mg Capsule</t>
    </r>
  </si>
  <si>
    <r>
      <rPr>
        <b/>
        <sz val="10.5"/>
        <color rgb="FF990000"/>
        <rFont val="Calibri"/>
        <family val="1"/>
      </rPr>
      <t>ITRA-SPUR 200 CAPSULE</t>
    </r>
  </si>
  <si>
    <r>
      <rPr>
        <sz val="8.5"/>
        <color rgb="FF0F243E"/>
        <rFont val="Calibri"/>
        <family val="1"/>
      </rPr>
      <t>Itraconazole 200mg Capsule</t>
    </r>
  </si>
  <si>
    <r>
      <rPr>
        <b/>
        <sz val="10.5"/>
        <color rgb="FF990000"/>
        <rFont val="Calibri"/>
        <family val="1"/>
      </rPr>
      <t>I-ZIT 10 SOFT GEL CAPSULES</t>
    </r>
  </si>
  <si>
    <r>
      <rPr>
        <sz val="8.5"/>
        <color rgb="FF0F243E"/>
        <rFont val="Calibri"/>
        <family val="1"/>
      </rPr>
      <t>Isotretenoin Soft Gel Capsules</t>
    </r>
  </si>
  <si>
    <r>
      <rPr>
        <sz val="8.5"/>
        <color rgb="FF0F243E"/>
        <rFont val="Calibri"/>
        <family val="1"/>
      </rPr>
      <t>1X10</t>
    </r>
  </si>
  <si>
    <t>PTR</t>
  </si>
  <si>
    <t>NTR</t>
  </si>
  <si>
    <t>SCHEME</t>
  </si>
  <si>
    <t>10+10</t>
  </si>
  <si>
    <t>10+15</t>
  </si>
  <si>
    <t>10+5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</si>
</sst>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Times New Roman"/>
      <charset val="204"/>
    </font>
    <font>
      <b/>
      <sz val="24"/>
      <name val="Calibri"/>
    </font>
    <font>
      <b/>
      <sz val="12"/>
      <name val="Calibri"/>
    </font>
    <font>
      <b/>
      <sz val="15.5"/>
      <name val="Calibri"/>
    </font>
    <font>
      <b/>
      <sz val="17.5"/>
      <name val="Calibri"/>
    </font>
    <font>
      <b/>
      <sz val="11"/>
      <name val="Calibri"/>
    </font>
    <font>
      <sz val="9.5"/>
      <color rgb="FF0F243E"/>
      <name val="Calibri"/>
      <family val="2"/>
    </font>
    <font>
      <b/>
      <sz val="10.5"/>
      <name val="Calibri"/>
    </font>
    <font>
      <sz val="8.5"/>
      <name val="Calibri"/>
    </font>
    <font>
      <sz val="8.5"/>
      <color rgb="FF0F243E"/>
      <name val="Calibri"/>
      <family val="2"/>
    </font>
    <font>
      <b/>
      <sz val="24"/>
      <color rgb="FFCC0000"/>
      <name val="Calibri"/>
      <family val="1"/>
    </font>
    <font>
      <b/>
      <sz val="12"/>
      <color rgb="FF37761C"/>
      <name val="Calibri"/>
      <family val="1"/>
    </font>
    <font>
      <b/>
      <u/>
      <sz val="12"/>
      <color rgb="FF37761C"/>
      <name val="Calibri"/>
      <family val="1"/>
    </font>
    <font>
      <b/>
      <sz val="15.5"/>
      <color rgb="FF063763"/>
      <name val="Calibri"/>
      <family val="1"/>
    </font>
    <font>
      <b/>
      <sz val="17.5"/>
      <color rgb="FF244062"/>
      <name val="Calibri"/>
      <family val="1"/>
    </font>
    <font>
      <b/>
      <sz val="11"/>
      <color rgb="FF244062"/>
      <name val="Calibri"/>
      <family val="1"/>
    </font>
    <font>
      <b/>
      <sz val="10.5"/>
      <color rgb="FF990000"/>
      <name val="Calibri"/>
      <family val="1"/>
    </font>
    <font>
      <sz val="8.5"/>
      <color rgb="FF0F243E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CEE1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center" vertical="center" shrinkToFit="1"/>
    </xf>
    <xf numFmtId="0" fontId="5" fillId="3" borderId="2" xfId="0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 indent="1"/>
    </xf>
    <xf numFmtId="0" fontId="8" fillId="0" borderId="2" xfId="0" applyFont="1" applyFill="1" applyBorder="1" applyAlignment="1">
      <alignment horizontal="center" vertical="top" wrapText="1"/>
    </xf>
    <xf numFmtId="2" fontId="9" fillId="0" borderId="2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left" vertical="top" wrapText="1" indent="2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 wrapText="1" indent="12"/>
    </xf>
    <xf numFmtId="0" fontId="2" fillId="0" borderId="0" xfId="0" applyFont="1" applyFill="1" applyBorder="1" applyAlignment="1">
      <alignment horizontal="left" vertical="top" wrapText="1" indent="13"/>
    </xf>
    <xf numFmtId="0" fontId="2" fillId="0" borderId="0" xfId="0" applyFont="1" applyFill="1" applyBorder="1" applyAlignment="1">
      <alignment horizontal="left" vertical="top" wrapText="1" indent="10"/>
    </xf>
    <xf numFmtId="0" fontId="0" fillId="0" borderId="0" xfId="0" applyFill="1" applyBorder="1" applyAlignment="1">
      <alignment horizontal="left" wrapText="1"/>
    </xf>
    <xf numFmtId="0" fontId="3" fillId="2" borderId="0" xfId="0" applyFont="1" applyFill="1" applyBorder="1" applyAlignment="1">
      <alignment horizontal="left" vertical="top" wrapText="1" indent="3"/>
    </xf>
    <xf numFmtId="0" fontId="4" fillId="2" borderId="6" xfId="0" applyFont="1" applyFill="1" applyBorder="1" applyAlignment="1">
      <alignment horizontal="center" vertical="top" wrapText="1"/>
    </xf>
    <xf numFmtId="1" fontId="6" fillId="0" borderId="7" xfId="0" applyNumberFormat="1" applyFont="1" applyFill="1" applyBorder="1" applyAlignment="1">
      <alignment horizontal="center" vertical="top" shrinkToFit="1"/>
    </xf>
    <xf numFmtId="0" fontId="7" fillId="0" borderId="8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left" vertical="top" wrapText="1" indent="1"/>
    </xf>
    <xf numFmtId="0" fontId="8" fillId="0" borderId="8" xfId="0" applyFont="1" applyFill="1" applyBorder="1" applyAlignment="1">
      <alignment horizontal="center" vertical="top" wrapText="1"/>
    </xf>
    <xf numFmtId="2" fontId="9" fillId="0" borderId="8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vertical="top"/>
    </xf>
    <xf numFmtId="0" fontId="5" fillId="3" borderId="4" xfId="0" applyFont="1" applyFill="1" applyBorder="1" applyAlignment="1">
      <alignment horizontal="center" vertical="top" wrapText="1"/>
    </xf>
    <xf numFmtId="1" fontId="6" fillId="0" borderId="3" xfId="0" applyNumberFormat="1" applyFont="1" applyFill="1" applyBorder="1" applyAlignment="1">
      <alignment horizontal="center" vertical="top" shrinkToFit="1"/>
    </xf>
    <xf numFmtId="0" fontId="7" fillId="0" borderId="9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2" fontId="9" fillId="0" borderId="9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vertical="top"/>
    </xf>
    <xf numFmtId="1" fontId="6" fillId="0" borderId="2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55278</xdr:colOff>
      <xdr:row>0</xdr:row>
      <xdr:rowOff>38269</xdr:rowOff>
    </xdr:from>
    <xdr:ext cx="2367882" cy="1771815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78" y="38269"/>
          <a:ext cx="2367882" cy="1771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edip.ind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39" workbookViewId="0">
      <selection activeCell="B57" sqref="B57"/>
    </sheetView>
  </sheetViews>
  <sheetFormatPr defaultRowHeight="13.2" x14ac:dyDescent="0.25"/>
  <cols>
    <col min="1" max="1" width="9.33203125" customWidth="1"/>
    <col min="2" max="2" width="34.88671875" customWidth="1"/>
    <col min="3" max="3" width="43.77734375" customWidth="1"/>
    <col min="4" max="4" width="8" customWidth="1"/>
    <col min="5" max="5" width="7.109375" customWidth="1"/>
    <col min="6" max="6" width="11.5546875" customWidth="1"/>
    <col min="8" max="8" width="9.6640625" customWidth="1"/>
  </cols>
  <sheetData>
    <row r="1" spans="1:8" ht="35.25" customHeight="1" x14ac:dyDescent="0.25">
      <c r="A1" s="17"/>
      <c r="B1" s="17"/>
      <c r="C1" s="18" t="s">
        <v>0</v>
      </c>
      <c r="D1" s="18"/>
      <c r="E1" s="18"/>
      <c r="F1" s="18"/>
    </row>
    <row r="2" spans="1:8" ht="18" customHeight="1" x14ac:dyDescent="0.25">
      <c r="A2" s="19"/>
      <c r="B2" s="19"/>
      <c r="C2" s="20" t="s">
        <v>1</v>
      </c>
      <c r="D2" s="20"/>
      <c r="E2" s="20"/>
      <c r="F2" s="20"/>
    </row>
    <row r="3" spans="1:8" ht="18" customHeight="1" x14ac:dyDescent="0.25">
      <c r="A3" s="19"/>
      <c r="B3" s="19"/>
      <c r="C3" s="21" t="s">
        <v>2</v>
      </c>
      <c r="D3" s="21"/>
      <c r="E3" s="21"/>
      <c r="F3" s="21"/>
    </row>
    <row r="4" spans="1:8" ht="18" customHeight="1" x14ac:dyDescent="0.25">
      <c r="A4" s="19"/>
      <c r="B4" s="19"/>
      <c r="C4" s="21" t="s">
        <v>3</v>
      </c>
      <c r="D4" s="21"/>
      <c r="E4" s="21"/>
      <c r="F4" s="21"/>
    </row>
    <row r="5" spans="1:8" ht="18" customHeight="1" x14ac:dyDescent="0.25">
      <c r="A5" s="19"/>
      <c r="B5" s="19"/>
      <c r="C5" s="21" t="s">
        <v>4</v>
      </c>
      <c r="D5" s="21"/>
      <c r="E5" s="21"/>
      <c r="F5" s="21"/>
    </row>
    <row r="6" spans="1:8" ht="18" customHeight="1" x14ac:dyDescent="0.25">
      <c r="A6" s="19"/>
      <c r="B6" s="19"/>
      <c r="C6" s="22" t="s">
        <v>5</v>
      </c>
      <c r="D6" s="22"/>
      <c r="E6" s="22"/>
      <c r="F6" s="22"/>
    </row>
    <row r="7" spans="1:8" ht="13.95" customHeight="1" x14ac:dyDescent="0.25">
      <c r="A7" s="19"/>
      <c r="B7" s="19"/>
      <c r="C7" s="23"/>
      <c r="D7" s="23"/>
      <c r="E7" s="23"/>
      <c r="F7" s="23"/>
    </row>
    <row r="8" spans="1:8" ht="13.95" customHeight="1" x14ac:dyDescent="0.25">
      <c r="A8" s="19"/>
      <c r="B8" s="19"/>
      <c r="C8" s="19"/>
      <c r="D8" s="19"/>
      <c r="E8" s="19"/>
      <c r="F8" s="19"/>
    </row>
    <row r="9" spans="1:8" ht="41.55" customHeight="1" x14ac:dyDescent="0.25">
      <c r="A9" s="24" t="s">
        <v>6</v>
      </c>
      <c r="B9" s="24"/>
      <c r="C9" s="24"/>
      <c r="D9" s="24"/>
      <c r="E9" s="24"/>
      <c r="F9" s="24"/>
    </row>
    <row r="10" spans="1:8" ht="13.95" customHeight="1" x14ac:dyDescent="0.25">
      <c r="A10" s="19"/>
      <c r="B10" s="19"/>
      <c r="C10" s="19"/>
      <c r="D10" s="19"/>
      <c r="E10" s="19"/>
      <c r="F10" s="19"/>
    </row>
    <row r="11" spans="1:8" ht="13.95" customHeight="1" x14ac:dyDescent="0.25">
      <c r="A11" s="23"/>
      <c r="B11" s="23"/>
      <c r="C11" s="23"/>
      <c r="D11" s="23"/>
      <c r="E11" s="23"/>
      <c r="F11" s="23"/>
    </row>
    <row r="12" spans="1:8" ht="26.25" customHeight="1" x14ac:dyDescent="0.25">
      <c r="A12" s="15" t="s">
        <v>7</v>
      </c>
      <c r="B12" s="16"/>
      <c r="C12" s="16"/>
      <c r="D12" s="16"/>
      <c r="E12" s="16"/>
      <c r="F12" s="25"/>
    </row>
    <row r="13" spans="1:8" ht="13.95" customHeight="1" x14ac:dyDescent="0.25">
      <c r="A13" s="19"/>
      <c r="B13" s="19"/>
      <c r="C13" s="19"/>
      <c r="D13" s="19"/>
      <c r="E13" s="19"/>
      <c r="F13" s="19"/>
    </row>
    <row r="14" spans="1:8" ht="17.55" customHeight="1" x14ac:dyDescent="0.25">
      <c r="A14" s="32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4" t="s">
        <v>103</v>
      </c>
      <c r="G14" s="4" t="s">
        <v>105</v>
      </c>
      <c r="H14" s="4" t="s">
        <v>104</v>
      </c>
    </row>
    <row r="15" spans="1:8" ht="24.75" customHeight="1" x14ac:dyDescent="0.25">
      <c r="A15" s="26">
        <v>1</v>
      </c>
      <c r="B15" s="27" t="s">
        <v>13</v>
      </c>
      <c r="C15" s="28" t="s">
        <v>14</v>
      </c>
      <c r="D15" s="29" t="s">
        <v>15</v>
      </c>
      <c r="E15" s="30">
        <v>120</v>
      </c>
      <c r="F15" s="30">
        <f>E15*(100%-28.5%)</f>
        <v>85.800000000000011</v>
      </c>
      <c r="G15" s="31" t="s">
        <v>106</v>
      </c>
      <c r="H15" s="31">
        <v>42.75</v>
      </c>
    </row>
    <row r="16" spans="1:8" ht="25.5" customHeight="1" x14ac:dyDescent="0.25">
      <c r="A16" s="1">
        <v>2</v>
      </c>
      <c r="B16" s="5" t="s">
        <v>16</v>
      </c>
      <c r="C16" s="10" t="s">
        <v>17</v>
      </c>
      <c r="D16" s="7" t="s">
        <v>18</v>
      </c>
      <c r="E16" s="8">
        <v>109</v>
      </c>
      <c r="F16" s="8">
        <f t="shared" ref="F16:F50" si="0">E16*(100%-28.5%)</f>
        <v>77.935000000000002</v>
      </c>
      <c r="G16" s="9" t="s">
        <v>106</v>
      </c>
      <c r="H16" s="9">
        <v>38.96</v>
      </c>
    </row>
    <row r="17" spans="1:8" ht="16.05" customHeight="1" x14ac:dyDescent="0.25">
      <c r="A17" s="1">
        <v>3</v>
      </c>
      <c r="B17" s="5" t="s">
        <v>19</v>
      </c>
      <c r="C17" s="7" t="s">
        <v>20</v>
      </c>
      <c r="D17" s="7" t="s">
        <v>21</v>
      </c>
      <c r="E17" s="8">
        <v>154</v>
      </c>
      <c r="F17" s="8">
        <f t="shared" si="0"/>
        <v>110.11000000000001</v>
      </c>
      <c r="G17" s="9" t="s">
        <v>106</v>
      </c>
      <c r="H17" s="9">
        <v>55</v>
      </c>
    </row>
    <row r="18" spans="1:8" ht="24.75" customHeight="1" x14ac:dyDescent="0.25">
      <c r="A18" s="1">
        <v>4</v>
      </c>
      <c r="B18" s="5" t="s">
        <v>22</v>
      </c>
      <c r="C18" s="11" t="s">
        <v>23</v>
      </c>
      <c r="D18" s="7" t="s">
        <v>24</v>
      </c>
      <c r="E18" s="8">
        <v>279</v>
      </c>
      <c r="F18" s="8">
        <f t="shared" si="0"/>
        <v>199.48500000000001</v>
      </c>
      <c r="G18" s="9" t="s">
        <v>106</v>
      </c>
      <c r="H18" s="9">
        <v>99.74</v>
      </c>
    </row>
    <row r="19" spans="1:8" ht="16.05" customHeight="1" x14ac:dyDescent="0.25">
      <c r="A19" s="1">
        <v>5</v>
      </c>
      <c r="B19" s="5" t="s">
        <v>25</v>
      </c>
      <c r="C19" s="7" t="s">
        <v>26</v>
      </c>
      <c r="D19" s="7" t="s">
        <v>27</v>
      </c>
      <c r="E19" s="8">
        <v>126</v>
      </c>
      <c r="F19" s="8">
        <f t="shared" si="0"/>
        <v>90.09</v>
      </c>
      <c r="G19" s="9" t="s">
        <v>107</v>
      </c>
      <c r="H19" s="9">
        <v>36</v>
      </c>
    </row>
    <row r="20" spans="1:8" ht="16.05" customHeight="1" x14ac:dyDescent="0.25">
      <c r="A20" s="1">
        <v>6</v>
      </c>
      <c r="B20" s="5" t="s">
        <v>28</v>
      </c>
      <c r="C20" s="7" t="s">
        <v>29</v>
      </c>
      <c r="D20" s="7" t="s">
        <v>21</v>
      </c>
      <c r="E20" s="8">
        <v>108</v>
      </c>
      <c r="F20" s="8">
        <f t="shared" si="0"/>
        <v>77.220000000000013</v>
      </c>
      <c r="G20" s="9" t="s">
        <v>107</v>
      </c>
      <c r="H20" s="9">
        <v>30.88</v>
      </c>
    </row>
    <row r="21" spans="1:8" ht="24.75" customHeight="1" x14ac:dyDescent="0.25">
      <c r="A21" s="1">
        <v>7</v>
      </c>
      <c r="B21" s="5" t="s">
        <v>30</v>
      </c>
      <c r="C21" s="6" t="s">
        <v>31</v>
      </c>
      <c r="D21" s="7" t="s">
        <v>18</v>
      </c>
      <c r="E21" s="8">
        <v>99</v>
      </c>
      <c r="F21" s="8">
        <f t="shared" si="0"/>
        <v>70.785000000000011</v>
      </c>
      <c r="G21" s="9" t="s">
        <v>106</v>
      </c>
      <c r="H21" s="9">
        <v>35.39</v>
      </c>
    </row>
    <row r="22" spans="1:8" ht="16.05" customHeight="1" x14ac:dyDescent="0.25">
      <c r="A22" s="1">
        <v>8</v>
      </c>
      <c r="B22" s="5" t="s">
        <v>32</v>
      </c>
      <c r="C22" s="7" t="s">
        <v>33</v>
      </c>
      <c r="D22" s="7" t="s">
        <v>27</v>
      </c>
      <c r="E22" s="8">
        <v>144</v>
      </c>
      <c r="F22" s="8">
        <f t="shared" si="0"/>
        <v>102.96000000000001</v>
      </c>
      <c r="G22" s="9" t="s">
        <v>107</v>
      </c>
      <c r="H22" s="9">
        <v>41.18</v>
      </c>
    </row>
    <row r="23" spans="1:8" ht="16.05" customHeight="1" x14ac:dyDescent="0.25">
      <c r="A23" s="1">
        <v>9</v>
      </c>
      <c r="B23" s="5" t="s">
        <v>34</v>
      </c>
      <c r="C23" s="7" t="s">
        <v>35</v>
      </c>
      <c r="D23" s="7" t="s">
        <v>36</v>
      </c>
      <c r="E23" s="8">
        <v>180</v>
      </c>
      <c r="F23" s="8">
        <f t="shared" si="0"/>
        <v>128.70000000000002</v>
      </c>
      <c r="G23" s="9" t="s">
        <v>107</v>
      </c>
      <c r="H23" s="9">
        <v>51.24</v>
      </c>
    </row>
    <row r="24" spans="1:8" ht="24.75" customHeight="1" x14ac:dyDescent="0.25">
      <c r="A24" s="1">
        <v>10</v>
      </c>
      <c r="B24" s="5" t="s">
        <v>37</v>
      </c>
      <c r="C24" s="6" t="s">
        <v>38</v>
      </c>
      <c r="D24" s="7" t="s">
        <v>36</v>
      </c>
      <c r="E24" s="8">
        <v>140</v>
      </c>
      <c r="F24" s="8">
        <f t="shared" si="0"/>
        <v>100.10000000000001</v>
      </c>
      <c r="G24" s="9" t="s">
        <v>106</v>
      </c>
      <c r="H24" s="9">
        <v>50.05</v>
      </c>
    </row>
    <row r="25" spans="1:8" ht="35.549999999999997" customHeight="1" x14ac:dyDescent="0.25">
      <c r="A25" s="2">
        <v>11</v>
      </c>
      <c r="B25" s="5" t="s">
        <v>39</v>
      </c>
      <c r="C25" s="7" t="s">
        <v>40</v>
      </c>
      <c r="D25" s="12" t="s">
        <v>24</v>
      </c>
      <c r="E25" s="13">
        <v>199</v>
      </c>
      <c r="F25" s="8">
        <f t="shared" si="0"/>
        <v>142.28500000000003</v>
      </c>
      <c r="G25" s="9" t="s">
        <v>106</v>
      </c>
      <c r="H25" s="9">
        <v>71.14</v>
      </c>
    </row>
    <row r="26" spans="1:8" ht="24.75" customHeight="1" x14ac:dyDescent="0.25">
      <c r="A26" s="1">
        <v>12</v>
      </c>
      <c r="B26" s="5" t="s">
        <v>41</v>
      </c>
      <c r="C26" s="6" t="s">
        <v>42</v>
      </c>
      <c r="D26" s="7" t="s">
        <v>43</v>
      </c>
      <c r="E26" s="8">
        <v>310</v>
      </c>
      <c r="F26" s="8">
        <f t="shared" si="0"/>
        <v>221.65000000000003</v>
      </c>
      <c r="G26" s="9" t="s">
        <v>108</v>
      </c>
      <c r="H26" s="9">
        <v>147</v>
      </c>
    </row>
    <row r="27" spans="1:8" ht="24.75" customHeight="1" x14ac:dyDescent="0.25">
      <c r="A27" s="1">
        <v>13</v>
      </c>
      <c r="B27" s="5" t="s">
        <v>44</v>
      </c>
      <c r="C27" s="14" t="s">
        <v>45</v>
      </c>
      <c r="D27" s="7" t="s">
        <v>46</v>
      </c>
      <c r="E27" s="8">
        <v>299</v>
      </c>
      <c r="F27" s="8">
        <f t="shared" si="0"/>
        <v>213.78500000000003</v>
      </c>
      <c r="G27" s="9" t="s">
        <v>106</v>
      </c>
      <c r="H27" s="9">
        <v>106.89</v>
      </c>
    </row>
    <row r="28" spans="1:8" ht="24.75" customHeight="1" x14ac:dyDescent="0.25">
      <c r="A28" s="1">
        <v>14</v>
      </c>
      <c r="B28" s="5" t="s">
        <v>47</v>
      </c>
      <c r="C28" s="6" t="s">
        <v>48</v>
      </c>
      <c r="D28" s="7" t="s">
        <v>49</v>
      </c>
      <c r="E28" s="8">
        <v>117</v>
      </c>
      <c r="F28" s="8">
        <f t="shared" si="0"/>
        <v>83.655000000000015</v>
      </c>
      <c r="G28" s="9" t="s">
        <v>106</v>
      </c>
      <c r="H28" s="9">
        <v>41.97</v>
      </c>
    </row>
    <row r="29" spans="1:8" ht="16.05" customHeight="1" x14ac:dyDescent="0.25">
      <c r="A29" s="1">
        <v>15</v>
      </c>
      <c r="B29" s="5" t="s">
        <v>50</v>
      </c>
      <c r="C29" s="7" t="s">
        <v>51</v>
      </c>
      <c r="D29" s="7" t="s">
        <v>52</v>
      </c>
      <c r="E29" s="8">
        <v>234</v>
      </c>
      <c r="F29" s="8">
        <f t="shared" si="0"/>
        <v>167.31000000000003</v>
      </c>
      <c r="G29" s="9" t="s">
        <v>106</v>
      </c>
      <c r="H29" s="9">
        <v>83.65</v>
      </c>
    </row>
    <row r="30" spans="1:8" ht="16.05" customHeight="1" x14ac:dyDescent="0.25">
      <c r="A30" s="1">
        <v>16</v>
      </c>
      <c r="B30" s="5" t="s">
        <v>53</v>
      </c>
      <c r="C30" s="7" t="s">
        <v>54</v>
      </c>
      <c r="D30" s="7" t="s">
        <v>55</v>
      </c>
      <c r="E30" s="8">
        <v>259</v>
      </c>
      <c r="F30" s="8">
        <f t="shared" si="0"/>
        <v>185.18500000000003</v>
      </c>
      <c r="G30" s="9" t="s">
        <v>106</v>
      </c>
      <c r="H30" s="9">
        <v>92.59</v>
      </c>
    </row>
    <row r="31" spans="1:8" ht="16.05" customHeight="1" x14ac:dyDescent="0.25">
      <c r="A31" s="1">
        <v>17</v>
      </c>
      <c r="B31" s="5" t="s">
        <v>56</v>
      </c>
      <c r="C31" s="7" t="s">
        <v>57</v>
      </c>
      <c r="D31" s="7" t="s">
        <v>58</v>
      </c>
      <c r="E31" s="8">
        <v>94</v>
      </c>
      <c r="F31" s="8">
        <f t="shared" si="0"/>
        <v>67.210000000000008</v>
      </c>
      <c r="G31" s="9" t="s">
        <v>106</v>
      </c>
      <c r="H31" s="9">
        <v>33.6</v>
      </c>
    </row>
    <row r="32" spans="1:8" ht="24.75" customHeight="1" x14ac:dyDescent="0.25">
      <c r="A32" s="1">
        <v>18</v>
      </c>
      <c r="B32" s="5" t="s">
        <v>59</v>
      </c>
      <c r="C32" s="6" t="s">
        <v>60</v>
      </c>
      <c r="D32" s="7" t="s">
        <v>58</v>
      </c>
      <c r="E32" s="8">
        <v>108</v>
      </c>
      <c r="F32" s="8">
        <f t="shared" si="0"/>
        <v>77.220000000000013</v>
      </c>
      <c r="G32" s="9" t="s">
        <v>108</v>
      </c>
      <c r="H32" s="9">
        <v>51.48</v>
      </c>
    </row>
    <row r="33" spans="1:8" ht="24.75" customHeight="1" x14ac:dyDescent="0.25">
      <c r="A33" s="1">
        <v>19</v>
      </c>
      <c r="B33" s="5" t="s">
        <v>61</v>
      </c>
      <c r="C33" s="6" t="s">
        <v>62</v>
      </c>
      <c r="D33" s="7" t="s">
        <v>58</v>
      </c>
      <c r="E33" s="8">
        <v>81</v>
      </c>
      <c r="F33" s="8">
        <f t="shared" si="0"/>
        <v>57.915000000000006</v>
      </c>
      <c r="G33" s="9" t="s">
        <v>108</v>
      </c>
      <c r="H33" s="9">
        <v>38.6</v>
      </c>
    </row>
    <row r="34" spans="1:8" ht="16.05" customHeight="1" x14ac:dyDescent="0.25">
      <c r="A34" s="1">
        <v>20</v>
      </c>
      <c r="B34" s="5" t="s">
        <v>63</v>
      </c>
      <c r="C34" s="7" t="s">
        <v>64</v>
      </c>
      <c r="D34" s="7" t="s">
        <v>49</v>
      </c>
      <c r="E34" s="8">
        <v>63</v>
      </c>
      <c r="F34" s="8">
        <f t="shared" si="0"/>
        <v>45.045000000000002</v>
      </c>
      <c r="G34" s="9" t="s">
        <v>106</v>
      </c>
      <c r="H34" s="9">
        <v>22.52</v>
      </c>
    </row>
    <row r="35" spans="1:8" ht="16.05" customHeight="1" x14ac:dyDescent="0.25">
      <c r="A35" s="1">
        <v>21</v>
      </c>
      <c r="B35" s="5" t="s">
        <v>65</v>
      </c>
      <c r="C35" s="7" t="s">
        <v>66</v>
      </c>
      <c r="D35" s="7" t="s">
        <v>67</v>
      </c>
      <c r="E35" s="8">
        <v>400</v>
      </c>
      <c r="F35" s="8">
        <f t="shared" si="0"/>
        <v>286.00000000000006</v>
      </c>
      <c r="G35" s="9" t="s">
        <v>108</v>
      </c>
      <c r="H35" s="9">
        <v>190.66</v>
      </c>
    </row>
    <row r="36" spans="1:8" ht="16.05" customHeight="1" x14ac:dyDescent="0.25">
      <c r="A36" s="1">
        <v>22</v>
      </c>
      <c r="B36" s="5" t="s">
        <v>68</v>
      </c>
      <c r="C36" s="7" t="s">
        <v>69</v>
      </c>
      <c r="D36" s="7" t="s">
        <v>70</v>
      </c>
      <c r="E36" s="8">
        <v>99</v>
      </c>
      <c r="F36" s="8">
        <f t="shared" si="0"/>
        <v>70.785000000000011</v>
      </c>
      <c r="G36" s="9" t="s">
        <v>106</v>
      </c>
      <c r="H36" s="9">
        <v>35.39</v>
      </c>
    </row>
    <row r="37" spans="1:8" ht="16.05" customHeight="1" x14ac:dyDescent="0.25">
      <c r="A37" s="1">
        <v>23</v>
      </c>
      <c r="B37" s="5" t="s">
        <v>71</v>
      </c>
      <c r="C37" s="7" t="s">
        <v>72</v>
      </c>
      <c r="D37" s="7" t="s">
        <v>70</v>
      </c>
      <c r="E37" s="8">
        <v>120</v>
      </c>
      <c r="F37" s="8">
        <f t="shared" si="0"/>
        <v>85.800000000000011</v>
      </c>
      <c r="G37" s="9" t="s">
        <v>106</v>
      </c>
      <c r="H37" s="9">
        <v>42.9</v>
      </c>
    </row>
    <row r="38" spans="1:8" ht="16.05" customHeight="1" x14ac:dyDescent="0.25">
      <c r="A38" s="1">
        <v>24</v>
      </c>
      <c r="B38" s="5" t="s">
        <v>73</v>
      </c>
      <c r="C38" s="7" t="s">
        <v>74</v>
      </c>
      <c r="D38" s="7" t="s">
        <v>70</v>
      </c>
      <c r="E38" s="8">
        <v>174</v>
      </c>
      <c r="F38" s="8">
        <f t="shared" si="0"/>
        <v>124.41000000000001</v>
      </c>
      <c r="G38" s="9" t="s">
        <v>106</v>
      </c>
      <c r="H38" s="9">
        <v>62.2</v>
      </c>
    </row>
    <row r="39" spans="1:8" ht="16.05" customHeight="1" x14ac:dyDescent="0.25">
      <c r="A39" s="1">
        <v>25</v>
      </c>
      <c r="B39" s="5" t="s">
        <v>75</v>
      </c>
      <c r="C39" s="7" t="s">
        <v>76</v>
      </c>
      <c r="D39" s="7" t="s">
        <v>70</v>
      </c>
      <c r="E39" s="8">
        <v>132.94</v>
      </c>
      <c r="F39" s="8">
        <f t="shared" si="0"/>
        <v>95.05210000000001</v>
      </c>
      <c r="G39" s="9"/>
      <c r="H39" s="9"/>
    </row>
    <row r="40" spans="1:8" ht="45.45" customHeight="1" x14ac:dyDescent="0.25">
      <c r="A40" s="1">
        <v>26</v>
      </c>
      <c r="B40" s="5" t="s">
        <v>77</v>
      </c>
      <c r="C40" s="7" t="s">
        <v>78</v>
      </c>
      <c r="D40" s="7" t="s">
        <v>79</v>
      </c>
      <c r="E40" s="8">
        <v>189</v>
      </c>
      <c r="F40" s="8">
        <f t="shared" si="0"/>
        <v>135.13500000000002</v>
      </c>
      <c r="G40" s="9" t="s">
        <v>106</v>
      </c>
      <c r="H40" s="9">
        <v>47.52</v>
      </c>
    </row>
    <row r="41" spans="1:8" ht="16.05" customHeight="1" x14ac:dyDescent="0.25">
      <c r="A41" s="1">
        <v>27</v>
      </c>
      <c r="B41" s="5" t="s">
        <v>80</v>
      </c>
      <c r="C41" s="7" t="s">
        <v>81</v>
      </c>
      <c r="D41" s="7" t="s">
        <v>70</v>
      </c>
      <c r="E41" s="8">
        <v>81</v>
      </c>
      <c r="F41" s="8">
        <f t="shared" si="0"/>
        <v>57.915000000000006</v>
      </c>
      <c r="G41" s="9" t="s">
        <v>106</v>
      </c>
      <c r="H41" s="9">
        <v>28.95</v>
      </c>
    </row>
    <row r="42" spans="1:8" ht="24.75" customHeight="1" x14ac:dyDescent="0.25">
      <c r="A42" s="1">
        <v>28</v>
      </c>
      <c r="B42" s="5" t="s">
        <v>82</v>
      </c>
      <c r="C42" s="6" t="s">
        <v>83</v>
      </c>
      <c r="D42" s="7" t="s">
        <v>84</v>
      </c>
      <c r="E42" s="8">
        <v>189</v>
      </c>
      <c r="F42" s="8">
        <f t="shared" si="0"/>
        <v>135.13500000000002</v>
      </c>
      <c r="G42" s="9" t="s">
        <v>106</v>
      </c>
      <c r="H42" s="9">
        <v>67.56</v>
      </c>
    </row>
    <row r="43" spans="1:8" ht="16.05" customHeight="1" x14ac:dyDescent="0.25">
      <c r="A43" s="1">
        <v>29</v>
      </c>
      <c r="B43" s="5" t="s">
        <v>85</v>
      </c>
      <c r="C43" s="7" t="s">
        <v>86</v>
      </c>
      <c r="D43" s="7" t="s">
        <v>70</v>
      </c>
      <c r="E43" s="8">
        <v>199</v>
      </c>
      <c r="F43" s="8">
        <f t="shared" si="0"/>
        <v>142.28500000000003</v>
      </c>
      <c r="G43" s="9" t="s">
        <v>106</v>
      </c>
      <c r="H43" s="9">
        <v>71.14</v>
      </c>
    </row>
    <row r="44" spans="1:8" ht="16.05" customHeight="1" x14ac:dyDescent="0.25">
      <c r="A44" s="1">
        <v>30</v>
      </c>
      <c r="B44" s="5" t="s">
        <v>87</v>
      </c>
      <c r="C44" s="7" t="s">
        <v>88</v>
      </c>
      <c r="D44" s="7" t="s">
        <v>70</v>
      </c>
      <c r="E44" s="8">
        <v>45</v>
      </c>
      <c r="F44" s="8">
        <f t="shared" si="0"/>
        <v>32.175000000000004</v>
      </c>
      <c r="G44" s="9" t="s">
        <v>108</v>
      </c>
      <c r="H44" s="9">
        <v>21.44</v>
      </c>
    </row>
    <row r="45" spans="1:8" ht="16.05" customHeight="1" x14ac:dyDescent="0.25">
      <c r="A45" s="1">
        <v>31</v>
      </c>
      <c r="B45" s="5" t="s">
        <v>89</v>
      </c>
      <c r="C45" s="7" t="s">
        <v>90</v>
      </c>
      <c r="D45" s="7" t="s">
        <v>70</v>
      </c>
      <c r="E45" s="8">
        <v>69</v>
      </c>
      <c r="F45" s="8">
        <f t="shared" si="0"/>
        <v>49.335000000000008</v>
      </c>
      <c r="G45" s="9" t="s">
        <v>108</v>
      </c>
      <c r="H45" s="9">
        <v>32.880000000000003</v>
      </c>
    </row>
    <row r="46" spans="1:8" ht="16.05" customHeight="1" x14ac:dyDescent="0.25">
      <c r="A46" s="1">
        <v>32</v>
      </c>
      <c r="B46" s="5" t="s">
        <v>91</v>
      </c>
      <c r="C46" s="7" t="s">
        <v>92</v>
      </c>
      <c r="D46" s="7" t="s">
        <v>93</v>
      </c>
      <c r="E46" s="8">
        <v>54</v>
      </c>
      <c r="F46" s="8">
        <f t="shared" si="0"/>
        <v>38.610000000000007</v>
      </c>
      <c r="G46" s="9" t="s">
        <v>106</v>
      </c>
      <c r="H46" s="9">
        <v>19.3</v>
      </c>
    </row>
    <row r="47" spans="1:8" ht="24.75" customHeight="1" x14ac:dyDescent="0.25">
      <c r="A47" s="1">
        <v>33</v>
      </c>
      <c r="B47" s="5" t="s">
        <v>94</v>
      </c>
      <c r="C47" s="14" t="s">
        <v>95</v>
      </c>
      <c r="D47" s="7" t="s">
        <v>93</v>
      </c>
      <c r="E47" s="8">
        <v>234</v>
      </c>
      <c r="F47" s="8">
        <f t="shared" si="0"/>
        <v>167.31000000000003</v>
      </c>
      <c r="G47" s="9" t="s">
        <v>106</v>
      </c>
      <c r="H47" s="9">
        <v>83.65</v>
      </c>
    </row>
    <row r="48" spans="1:8" ht="16.05" customHeight="1" x14ac:dyDescent="0.25">
      <c r="A48" s="1">
        <v>34</v>
      </c>
      <c r="B48" s="5" t="s">
        <v>96</v>
      </c>
      <c r="C48" s="7" t="s">
        <v>97</v>
      </c>
      <c r="D48" s="7" t="s">
        <v>70</v>
      </c>
      <c r="E48" s="8">
        <v>150</v>
      </c>
      <c r="F48" s="8">
        <f t="shared" si="0"/>
        <v>107.25000000000001</v>
      </c>
      <c r="G48" s="9" t="s">
        <v>106</v>
      </c>
      <c r="H48" s="9">
        <v>53.62</v>
      </c>
    </row>
    <row r="49" spans="1:8" ht="16.05" customHeight="1" x14ac:dyDescent="0.25">
      <c r="A49" s="33">
        <v>35</v>
      </c>
      <c r="B49" s="34" t="s">
        <v>98</v>
      </c>
      <c r="C49" s="35" t="s">
        <v>99</v>
      </c>
      <c r="D49" s="35" t="s">
        <v>70</v>
      </c>
      <c r="E49" s="36">
        <v>280</v>
      </c>
      <c r="F49" s="36">
        <f t="shared" si="0"/>
        <v>200.20000000000002</v>
      </c>
      <c r="G49" s="37" t="s">
        <v>106</v>
      </c>
      <c r="H49" s="37">
        <v>100.01</v>
      </c>
    </row>
    <row r="50" spans="1:8" ht="16.05" customHeight="1" x14ac:dyDescent="0.25">
      <c r="A50" s="38">
        <v>36</v>
      </c>
      <c r="B50" s="5" t="s">
        <v>100</v>
      </c>
      <c r="C50" s="7" t="s">
        <v>101</v>
      </c>
      <c r="D50" s="7" t="s">
        <v>102</v>
      </c>
      <c r="E50" s="8">
        <v>120</v>
      </c>
      <c r="F50" s="8">
        <f t="shared" si="0"/>
        <v>85.800000000000011</v>
      </c>
      <c r="G50" s="9" t="s">
        <v>106</v>
      </c>
      <c r="H50" s="9">
        <v>42.9</v>
      </c>
    </row>
  </sheetData>
  <mergeCells count="10">
    <mergeCell ref="C1:F1"/>
    <mergeCell ref="C2:F2"/>
    <mergeCell ref="C3:F3"/>
    <mergeCell ref="C4:F4"/>
    <mergeCell ref="C5:F5"/>
    <mergeCell ref="C6:F6"/>
    <mergeCell ref="C7:F7"/>
    <mergeCell ref="A9:F9"/>
    <mergeCell ref="A11:F11"/>
    <mergeCell ref="A12:F12"/>
  </mergeCells>
  <hyperlinks>
    <hyperlink ref="C6" r:id="rId1" display="mailto:zedip.india@gmail.com"/>
  </hyperlinks>
  <pageMargins left="0.7" right="0.7" top="0.75" bottom="0.75" header="0.3" footer="0.3"/>
  <pageSetup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ALLSPUR LABS LLP</dc:title>
  <cp:lastModifiedBy>acer</cp:lastModifiedBy>
  <cp:lastPrinted>2024-12-07T09:36:36Z</cp:lastPrinted>
  <dcterms:created xsi:type="dcterms:W3CDTF">2024-12-07T06:48:20Z</dcterms:created>
  <dcterms:modified xsi:type="dcterms:W3CDTF">2024-12-07T09:37:26Z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or">
    <vt:lpwstr>Google Sheets</vt:lpwstr>
  </property>
</Properties>
</file>