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8710" windowHeight="13020"/>
  </bookViews>
  <sheets>
    <sheet name="Sheet1" sheetId="2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R102" i="2" l="1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U102" i="2"/>
  <c r="V102" i="2" s="1"/>
  <c r="U103" i="2"/>
  <c r="V103" i="2" s="1"/>
  <c r="U104" i="2"/>
  <c r="V104" i="2" s="1"/>
  <c r="U105" i="2"/>
  <c r="V105" i="2" s="1"/>
  <c r="U106" i="2"/>
  <c r="V106" i="2" s="1"/>
  <c r="U107" i="2"/>
  <c r="U108" i="2"/>
  <c r="V108" i="2" s="1"/>
  <c r="U109" i="2"/>
  <c r="V109" i="2" s="1"/>
  <c r="U110" i="2"/>
  <c r="V110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V107" i="2"/>
  <c r="M102" i="2"/>
  <c r="M103" i="2"/>
  <c r="M104" i="2"/>
  <c r="M105" i="2"/>
  <c r="M106" i="2"/>
  <c r="M107" i="2"/>
  <c r="M108" i="2"/>
  <c r="M109" i="2"/>
  <c r="M110" i="2"/>
  <c r="O105" i="2" l="1"/>
  <c r="O106" i="2"/>
  <c r="O103" i="2"/>
  <c r="O104" i="2"/>
  <c r="M445" i="2" l="1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S1086" i="2" l="1"/>
  <c r="X86" i="2" l="1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Y896" i="2" s="1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949" i="2"/>
  <c r="Y949" i="2" s="1"/>
  <c r="X950" i="2"/>
  <c r="Y950" i="2" s="1"/>
  <c r="X951" i="2"/>
  <c r="Y951" i="2" s="1"/>
  <c r="X952" i="2"/>
  <c r="Y952" i="2" s="1"/>
  <c r="X953" i="2"/>
  <c r="Y953" i="2" s="1"/>
  <c r="X954" i="2"/>
  <c r="Y954" i="2" s="1"/>
  <c r="X955" i="2"/>
  <c r="Y955" i="2" s="1"/>
  <c r="X956" i="2"/>
  <c r="Y956" i="2" s="1"/>
  <c r="X957" i="2"/>
  <c r="Y957" i="2" s="1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 s="1"/>
  <c r="X964" i="2"/>
  <c r="Y964" i="2" s="1"/>
  <c r="X965" i="2"/>
  <c r="Y965" i="2" s="1"/>
  <c r="X966" i="2"/>
  <c r="Y966" i="2" s="1"/>
  <c r="X967" i="2"/>
  <c r="Y967" i="2" s="1"/>
  <c r="X968" i="2"/>
  <c r="Y968" i="2" s="1"/>
  <c r="X969" i="2"/>
  <c r="Y969" i="2" s="1"/>
  <c r="X970" i="2"/>
  <c r="Y970" i="2" s="1"/>
  <c r="X971" i="2"/>
  <c r="Y971" i="2" s="1"/>
  <c r="X972" i="2"/>
  <c r="Y972" i="2" s="1"/>
  <c r="X973" i="2"/>
  <c r="Y973" i="2" s="1"/>
  <c r="X974" i="2"/>
  <c r="Y974" i="2" s="1"/>
  <c r="X975" i="2"/>
  <c r="Y975" i="2" s="1"/>
  <c r="X976" i="2"/>
  <c r="Y976" i="2" s="1"/>
  <c r="X977" i="2"/>
  <c r="Y977" i="2" s="1"/>
  <c r="X978" i="2"/>
  <c r="Y978" i="2" s="1"/>
  <c r="X979" i="2"/>
  <c r="Y979" i="2" s="1"/>
  <c r="X980" i="2"/>
  <c r="Y980" i="2" s="1"/>
  <c r="X85" i="2"/>
  <c r="Y85" i="2" s="1"/>
  <c r="U86" i="2"/>
  <c r="V86" i="2" s="1"/>
  <c r="U87" i="2"/>
  <c r="V87" i="2" s="1"/>
  <c r="U88" i="2"/>
  <c r="V88" i="2" s="1"/>
  <c r="U89" i="2"/>
  <c r="V89" i="2" s="1"/>
  <c r="U90" i="2"/>
  <c r="V90" i="2" s="1"/>
  <c r="U91" i="2"/>
  <c r="V91" i="2" s="1"/>
  <c r="U92" i="2"/>
  <c r="V92" i="2" s="1"/>
  <c r="U93" i="2"/>
  <c r="V93" i="2" s="1"/>
  <c r="U94" i="2"/>
  <c r="V94" i="2" s="1"/>
  <c r="U95" i="2"/>
  <c r="V95" i="2" s="1"/>
  <c r="U96" i="2"/>
  <c r="V96" i="2" s="1"/>
  <c r="U97" i="2"/>
  <c r="V97" i="2" s="1"/>
  <c r="U98" i="2"/>
  <c r="V98" i="2" s="1"/>
  <c r="U99" i="2"/>
  <c r="V99" i="2" s="1"/>
  <c r="U100" i="2"/>
  <c r="V100" i="2" s="1"/>
  <c r="U101" i="2"/>
  <c r="V101" i="2" s="1"/>
  <c r="U111" i="2"/>
  <c r="V111" i="2" s="1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V137" i="2" s="1"/>
  <c r="U138" i="2"/>
  <c r="V138" i="2" s="1"/>
  <c r="U139" i="2"/>
  <c r="V139" i="2" s="1"/>
  <c r="U140" i="2"/>
  <c r="V140" i="2" s="1"/>
  <c r="U141" i="2"/>
  <c r="V141" i="2" s="1"/>
  <c r="U142" i="2"/>
  <c r="V142" i="2" s="1"/>
  <c r="U143" i="2"/>
  <c r="V143" i="2" s="1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V153" i="2" s="1"/>
  <c r="U154" i="2"/>
  <c r="V154" i="2" s="1"/>
  <c r="U155" i="2"/>
  <c r="V155" i="2" s="1"/>
  <c r="U156" i="2"/>
  <c r="V156" i="2" s="1"/>
  <c r="U157" i="2"/>
  <c r="V157" i="2" s="1"/>
  <c r="U158" i="2"/>
  <c r="V158" i="2" s="1"/>
  <c r="U159" i="2"/>
  <c r="V159" i="2" s="1"/>
  <c r="U160" i="2"/>
  <c r="V160" i="2" s="1"/>
  <c r="U161" i="2"/>
  <c r="V161" i="2" s="1"/>
  <c r="U162" i="2"/>
  <c r="V162" i="2" s="1"/>
  <c r="U163" i="2"/>
  <c r="V163" i="2" s="1"/>
  <c r="U164" i="2"/>
  <c r="V164" i="2" s="1"/>
  <c r="U165" i="2"/>
  <c r="V165" i="2" s="1"/>
  <c r="U166" i="2"/>
  <c r="V166" i="2" s="1"/>
  <c r="U167" i="2"/>
  <c r="V167" i="2" s="1"/>
  <c r="U168" i="2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75" i="2"/>
  <c r="V175" i="2" s="1"/>
  <c r="U176" i="2"/>
  <c r="V176" i="2" s="1"/>
  <c r="U177" i="2"/>
  <c r="V177" i="2" s="1"/>
  <c r="U178" i="2"/>
  <c r="V178" i="2" s="1"/>
  <c r="U179" i="2"/>
  <c r="V179" i="2" s="1"/>
  <c r="U180" i="2"/>
  <c r="V180" i="2" s="1"/>
  <c r="U181" i="2"/>
  <c r="V181" i="2" s="1"/>
  <c r="U182" i="2"/>
  <c r="V182" i="2" s="1"/>
  <c r="U183" i="2"/>
  <c r="V183" i="2" s="1"/>
  <c r="U184" i="2"/>
  <c r="V184" i="2" s="1"/>
  <c r="U185" i="2"/>
  <c r="V185" i="2" s="1"/>
  <c r="U186" i="2"/>
  <c r="V186" i="2" s="1"/>
  <c r="U187" i="2"/>
  <c r="V187" i="2" s="1"/>
  <c r="U188" i="2"/>
  <c r="V188" i="2" s="1"/>
  <c r="U189" i="2"/>
  <c r="V189" i="2" s="1"/>
  <c r="U190" i="2"/>
  <c r="V190" i="2" s="1"/>
  <c r="U191" i="2"/>
  <c r="V191" i="2" s="1"/>
  <c r="U192" i="2"/>
  <c r="V192" i="2" s="1"/>
  <c r="U193" i="2"/>
  <c r="V193" i="2" s="1"/>
  <c r="U194" i="2"/>
  <c r="V194" i="2" s="1"/>
  <c r="U195" i="2"/>
  <c r="V195" i="2" s="1"/>
  <c r="U196" i="2"/>
  <c r="V196" i="2" s="1"/>
  <c r="U197" i="2"/>
  <c r="V197" i="2" s="1"/>
  <c r="U198" i="2"/>
  <c r="V198" i="2" s="1"/>
  <c r="U199" i="2"/>
  <c r="V199" i="2" s="1"/>
  <c r="U200" i="2"/>
  <c r="V200" i="2" s="1"/>
  <c r="U201" i="2"/>
  <c r="V201" i="2" s="1"/>
  <c r="U202" i="2"/>
  <c r="V202" i="2" s="1"/>
  <c r="U203" i="2"/>
  <c r="V203" i="2" s="1"/>
  <c r="U204" i="2"/>
  <c r="V204" i="2" s="1"/>
  <c r="U205" i="2"/>
  <c r="V205" i="2" s="1"/>
  <c r="U206" i="2"/>
  <c r="V206" i="2" s="1"/>
  <c r="U207" i="2"/>
  <c r="V207" i="2" s="1"/>
  <c r="U208" i="2"/>
  <c r="V208" i="2" s="1"/>
  <c r="U209" i="2"/>
  <c r="V209" i="2" s="1"/>
  <c r="U210" i="2"/>
  <c r="V210" i="2" s="1"/>
  <c r="U211" i="2"/>
  <c r="V211" i="2" s="1"/>
  <c r="U212" i="2"/>
  <c r="V212" i="2" s="1"/>
  <c r="U213" i="2"/>
  <c r="V213" i="2" s="1"/>
  <c r="U214" i="2"/>
  <c r="V214" i="2" s="1"/>
  <c r="U215" i="2"/>
  <c r="V215" i="2" s="1"/>
  <c r="U216" i="2"/>
  <c r="V216" i="2" s="1"/>
  <c r="U217" i="2"/>
  <c r="V217" i="2" s="1"/>
  <c r="U218" i="2"/>
  <c r="V218" i="2" s="1"/>
  <c r="U219" i="2"/>
  <c r="V219" i="2" s="1"/>
  <c r="U220" i="2"/>
  <c r="V220" i="2" s="1"/>
  <c r="U221" i="2"/>
  <c r="V221" i="2" s="1"/>
  <c r="U222" i="2"/>
  <c r="V222" i="2" s="1"/>
  <c r="U223" i="2"/>
  <c r="V223" i="2" s="1"/>
  <c r="U224" i="2"/>
  <c r="V224" i="2" s="1"/>
  <c r="U225" i="2"/>
  <c r="V225" i="2" s="1"/>
  <c r="U226" i="2"/>
  <c r="V226" i="2" s="1"/>
  <c r="U227" i="2"/>
  <c r="V227" i="2" s="1"/>
  <c r="U228" i="2"/>
  <c r="V228" i="2" s="1"/>
  <c r="U229" i="2"/>
  <c r="V229" i="2" s="1"/>
  <c r="U230" i="2"/>
  <c r="V230" i="2" s="1"/>
  <c r="U231" i="2"/>
  <c r="V231" i="2" s="1"/>
  <c r="U232" i="2"/>
  <c r="V232" i="2" s="1"/>
  <c r="U233" i="2"/>
  <c r="V233" i="2" s="1"/>
  <c r="U234" i="2"/>
  <c r="V234" i="2" s="1"/>
  <c r="U235" i="2"/>
  <c r="V235" i="2" s="1"/>
  <c r="U236" i="2"/>
  <c r="V236" i="2" s="1"/>
  <c r="U237" i="2"/>
  <c r="V237" i="2" s="1"/>
  <c r="U238" i="2"/>
  <c r="V238" i="2" s="1"/>
  <c r="U239" i="2"/>
  <c r="V239" i="2" s="1"/>
  <c r="U240" i="2"/>
  <c r="V240" i="2" s="1"/>
  <c r="U241" i="2"/>
  <c r="V241" i="2" s="1"/>
  <c r="U242" i="2"/>
  <c r="V242" i="2" s="1"/>
  <c r="U243" i="2"/>
  <c r="V243" i="2" s="1"/>
  <c r="U244" i="2"/>
  <c r="V244" i="2" s="1"/>
  <c r="U245" i="2"/>
  <c r="V245" i="2" s="1"/>
  <c r="U246" i="2"/>
  <c r="V246" i="2" s="1"/>
  <c r="U247" i="2"/>
  <c r="V247" i="2" s="1"/>
  <c r="U248" i="2"/>
  <c r="V248" i="2" s="1"/>
  <c r="U249" i="2"/>
  <c r="V249" i="2" s="1"/>
  <c r="U250" i="2"/>
  <c r="V250" i="2" s="1"/>
  <c r="U251" i="2"/>
  <c r="V251" i="2" s="1"/>
  <c r="U252" i="2"/>
  <c r="V252" i="2" s="1"/>
  <c r="U253" i="2"/>
  <c r="V253" i="2" s="1"/>
  <c r="U254" i="2"/>
  <c r="V254" i="2" s="1"/>
  <c r="U255" i="2"/>
  <c r="V255" i="2" s="1"/>
  <c r="U256" i="2"/>
  <c r="V256" i="2" s="1"/>
  <c r="U257" i="2"/>
  <c r="V257" i="2" s="1"/>
  <c r="U258" i="2"/>
  <c r="V258" i="2" s="1"/>
  <c r="U259" i="2"/>
  <c r="V259" i="2" s="1"/>
  <c r="U260" i="2"/>
  <c r="V260" i="2" s="1"/>
  <c r="U366" i="2"/>
  <c r="V366" i="2" s="1"/>
  <c r="U367" i="2"/>
  <c r="V367" i="2" s="1"/>
  <c r="U368" i="2"/>
  <c r="V368" i="2" s="1"/>
  <c r="U369" i="2"/>
  <c r="V369" i="2" s="1"/>
  <c r="U370" i="2"/>
  <c r="V370" i="2" s="1"/>
  <c r="U371" i="2"/>
  <c r="V371" i="2" s="1"/>
  <c r="U372" i="2"/>
  <c r="V372" i="2" s="1"/>
  <c r="U373" i="2"/>
  <c r="V373" i="2" s="1"/>
  <c r="U374" i="2"/>
  <c r="V374" i="2" s="1"/>
  <c r="U375" i="2"/>
  <c r="V375" i="2" s="1"/>
  <c r="U376" i="2"/>
  <c r="V376" i="2" s="1"/>
  <c r="U377" i="2"/>
  <c r="V377" i="2" s="1"/>
  <c r="U378" i="2"/>
  <c r="V378" i="2" s="1"/>
  <c r="U379" i="2"/>
  <c r="V379" i="2" s="1"/>
  <c r="U380" i="2"/>
  <c r="V380" i="2" s="1"/>
  <c r="U381" i="2"/>
  <c r="V381" i="2" s="1"/>
  <c r="U382" i="2"/>
  <c r="V382" i="2" s="1"/>
  <c r="U383" i="2"/>
  <c r="V383" i="2" s="1"/>
  <c r="U384" i="2"/>
  <c r="V384" i="2" s="1"/>
  <c r="U385" i="2"/>
  <c r="V385" i="2" s="1"/>
  <c r="U386" i="2"/>
  <c r="V386" i="2" s="1"/>
  <c r="U387" i="2"/>
  <c r="V387" i="2" s="1"/>
  <c r="U388" i="2"/>
  <c r="V388" i="2" s="1"/>
  <c r="U389" i="2"/>
  <c r="V389" i="2" s="1"/>
  <c r="U390" i="2"/>
  <c r="V390" i="2" s="1"/>
  <c r="U391" i="2"/>
  <c r="V391" i="2" s="1"/>
  <c r="U392" i="2"/>
  <c r="V392" i="2" s="1"/>
  <c r="U393" i="2"/>
  <c r="V393" i="2" s="1"/>
  <c r="U394" i="2"/>
  <c r="V394" i="2" s="1"/>
  <c r="U395" i="2"/>
  <c r="V395" i="2" s="1"/>
  <c r="U396" i="2"/>
  <c r="V396" i="2" s="1"/>
  <c r="U397" i="2"/>
  <c r="V397" i="2" s="1"/>
  <c r="U398" i="2"/>
  <c r="V398" i="2" s="1"/>
  <c r="U399" i="2"/>
  <c r="V399" i="2" s="1"/>
  <c r="U400" i="2"/>
  <c r="V400" i="2" s="1"/>
  <c r="U401" i="2"/>
  <c r="V401" i="2" s="1"/>
  <c r="U402" i="2"/>
  <c r="V402" i="2" s="1"/>
  <c r="U403" i="2"/>
  <c r="V403" i="2" s="1"/>
  <c r="U404" i="2"/>
  <c r="V404" i="2" s="1"/>
  <c r="U405" i="2"/>
  <c r="V405" i="2" s="1"/>
  <c r="U406" i="2"/>
  <c r="V406" i="2" s="1"/>
  <c r="U407" i="2"/>
  <c r="V407" i="2" s="1"/>
  <c r="U408" i="2"/>
  <c r="V408" i="2" s="1"/>
  <c r="U409" i="2"/>
  <c r="V409" i="2" s="1"/>
  <c r="U410" i="2"/>
  <c r="V410" i="2" s="1"/>
  <c r="U411" i="2"/>
  <c r="V411" i="2" s="1"/>
  <c r="U412" i="2"/>
  <c r="V412" i="2" s="1"/>
  <c r="U413" i="2"/>
  <c r="V413" i="2" s="1"/>
  <c r="U414" i="2"/>
  <c r="V414" i="2" s="1"/>
  <c r="U415" i="2"/>
  <c r="V415" i="2" s="1"/>
  <c r="U416" i="2"/>
  <c r="V416" i="2" s="1"/>
  <c r="U417" i="2"/>
  <c r="V417" i="2" s="1"/>
  <c r="U418" i="2"/>
  <c r="V418" i="2" s="1"/>
  <c r="U419" i="2"/>
  <c r="V419" i="2" s="1"/>
  <c r="U420" i="2"/>
  <c r="V420" i="2" s="1"/>
  <c r="U421" i="2"/>
  <c r="V421" i="2" s="1"/>
  <c r="U422" i="2"/>
  <c r="V422" i="2" s="1"/>
  <c r="U423" i="2"/>
  <c r="V423" i="2" s="1"/>
  <c r="U424" i="2"/>
  <c r="V424" i="2" s="1"/>
  <c r="U425" i="2"/>
  <c r="V425" i="2" s="1"/>
  <c r="U426" i="2"/>
  <c r="V426" i="2" s="1"/>
  <c r="U427" i="2"/>
  <c r="V427" i="2" s="1"/>
  <c r="U428" i="2"/>
  <c r="V428" i="2" s="1"/>
  <c r="U429" i="2"/>
  <c r="V429" i="2" s="1"/>
  <c r="U430" i="2"/>
  <c r="V430" i="2" s="1"/>
  <c r="U431" i="2"/>
  <c r="V431" i="2" s="1"/>
  <c r="U432" i="2"/>
  <c r="V432" i="2" s="1"/>
  <c r="U433" i="2"/>
  <c r="V433" i="2" s="1"/>
  <c r="U434" i="2"/>
  <c r="V434" i="2" s="1"/>
  <c r="U435" i="2"/>
  <c r="V435" i="2" s="1"/>
  <c r="U436" i="2"/>
  <c r="V436" i="2" s="1"/>
  <c r="U437" i="2"/>
  <c r="V437" i="2" s="1"/>
  <c r="U438" i="2"/>
  <c r="V438" i="2" s="1"/>
  <c r="U439" i="2"/>
  <c r="V439" i="2" s="1"/>
  <c r="U440" i="2"/>
  <c r="V440" i="2" s="1"/>
  <c r="U441" i="2"/>
  <c r="V441" i="2" s="1"/>
  <c r="U442" i="2"/>
  <c r="V442" i="2" s="1"/>
  <c r="U443" i="2"/>
  <c r="V443" i="2" s="1"/>
  <c r="U444" i="2"/>
  <c r="V444" i="2" s="1"/>
  <c r="U445" i="2"/>
  <c r="V445" i="2" s="1"/>
  <c r="U446" i="2"/>
  <c r="V446" i="2" s="1"/>
  <c r="U447" i="2"/>
  <c r="V447" i="2" s="1"/>
  <c r="U448" i="2"/>
  <c r="V448" i="2" s="1"/>
  <c r="U449" i="2"/>
  <c r="V449" i="2" s="1"/>
  <c r="U450" i="2"/>
  <c r="V450" i="2" s="1"/>
  <c r="U451" i="2"/>
  <c r="V451" i="2" s="1"/>
  <c r="U452" i="2"/>
  <c r="V452" i="2" s="1"/>
  <c r="U453" i="2"/>
  <c r="V453" i="2" s="1"/>
  <c r="U454" i="2"/>
  <c r="V454" i="2" s="1"/>
  <c r="U455" i="2"/>
  <c r="V455" i="2" s="1"/>
  <c r="U456" i="2"/>
  <c r="V456" i="2" s="1"/>
  <c r="U457" i="2"/>
  <c r="V457" i="2" s="1"/>
  <c r="U458" i="2"/>
  <c r="V458" i="2" s="1"/>
  <c r="U459" i="2"/>
  <c r="V459" i="2" s="1"/>
  <c r="U460" i="2"/>
  <c r="V460" i="2" s="1"/>
  <c r="U461" i="2"/>
  <c r="V461" i="2" s="1"/>
  <c r="U462" i="2"/>
  <c r="V462" i="2" s="1"/>
  <c r="U463" i="2"/>
  <c r="V463" i="2" s="1"/>
  <c r="U464" i="2"/>
  <c r="V464" i="2" s="1"/>
  <c r="U465" i="2"/>
  <c r="V465" i="2" s="1"/>
  <c r="U466" i="2"/>
  <c r="V466" i="2" s="1"/>
  <c r="U467" i="2"/>
  <c r="V467" i="2" s="1"/>
  <c r="U468" i="2"/>
  <c r="V468" i="2" s="1"/>
  <c r="U469" i="2"/>
  <c r="V469" i="2" s="1"/>
  <c r="U470" i="2"/>
  <c r="V470" i="2" s="1"/>
  <c r="U471" i="2"/>
  <c r="V471" i="2" s="1"/>
  <c r="U472" i="2"/>
  <c r="V472" i="2" s="1"/>
  <c r="U473" i="2"/>
  <c r="V473" i="2" s="1"/>
  <c r="U474" i="2"/>
  <c r="V474" i="2" s="1"/>
  <c r="U475" i="2"/>
  <c r="V475" i="2" s="1"/>
  <c r="U476" i="2"/>
  <c r="V476" i="2" s="1"/>
  <c r="U477" i="2"/>
  <c r="V477" i="2" s="1"/>
  <c r="U478" i="2"/>
  <c r="V478" i="2" s="1"/>
  <c r="U479" i="2"/>
  <c r="V479" i="2" s="1"/>
  <c r="U480" i="2"/>
  <c r="V480" i="2" s="1"/>
  <c r="U481" i="2"/>
  <c r="V481" i="2" s="1"/>
  <c r="U482" i="2"/>
  <c r="V482" i="2" s="1"/>
  <c r="U483" i="2"/>
  <c r="V483" i="2" s="1"/>
  <c r="U484" i="2"/>
  <c r="V484" i="2" s="1"/>
  <c r="U485" i="2"/>
  <c r="V485" i="2" s="1"/>
  <c r="U486" i="2"/>
  <c r="V486" i="2" s="1"/>
  <c r="U487" i="2"/>
  <c r="V487" i="2" s="1"/>
  <c r="U488" i="2"/>
  <c r="V488" i="2" s="1"/>
  <c r="U489" i="2"/>
  <c r="V489" i="2" s="1"/>
  <c r="U490" i="2"/>
  <c r="V490" i="2" s="1"/>
  <c r="U491" i="2"/>
  <c r="V491" i="2" s="1"/>
  <c r="U492" i="2"/>
  <c r="V492" i="2" s="1"/>
  <c r="U493" i="2"/>
  <c r="V493" i="2" s="1"/>
  <c r="U494" i="2"/>
  <c r="V494" i="2" s="1"/>
  <c r="U495" i="2"/>
  <c r="V495" i="2" s="1"/>
  <c r="U496" i="2"/>
  <c r="V496" i="2" s="1"/>
  <c r="U497" i="2"/>
  <c r="V497" i="2" s="1"/>
  <c r="U498" i="2"/>
  <c r="V498" i="2" s="1"/>
  <c r="U499" i="2"/>
  <c r="V499" i="2" s="1"/>
  <c r="U500" i="2"/>
  <c r="V500" i="2" s="1"/>
  <c r="U501" i="2"/>
  <c r="V501" i="2" s="1"/>
  <c r="U502" i="2"/>
  <c r="V502" i="2" s="1"/>
  <c r="U503" i="2"/>
  <c r="V503" i="2" s="1"/>
  <c r="U504" i="2"/>
  <c r="V504" i="2" s="1"/>
  <c r="U505" i="2"/>
  <c r="V505" i="2" s="1"/>
  <c r="U506" i="2"/>
  <c r="V506" i="2" s="1"/>
  <c r="U507" i="2"/>
  <c r="V507" i="2" s="1"/>
  <c r="U508" i="2"/>
  <c r="V508" i="2" s="1"/>
  <c r="U509" i="2"/>
  <c r="V509" i="2" s="1"/>
  <c r="U510" i="2"/>
  <c r="V510" i="2" s="1"/>
  <c r="U511" i="2"/>
  <c r="V511" i="2" s="1"/>
  <c r="U512" i="2"/>
  <c r="V512" i="2" s="1"/>
  <c r="U513" i="2"/>
  <c r="V513" i="2" s="1"/>
  <c r="U514" i="2"/>
  <c r="V514" i="2" s="1"/>
  <c r="U515" i="2"/>
  <c r="V515" i="2" s="1"/>
  <c r="U516" i="2"/>
  <c r="V516" i="2" s="1"/>
  <c r="U517" i="2"/>
  <c r="V517" i="2" s="1"/>
  <c r="U518" i="2"/>
  <c r="V518" i="2" s="1"/>
  <c r="U519" i="2"/>
  <c r="V519" i="2" s="1"/>
  <c r="U520" i="2"/>
  <c r="V520" i="2" s="1"/>
  <c r="U521" i="2"/>
  <c r="V521" i="2" s="1"/>
  <c r="U522" i="2"/>
  <c r="V522" i="2" s="1"/>
  <c r="U523" i="2"/>
  <c r="V523" i="2" s="1"/>
  <c r="U524" i="2"/>
  <c r="V524" i="2" s="1"/>
  <c r="U525" i="2"/>
  <c r="V525" i="2" s="1"/>
  <c r="U526" i="2"/>
  <c r="V526" i="2" s="1"/>
  <c r="U527" i="2"/>
  <c r="V527" i="2" s="1"/>
  <c r="U528" i="2"/>
  <c r="V528" i="2" s="1"/>
  <c r="U529" i="2"/>
  <c r="V529" i="2" s="1"/>
  <c r="U530" i="2"/>
  <c r="V530" i="2" s="1"/>
  <c r="U531" i="2"/>
  <c r="V531" i="2" s="1"/>
  <c r="U532" i="2"/>
  <c r="V532" i="2" s="1"/>
  <c r="U533" i="2"/>
  <c r="V533" i="2" s="1"/>
  <c r="U534" i="2"/>
  <c r="V534" i="2" s="1"/>
  <c r="U535" i="2"/>
  <c r="V535" i="2" s="1"/>
  <c r="U536" i="2"/>
  <c r="V536" i="2" s="1"/>
  <c r="U537" i="2"/>
  <c r="V537" i="2" s="1"/>
  <c r="U538" i="2"/>
  <c r="V538" i="2" s="1"/>
  <c r="U539" i="2"/>
  <c r="V539" i="2" s="1"/>
  <c r="U540" i="2"/>
  <c r="V540" i="2" s="1"/>
  <c r="U541" i="2"/>
  <c r="V541" i="2" s="1"/>
  <c r="U542" i="2"/>
  <c r="V542" i="2" s="1"/>
  <c r="U543" i="2"/>
  <c r="V543" i="2" s="1"/>
  <c r="U544" i="2"/>
  <c r="V544" i="2" s="1"/>
  <c r="U545" i="2"/>
  <c r="V545" i="2" s="1"/>
  <c r="U546" i="2"/>
  <c r="V546" i="2" s="1"/>
  <c r="U547" i="2"/>
  <c r="V547" i="2" s="1"/>
  <c r="U548" i="2"/>
  <c r="V548" i="2" s="1"/>
  <c r="U549" i="2"/>
  <c r="V549" i="2" s="1"/>
  <c r="U550" i="2"/>
  <c r="V550" i="2" s="1"/>
  <c r="U551" i="2"/>
  <c r="V551" i="2" s="1"/>
  <c r="U552" i="2"/>
  <c r="V552" i="2" s="1"/>
  <c r="U553" i="2"/>
  <c r="V553" i="2" s="1"/>
  <c r="U554" i="2"/>
  <c r="V554" i="2" s="1"/>
  <c r="U555" i="2"/>
  <c r="V555" i="2" s="1"/>
  <c r="U556" i="2"/>
  <c r="V556" i="2" s="1"/>
  <c r="U557" i="2"/>
  <c r="V557" i="2" s="1"/>
  <c r="U558" i="2"/>
  <c r="V558" i="2" s="1"/>
  <c r="U559" i="2"/>
  <c r="V559" i="2" s="1"/>
  <c r="U560" i="2"/>
  <c r="V560" i="2" s="1"/>
  <c r="U561" i="2"/>
  <c r="V561" i="2" s="1"/>
  <c r="U562" i="2"/>
  <c r="V562" i="2" s="1"/>
  <c r="U563" i="2"/>
  <c r="V563" i="2" s="1"/>
  <c r="U564" i="2"/>
  <c r="V564" i="2" s="1"/>
  <c r="U565" i="2"/>
  <c r="V565" i="2" s="1"/>
  <c r="U566" i="2"/>
  <c r="V566" i="2" s="1"/>
  <c r="U567" i="2"/>
  <c r="V567" i="2" s="1"/>
  <c r="U568" i="2"/>
  <c r="V568" i="2" s="1"/>
  <c r="U569" i="2"/>
  <c r="V569" i="2" s="1"/>
  <c r="U570" i="2"/>
  <c r="V570" i="2" s="1"/>
  <c r="U571" i="2"/>
  <c r="V571" i="2" s="1"/>
  <c r="U572" i="2"/>
  <c r="V572" i="2" s="1"/>
  <c r="U573" i="2"/>
  <c r="V573" i="2" s="1"/>
  <c r="U574" i="2"/>
  <c r="V574" i="2" s="1"/>
  <c r="U575" i="2"/>
  <c r="V575" i="2" s="1"/>
  <c r="U576" i="2"/>
  <c r="V576" i="2" s="1"/>
  <c r="U577" i="2"/>
  <c r="V577" i="2" s="1"/>
  <c r="U578" i="2"/>
  <c r="V578" i="2" s="1"/>
  <c r="U579" i="2"/>
  <c r="V579" i="2" s="1"/>
  <c r="U580" i="2"/>
  <c r="V580" i="2" s="1"/>
  <c r="U581" i="2"/>
  <c r="V581" i="2" s="1"/>
  <c r="U582" i="2"/>
  <c r="V582" i="2" s="1"/>
  <c r="U583" i="2"/>
  <c r="V583" i="2" s="1"/>
  <c r="U584" i="2"/>
  <c r="V584" i="2" s="1"/>
  <c r="U585" i="2"/>
  <c r="V585" i="2" s="1"/>
  <c r="U586" i="2"/>
  <c r="V586" i="2" s="1"/>
  <c r="U587" i="2"/>
  <c r="V587" i="2" s="1"/>
  <c r="U588" i="2"/>
  <c r="V588" i="2" s="1"/>
  <c r="U589" i="2"/>
  <c r="V589" i="2" s="1"/>
  <c r="U590" i="2"/>
  <c r="V590" i="2" s="1"/>
  <c r="U591" i="2"/>
  <c r="V591" i="2" s="1"/>
  <c r="U592" i="2"/>
  <c r="V592" i="2" s="1"/>
  <c r="U593" i="2"/>
  <c r="V593" i="2" s="1"/>
  <c r="U594" i="2"/>
  <c r="V594" i="2" s="1"/>
  <c r="U595" i="2"/>
  <c r="V595" i="2" s="1"/>
  <c r="U596" i="2"/>
  <c r="V596" i="2" s="1"/>
  <c r="U597" i="2"/>
  <c r="V597" i="2" s="1"/>
  <c r="U598" i="2"/>
  <c r="V598" i="2" s="1"/>
  <c r="U599" i="2"/>
  <c r="V599" i="2" s="1"/>
  <c r="U600" i="2"/>
  <c r="V600" i="2" s="1"/>
  <c r="U601" i="2"/>
  <c r="V601" i="2" s="1"/>
  <c r="U602" i="2"/>
  <c r="V602" i="2" s="1"/>
  <c r="U603" i="2"/>
  <c r="V603" i="2" s="1"/>
  <c r="U604" i="2"/>
  <c r="V604" i="2" s="1"/>
  <c r="U605" i="2"/>
  <c r="V605" i="2" s="1"/>
  <c r="U606" i="2"/>
  <c r="V606" i="2" s="1"/>
  <c r="U607" i="2"/>
  <c r="V607" i="2" s="1"/>
  <c r="U608" i="2"/>
  <c r="V608" i="2" s="1"/>
  <c r="U609" i="2"/>
  <c r="V609" i="2" s="1"/>
  <c r="U610" i="2"/>
  <c r="V610" i="2" s="1"/>
  <c r="U611" i="2"/>
  <c r="V611" i="2" s="1"/>
  <c r="U612" i="2"/>
  <c r="V612" i="2" s="1"/>
  <c r="U613" i="2"/>
  <c r="V613" i="2" s="1"/>
  <c r="U614" i="2"/>
  <c r="V614" i="2" s="1"/>
  <c r="U615" i="2"/>
  <c r="V615" i="2" s="1"/>
  <c r="U616" i="2"/>
  <c r="V616" i="2" s="1"/>
  <c r="U617" i="2"/>
  <c r="V617" i="2" s="1"/>
  <c r="U618" i="2"/>
  <c r="V618" i="2" s="1"/>
  <c r="U619" i="2"/>
  <c r="V619" i="2" s="1"/>
  <c r="U620" i="2"/>
  <c r="V620" i="2" s="1"/>
  <c r="U805" i="2"/>
  <c r="V805" i="2" s="1"/>
  <c r="U806" i="2"/>
  <c r="V806" i="2" s="1"/>
  <c r="U807" i="2"/>
  <c r="V807" i="2" s="1"/>
  <c r="U808" i="2"/>
  <c r="V808" i="2" s="1"/>
  <c r="U809" i="2"/>
  <c r="V809" i="2" s="1"/>
  <c r="U810" i="2"/>
  <c r="V810" i="2" s="1"/>
  <c r="U811" i="2"/>
  <c r="V811" i="2" s="1"/>
  <c r="U812" i="2"/>
  <c r="V812" i="2" s="1"/>
  <c r="U813" i="2"/>
  <c r="V813" i="2" s="1"/>
  <c r="U814" i="2"/>
  <c r="V814" i="2" s="1"/>
  <c r="U815" i="2"/>
  <c r="V815" i="2" s="1"/>
  <c r="U816" i="2"/>
  <c r="V816" i="2" s="1"/>
  <c r="U817" i="2"/>
  <c r="V817" i="2" s="1"/>
  <c r="U818" i="2"/>
  <c r="V818" i="2" s="1"/>
  <c r="U819" i="2"/>
  <c r="V819" i="2" s="1"/>
  <c r="U820" i="2"/>
  <c r="V820" i="2" s="1"/>
  <c r="U821" i="2"/>
  <c r="V821" i="2" s="1"/>
  <c r="U822" i="2"/>
  <c r="V822" i="2" s="1"/>
  <c r="U823" i="2"/>
  <c r="V823" i="2" s="1"/>
  <c r="U824" i="2"/>
  <c r="V824" i="2" s="1"/>
  <c r="U825" i="2"/>
  <c r="V825" i="2" s="1"/>
  <c r="U826" i="2"/>
  <c r="V826" i="2" s="1"/>
  <c r="U827" i="2"/>
  <c r="V827" i="2" s="1"/>
  <c r="U828" i="2"/>
  <c r="V828" i="2" s="1"/>
  <c r="U829" i="2"/>
  <c r="V829" i="2" s="1"/>
  <c r="U830" i="2"/>
  <c r="V830" i="2" s="1"/>
  <c r="U831" i="2"/>
  <c r="V831" i="2" s="1"/>
  <c r="U832" i="2"/>
  <c r="V832" i="2" s="1"/>
  <c r="U833" i="2"/>
  <c r="V833" i="2" s="1"/>
  <c r="U834" i="2"/>
  <c r="V834" i="2" s="1"/>
  <c r="U835" i="2"/>
  <c r="V835" i="2" s="1"/>
  <c r="U836" i="2"/>
  <c r="V836" i="2" s="1"/>
  <c r="U837" i="2"/>
  <c r="V837" i="2" s="1"/>
  <c r="U838" i="2"/>
  <c r="V838" i="2" s="1"/>
  <c r="U839" i="2"/>
  <c r="V839" i="2" s="1"/>
  <c r="U840" i="2"/>
  <c r="V840" i="2" s="1"/>
  <c r="U841" i="2"/>
  <c r="V841" i="2" s="1"/>
  <c r="U842" i="2"/>
  <c r="V842" i="2" s="1"/>
  <c r="U843" i="2"/>
  <c r="V843" i="2" s="1"/>
  <c r="U844" i="2"/>
  <c r="V844" i="2" s="1"/>
  <c r="U845" i="2"/>
  <c r="V845" i="2" s="1"/>
  <c r="U846" i="2"/>
  <c r="V846" i="2" s="1"/>
  <c r="U847" i="2"/>
  <c r="V847" i="2" s="1"/>
  <c r="U848" i="2"/>
  <c r="V848" i="2" s="1"/>
  <c r="U849" i="2"/>
  <c r="V849" i="2" s="1"/>
  <c r="U850" i="2"/>
  <c r="V850" i="2" s="1"/>
  <c r="U851" i="2"/>
  <c r="V851" i="2" s="1"/>
  <c r="U852" i="2"/>
  <c r="V852" i="2" s="1"/>
  <c r="U853" i="2"/>
  <c r="V853" i="2" s="1"/>
  <c r="U854" i="2"/>
  <c r="V854" i="2" s="1"/>
  <c r="U855" i="2"/>
  <c r="V855" i="2" s="1"/>
  <c r="U856" i="2"/>
  <c r="V856" i="2" s="1"/>
  <c r="U857" i="2"/>
  <c r="V857" i="2" s="1"/>
  <c r="U858" i="2"/>
  <c r="V858" i="2" s="1"/>
  <c r="U859" i="2"/>
  <c r="V859" i="2" s="1"/>
  <c r="U860" i="2"/>
  <c r="V860" i="2" s="1"/>
  <c r="U861" i="2"/>
  <c r="V861" i="2" s="1"/>
  <c r="U862" i="2"/>
  <c r="V862" i="2" s="1"/>
  <c r="U863" i="2"/>
  <c r="V863" i="2" s="1"/>
  <c r="U864" i="2"/>
  <c r="V864" i="2" s="1"/>
  <c r="U865" i="2"/>
  <c r="V865" i="2" s="1"/>
  <c r="U866" i="2"/>
  <c r="V866" i="2" s="1"/>
  <c r="U867" i="2"/>
  <c r="V867" i="2" s="1"/>
  <c r="U868" i="2"/>
  <c r="V868" i="2" s="1"/>
  <c r="U869" i="2"/>
  <c r="V869" i="2" s="1"/>
  <c r="U870" i="2"/>
  <c r="V870" i="2" s="1"/>
  <c r="U871" i="2"/>
  <c r="V871" i="2" s="1"/>
  <c r="U872" i="2"/>
  <c r="V872" i="2" s="1"/>
  <c r="U873" i="2"/>
  <c r="V873" i="2" s="1"/>
  <c r="U874" i="2"/>
  <c r="V874" i="2" s="1"/>
  <c r="U875" i="2"/>
  <c r="V875" i="2" s="1"/>
  <c r="U876" i="2"/>
  <c r="V876" i="2" s="1"/>
  <c r="U877" i="2"/>
  <c r="V877" i="2" s="1"/>
  <c r="U878" i="2"/>
  <c r="V878" i="2" s="1"/>
  <c r="U879" i="2"/>
  <c r="V879" i="2" s="1"/>
  <c r="U880" i="2"/>
  <c r="V880" i="2" s="1"/>
  <c r="U881" i="2"/>
  <c r="V881" i="2" s="1"/>
  <c r="U882" i="2"/>
  <c r="V882" i="2" s="1"/>
  <c r="U883" i="2"/>
  <c r="V883" i="2" s="1"/>
  <c r="U884" i="2"/>
  <c r="V884" i="2" s="1"/>
  <c r="U885" i="2"/>
  <c r="V885" i="2" s="1"/>
  <c r="U886" i="2"/>
  <c r="V886" i="2" s="1"/>
  <c r="U887" i="2"/>
  <c r="V887" i="2" s="1"/>
  <c r="U888" i="2"/>
  <c r="V888" i="2" s="1"/>
  <c r="U889" i="2"/>
  <c r="V889" i="2" s="1"/>
  <c r="U890" i="2"/>
  <c r="V890" i="2" s="1"/>
  <c r="U891" i="2"/>
  <c r="V891" i="2" s="1"/>
  <c r="U892" i="2"/>
  <c r="V892" i="2" s="1"/>
  <c r="U893" i="2"/>
  <c r="V893" i="2" s="1"/>
  <c r="U894" i="2"/>
  <c r="V894" i="2" s="1"/>
  <c r="U895" i="2"/>
  <c r="V895" i="2" s="1"/>
  <c r="U896" i="2"/>
  <c r="V896" i="2" s="1"/>
  <c r="U897" i="2"/>
  <c r="V897" i="2" s="1"/>
  <c r="U898" i="2"/>
  <c r="V898" i="2" s="1"/>
  <c r="U899" i="2"/>
  <c r="V899" i="2" s="1"/>
  <c r="U900" i="2"/>
  <c r="V900" i="2" s="1"/>
  <c r="U901" i="2"/>
  <c r="V901" i="2" s="1"/>
  <c r="U902" i="2"/>
  <c r="V902" i="2" s="1"/>
  <c r="U903" i="2"/>
  <c r="V903" i="2" s="1"/>
  <c r="U904" i="2"/>
  <c r="V904" i="2" s="1"/>
  <c r="U905" i="2"/>
  <c r="V905" i="2" s="1"/>
  <c r="U906" i="2"/>
  <c r="V906" i="2" s="1"/>
  <c r="U907" i="2"/>
  <c r="V907" i="2" s="1"/>
  <c r="U908" i="2"/>
  <c r="V908" i="2" s="1"/>
  <c r="U909" i="2"/>
  <c r="V909" i="2" s="1"/>
  <c r="U910" i="2"/>
  <c r="V910" i="2" s="1"/>
  <c r="U911" i="2"/>
  <c r="V911" i="2" s="1"/>
  <c r="U912" i="2"/>
  <c r="V912" i="2" s="1"/>
  <c r="U913" i="2"/>
  <c r="V913" i="2" s="1"/>
  <c r="U914" i="2"/>
  <c r="V914" i="2" s="1"/>
  <c r="U915" i="2"/>
  <c r="V915" i="2" s="1"/>
  <c r="U916" i="2"/>
  <c r="V916" i="2" s="1"/>
  <c r="U917" i="2"/>
  <c r="V917" i="2" s="1"/>
  <c r="U918" i="2"/>
  <c r="V918" i="2" s="1"/>
  <c r="U919" i="2"/>
  <c r="V919" i="2" s="1"/>
  <c r="U920" i="2"/>
  <c r="V920" i="2" s="1"/>
  <c r="U921" i="2"/>
  <c r="V921" i="2" s="1"/>
  <c r="U922" i="2"/>
  <c r="V922" i="2" s="1"/>
  <c r="U923" i="2"/>
  <c r="V923" i="2" s="1"/>
  <c r="U924" i="2"/>
  <c r="V924" i="2" s="1"/>
  <c r="U925" i="2"/>
  <c r="V925" i="2" s="1"/>
  <c r="U926" i="2"/>
  <c r="V926" i="2" s="1"/>
  <c r="U927" i="2"/>
  <c r="V927" i="2" s="1"/>
  <c r="U928" i="2"/>
  <c r="V928" i="2" s="1"/>
  <c r="U929" i="2"/>
  <c r="V929" i="2" s="1"/>
  <c r="U930" i="2"/>
  <c r="V930" i="2" s="1"/>
  <c r="U931" i="2"/>
  <c r="V931" i="2" s="1"/>
  <c r="U932" i="2"/>
  <c r="V932" i="2" s="1"/>
  <c r="U933" i="2"/>
  <c r="V933" i="2" s="1"/>
  <c r="U934" i="2"/>
  <c r="V934" i="2" s="1"/>
  <c r="U935" i="2"/>
  <c r="V935" i="2" s="1"/>
  <c r="U936" i="2"/>
  <c r="V936" i="2" s="1"/>
  <c r="U937" i="2"/>
  <c r="V937" i="2" s="1"/>
  <c r="U938" i="2"/>
  <c r="V938" i="2" s="1"/>
  <c r="U939" i="2"/>
  <c r="V939" i="2" s="1"/>
  <c r="U940" i="2"/>
  <c r="V940" i="2" s="1"/>
  <c r="U941" i="2"/>
  <c r="V941" i="2" s="1"/>
  <c r="U942" i="2"/>
  <c r="V942" i="2" s="1"/>
  <c r="U943" i="2"/>
  <c r="V943" i="2" s="1"/>
  <c r="U944" i="2"/>
  <c r="V944" i="2" s="1"/>
  <c r="U945" i="2"/>
  <c r="V945" i="2" s="1"/>
  <c r="U946" i="2"/>
  <c r="V946" i="2" s="1"/>
  <c r="U947" i="2"/>
  <c r="V947" i="2" s="1"/>
  <c r="U948" i="2"/>
  <c r="V948" i="2" s="1"/>
  <c r="U949" i="2"/>
  <c r="V949" i="2" s="1"/>
  <c r="U950" i="2"/>
  <c r="V950" i="2" s="1"/>
  <c r="U951" i="2"/>
  <c r="V951" i="2" s="1"/>
  <c r="U952" i="2"/>
  <c r="V952" i="2" s="1"/>
  <c r="U953" i="2"/>
  <c r="V953" i="2" s="1"/>
  <c r="U954" i="2"/>
  <c r="V954" i="2" s="1"/>
  <c r="U955" i="2"/>
  <c r="V955" i="2" s="1"/>
  <c r="U956" i="2"/>
  <c r="V956" i="2" s="1"/>
  <c r="U957" i="2"/>
  <c r="V957" i="2" s="1"/>
  <c r="U958" i="2"/>
  <c r="V958" i="2" s="1"/>
  <c r="U959" i="2"/>
  <c r="V959" i="2" s="1"/>
  <c r="U960" i="2"/>
  <c r="V960" i="2" s="1"/>
  <c r="U961" i="2"/>
  <c r="V961" i="2" s="1"/>
  <c r="U962" i="2"/>
  <c r="V962" i="2" s="1"/>
  <c r="U963" i="2"/>
  <c r="V963" i="2" s="1"/>
  <c r="U964" i="2"/>
  <c r="V964" i="2" s="1"/>
  <c r="U965" i="2"/>
  <c r="V965" i="2" s="1"/>
  <c r="U966" i="2"/>
  <c r="V966" i="2" s="1"/>
  <c r="U967" i="2"/>
  <c r="V967" i="2" s="1"/>
  <c r="U968" i="2"/>
  <c r="V968" i="2" s="1"/>
  <c r="U969" i="2"/>
  <c r="V969" i="2" s="1"/>
  <c r="U970" i="2"/>
  <c r="V970" i="2" s="1"/>
  <c r="U971" i="2"/>
  <c r="V971" i="2" s="1"/>
  <c r="U972" i="2"/>
  <c r="V972" i="2" s="1"/>
  <c r="U973" i="2"/>
  <c r="V973" i="2" s="1"/>
  <c r="U974" i="2"/>
  <c r="V974" i="2" s="1"/>
  <c r="U975" i="2"/>
  <c r="V975" i="2" s="1"/>
  <c r="U976" i="2"/>
  <c r="V976" i="2" s="1"/>
  <c r="U977" i="2"/>
  <c r="V977" i="2" s="1"/>
  <c r="U978" i="2"/>
  <c r="V978" i="2" s="1"/>
  <c r="U979" i="2"/>
  <c r="V979" i="2" s="1"/>
  <c r="U980" i="2"/>
  <c r="V980" i="2" s="1"/>
  <c r="U85" i="2"/>
  <c r="V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207" i="2"/>
  <c r="S207" i="2" s="1"/>
  <c r="R208" i="2"/>
  <c r="S208" i="2" s="1"/>
  <c r="R209" i="2"/>
  <c r="S209" i="2" s="1"/>
  <c r="R210" i="2"/>
  <c r="S210" i="2" s="1"/>
  <c r="R211" i="2"/>
  <c r="S211" i="2" s="1"/>
  <c r="R212" i="2"/>
  <c r="S212" i="2" s="1"/>
  <c r="R213" i="2"/>
  <c r="S213" i="2" s="1"/>
  <c r="R214" i="2"/>
  <c r="S214" i="2" s="1"/>
  <c r="R215" i="2"/>
  <c r="S215" i="2" s="1"/>
  <c r="R216" i="2"/>
  <c r="S216" i="2" s="1"/>
  <c r="R217" i="2"/>
  <c r="S217" i="2" s="1"/>
  <c r="R218" i="2"/>
  <c r="S218" i="2" s="1"/>
  <c r="R219" i="2"/>
  <c r="S219" i="2" s="1"/>
  <c r="R220" i="2"/>
  <c r="S220" i="2" s="1"/>
  <c r="R221" i="2"/>
  <c r="S221" i="2" s="1"/>
  <c r="R222" i="2"/>
  <c r="S222" i="2" s="1"/>
  <c r="R223" i="2"/>
  <c r="S223" i="2" s="1"/>
  <c r="R224" i="2"/>
  <c r="S224" i="2" s="1"/>
  <c r="R225" i="2"/>
  <c r="S22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41" i="2"/>
  <c r="S241" i="2" s="1"/>
  <c r="R242" i="2"/>
  <c r="S242" i="2" s="1"/>
  <c r="R243" i="2"/>
  <c r="S243" i="2" s="1"/>
  <c r="R244" i="2"/>
  <c r="S244" i="2" s="1"/>
  <c r="R245" i="2"/>
  <c r="S24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81" i="2"/>
  <c r="S381" i="2" s="1"/>
  <c r="R382" i="2"/>
  <c r="S382" i="2" s="1"/>
  <c r="R383" i="2"/>
  <c r="S383" i="2" s="1"/>
  <c r="R384" i="2"/>
  <c r="S384" i="2" s="1"/>
  <c r="R385" i="2"/>
  <c r="S38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401" i="2"/>
  <c r="S401" i="2" s="1"/>
  <c r="R402" i="2"/>
  <c r="S402" i="2" s="1"/>
  <c r="R403" i="2"/>
  <c r="S403" i="2" s="1"/>
  <c r="R404" i="2"/>
  <c r="S404" i="2" s="1"/>
  <c r="R405" i="2"/>
  <c r="S405" i="2" s="1"/>
  <c r="R406" i="2"/>
  <c r="S406" i="2" s="1"/>
  <c r="R407" i="2"/>
  <c r="S407" i="2" s="1"/>
  <c r="R408" i="2"/>
  <c r="S408" i="2" s="1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21" i="2"/>
  <c r="S421" i="2" s="1"/>
  <c r="R422" i="2"/>
  <c r="S422" i="2" s="1"/>
  <c r="R423" i="2"/>
  <c r="S423" i="2" s="1"/>
  <c r="R424" i="2"/>
  <c r="S424" i="2" s="1"/>
  <c r="R425" i="2"/>
  <c r="S42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S442" i="2" s="1"/>
  <c r="R443" i="2"/>
  <c r="S443" i="2" s="1"/>
  <c r="R444" i="2"/>
  <c r="S444" i="2" s="1"/>
  <c r="R445" i="2"/>
  <c r="S44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61" i="2"/>
  <c r="S461" i="2" s="1"/>
  <c r="R462" i="2"/>
  <c r="S462" i="2" s="1"/>
  <c r="R463" i="2"/>
  <c r="S463" i="2" s="1"/>
  <c r="R464" i="2"/>
  <c r="S464" i="2" s="1"/>
  <c r="R465" i="2"/>
  <c r="S46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81" i="2"/>
  <c r="S481" i="2" s="1"/>
  <c r="R482" i="2"/>
  <c r="S482" i="2" s="1"/>
  <c r="R483" i="2"/>
  <c r="S483" i="2" s="1"/>
  <c r="R484" i="2"/>
  <c r="S484" i="2" s="1"/>
  <c r="R485" i="2"/>
  <c r="S48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501" i="2"/>
  <c r="S501" i="2" s="1"/>
  <c r="R502" i="2"/>
  <c r="S502" i="2" s="1"/>
  <c r="R503" i="2"/>
  <c r="S503" i="2" s="1"/>
  <c r="R504" i="2"/>
  <c r="S504" i="2" s="1"/>
  <c r="R505" i="2"/>
  <c r="S50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16" i="2"/>
  <c r="S516" i="2" s="1"/>
  <c r="R517" i="2"/>
  <c r="S517" i="2" s="1"/>
  <c r="R518" i="2"/>
  <c r="S518" i="2" s="1"/>
  <c r="R519" i="2"/>
  <c r="S519" i="2" s="1"/>
  <c r="R520" i="2"/>
  <c r="S520" i="2" s="1"/>
  <c r="R521" i="2"/>
  <c r="S521" i="2" s="1"/>
  <c r="R522" i="2"/>
  <c r="S522" i="2" s="1"/>
  <c r="R523" i="2"/>
  <c r="S523" i="2" s="1"/>
  <c r="R524" i="2"/>
  <c r="S524" i="2" s="1"/>
  <c r="R525" i="2"/>
  <c r="S525" i="2" s="1"/>
  <c r="R526" i="2"/>
  <c r="S526" i="2" s="1"/>
  <c r="R527" i="2"/>
  <c r="S527" i="2" s="1"/>
  <c r="R528" i="2"/>
  <c r="S528" i="2" s="1"/>
  <c r="R529" i="2"/>
  <c r="S529" i="2" s="1"/>
  <c r="R530" i="2"/>
  <c r="S530" i="2" s="1"/>
  <c r="R531" i="2"/>
  <c r="S531" i="2" s="1"/>
  <c r="R532" i="2"/>
  <c r="S532" i="2" s="1"/>
  <c r="R533" i="2"/>
  <c r="S533" i="2" s="1"/>
  <c r="R534" i="2"/>
  <c r="S534" i="2" s="1"/>
  <c r="R535" i="2"/>
  <c r="S535" i="2" s="1"/>
  <c r="R536" i="2"/>
  <c r="S536" i="2" s="1"/>
  <c r="R537" i="2"/>
  <c r="S537" i="2" s="1"/>
  <c r="R538" i="2"/>
  <c r="S538" i="2" s="1"/>
  <c r="R539" i="2"/>
  <c r="S539" i="2" s="1"/>
  <c r="R540" i="2"/>
  <c r="S540" i="2" s="1"/>
  <c r="R541" i="2"/>
  <c r="S541" i="2" s="1"/>
  <c r="R542" i="2"/>
  <c r="S542" i="2" s="1"/>
  <c r="R543" i="2"/>
  <c r="S543" i="2" s="1"/>
  <c r="R544" i="2"/>
  <c r="S544" i="2" s="1"/>
  <c r="R545" i="2"/>
  <c r="S545" i="2" s="1"/>
  <c r="R546" i="2"/>
  <c r="S546" i="2" s="1"/>
  <c r="R547" i="2"/>
  <c r="S547" i="2" s="1"/>
  <c r="R548" i="2"/>
  <c r="S548" i="2" s="1"/>
  <c r="R549" i="2"/>
  <c r="S549" i="2" s="1"/>
  <c r="R550" i="2"/>
  <c r="S550" i="2" s="1"/>
  <c r="R551" i="2"/>
  <c r="S551" i="2" s="1"/>
  <c r="R552" i="2"/>
  <c r="S552" i="2" s="1"/>
  <c r="R553" i="2"/>
  <c r="S553" i="2" s="1"/>
  <c r="R554" i="2"/>
  <c r="S554" i="2" s="1"/>
  <c r="R555" i="2"/>
  <c r="S555" i="2" s="1"/>
  <c r="R556" i="2"/>
  <c r="S556" i="2" s="1"/>
  <c r="R557" i="2"/>
  <c r="S557" i="2" s="1"/>
  <c r="R558" i="2"/>
  <c r="S558" i="2" s="1"/>
  <c r="R559" i="2"/>
  <c r="S559" i="2" s="1"/>
  <c r="R560" i="2"/>
  <c r="S560" i="2" s="1"/>
  <c r="R561" i="2"/>
  <c r="S561" i="2" s="1"/>
  <c r="R562" i="2"/>
  <c r="S562" i="2" s="1"/>
  <c r="R563" i="2"/>
  <c r="S563" i="2" s="1"/>
  <c r="R564" i="2"/>
  <c r="S564" i="2" s="1"/>
  <c r="R565" i="2"/>
  <c r="S565" i="2" s="1"/>
  <c r="R566" i="2"/>
  <c r="S566" i="2" s="1"/>
  <c r="R567" i="2"/>
  <c r="S567" i="2" s="1"/>
  <c r="R568" i="2"/>
  <c r="S568" i="2" s="1"/>
  <c r="R569" i="2"/>
  <c r="S569" i="2" s="1"/>
  <c r="R570" i="2"/>
  <c r="S570" i="2" s="1"/>
  <c r="R571" i="2"/>
  <c r="S571" i="2" s="1"/>
  <c r="R572" i="2"/>
  <c r="S572" i="2" s="1"/>
  <c r="R573" i="2"/>
  <c r="S573" i="2" s="1"/>
  <c r="R574" i="2"/>
  <c r="S574" i="2" s="1"/>
  <c r="R575" i="2"/>
  <c r="S575" i="2" s="1"/>
  <c r="R576" i="2"/>
  <c r="S576" i="2" s="1"/>
  <c r="R577" i="2"/>
  <c r="S577" i="2" s="1"/>
  <c r="R578" i="2"/>
  <c r="S578" i="2" s="1"/>
  <c r="R579" i="2"/>
  <c r="S579" i="2" s="1"/>
  <c r="R580" i="2"/>
  <c r="S580" i="2" s="1"/>
  <c r="R581" i="2"/>
  <c r="S581" i="2" s="1"/>
  <c r="R582" i="2"/>
  <c r="S582" i="2" s="1"/>
  <c r="R583" i="2"/>
  <c r="S583" i="2" s="1"/>
  <c r="R584" i="2"/>
  <c r="S584" i="2" s="1"/>
  <c r="R585" i="2"/>
  <c r="S585" i="2" s="1"/>
  <c r="R586" i="2"/>
  <c r="S586" i="2" s="1"/>
  <c r="R587" i="2"/>
  <c r="S587" i="2" s="1"/>
  <c r="R588" i="2"/>
  <c r="S588" i="2" s="1"/>
  <c r="R589" i="2"/>
  <c r="S589" i="2" s="1"/>
  <c r="R590" i="2"/>
  <c r="S590" i="2" s="1"/>
  <c r="R591" i="2"/>
  <c r="S591" i="2" s="1"/>
  <c r="R592" i="2"/>
  <c r="S592" i="2" s="1"/>
  <c r="R593" i="2"/>
  <c r="S593" i="2" s="1"/>
  <c r="R594" i="2"/>
  <c r="S594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601" i="2"/>
  <c r="S601" i="2" s="1"/>
  <c r="R602" i="2"/>
  <c r="S602" i="2" s="1"/>
  <c r="R603" i="2"/>
  <c r="S603" i="2" s="1"/>
  <c r="R604" i="2"/>
  <c r="S604" i="2" s="1"/>
  <c r="R605" i="2"/>
  <c r="S605" i="2" s="1"/>
  <c r="R606" i="2"/>
  <c r="S606" i="2" s="1"/>
  <c r="R607" i="2"/>
  <c r="S607" i="2" s="1"/>
  <c r="R608" i="2"/>
  <c r="S608" i="2" s="1"/>
  <c r="R609" i="2"/>
  <c r="S609" i="2" s="1"/>
  <c r="R610" i="2"/>
  <c r="S610" i="2" s="1"/>
  <c r="R611" i="2"/>
  <c r="S611" i="2" s="1"/>
  <c r="R612" i="2"/>
  <c r="S612" i="2" s="1"/>
  <c r="R613" i="2"/>
  <c r="S613" i="2" s="1"/>
  <c r="R614" i="2"/>
  <c r="S614" i="2" s="1"/>
  <c r="R615" i="2"/>
  <c r="S615" i="2" s="1"/>
  <c r="R616" i="2"/>
  <c r="S616" i="2" s="1"/>
  <c r="R617" i="2"/>
  <c r="S617" i="2" s="1"/>
  <c r="R618" i="2"/>
  <c r="S618" i="2" s="1"/>
  <c r="R619" i="2"/>
  <c r="S619" i="2" s="1"/>
  <c r="R620" i="2"/>
  <c r="S620" i="2" s="1"/>
  <c r="R805" i="2"/>
  <c r="S805" i="2" s="1"/>
  <c r="R806" i="2"/>
  <c r="S806" i="2" s="1"/>
  <c r="R807" i="2"/>
  <c r="S807" i="2" s="1"/>
  <c r="R808" i="2"/>
  <c r="S808" i="2" s="1"/>
  <c r="R809" i="2"/>
  <c r="S809" i="2" s="1"/>
  <c r="R810" i="2"/>
  <c r="S810" i="2" s="1"/>
  <c r="R811" i="2"/>
  <c r="S811" i="2" s="1"/>
  <c r="R812" i="2"/>
  <c r="S812" i="2" s="1"/>
  <c r="R813" i="2"/>
  <c r="S813" i="2" s="1"/>
  <c r="R814" i="2"/>
  <c r="S814" i="2" s="1"/>
  <c r="R815" i="2"/>
  <c r="S815" i="2" s="1"/>
  <c r="R816" i="2"/>
  <c r="S816" i="2" s="1"/>
  <c r="R817" i="2"/>
  <c r="S817" i="2" s="1"/>
  <c r="R818" i="2"/>
  <c r="S818" i="2" s="1"/>
  <c r="R819" i="2"/>
  <c r="S819" i="2" s="1"/>
  <c r="R820" i="2"/>
  <c r="S820" i="2" s="1"/>
  <c r="R821" i="2"/>
  <c r="S821" i="2" s="1"/>
  <c r="R822" i="2"/>
  <c r="S822" i="2" s="1"/>
  <c r="R823" i="2"/>
  <c r="S823" i="2" s="1"/>
  <c r="R824" i="2"/>
  <c r="S824" i="2" s="1"/>
  <c r="R825" i="2"/>
  <c r="S825" i="2" s="1"/>
  <c r="R826" i="2"/>
  <c r="S826" i="2" s="1"/>
  <c r="R827" i="2"/>
  <c r="S827" i="2" s="1"/>
  <c r="R828" i="2"/>
  <c r="S828" i="2" s="1"/>
  <c r="R829" i="2"/>
  <c r="S829" i="2" s="1"/>
  <c r="R830" i="2"/>
  <c r="S830" i="2" s="1"/>
  <c r="R831" i="2"/>
  <c r="S831" i="2" s="1"/>
  <c r="R832" i="2"/>
  <c r="S832" i="2" s="1"/>
  <c r="R833" i="2"/>
  <c r="S833" i="2" s="1"/>
  <c r="R834" i="2"/>
  <c r="S834" i="2" s="1"/>
  <c r="R835" i="2"/>
  <c r="S835" i="2" s="1"/>
  <c r="R836" i="2"/>
  <c r="S836" i="2" s="1"/>
  <c r="R837" i="2"/>
  <c r="S837" i="2" s="1"/>
  <c r="R838" i="2"/>
  <c r="S838" i="2" s="1"/>
  <c r="R839" i="2"/>
  <c r="S839" i="2" s="1"/>
  <c r="R840" i="2"/>
  <c r="S840" i="2" s="1"/>
  <c r="R841" i="2"/>
  <c r="S841" i="2" s="1"/>
  <c r="R842" i="2"/>
  <c r="S842" i="2" s="1"/>
  <c r="R843" i="2"/>
  <c r="S843" i="2" s="1"/>
  <c r="R844" i="2"/>
  <c r="S844" i="2" s="1"/>
  <c r="R845" i="2"/>
  <c r="S845" i="2" s="1"/>
  <c r="R846" i="2"/>
  <c r="S846" i="2" s="1"/>
  <c r="R847" i="2"/>
  <c r="S847" i="2" s="1"/>
  <c r="R848" i="2"/>
  <c r="S848" i="2" s="1"/>
  <c r="R849" i="2"/>
  <c r="S849" i="2" s="1"/>
  <c r="R850" i="2"/>
  <c r="S850" i="2" s="1"/>
  <c r="R851" i="2"/>
  <c r="S851" i="2" s="1"/>
  <c r="R852" i="2"/>
  <c r="S852" i="2" s="1"/>
  <c r="R853" i="2"/>
  <c r="S853" i="2" s="1"/>
  <c r="R854" i="2"/>
  <c r="S854" i="2" s="1"/>
  <c r="R855" i="2"/>
  <c r="S855" i="2" s="1"/>
  <c r="R856" i="2"/>
  <c r="S856" i="2" s="1"/>
  <c r="R857" i="2"/>
  <c r="S857" i="2" s="1"/>
  <c r="R858" i="2"/>
  <c r="S858" i="2" s="1"/>
  <c r="R859" i="2"/>
  <c r="S859" i="2" s="1"/>
  <c r="R860" i="2"/>
  <c r="S860" i="2" s="1"/>
  <c r="R861" i="2"/>
  <c r="S861" i="2" s="1"/>
  <c r="R862" i="2"/>
  <c r="S862" i="2" s="1"/>
  <c r="R863" i="2"/>
  <c r="S863" i="2" s="1"/>
  <c r="R864" i="2"/>
  <c r="S864" i="2" s="1"/>
  <c r="R865" i="2"/>
  <c r="S865" i="2" s="1"/>
  <c r="R866" i="2"/>
  <c r="S866" i="2" s="1"/>
  <c r="R867" i="2"/>
  <c r="S867" i="2" s="1"/>
  <c r="R868" i="2"/>
  <c r="S868" i="2" s="1"/>
  <c r="R869" i="2"/>
  <c r="S869" i="2" s="1"/>
  <c r="R870" i="2"/>
  <c r="S870" i="2" s="1"/>
  <c r="R871" i="2"/>
  <c r="S871" i="2" s="1"/>
  <c r="R872" i="2"/>
  <c r="S872" i="2" s="1"/>
  <c r="R873" i="2"/>
  <c r="S873" i="2" s="1"/>
  <c r="R874" i="2"/>
  <c r="S874" i="2" s="1"/>
  <c r="R875" i="2"/>
  <c r="S875" i="2" s="1"/>
  <c r="R876" i="2"/>
  <c r="S876" i="2" s="1"/>
  <c r="R877" i="2"/>
  <c r="S877" i="2" s="1"/>
  <c r="R878" i="2"/>
  <c r="S878" i="2" s="1"/>
  <c r="R879" i="2"/>
  <c r="S879" i="2" s="1"/>
  <c r="R880" i="2"/>
  <c r="S880" i="2" s="1"/>
  <c r="R881" i="2"/>
  <c r="S881" i="2" s="1"/>
  <c r="R882" i="2"/>
  <c r="S882" i="2" s="1"/>
  <c r="R883" i="2"/>
  <c r="S883" i="2" s="1"/>
  <c r="R884" i="2"/>
  <c r="S884" i="2" s="1"/>
  <c r="R885" i="2"/>
  <c r="S885" i="2" s="1"/>
  <c r="R886" i="2"/>
  <c r="S886" i="2" s="1"/>
  <c r="R887" i="2"/>
  <c r="S887" i="2" s="1"/>
  <c r="R888" i="2"/>
  <c r="S888" i="2" s="1"/>
  <c r="R889" i="2"/>
  <c r="S889" i="2" s="1"/>
  <c r="R890" i="2"/>
  <c r="S890" i="2" s="1"/>
  <c r="R891" i="2"/>
  <c r="S891" i="2" s="1"/>
  <c r="R892" i="2"/>
  <c r="S892" i="2" s="1"/>
  <c r="R893" i="2"/>
  <c r="S893" i="2" s="1"/>
  <c r="R894" i="2"/>
  <c r="S894" i="2" s="1"/>
  <c r="R895" i="2"/>
  <c r="S895" i="2" s="1"/>
  <c r="R896" i="2"/>
  <c r="S896" i="2" s="1"/>
  <c r="R897" i="2"/>
  <c r="S897" i="2" s="1"/>
  <c r="R898" i="2"/>
  <c r="S898" i="2" s="1"/>
  <c r="R899" i="2"/>
  <c r="S899" i="2" s="1"/>
  <c r="R900" i="2"/>
  <c r="S900" i="2" s="1"/>
  <c r="R901" i="2"/>
  <c r="S901" i="2" s="1"/>
  <c r="R902" i="2"/>
  <c r="S902" i="2" s="1"/>
  <c r="R903" i="2"/>
  <c r="S903" i="2" s="1"/>
  <c r="R904" i="2"/>
  <c r="S904" i="2" s="1"/>
  <c r="R905" i="2"/>
  <c r="S905" i="2" s="1"/>
  <c r="R906" i="2"/>
  <c r="S906" i="2" s="1"/>
  <c r="R907" i="2"/>
  <c r="S907" i="2" s="1"/>
  <c r="R908" i="2"/>
  <c r="S908" i="2" s="1"/>
  <c r="R909" i="2"/>
  <c r="S909" i="2" s="1"/>
  <c r="R910" i="2"/>
  <c r="S910" i="2" s="1"/>
  <c r="R911" i="2"/>
  <c r="S911" i="2" s="1"/>
  <c r="R912" i="2"/>
  <c r="S912" i="2" s="1"/>
  <c r="R913" i="2"/>
  <c r="S913" i="2" s="1"/>
  <c r="R914" i="2"/>
  <c r="S914" i="2" s="1"/>
  <c r="R915" i="2"/>
  <c r="S915" i="2" s="1"/>
  <c r="R916" i="2"/>
  <c r="S916" i="2" s="1"/>
  <c r="R917" i="2"/>
  <c r="S917" i="2" s="1"/>
  <c r="R918" i="2"/>
  <c r="S918" i="2" s="1"/>
  <c r="R919" i="2"/>
  <c r="S919" i="2" s="1"/>
  <c r="R920" i="2"/>
  <c r="S920" i="2" s="1"/>
  <c r="R921" i="2"/>
  <c r="S921" i="2" s="1"/>
  <c r="R922" i="2"/>
  <c r="S922" i="2" s="1"/>
  <c r="R923" i="2"/>
  <c r="S923" i="2" s="1"/>
  <c r="R924" i="2"/>
  <c r="S924" i="2" s="1"/>
  <c r="R925" i="2"/>
  <c r="S925" i="2" s="1"/>
  <c r="R926" i="2"/>
  <c r="S926" i="2" s="1"/>
  <c r="R927" i="2"/>
  <c r="S927" i="2" s="1"/>
  <c r="R928" i="2"/>
  <c r="S928" i="2" s="1"/>
  <c r="R929" i="2"/>
  <c r="S929" i="2" s="1"/>
  <c r="R930" i="2"/>
  <c r="S930" i="2" s="1"/>
  <c r="R931" i="2"/>
  <c r="S931" i="2" s="1"/>
  <c r="R932" i="2"/>
  <c r="S932" i="2" s="1"/>
  <c r="R933" i="2"/>
  <c r="S933" i="2" s="1"/>
  <c r="R934" i="2"/>
  <c r="S934" i="2" s="1"/>
  <c r="R935" i="2"/>
  <c r="S935" i="2" s="1"/>
  <c r="R936" i="2"/>
  <c r="S936" i="2" s="1"/>
  <c r="R937" i="2"/>
  <c r="S937" i="2" s="1"/>
  <c r="R938" i="2"/>
  <c r="S938" i="2" s="1"/>
  <c r="R939" i="2"/>
  <c r="S939" i="2" s="1"/>
  <c r="R940" i="2"/>
  <c r="S940" i="2" s="1"/>
  <c r="R941" i="2"/>
  <c r="S941" i="2" s="1"/>
  <c r="R942" i="2"/>
  <c r="S942" i="2" s="1"/>
  <c r="R943" i="2"/>
  <c r="S943" i="2" s="1"/>
  <c r="R944" i="2"/>
  <c r="S944" i="2" s="1"/>
  <c r="R945" i="2"/>
  <c r="S945" i="2" s="1"/>
  <c r="R946" i="2"/>
  <c r="S946" i="2" s="1"/>
  <c r="R947" i="2"/>
  <c r="S947" i="2" s="1"/>
  <c r="R948" i="2"/>
  <c r="S948" i="2" s="1"/>
  <c r="R949" i="2"/>
  <c r="S949" i="2" s="1"/>
  <c r="R950" i="2"/>
  <c r="S950" i="2" s="1"/>
  <c r="R951" i="2"/>
  <c r="S951" i="2" s="1"/>
  <c r="R952" i="2"/>
  <c r="S952" i="2" s="1"/>
  <c r="R953" i="2"/>
  <c r="S953" i="2" s="1"/>
  <c r="R954" i="2"/>
  <c r="S954" i="2" s="1"/>
  <c r="R955" i="2"/>
  <c r="S955" i="2" s="1"/>
  <c r="R956" i="2"/>
  <c r="S956" i="2" s="1"/>
  <c r="R957" i="2"/>
  <c r="S957" i="2" s="1"/>
  <c r="R958" i="2"/>
  <c r="S958" i="2" s="1"/>
  <c r="R959" i="2"/>
  <c r="S959" i="2" s="1"/>
  <c r="R960" i="2"/>
  <c r="S960" i="2" s="1"/>
  <c r="R961" i="2"/>
  <c r="S961" i="2" s="1"/>
  <c r="R962" i="2"/>
  <c r="S962" i="2" s="1"/>
  <c r="R963" i="2"/>
  <c r="S963" i="2" s="1"/>
  <c r="R964" i="2"/>
  <c r="S964" i="2" s="1"/>
  <c r="R965" i="2"/>
  <c r="S965" i="2" s="1"/>
  <c r="R966" i="2"/>
  <c r="S966" i="2" s="1"/>
  <c r="R967" i="2"/>
  <c r="S967" i="2" s="1"/>
  <c r="R968" i="2"/>
  <c r="S968" i="2" s="1"/>
  <c r="R969" i="2"/>
  <c r="S969" i="2" s="1"/>
  <c r="R970" i="2"/>
  <c r="S970" i="2" s="1"/>
  <c r="R971" i="2"/>
  <c r="S971" i="2" s="1"/>
  <c r="R972" i="2"/>
  <c r="S972" i="2" s="1"/>
  <c r="R973" i="2"/>
  <c r="S973" i="2" s="1"/>
  <c r="R974" i="2"/>
  <c r="S974" i="2" s="1"/>
  <c r="R975" i="2"/>
  <c r="S975" i="2" s="1"/>
  <c r="R976" i="2"/>
  <c r="S976" i="2" s="1"/>
  <c r="R977" i="2"/>
  <c r="S977" i="2" s="1"/>
  <c r="R978" i="2"/>
  <c r="S978" i="2" s="1"/>
  <c r="R979" i="2"/>
  <c r="S979" i="2" s="1"/>
  <c r="R980" i="2"/>
  <c r="S980" i="2" s="1"/>
  <c r="R85" i="2"/>
  <c r="S85" i="2" s="1"/>
  <c r="M85" i="2" l="1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970" i="2" l="1"/>
  <c r="O970" i="2"/>
  <c r="Q970" i="2"/>
  <c r="AB970" i="2"/>
  <c r="AC970" i="2"/>
  <c r="AE970" i="2"/>
  <c r="AB971" i="2"/>
  <c r="O971" i="2"/>
  <c r="Q971" i="2"/>
  <c r="AE971" i="2"/>
  <c r="AF971" i="2"/>
  <c r="Q972" i="2"/>
  <c r="M972" i="2"/>
  <c r="O972" i="2"/>
  <c r="AB972" i="2"/>
  <c r="AC972" i="2"/>
  <c r="AE972" i="2"/>
  <c r="AH972" i="2"/>
  <c r="AI972" i="2"/>
  <c r="M973" i="2"/>
  <c r="O973" i="2"/>
  <c r="Q973" i="2"/>
  <c r="AE973" i="2"/>
  <c r="M974" i="2"/>
  <c r="O974" i="2"/>
  <c r="Q974" i="2"/>
  <c r="AB974" i="2"/>
  <c r="AC974" i="2"/>
  <c r="AE974" i="2"/>
  <c r="O975" i="2"/>
  <c r="M975" i="2"/>
  <c r="Q975" i="2"/>
  <c r="AB975" i="2"/>
  <c r="AC975" i="2"/>
  <c r="AE975" i="2"/>
  <c r="AF975" i="2"/>
  <c r="M976" i="2"/>
  <c r="O976" i="2"/>
  <c r="Q976" i="2"/>
  <c r="AC976" i="2"/>
  <c r="AE976" i="2"/>
  <c r="AH976" i="2"/>
  <c r="M977" i="2"/>
  <c r="O977" i="2"/>
  <c r="Q977" i="2"/>
  <c r="AC977" i="2"/>
  <c r="AI977" i="2"/>
  <c r="M978" i="2"/>
  <c r="O978" i="2"/>
  <c r="Q978" i="2"/>
  <c r="AC978" i="2"/>
  <c r="AE978" i="2"/>
  <c r="O979" i="2"/>
  <c r="M979" i="2"/>
  <c r="AF979" i="2"/>
  <c r="Q979" i="2"/>
  <c r="AB979" i="2"/>
  <c r="AC979" i="2"/>
  <c r="AE979" i="2"/>
  <c r="Q980" i="2"/>
  <c r="M980" i="2"/>
  <c r="O980" i="2"/>
  <c r="AB980" i="2"/>
  <c r="AC980" i="2"/>
  <c r="AE980" i="2"/>
  <c r="AH980" i="2"/>
  <c r="AI980" i="2"/>
  <c r="AR980" i="2"/>
  <c r="M944" i="2"/>
  <c r="AB944" i="2"/>
  <c r="O944" i="2"/>
  <c r="Q944" i="2"/>
  <c r="AC944" i="2"/>
  <c r="M945" i="2"/>
  <c r="O945" i="2"/>
  <c r="Q945" i="2"/>
  <c r="AB945" i="2"/>
  <c r="AC945" i="2"/>
  <c r="AE945" i="2"/>
  <c r="AF945" i="2"/>
  <c r="AB946" i="2"/>
  <c r="O946" i="2"/>
  <c r="Q946" i="2"/>
  <c r="AC946" i="2"/>
  <c r="AF946" i="2"/>
  <c r="AH946" i="2"/>
  <c r="Q947" i="2"/>
  <c r="AB947" i="2"/>
  <c r="O947" i="2"/>
  <c r="AC947" i="2"/>
  <c r="AE947" i="2"/>
  <c r="AH947" i="2"/>
  <c r="AI947" i="2"/>
  <c r="M948" i="2"/>
  <c r="O948" i="2"/>
  <c r="AB948" i="2"/>
  <c r="Q948" i="2"/>
  <c r="AE948" i="2"/>
  <c r="AF948" i="2"/>
  <c r="M949" i="2"/>
  <c r="O949" i="2"/>
  <c r="AI949" i="2"/>
  <c r="AB949" i="2"/>
  <c r="AC949" i="2"/>
  <c r="AE949" i="2"/>
  <c r="AH949" i="2"/>
  <c r="O950" i="2"/>
  <c r="AB950" i="2"/>
  <c r="Q950" i="2"/>
  <c r="AE950" i="2"/>
  <c r="AF950" i="2"/>
  <c r="AH950" i="2"/>
  <c r="AB951" i="2"/>
  <c r="O951" i="2"/>
  <c r="AH951" i="2"/>
  <c r="AE951" i="2"/>
  <c r="AI951" i="2"/>
  <c r="O952" i="2"/>
  <c r="AB952" i="2"/>
  <c r="AE952" i="2"/>
  <c r="Q952" i="2"/>
  <c r="AC952" i="2"/>
  <c r="AF952" i="2"/>
  <c r="O953" i="2"/>
  <c r="AB953" i="2"/>
  <c r="AI953" i="2"/>
  <c r="AC953" i="2"/>
  <c r="AE953" i="2"/>
  <c r="AF953" i="2"/>
  <c r="Q954" i="2"/>
  <c r="AB954" i="2"/>
  <c r="AE954" i="2"/>
  <c r="AC954" i="2"/>
  <c r="AF954" i="2"/>
  <c r="AH954" i="2"/>
  <c r="AI954" i="2"/>
  <c r="M955" i="2"/>
  <c r="Q955" i="2"/>
  <c r="AB955" i="2"/>
  <c r="O955" i="2"/>
  <c r="AC955" i="2"/>
  <c r="AH955" i="2"/>
  <c r="AI955" i="2"/>
  <c r="AB956" i="2"/>
  <c r="O956" i="2"/>
  <c r="Q956" i="2"/>
  <c r="AE956" i="2"/>
  <c r="AF956" i="2"/>
  <c r="M957" i="2"/>
  <c r="Q957" i="2"/>
  <c r="AR957" i="2"/>
  <c r="AI957" i="2"/>
  <c r="AB957" i="2"/>
  <c r="AC957" i="2"/>
  <c r="AE957" i="2"/>
  <c r="AH957" i="2"/>
  <c r="O958" i="2"/>
  <c r="AB958" i="2"/>
  <c r="Q958" i="2"/>
  <c r="AE958" i="2"/>
  <c r="AF958" i="2"/>
  <c r="AH958" i="2"/>
  <c r="M959" i="2"/>
  <c r="AB959" i="2"/>
  <c r="O959" i="2"/>
  <c r="Q959" i="2"/>
  <c r="AE959" i="2"/>
  <c r="AI959" i="2"/>
  <c r="M960" i="2"/>
  <c r="AB960" i="2"/>
  <c r="O960" i="2"/>
  <c r="Q960" i="2"/>
  <c r="AC960" i="2"/>
  <c r="AF960" i="2"/>
  <c r="O961" i="2"/>
  <c r="M961" i="2"/>
  <c r="AI961" i="2"/>
  <c r="AC961" i="2"/>
  <c r="AE961" i="2"/>
  <c r="AF961" i="2"/>
  <c r="AR961" i="2"/>
  <c r="Q962" i="2"/>
  <c r="AB962" i="2"/>
  <c r="O962" i="2"/>
  <c r="AC962" i="2"/>
  <c r="AF962" i="2"/>
  <c r="AH962" i="2"/>
  <c r="AI962" i="2"/>
  <c r="Q963" i="2"/>
  <c r="AB963" i="2"/>
  <c r="O963" i="2"/>
  <c r="AC963" i="2"/>
  <c r="AH963" i="2"/>
  <c r="AI963" i="2"/>
  <c r="M964" i="2"/>
  <c r="O964" i="2"/>
  <c r="AB964" i="2"/>
  <c r="Q964" i="2"/>
  <c r="AE964" i="2"/>
  <c r="AF964" i="2"/>
  <c r="M965" i="2"/>
  <c r="Q965" i="2"/>
  <c r="O965" i="2"/>
  <c r="AI965" i="2"/>
  <c r="AB965" i="2"/>
  <c r="AC965" i="2"/>
  <c r="AE965" i="2"/>
  <c r="AH965" i="2"/>
  <c r="O966" i="2"/>
  <c r="AB966" i="2"/>
  <c r="Q966" i="2"/>
  <c r="AE966" i="2"/>
  <c r="AF966" i="2"/>
  <c r="AH966" i="2"/>
  <c r="AB967" i="2"/>
  <c r="O967" i="2"/>
  <c r="AH967" i="2"/>
  <c r="AE967" i="2"/>
  <c r="AI967" i="2"/>
  <c r="O968" i="2"/>
  <c r="AB968" i="2"/>
  <c r="AE968" i="2"/>
  <c r="Q968" i="2"/>
  <c r="AC968" i="2"/>
  <c r="AF968" i="2"/>
  <c r="O969" i="2"/>
  <c r="AB969" i="2"/>
  <c r="AI969" i="2"/>
  <c r="AC969" i="2"/>
  <c r="AE969" i="2"/>
  <c r="AF969" i="2"/>
  <c r="AC858" i="2"/>
  <c r="O858" i="2"/>
  <c r="Q858" i="2"/>
  <c r="AI858" i="2"/>
  <c r="M859" i="2"/>
  <c r="Q859" i="2"/>
  <c r="AB859" i="2"/>
  <c r="AC859" i="2"/>
  <c r="AE859" i="2"/>
  <c r="M860" i="2"/>
  <c r="O860" i="2"/>
  <c r="AC860" i="2"/>
  <c r="AE860" i="2"/>
  <c r="AF860" i="2"/>
  <c r="M861" i="2"/>
  <c r="O861" i="2"/>
  <c r="Q861" i="2"/>
  <c r="AC861" i="2"/>
  <c r="AE861" i="2"/>
  <c r="AF861" i="2"/>
  <c r="AI861" i="2"/>
  <c r="AC862" i="2"/>
  <c r="O862" i="2"/>
  <c r="Q862" i="2"/>
  <c r="AE862" i="2"/>
  <c r="AF862" i="2"/>
  <c r="AI862" i="2"/>
  <c r="M863" i="2"/>
  <c r="Q863" i="2"/>
  <c r="AC863" i="2"/>
  <c r="AE863" i="2"/>
  <c r="O864" i="2"/>
  <c r="M864" i="2"/>
  <c r="AF864" i="2"/>
  <c r="AB864" i="2"/>
  <c r="AC864" i="2"/>
  <c r="AE864" i="2"/>
  <c r="Q865" i="2"/>
  <c r="M865" i="2"/>
  <c r="O865" i="2"/>
  <c r="AB865" i="2"/>
  <c r="AC865" i="2"/>
  <c r="AE865" i="2"/>
  <c r="AH865" i="2"/>
  <c r="AI865" i="2"/>
  <c r="AR865" i="2"/>
  <c r="O866" i="2"/>
  <c r="Q866" i="2"/>
  <c r="AI866" i="2"/>
  <c r="AB867" i="2"/>
  <c r="Q867" i="2"/>
  <c r="AE867" i="2"/>
  <c r="O868" i="2"/>
  <c r="AB868" i="2"/>
  <c r="AR868" i="2"/>
  <c r="AC868" i="2"/>
  <c r="AF868" i="2"/>
  <c r="M869" i="2"/>
  <c r="O869" i="2"/>
  <c r="AI869" i="2"/>
  <c r="AC869" i="2"/>
  <c r="AE869" i="2"/>
  <c r="AF869" i="2"/>
  <c r="AR869" i="2"/>
  <c r="O870" i="2"/>
  <c r="Q870" i="2"/>
  <c r="AC870" i="2"/>
  <c r="AF870" i="2"/>
  <c r="AI870" i="2"/>
  <c r="M871" i="2"/>
  <c r="AB871" i="2"/>
  <c r="AE871" i="2"/>
  <c r="Q871" i="2"/>
  <c r="AC871" i="2"/>
  <c r="AI871" i="2"/>
  <c r="O872" i="2"/>
  <c r="M872" i="2"/>
  <c r="AF872" i="2"/>
  <c r="AB872" i="2"/>
  <c r="AC872" i="2"/>
  <c r="AE872" i="2"/>
  <c r="O873" i="2"/>
  <c r="M873" i="2"/>
  <c r="AI873" i="2"/>
  <c r="AC873" i="2"/>
  <c r="AE873" i="2"/>
  <c r="AF873" i="2"/>
  <c r="O874" i="2"/>
  <c r="Q874" i="2"/>
  <c r="AC874" i="2"/>
  <c r="AF874" i="2"/>
  <c r="AH874" i="2"/>
  <c r="AI874" i="2"/>
  <c r="AB875" i="2"/>
  <c r="AE875" i="2"/>
  <c r="Q875" i="2"/>
  <c r="AI875" i="2"/>
  <c r="M876" i="2"/>
  <c r="O876" i="2"/>
  <c r="AC876" i="2"/>
  <c r="AE876" i="2"/>
  <c r="AF876" i="2"/>
  <c r="M877" i="2"/>
  <c r="O877" i="2"/>
  <c r="Q877" i="2"/>
  <c r="AC877" i="2"/>
  <c r="AE877" i="2"/>
  <c r="AF877" i="2"/>
  <c r="AC878" i="2"/>
  <c r="O878" i="2"/>
  <c r="Q878" i="2"/>
  <c r="AE878" i="2"/>
  <c r="AF878" i="2"/>
  <c r="AI878" i="2"/>
  <c r="M879" i="2"/>
  <c r="Q879" i="2"/>
  <c r="AC879" i="2"/>
  <c r="AE879" i="2"/>
  <c r="AB880" i="2"/>
  <c r="O880" i="2"/>
  <c r="AC880" i="2"/>
  <c r="AF880" i="2"/>
  <c r="M881" i="2"/>
  <c r="O881" i="2"/>
  <c r="Q881" i="2"/>
  <c r="AC881" i="2"/>
  <c r="AE881" i="2"/>
  <c r="AF881" i="2"/>
  <c r="AC882" i="2"/>
  <c r="O882" i="2"/>
  <c r="Q882" i="2"/>
  <c r="AE882" i="2"/>
  <c r="AF882" i="2"/>
  <c r="M883" i="2"/>
  <c r="Q883" i="2"/>
  <c r="AB883" i="2"/>
  <c r="AC883" i="2"/>
  <c r="AE883" i="2"/>
  <c r="AB884" i="2"/>
  <c r="O884" i="2"/>
  <c r="AE884" i="2"/>
  <c r="AF884" i="2"/>
  <c r="Q885" i="2"/>
  <c r="M885" i="2"/>
  <c r="O885" i="2"/>
  <c r="AB885" i="2"/>
  <c r="AC885" i="2"/>
  <c r="AE885" i="2"/>
  <c r="AH885" i="2"/>
  <c r="AI885" i="2"/>
  <c r="O886" i="2"/>
  <c r="Q886" i="2"/>
  <c r="AF886" i="2"/>
  <c r="M887" i="2"/>
  <c r="Q887" i="2"/>
  <c r="AB887" i="2"/>
  <c r="AC887" i="2"/>
  <c r="AE887" i="2"/>
  <c r="AH887" i="2"/>
  <c r="O888" i="2"/>
  <c r="AB888" i="2"/>
  <c r="AE888" i="2"/>
  <c r="AC888" i="2"/>
  <c r="AF888" i="2"/>
  <c r="M889" i="2"/>
  <c r="O889" i="2"/>
  <c r="Q889" i="2"/>
  <c r="AC889" i="2"/>
  <c r="AE889" i="2"/>
  <c r="AH889" i="2"/>
  <c r="AR889" i="2"/>
  <c r="O890" i="2"/>
  <c r="Q890" i="2"/>
  <c r="AC890" i="2"/>
  <c r="AF890" i="2"/>
  <c r="AI890" i="2"/>
  <c r="M891" i="2"/>
  <c r="Q891" i="2"/>
  <c r="AB891" i="2"/>
  <c r="AC891" i="2"/>
  <c r="AE891" i="2"/>
  <c r="AB892" i="2"/>
  <c r="O892" i="2"/>
  <c r="AE892" i="2"/>
  <c r="AF892" i="2"/>
  <c r="Q893" i="2"/>
  <c r="M893" i="2"/>
  <c r="O893" i="2"/>
  <c r="AB893" i="2"/>
  <c r="AC893" i="2"/>
  <c r="AE893" i="2"/>
  <c r="AH893" i="2"/>
  <c r="AI893" i="2"/>
  <c r="AC894" i="2"/>
  <c r="O894" i="2"/>
  <c r="Q894" i="2"/>
  <c r="AF894" i="2"/>
  <c r="M895" i="2"/>
  <c r="Q895" i="2"/>
  <c r="AB895" i="2"/>
  <c r="AC895" i="2"/>
  <c r="AE895" i="2"/>
  <c r="O896" i="2"/>
  <c r="M896" i="2"/>
  <c r="Q896" i="2"/>
  <c r="AC896" i="2"/>
  <c r="AE896" i="2"/>
  <c r="AF896" i="2"/>
  <c r="Q897" i="2"/>
  <c r="M897" i="2"/>
  <c r="AR897" i="2"/>
  <c r="AI897" i="2"/>
  <c r="AB897" i="2"/>
  <c r="AC897" i="2"/>
  <c r="AE897" i="2"/>
  <c r="AH897" i="2"/>
  <c r="Q898" i="2"/>
  <c r="O898" i="2"/>
  <c r="AH898" i="2"/>
  <c r="AI898" i="2"/>
  <c r="AB899" i="2"/>
  <c r="AE899" i="2"/>
  <c r="Q899" i="2"/>
  <c r="O900" i="2"/>
  <c r="M900" i="2"/>
  <c r="AR900" i="2"/>
  <c r="AB900" i="2"/>
  <c r="AC900" i="2"/>
  <c r="AE900" i="2"/>
  <c r="O901" i="2"/>
  <c r="M901" i="2"/>
  <c r="AI901" i="2"/>
  <c r="AC901" i="2"/>
  <c r="AE901" i="2"/>
  <c r="AF901" i="2"/>
  <c r="AC902" i="2"/>
  <c r="O902" i="2"/>
  <c r="AI902" i="2"/>
  <c r="AE902" i="2"/>
  <c r="AH902" i="2"/>
  <c r="M903" i="2"/>
  <c r="AB903" i="2"/>
  <c r="AE903" i="2"/>
  <c r="Q903" i="2"/>
  <c r="AC903" i="2"/>
  <c r="AI903" i="2"/>
  <c r="M904" i="2"/>
  <c r="AB904" i="2"/>
  <c r="AC904" i="2"/>
  <c r="AE904" i="2"/>
  <c r="O905" i="2"/>
  <c r="AR905" i="2"/>
  <c r="AI905" i="2"/>
  <c r="AC905" i="2"/>
  <c r="AE905" i="2"/>
  <c r="AF905" i="2"/>
  <c r="AC906" i="2"/>
  <c r="O906" i="2"/>
  <c r="AE906" i="2"/>
  <c r="AI906" i="2"/>
  <c r="AE907" i="2"/>
  <c r="AB908" i="2"/>
  <c r="O908" i="2"/>
  <c r="AE908" i="2"/>
  <c r="AF908" i="2"/>
  <c r="O909" i="2"/>
  <c r="M909" i="2"/>
  <c r="AI909" i="2"/>
  <c r="AC909" i="2"/>
  <c r="AE909" i="2"/>
  <c r="AF909" i="2"/>
  <c r="AC910" i="2"/>
  <c r="O910" i="2"/>
  <c r="AH910" i="2"/>
  <c r="AE910" i="2"/>
  <c r="AI910" i="2"/>
  <c r="AB911" i="2"/>
  <c r="Q911" i="2"/>
  <c r="AI911" i="2"/>
  <c r="M912" i="2"/>
  <c r="AR912" i="2"/>
  <c r="AB912" i="2"/>
  <c r="AC912" i="2"/>
  <c r="AE912" i="2"/>
  <c r="O913" i="2"/>
  <c r="M913" i="2"/>
  <c r="AI913" i="2"/>
  <c r="AC913" i="2"/>
  <c r="AE913" i="2"/>
  <c r="AF913" i="2"/>
  <c r="AR913" i="2"/>
  <c r="O914" i="2"/>
  <c r="Q914" i="2"/>
  <c r="AE914" i="2"/>
  <c r="M915" i="2"/>
  <c r="AB915" i="2"/>
  <c r="AE915" i="2"/>
  <c r="Q915" i="2"/>
  <c r="AC915" i="2"/>
  <c r="AI915" i="2"/>
  <c r="M916" i="2"/>
  <c r="AR916" i="2"/>
  <c r="AB916" i="2"/>
  <c r="AC916" i="2"/>
  <c r="AE916" i="2"/>
  <c r="O917" i="2"/>
  <c r="M917" i="2"/>
  <c r="AI917" i="2"/>
  <c r="AC917" i="2"/>
  <c r="AE917" i="2"/>
  <c r="AF917" i="2"/>
  <c r="Q918" i="2"/>
  <c r="M918" i="2"/>
  <c r="O918" i="2"/>
  <c r="AB918" i="2"/>
  <c r="AC918" i="2"/>
  <c r="AE918" i="2"/>
  <c r="AH918" i="2"/>
  <c r="AI918" i="2"/>
  <c r="M919" i="2"/>
  <c r="AE919" i="2"/>
  <c r="Q919" i="2"/>
  <c r="AI919" i="2"/>
  <c r="M920" i="2"/>
  <c r="AF920" i="2"/>
  <c r="AB920" i="2"/>
  <c r="AC920" i="2"/>
  <c r="AE920" i="2"/>
  <c r="O921" i="2"/>
  <c r="M921" i="2"/>
  <c r="AI921" i="2"/>
  <c r="AC921" i="2"/>
  <c r="AE921" i="2"/>
  <c r="AF921" i="2"/>
  <c r="Q922" i="2"/>
  <c r="M922" i="2"/>
  <c r="O922" i="2"/>
  <c r="AC922" i="2"/>
  <c r="AF922" i="2"/>
  <c r="AH922" i="2"/>
  <c r="AI922" i="2"/>
  <c r="M923" i="2"/>
  <c r="AB923" i="2"/>
  <c r="O923" i="2"/>
  <c r="Q923" i="2"/>
  <c r="AC923" i="2"/>
  <c r="AH923" i="2"/>
  <c r="AI923" i="2"/>
  <c r="AR923" i="2"/>
  <c r="M924" i="2"/>
  <c r="O924" i="2"/>
  <c r="Q924" i="2"/>
  <c r="AE924" i="2"/>
  <c r="M925" i="2"/>
  <c r="AB925" i="2"/>
  <c r="O925" i="2"/>
  <c r="Q925" i="2"/>
  <c r="AC925" i="2"/>
  <c r="M926" i="2"/>
  <c r="AF926" i="2"/>
  <c r="Q926" i="2"/>
  <c r="AB926" i="2"/>
  <c r="AC926" i="2"/>
  <c r="AE926" i="2"/>
  <c r="O927" i="2"/>
  <c r="M927" i="2"/>
  <c r="Q927" i="2"/>
  <c r="AC927" i="2"/>
  <c r="AE927" i="2"/>
  <c r="AF927" i="2"/>
  <c r="AI927" i="2"/>
  <c r="Q928" i="2"/>
  <c r="M928" i="2"/>
  <c r="O928" i="2"/>
  <c r="AH928" i="2"/>
  <c r="AI928" i="2"/>
  <c r="AB929" i="2"/>
  <c r="O929" i="2"/>
  <c r="Q929" i="2"/>
  <c r="M930" i="2"/>
  <c r="O930" i="2"/>
  <c r="Q930" i="2"/>
  <c r="AC930" i="2"/>
  <c r="AE930" i="2"/>
  <c r="AF930" i="2"/>
  <c r="Q931" i="2"/>
  <c r="M931" i="2"/>
  <c r="O931" i="2"/>
  <c r="AB931" i="2"/>
  <c r="AC931" i="2"/>
  <c r="AE931" i="2"/>
  <c r="AH931" i="2"/>
  <c r="AI931" i="2"/>
  <c r="AR931" i="2"/>
  <c r="M932" i="2"/>
  <c r="O932" i="2"/>
  <c r="AI932" i="2"/>
  <c r="AH932" i="2"/>
  <c r="M933" i="2"/>
  <c r="AB933" i="2"/>
  <c r="O933" i="2"/>
  <c r="Q933" i="2"/>
  <c r="AC933" i="2"/>
  <c r="O934" i="2"/>
  <c r="M934" i="2"/>
  <c r="AF934" i="2"/>
  <c r="Q934" i="2"/>
  <c r="AB934" i="2"/>
  <c r="AC934" i="2"/>
  <c r="AE934" i="2"/>
  <c r="O935" i="2"/>
  <c r="M935" i="2"/>
  <c r="Q935" i="2"/>
  <c r="AC935" i="2"/>
  <c r="AE935" i="2"/>
  <c r="AF935" i="2"/>
  <c r="Q936" i="2"/>
  <c r="M936" i="2"/>
  <c r="O936" i="2"/>
  <c r="AE936" i="2"/>
  <c r="AH936" i="2"/>
  <c r="AI936" i="2"/>
  <c r="AB937" i="2"/>
  <c r="O937" i="2"/>
  <c r="Q937" i="2"/>
  <c r="M938" i="2"/>
  <c r="O938" i="2"/>
  <c r="AB938" i="2"/>
  <c r="Q938" i="2"/>
  <c r="AC938" i="2"/>
  <c r="AE938" i="2"/>
  <c r="AF938" i="2"/>
  <c r="Q939" i="2"/>
  <c r="M939" i="2"/>
  <c r="O939" i="2"/>
  <c r="AI939" i="2"/>
  <c r="AB939" i="2"/>
  <c r="AC939" i="2"/>
  <c r="AE939" i="2"/>
  <c r="AH939" i="2"/>
  <c r="AR939" i="2"/>
  <c r="M940" i="2"/>
  <c r="O940" i="2"/>
  <c r="Q940" i="2"/>
  <c r="AE940" i="2"/>
  <c r="M941" i="2"/>
  <c r="AB941" i="2"/>
  <c r="O941" i="2"/>
  <c r="Q941" i="2"/>
  <c r="AC941" i="2"/>
  <c r="M942" i="2"/>
  <c r="AF942" i="2"/>
  <c r="Q942" i="2"/>
  <c r="AB942" i="2"/>
  <c r="AC942" i="2"/>
  <c r="AE942" i="2"/>
  <c r="O943" i="2"/>
  <c r="M943" i="2"/>
  <c r="Q943" i="2"/>
  <c r="AC943" i="2"/>
  <c r="AE943" i="2"/>
  <c r="AF943" i="2"/>
  <c r="AI943" i="2"/>
  <c r="T801" i="2"/>
  <c r="W801" i="2"/>
  <c r="Z801" i="2"/>
  <c r="AH801" i="2" s="1"/>
  <c r="T802" i="2"/>
  <c r="R802" i="2" s="1"/>
  <c r="S802" i="2" s="1"/>
  <c r="W802" i="2"/>
  <c r="Z802" i="2"/>
  <c r="AI802" i="2" s="1"/>
  <c r="T803" i="2"/>
  <c r="M803" i="2" s="1"/>
  <c r="W803" i="2"/>
  <c r="U803" i="2" s="1"/>
  <c r="V803" i="2" s="1"/>
  <c r="Z803" i="2"/>
  <c r="X803" i="2" s="1"/>
  <c r="Y803" i="2" s="1"/>
  <c r="T804" i="2"/>
  <c r="W804" i="2"/>
  <c r="U804" i="2" s="1"/>
  <c r="V804" i="2" s="1"/>
  <c r="Z804" i="2"/>
  <c r="X804" i="2" s="1"/>
  <c r="Y804" i="2" s="1"/>
  <c r="M805" i="2"/>
  <c r="Q805" i="2"/>
  <c r="AI805" i="2"/>
  <c r="AB805" i="2"/>
  <c r="AC805" i="2"/>
  <c r="AE805" i="2"/>
  <c r="AH805" i="2"/>
  <c r="AC806" i="2"/>
  <c r="O806" i="2"/>
  <c r="Q806" i="2"/>
  <c r="AF806" i="2"/>
  <c r="AE807" i="2"/>
  <c r="AH807" i="2"/>
  <c r="AC807" i="2"/>
  <c r="AI807" i="2"/>
  <c r="O808" i="2"/>
  <c r="AE808" i="2"/>
  <c r="AF808" i="2"/>
  <c r="O809" i="2"/>
  <c r="AI809" i="2"/>
  <c r="AE809" i="2"/>
  <c r="AH809" i="2"/>
  <c r="O810" i="2"/>
  <c r="AF810" i="2"/>
  <c r="Q810" i="2"/>
  <c r="AE810" i="2"/>
  <c r="AI810" i="2"/>
  <c r="Q811" i="2"/>
  <c r="M811" i="2"/>
  <c r="AB811" i="2"/>
  <c r="AC811" i="2"/>
  <c r="AE811" i="2"/>
  <c r="AH811" i="2"/>
  <c r="AI811" i="2"/>
  <c r="O812" i="2"/>
  <c r="AE812" i="2"/>
  <c r="AF812" i="2"/>
  <c r="O813" i="2"/>
  <c r="AE813" i="2"/>
  <c r="AH813" i="2"/>
  <c r="AC814" i="2"/>
  <c r="AF814" i="2"/>
  <c r="Q814" i="2"/>
  <c r="AI814" i="2"/>
  <c r="M815" i="2"/>
  <c r="Q815" i="2"/>
  <c r="AB815" i="2"/>
  <c r="AC815" i="2"/>
  <c r="AE815" i="2"/>
  <c r="AH815" i="2"/>
  <c r="AI815" i="2"/>
  <c r="O816" i="2"/>
  <c r="AE816" i="2"/>
  <c r="AF816" i="2"/>
  <c r="O817" i="2"/>
  <c r="AE817" i="2"/>
  <c r="AH817" i="2"/>
  <c r="AC818" i="2"/>
  <c r="AE818" i="2"/>
  <c r="Q818" i="2"/>
  <c r="AF818" i="2"/>
  <c r="AI818" i="2"/>
  <c r="Q819" i="2"/>
  <c r="AB819" i="2"/>
  <c r="AC819" i="2"/>
  <c r="AE819" i="2"/>
  <c r="AH819" i="2"/>
  <c r="AI819" i="2"/>
  <c r="O820" i="2"/>
  <c r="M820" i="2"/>
  <c r="AE820" i="2"/>
  <c r="AC820" i="2"/>
  <c r="AF820" i="2"/>
  <c r="M821" i="2"/>
  <c r="Q821" i="2"/>
  <c r="O821" i="2"/>
  <c r="AI821" i="2"/>
  <c r="AB821" i="2"/>
  <c r="AC821" i="2"/>
  <c r="AE821" i="2"/>
  <c r="AH821" i="2"/>
  <c r="AR821" i="2"/>
  <c r="AC822" i="2"/>
  <c r="Q822" i="2"/>
  <c r="AI822" i="2"/>
  <c r="M823" i="2"/>
  <c r="AB823" i="2"/>
  <c r="Q823" i="2"/>
  <c r="AC823" i="2"/>
  <c r="AC824" i="2"/>
  <c r="AI824" i="2"/>
  <c r="M825" i="2"/>
  <c r="AI825" i="2"/>
  <c r="AB825" i="2"/>
  <c r="AC825" i="2"/>
  <c r="AE825" i="2"/>
  <c r="AH825" i="2"/>
  <c r="AC826" i="2"/>
  <c r="AF826" i="2"/>
  <c r="M827" i="2"/>
  <c r="Q827" i="2"/>
  <c r="AR827" i="2"/>
  <c r="AB827" i="2"/>
  <c r="AC827" i="2"/>
  <c r="AE827" i="2"/>
  <c r="AH827" i="2"/>
  <c r="AI827" i="2"/>
  <c r="O828" i="2"/>
  <c r="AE828" i="2"/>
  <c r="AF828" i="2"/>
  <c r="AI828" i="2"/>
  <c r="M829" i="2"/>
  <c r="AF829" i="2"/>
  <c r="AI829" i="2"/>
  <c r="AC829" i="2"/>
  <c r="AE829" i="2"/>
  <c r="O830" i="2"/>
  <c r="Q830" i="2"/>
  <c r="M830" i="2"/>
  <c r="AI830" i="2"/>
  <c r="AB830" i="2"/>
  <c r="AC830" i="2"/>
  <c r="AE830" i="2"/>
  <c r="AF830" i="2"/>
  <c r="AH830" i="2"/>
  <c r="M831" i="2"/>
  <c r="AC831" i="2"/>
  <c r="AH831" i="2"/>
  <c r="AE831" i="2"/>
  <c r="AI831" i="2"/>
  <c r="M832" i="2"/>
  <c r="AC832" i="2"/>
  <c r="O832" i="2"/>
  <c r="AI832" i="2"/>
  <c r="AE832" i="2"/>
  <c r="AF832" i="2"/>
  <c r="M833" i="2"/>
  <c r="AF833" i="2"/>
  <c r="AI833" i="2"/>
  <c r="AC833" i="2"/>
  <c r="AE833" i="2"/>
  <c r="O834" i="2"/>
  <c r="Q834" i="2"/>
  <c r="M834" i="2"/>
  <c r="AE834" i="2"/>
  <c r="AF834" i="2"/>
  <c r="AH834" i="2"/>
  <c r="AI834" i="2"/>
  <c r="Q835" i="2"/>
  <c r="M835" i="2"/>
  <c r="AH835" i="2"/>
  <c r="AE835" i="2"/>
  <c r="AI835" i="2"/>
  <c r="M836" i="2"/>
  <c r="AB836" i="2"/>
  <c r="AE836" i="2"/>
  <c r="AI836" i="2"/>
  <c r="AC836" i="2"/>
  <c r="AF836" i="2"/>
  <c r="M837" i="2"/>
  <c r="AB837" i="2"/>
  <c r="AE837" i="2"/>
  <c r="AF837" i="2"/>
  <c r="Q838" i="2"/>
  <c r="AB838" i="2"/>
  <c r="AF838" i="2"/>
  <c r="AH838" i="2"/>
  <c r="AI838" i="2"/>
  <c r="AB839" i="2"/>
  <c r="O839" i="2"/>
  <c r="Q839" i="2"/>
  <c r="AI839" i="2"/>
  <c r="M840" i="2"/>
  <c r="AB840" i="2"/>
  <c r="AE840" i="2"/>
  <c r="AI840" i="2"/>
  <c r="AF840" i="2"/>
  <c r="Q841" i="2"/>
  <c r="AB841" i="2"/>
  <c r="O841" i="2"/>
  <c r="AI841" i="2"/>
  <c r="AC841" i="2"/>
  <c r="AE841" i="2"/>
  <c r="AH841" i="2"/>
  <c r="AR841" i="2"/>
  <c r="AB842" i="2"/>
  <c r="AF842" i="2"/>
  <c r="Q842" i="2"/>
  <c r="AH842" i="2"/>
  <c r="AI842" i="2"/>
  <c r="Q843" i="2"/>
  <c r="AB843" i="2"/>
  <c r="AE843" i="2"/>
  <c r="AH843" i="2"/>
  <c r="AI843" i="2"/>
  <c r="AB844" i="2"/>
  <c r="O844" i="2"/>
  <c r="AI844" i="2"/>
  <c r="AE844" i="2"/>
  <c r="AF844" i="2"/>
  <c r="O845" i="2"/>
  <c r="Q845" i="2"/>
  <c r="M845" i="2"/>
  <c r="AI845" i="2"/>
  <c r="AB845" i="2"/>
  <c r="AC845" i="2"/>
  <c r="AE845" i="2"/>
  <c r="AF845" i="2"/>
  <c r="AH845" i="2"/>
  <c r="AR845" i="2"/>
  <c r="Q846" i="2"/>
  <c r="AC846" i="2"/>
  <c r="AE846" i="2"/>
  <c r="AF846" i="2"/>
  <c r="AH846" i="2"/>
  <c r="AI846" i="2"/>
  <c r="Q847" i="2"/>
  <c r="AB847" i="2"/>
  <c r="AE847" i="2"/>
  <c r="AI847" i="2"/>
  <c r="AC847" i="2"/>
  <c r="AH847" i="2"/>
  <c r="O848" i="2"/>
  <c r="AB848" i="2"/>
  <c r="AI848" i="2"/>
  <c r="AC848" i="2"/>
  <c r="AE848" i="2"/>
  <c r="AF848" i="2"/>
  <c r="M849" i="2"/>
  <c r="O849" i="2"/>
  <c r="AR849" i="2"/>
  <c r="AI849" i="2"/>
  <c r="AB849" i="2"/>
  <c r="AC849" i="2"/>
  <c r="AE849" i="2"/>
  <c r="AF849" i="2"/>
  <c r="O850" i="2"/>
  <c r="Q850" i="2"/>
  <c r="AB850" i="2"/>
  <c r="AH850" i="2"/>
  <c r="AE850" i="2"/>
  <c r="AF850" i="2"/>
  <c r="AI850" i="2"/>
  <c r="M851" i="2"/>
  <c r="AB851" i="2"/>
  <c r="AE851" i="2"/>
  <c r="AI851" i="2"/>
  <c r="AC851" i="2"/>
  <c r="M852" i="2"/>
  <c r="O852" i="2"/>
  <c r="AB852" i="2"/>
  <c r="AE852" i="2"/>
  <c r="AI852" i="2"/>
  <c r="AC852" i="2"/>
  <c r="AF852" i="2"/>
  <c r="M853" i="2"/>
  <c r="AB853" i="2"/>
  <c r="AR853" i="2"/>
  <c r="AI853" i="2"/>
  <c r="AC853" i="2"/>
  <c r="AE853" i="2"/>
  <c r="O854" i="2"/>
  <c r="AB854" i="2"/>
  <c r="AF854" i="2"/>
  <c r="AH854" i="2"/>
  <c r="AE854" i="2"/>
  <c r="AI854" i="2"/>
  <c r="M855" i="2"/>
  <c r="AB855" i="2"/>
  <c r="AE855" i="2"/>
  <c r="AH855" i="2"/>
  <c r="AI855" i="2"/>
  <c r="M856" i="2"/>
  <c r="AB856" i="2"/>
  <c r="AE856" i="2"/>
  <c r="AI856" i="2"/>
  <c r="AF856" i="2"/>
  <c r="Q857" i="2"/>
  <c r="AB857" i="2"/>
  <c r="O857" i="2"/>
  <c r="AI857" i="2"/>
  <c r="AC857" i="2"/>
  <c r="AE857" i="2"/>
  <c r="AH857" i="2"/>
  <c r="AR857" i="2"/>
  <c r="AB610" i="2"/>
  <c r="AC610" i="2"/>
  <c r="AE610" i="2"/>
  <c r="AB611" i="2"/>
  <c r="AC611" i="2"/>
  <c r="AE611" i="2"/>
  <c r="AF611" i="2"/>
  <c r="AB612" i="2"/>
  <c r="AC612" i="2"/>
  <c r="AE612" i="2"/>
  <c r="AH612" i="2"/>
  <c r="AI612" i="2"/>
  <c r="AR612" i="2"/>
  <c r="AC613" i="2"/>
  <c r="AF613" i="2"/>
  <c r="AI613" i="2"/>
  <c r="AB614" i="2"/>
  <c r="AC614" i="2"/>
  <c r="AE614" i="2"/>
  <c r="AB615" i="2"/>
  <c r="AC615" i="2"/>
  <c r="AE615" i="2"/>
  <c r="AF615" i="2"/>
  <c r="AB616" i="2"/>
  <c r="AC616" i="2"/>
  <c r="AE616" i="2"/>
  <c r="AH616" i="2"/>
  <c r="AI616" i="2"/>
  <c r="AR616" i="2"/>
  <c r="AC617" i="2"/>
  <c r="AB618" i="2"/>
  <c r="AC618" i="2"/>
  <c r="AE618" i="2"/>
  <c r="AC619" i="2"/>
  <c r="AE619" i="2"/>
  <c r="AC620" i="2"/>
  <c r="AE620" i="2"/>
  <c r="AH620" i="2"/>
  <c r="AI620" i="2"/>
  <c r="AR620" i="2"/>
  <c r="T726" i="2"/>
  <c r="W726" i="2"/>
  <c r="AE726" i="2" s="1"/>
  <c r="Z726" i="2"/>
  <c r="T727" i="2"/>
  <c r="AC727" i="2" s="1"/>
  <c r="W727" i="2"/>
  <c r="AE727" i="2" s="1"/>
  <c r="Z727" i="2"/>
  <c r="T728" i="2"/>
  <c r="AC728" i="2" s="1"/>
  <c r="W728" i="2"/>
  <c r="Z728" i="2"/>
  <c r="T729" i="2"/>
  <c r="W729" i="2"/>
  <c r="AE729" i="2" s="1"/>
  <c r="Z729" i="2"/>
  <c r="AH729" i="2" s="1"/>
  <c r="T730" i="2"/>
  <c r="W730" i="2"/>
  <c r="AE730" i="2" s="1"/>
  <c r="Z730" i="2"/>
  <c r="AI730" i="2" s="1"/>
  <c r="T731" i="2"/>
  <c r="AC731" i="2" s="1"/>
  <c r="W731" i="2"/>
  <c r="Z731" i="2"/>
  <c r="T732" i="2"/>
  <c r="AB732" i="2" s="1"/>
  <c r="W732" i="2"/>
  <c r="U732" i="2" s="1"/>
  <c r="V732" i="2" s="1"/>
  <c r="Z732" i="2"/>
  <c r="T733" i="2"/>
  <c r="AC733" i="2" s="1"/>
  <c r="W733" i="2"/>
  <c r="AE733" i="2" s="1"/>
  <c r="Z733" i="2"/>
  <c r="AH733" i="2" s="1"/>
  <c r="T734" i="2"/>
  <c r="W734" i="2"/>
  <c r="Z734" i="2"/>
  <c r="AI734" i="2" s="1"/>
  <c r="T735" i="2"/>
  <c r="R735" i="2" s="1"/>
  <c r="S735" i="2" s="1"/>
  <c r="W735" i="2"/>
  <c r="U735" i="2" s="1"/>
  <c r="V735" i="2" s="1"/>
  <c r="Z735" i="2"/>
  <c r="T736" i="2"/>
  <c r="AB736" i="2" s="1"/>
  <c r="W736" i="2"/>
  <c r="U736" i="2" s="1"/>
  <c r="V736" i="2" s="1"/>
  <c r="Z736" i="2"/>
  <c r="X736" i="2" s="1"/>
  <c r="Y736" i="2" s="1"/>
  <c r="T737" i="2"/>
  <c r="AB737" i="2" s="1"/>
  <c r="W737" i="2"/>
  <c r="AE737" i="2" s="1"/>
  <c r="Z737" i="2"/>
  <c r="X737" i="2" s="1"/>
  <c r="Y737" i="2" s="1"/>
  <c r="T738" i="2"/>
  <c r="W738" i="2"/>
  <c r="Z738" i="2"/>
  <c r="T739" i="2"/>
  <c r="W739" i="2"/>
  <c r="U739" i="2" s="1"/>
  <c r="V739" i="2" s="1"/>
  <c r="Z739" i="2"/>
  <c r="T740" i="2"/>
  <c r="AC740" i="2" s="1"/>
  <c r="W740" i="2"/>
  <c r="AE740" i="2" s="1"/>
  <c r="Z740" i="2"/>
  <c r="T741" i="2"/>
  <c r="W741" i="2"/>
  <c r="AE741" i="2" s="1"/>
  <c r="Z741" i="2"/>
  <c r="X741" i="2" s="1"/>
  <c r="Y741" i="2" s="1"/>
  <c r="T742" i="2"/>
  <c r="R742" i="2" s="1"/>
  <c r="S742" i="2" s="1"/>
  <c r="W742" i="2"/>
  <c r="O742" i="2" s="1"/>
  <c r="Z742" i="2"/>
  <c r="T743" i="2"/>
  <c r="R743" i="2" s="1"/>
  <c r="S743" i="2" s="1"/>
  <c r="W743" i="2"/>
  <c r="U743" i="2" s="1"/>
  <c r="V743" i="2" s="1"/>
  <c r="Z743" i="2"/>
  <c r="T744" i="2"/>
  <c r="AC744" i="2" s="1"/>
  <c r="W744" i="2"/>
  <c r="AE744" i="2" s="1"/>
  <c r="Z744" i="2"/>
  <c r="Q744" i="2" s="1"/>
  <c r="T745" i="2"/>
  <c r="R745" i="2" s="1"/>
  <c r="S745" i="2" s="1"/>
  <c r="W745" i="2"/>
  <c r="Z745" i="2"/>
  <c r="AI745" i="2" s="1"/>
  <c r="T746" i="2"/>
  <c r="W746" i="2"/>
  <c r="AE746" i="2" s="1"/>
  <c r="Z746" i="2"/>
  <c r="T747" i="2"/>
  <c r="AC747" i="2" s="1"/>
  <c r="W747" i="2"/>
  <c r="AE747" i="2" s="1"/>
  <c r="Z747" i="2"/>
  <c r="T748" i="2"/>
  <c r="AC748" i="2" s="1"/>
  <c r="W748" i="2"/>
  <c r="U748" i="2" s="1"/>
  <c r="V748" i="2" s="1"/>
  <c r="Z748" i="2"/>
  <c r="T749" i="2"/>
  <c r="W749" i="2"/>
  <c r="U749" i="2" s="1"/>
  <c r="V749" i="2" s="1"/>
  <c r="Z749" i="2"/>
  <c r="X749" i="2" s="1"/>
  <c r="Y749" i="2" s="1"/>
  <c r="T750" i="2"/>
  <c r="AC750" i="2" s="1"/>
  <c r="W750" i="2"/>
  <c r="Z750" i="2"/>
  <c r="T751" i="2"/>
  <c r="R751" i="2" s="1"/>
  <c r="S751" i="2" s="1"/>
  <c r="W751" i="2"/>
  <c r="AE751" i="2" s="1"/>
  <c r="Z751" i="2"/>
  <c r="T752" i="2"/>
  <c r="W752" i="2"/>
  <c r="AE752" i="2" s="1"/>
  <c r="Z752" i="2"/>
  <c r="T753" i="2"/>
  <c r="AC753" i="2" s="1"/>
  <c r="W753" i="2"/>
  <c r="AE753" i="2" s="1"/>
  <c r="Z753" i="2"/>
  <c r="X753" i="2" s="1"/>
  <c r="Y753" i="2" s="1"/>
  <c r="T754" i="2"/>
  <c r="AC754" i="2" s="1"/>
  <c r="W754" i="2"/>
  <c r="AE754" i="2" s="1"/>
  <c r="Z754" i="2"/>
  <c r="T755" i="2"/>
  <c r="AC755" i="2" s="1"/>
  <c r="W755" i="2"/>
  <c r="Z755" i="2"/>
  <c r="T756" i="2"/>
  <c r="W756" i="2"/>
  <c r="AE756" i="2" s="1"/>
  <c r="Z756" i="2"/>
  <c r="T757" i="2"/>
  <c r="AC757" i="2" s="1"/>
  <c r="W757" i="2"/>
  <c r="AE757" i="2" s="1"/>
  <c r="Z757" i="2"/>
  <c r="AH757" i="2" s="1"/>
  <c r="T758" i="2"/>
  <c r="W758" i="2"/>
  <c r="AE758" i="2" s="1"/>
  <c r="Z758" i="2"/>
  <c r="AI758" i="2" s="1"/>
  <c r="T759" i="2"/>
  <c r="W759" i="2"/>
  <c r="AE759" i="2" s="1"/>
  <c r="Z759" i="2"/>
  <c r="T760" i="2"/>
  <c r="AB760" i="2" s="1"/>
  <c r="W760" i="2"/>
  <c r="U760" i="2" s="1"/>
  <c r="V760" i="2" s="1"/>
  <c r="Z760" i="2"/>
  <c r="T761" i="2"/>
  <c r="AB761" i="2" s="1"/>
  <c r="W761" i="2"/>
  <c r="AE761" i="2" s="1"/>
  <c r="Z761" i="2"/>
  <c r="AH761" i="2" s="1"/>
  <c r="T762" i="2"/>
  <c r="W762" i="2"/>
  <c r="Z762" i="2"/>
  <c r="AI762" i="2" s="1"/>
  <c r="T763" i="2"/>
  <c r="R763" i="2" s="1"/>
  <c r="S763" i="2" s="1"/>
  <c r="W763" i="2"/>
  <c r="AE763" i="2" s="1"/>
  <c r="Z763" i="2"/>
  <c r="T764" i="2"/>
  <c r="AC764" i="2" s="1"/>
  <c r="W764" i="2"/>
  <c r="U764" i="2" s="1"/>
  <c r="V764" i="2" s="1"/>
  <c r="Z764" i="2"/>
  <c r="T765" i="2"/>
  <c r="AC765" i="2" s="1"/>
  <c r="W765" i="2"/>
  <c r="AE765" i="2" s="1"/>
  <c r="Z765" i="2"/>
  <c r="X765" i="2" s="1"/>
  <c r="Y765" i="2" s="1"/>
  <c r="T766" i="2"/>
  <c r="AC766" i="2" s="1"/>
  <c r="W766" i="2"/>
  <c r="Z766" i="2"/>
  <c r="T767" i="2"/>
  <c r="R767" i="2" s="1"/>
  <c r="S767" i="2" s="1"/>
  <c r="W767" i="2"/>
  <c r="AE767" i="2" s="1"/>
  <c r="Z767" i="2"/>
  <c r="T768" i="2"/>
  <c r="W768" i="2"/>
  <c r="AE768" i="2" s="1"/>
  <c r="Z768" i="2"/>
  <c r="T769" i="2"/>
  <c r="AC769" i="2" s="1"/>
  <c r="W769" i="2"/>
  <c r="AE769" i="2" s="1"/>
  <c r="Z769" i="2"/>
  <c r="X769" i="2" s="1"/>
  <c r="Y769" i="2" s="1"/>
  <c r="T770" i="2"/>
  <c r="R770" i="2" s="1"/>
  <c r="S770" i="2" s="1"/>
  <c r="W770" i="2"/>
  <c r="AE770" i="2" s="1"/>
  <c r="Z770" i="2"/>
  <c r="T771" i="2"/>
  <c r="R771" i="2" s="1"/>
  <c r="S771" i="2" s="1"/>
  <c r="W771" i="2"/>
  <c r="U771" i="2" s="1"/>
  <c r="V771" i="2" s="1"/>
  <c r="Z771" i="2"/>
  <c r="T772" i="2"/>
  <c r="AC772" i="2" s="1"/>
  <c r="W772" i="2"/>
  <c r="U772" i="2" s="1"/>
  <c r="V772" i="2" s="1"/>
  <c r="Z772" i="2"/>
  <c r="X772" i="2" s="1"/>
  <c r="Y772" i="2" s="1"/>
  <c r="T773" i="2"/>
  <c r="W773" i="2"/>
  <c r="Z773" i="2"/>
  <c r="AH773" i="2" s="1"/>
  <c r="T774" i="2"/>
  <c r="W774" i="2"/>
  <c r="AE774" i="2" s="1"/>
  <c r="Z774" i="2"/>
  <c r="AI774" i="2" s="1"/>
  <c r="T775" i="2"/>
  <c r="AC775" i="2" s="1"/>
  <c r="W775" i="2"/>
  <c r="U775" i="2" s="1"/>
  <c r="V775" i="2" s="1"/>
  <c r="Z775" i="2"/>
  <c r="T776" i="2"/>
  <c r="AC776" i="2" s="1"/>
  <c r="W776" i="2"/>
  <c r="U776" i="2" s="1"/>
  <c r="V776" i="2" s="1"/>
  <c r="Z776" i="2"/>
  <c r="X776" i="2" s="1"/>
  <c r="Y776" i="2" s="1"/>
  <c r="T777" i="2"/>
  <c r="AB777" i="2" s="1"/>
  <c r="W777" i="2"/>
  <c r="AE777" i="2" s="1"/>
  <c r="Z777" i="2"/>
  <c r="AH777" i="2" s="1"/>
  <c r="T778" i="2"/>
  <c r="R778" i="2" s="1"/>
  <c r="S778" i="2" s="1"/>
  <c r="W778" i="2"/>
  <c r="U778" i="2" s="1"/>
  <c r="V778" i="2" s="1"/>
  <c r="Z778" i="2"/>
  <c r="X778" i="2" s="1"/>
  <c r="Y778" i="2" s="1"/>
  <c r="T779" i="2"/>
  <c r="AC779" i="2" s="1"/>
  <c r="W779" i="2"/>
  <c r="U779" i="2" s="1"/>
  <c r="V779" i="2" s="1"/>
  <c r="Z779" i="2"/>
  <c r="T780" i="2"/>
  <c r="R780" i="2" s="1"/>
  <c r="S780" i="2" s="1"/>
  <c r="W780" i="2"/>
  <c r="U780" i="2" s="1"/>
  <c r="V780" i="2" s="1"/>
  <c r="Z780" i="2"/>
  <c r="T781" i="2"/>
  <c r="AC781" i="2" s="1"/>
  <c r="W781" i="2"/>
  <c r="U781" i="2" s="1"/>
  <c r="V781" i="2" s="1"/>
  <c r="Z781" i="2"/>
  <c r="X781" i="2" s="1"/>
  <c r="Y781" i="2" s="1"/>
  <c r="T782" i="2"/>
  <c r="M782" i="2" s="1"/>
  <c r="W782" i="2"/>
  <c r="U782" i="2" s="1"/>
  <c r="V782" i="2" s="1"/>
  <c r="Z782" i="2"/>
  <c r="X782" i="2" s="1"/>
  <c r="Y782" i="2" s="1"/>
  <c r="T783" i="2"/>
  <c r="AC783" i="2" s="1"/>
  <c r="W783" i="2"/>
  <c r="AE783" i="2" s="1"/>
  <c r="Z783" i="2"/>
  <c r="T784" i="2"/>
  <c r="AB784" i="2" s="1"/>
  <c r="W784" i="2"/>
  <c r="U784" i="2" s="1"/>
  <c r="V784" i="2" s="1"/>
  <c r="Z784" i="2"/>
  <c r="T785" i="2"/>
  <c r="R785" i="2" s="1"/>
  <c r="S785" i="2" s="1"/>
  <c r="W785" i="2"/>
  <c r="Z785" i="2"/>
  <c r="T786" i="2"/>
  <c r="R786" i="2" s="1"/>
  <c r="S786" i="2" s="1"/>
  <c r="W786" i="2"/>
  <c r="AE786" i="2" s="1"/>
  <c r="Z786" i="2"/>
  <c r="T787" i="2"/>
  <c r="W787" i="2"/>
  <c r="AE787" i="2" s="1"/>
  <c r="Z787" i="2"/>
  <c r="T788" i="2"/>
  <c r="AB788" i="2" s="1"/>
  <c r="W788" i="2"/>
  <c r="U788" i="2" s="1"/>
  <c r="V788" i="2" s="1"/>
  <c r="Z788" i="2"/>
  <c r="X788" i="2" s="1"/>
  <c r="Y788" i="2" s="1"/>
  <c r="T789" i="2"/>
  <c r="W789" i="2"/>
  <c r="U789" i="2" s="1"/>
  <c r="V789" i="2" s="1"/>
  <c r="Z789" i="2"/>
  <c r="X789" i="2" s="1"/>
  <c r="Y789" i="2" s="1"/>
  <c r="T790" i="2"/>
  <c r="M790" i="2" s="1"/>
  <c r="W790" i="2"/>
  <c r="U790" i="2" s="1"/>
  <c r="V790" i="2" s="1"/>
  <c r="Z790" i="2"/>
  <c r="X790" i="2" s="1"/>
  <c r="Y790" i="2" s="1"/>
  <c r="T791" i="2"/>
  <c r="R791" i="2" s="1"/>
  <c r="S791" i="2" s="1"/>
  <c r="W791" i="2"/>
  <c r="AE791" i="2" s="1"/>
  <c r="Z791" i="2"/>
  <c r="T792" i="2"/>
  <c r="R792" i="2" s="1"/>
  <c r="S792" i="2" s="1"/>
  <c r="W792" i="2"/>
  <c r="AF792" i="2" s="1"/>
  <c r="Z792" i="2"/>
  <c r="T793" i="2"/>
  <c r="W793" i="2"/>
  <c r="U793" i="2" s="1"/>
  <c r="V793" i="2" s="1"/>
  <c r="Z793" i="2"/>
  <c r="X793" i="2" s="1"/>
  <c r="Y793" i="2" s="1"/>
  <c r="T794" i="2"/>
  <c r="R794" i="2" s="1"/>
  <c r="S794" i="2" s="1"/>
  <c r="W794" i="2"/>
  <c r="U794" i="2" s="1"/>
  <c r="V794" i="2" s="1"/>
  <c r="Z794" i="2"/>
  <c r="T795" i="2"/>
  <c r="R795" i="2" s="1"/>
  <c r="S795" i="2" s="1"/>
  <c r="W795" i="2"/>
  <c r="AE795" i="2" s="1"/>
  <c r="Z795" i="2"/>
  <c r="T796" i="2"/>
  <c r="AB796" i="2" s="1"/>
  <c r="W796" i="2"/>
  <c r="AE796" i="2" s="1"/>
  <c r="Z796" i="2"/>
  <c r="AH796" i="2" s="1"/>
  <c r="T797" i="2"/>
  <c r="R797" i="2" s="1"/>
  <c r="S797" i="2" s="1"/>
  <c r="W797" i="2"/>
  <c r="U797" i="2" s="1"/>
  <c r="V797" i="2" s="1"/>
  <c r="Z797" i="2"/>
  <c r="X797" i="2" s="1"/>
  <c r="Y797" i="2" s="1"/>
  <c r="T798" i="2"/>
  <c r="W798" i="2"/>
  <c r="AF798" i="2" s="1"/>
  <c r="Z798" i="2"/>
  <c r="T799" i="2"/>
  <c r="W799" i="2"/>
  <c r="O799" i="2" s="1"/>
  <c r="Z799" i="2"/>
  <c r="T800" i="2"/>
  <c r="W800" i="2"/>
  <c r="AE800" i="2" s="1"/>
  <c r="Z800" i="2"/>
  <c r="M366" i="2"/>
  <c r="O366" i="2"/>
  <c r="Q366" i="2"/>
  <c r="AC366" i="2"/>
  <c r="AE366" i="2"/>
  <c r="O367" i="2"/>
  <c r="AB367" i="2"/>
  <c r="AE367" i="2"/>
  <c r="Q367" i="2"/>
  <c r="AC367" i="2"/>
  <c r="AF367" i="2"/>
  <c r="M368" i="2"/>
  <c r="Q368" i="2"/>
  <c r="O368" i="2"/>
  <c r="AB368" i="2"/>
  <c r="AC368" i="2"/>
  <c r="AE368" i="2"/>
  <c r="AH368" i="2"/>
  <c r="AI368" i="2"/>
  <c r="M369" i="2"/>
  <c r="O369" i="2"/>
  <c r="Q369" i="2"/>
  <c r="AE369" i="2"/>
  <c r="AF369" i="2"/>
  <c r="AI369" i="2"/>
  <c r="M370" i="2"/>
  <c r="O370" i="2"/>
  <c r="Q370" i="2"/>
  <c r="AC370" i="2"/>
  <c r="AE370" i="2"/>
  <c r="AB371" i="2"/>
  <c r="O371" i="2"/>
  <c r="Q371" i="2"/>
  <c r="AC371" i="2"/>
  <c r="AF371" i="2"/>
  <c r="M372" i="2"/>
  <c r="O372" i="2"/>
  <c r="Q372" i="2"/>
  <c r="AC372" i="2"/>
  <c r="AE372" i="2"/>
  <c r="AH372" i="2"/>
  <c r="AR372" i="2"/>
  <c r="M373" i="2"/>
  <c r="O373" i="2"/>
  <c r="Q373" i="2"/>
  <c r="AC373" i="2"/>
  <c r="AF373" i="2"/>
  <c r="AI373" i="2"/>
  <c r="M374" i="2"/>
  <c r="O374" i="2"/>
  <c r="Q374" i="2"/>
  <c r="AB374" i="2"/>
  <c r="AC374" i="2"/>
  <c r="AE374" i="2"/>
  <c r="O375" i="2"/>
  <c r="M375" i="2"/>
  <c r="Q375" i="2"/>
  <c r="AC375" i="2"/>
  <c r="AE375" i="2"/>
  <c r="AF375" i="2"/>
  <c r="M376" i="2"/>
  <c r="O376" i="2"/>
  <c r="Q376" i="2"/>
  <c r="AC376" i="2"/>
  <c r="AE376" i="2"/>
  <c r="AH376" i="2"/>
  <c r="M377" i="2"/>
  <c r="O377" i="2"/>
  <c r="Q377" i="2"/>
  <c r="AC377" i="2"/>
  <c r="AI377" i="2"/>
  <c r="M378" i="2"/>
  <c r="O378" i="2"/>
  <c r="Q378" i="2"/>
  <c r="AC378" i="2"/>
  <c r="AE378" i="2"/>
  <c r="O379" i="2"/>
  <c r="M379" i="2"/>
  <c r="AF379" i="2"/>
  <c r="Q379" i="2"/>
  <c r="AB379" i="2"/>
  <c r="AC379" i="2"/>
  <c r="AE379" i="2"/>
  <c r="Q380" i="2"/>
  <c r="M380" i="2"/>
  <c r="O380" i="2"/>
  <c r="AB380" i="2"/>
  <c r="AC380" i="2"/>
  <c r="AE380" i="2"/>
  <c r="AH380" i="2"/>
  <c r="AI380" i="2"/>
  <c r="M381" i="2"/>
  <c r="O381" i="2"/>
  <c r="Q381" i="2"/>
  <c r="AE381" i="2"/>
  <c r="M382" i="2"/>
  <c r="Q382" i="2"/>
  <c r="AB382" i="2"/>
  <c r="AC382" i="2"/>
  <c r="AE382" i="2"/>
  <c r="M383" i="2"/>
  <c r="O383" i="2"/>
  <c r="AC383" i="2"/>
  <c r="AE383" i="2"/>
  <c r="AF383" i="2"/>
  <c r="M384" i="2"/>
  <c r="O384" i="2"/>
  <c r="Q384" i="2"/>
  <c r="AC384" i="2"/>
  <c r="AE384" i="2"/>
  <c r="AH384" i="2"/>
  <c r="AR384" i="2"/>
  <c r="AC385" i="2"/>
  <c r="O385" i="2"/>
  <c r="Q385" i="2"/>
  <c r="AE385" i="2"/>
  <c r="AI385" i="2"/>
  <c r="M386" i="2"/>
  <c r="O386" i="2"/>
  <c r="AB386" i="2"/>
  <c r="AC386" i="2"/>
  <c r="AE386" i="2"/>
  <c r="AH386" i="2"/>
  <c r="M387" i="2"/>
  <c r="O387" i="2"/>
  <c r="Q387" i="2"/>
  <c r="AC387" i="2"/>
  <c r="AF387" i="2"/>
  <c r="AI387" i="2"/>
  <c r="M388" i="2"/>
  <c r="Q388" i="2"/>
  <c r="AC388" i="2"/>
  <c r="AE388" i="2"/>
  <c r="AH388" i="2"/>
  <c r="AR388" i="2"/>
  <c r="M389" i="2"/>
  <c r="AE389" i="2"/>
  <c r="AC389" i="2"/>
  <c r="AI389" i="2"/>
  <c r="M390" i="2"/>
  <c r="Q390" i="2"/>
  <c r="O390" i="2"/>
  <c r="AI390" i="2"/>
  <c r="AB390" i="2"/>
  <c r="AC390" i="2"/>
  <c r="AE390" i="2"/>
  <c r="AH390" i="2"/>
  <c r="M391" i="2"/>
  <c r="O391" i="2"/>
  <c r="Q391" i="2"/>
  <c r="AC391" i="2"/>
  <c r="AF391" i="2"/>
  <c r="AI391" i="2"/>
  <c r="M392" i="2"/>
  <c r="Q392" i="2"/>
  <c r="AC392" i="2"/>
  <c r="AE392" i="2"/>
  <c r="AH392" i="2"/>
  <c r="AR392" i="2"/>
  <c r="M393" i="2"/>
  <c r="O393" i="2"/>
  <c r="AC393" i="2"/>
  <c r="AF393" i="2"/>
  <c r="AI393" i="2"/>
  <c r="Q394" i="2"/>
  <c r="M394" i="2"/>
  <c r="O394" i="2"/>
  <c r="AI394" i="2"/>
  <c r="AB394" i="2"/>
  <c r="AC394" i="2"/>
  <c r="AE394" i="2"/>
  <c r="AH394" i="2"/>
  <c r="O395" i="2"/>
  <c r="M395" i="2"/>
  <c r="Q395" i="2"/>
  <c r="AC395" i="2"/>
  <c r="AE395" i="2"/>
  <c r="AF395" i="2"/>
  <c r="AI395" i="2"/>
  <c r="M396" i="2"/>
  <c r="AB396" i="2"/>
  <c r="Q396" i="2"/>
  <c r="AC396" i="2"/>
  <c r="AE396" i="2"/>
  <c r="AH396" i="2"/>
  <c r="O397" i="2"/>
  <c r="M397" i="2"/>
  <c r="AE397" i="2"/>
  <c r="AC397" i="2"/>
  <c r="AI397" i="2"/>
  <c r="Q398" i="2"/>
  <c r="M398" i="2"/>
  <c r="O398" i="2"/>
  <c r="AI398" i="2"/>
  <c r="AB398" i="2"/>
  <c r="AC398" i="2"/>
  <c r="AE398" i="2"/>
  <c r="AH398" i="2"/>
  <c r="M399" i="2"/>
  <c r="O399" i="2"/>
  <c r="AI399" i="2"/>
  <c r="AC399" i="2"/>
  <c r="AF399" i="2"/>
  <c r="Q400" i="2"/>
  <c r="M400" i="2"/>
  <c r="AB400" i="2"/>
  <c r="AC400" i="2"/>
  <c r="AE400" i="2"/>
  <c r="AH400" i="2"/>
  <c r="AI400" i="2"/>
  <c r="M401" i="2"/>
  <c r="Q401" i="2"/>
  <c r="O401" i="2"/>
  <c r="AI401" i="2"/>
  <c r="AB401" i="2"/>
  <c r="AC401" i="2"/>
  <c r="AE401" i="2"/>
  <c r="AH401" i="2"/>
  <c r="AR401" i="2"/>
  <c r="AB402" i="2"/>
  <c r="O402" i="2"/>
  <c r="Q402" i="2"/>
  <c r="AE402" i="2"/>
  <c r="AF402" i="2"/>
  <c r="AI402" i="2"/>
  <c r="Q403" i="2"/>
  <c r="M403" i="2"/>
  <c r="AR403" i="2"/>
  <c r="AB403" i="2"/>
  <c r="AC403" i="2"/>
  <c r="AE403" i="2"/>
  <c r="AH403" i="2"/>
  <c r="AI403" i="2"/>
  <c r="O404" i="2"/>
  <c r="M404" i="2"/>
  <c r="AI404" i="2"/>
  <c r="AE404" i="2"/>
  <c r="AF404" i="2"/>
  <c r="M405" i="2"/>
  <c r="O405" i="2"/>
  <c r="AI405" i="2"/>
  <c r="AC405" i="2"/>
  <c r="AE405" i="2"/>
  <c r="AH405" i="2"/>
  <c r="AB406" i="2"/>
  <c r="O406" i="2"/>
  <c r="Q406" i="2"/>
  <c r="AC406" i="2"/>
  <c r="AF406" i="2"/>
  <c r="AI406" i="2"/>
  <c r="M407" i="2"/>
  <c r="Q407" i="2"/>
  <c r="AC407" i="2"/>
  <c r="AE407" i="2"/>
  <c r="AH407" i="2"/>
  <c r="M408" i="2"/>
  <c r="O408" i="2"/>
  <c r="AI408" i="2"/>
  <c r="AC408" i="2"/>
  <c r="AF408" i="2"/>
  <c r="Q409" i="2"/>
  <c r="M409" i="2"/>
  <c r="O409" i="2"/>
  <c r="AI409" i="2"/>
  <c r="AB409" i="2"/>
  <c r="AC409" i="2"/>
  <c r="AE409" i="2"/>
  <c r="AH409" i="2"/>
  <c r="O410" i="2"/>
  <c r="AB410" i="2"/>
  <c r="Q410" i="2"/>
  <c r="AE410" i="2"/>
  <c r="AF410" i="2"/>
  <c r="AI410" i="2"/>
  <c r="M411" i="2"/>
  <c r="Q411" i="2"/>
  <c r="AR411" i="2"/>
  <c r="AB411" i="2"/>
  <c r="AC411" i="2"/>
  <c r="AE411" i="2"/>
  <c r="AH411" i="2"/>
  <c r="AI411" i="2"/>
  <c r="M412" i="2"/>
  <c r="O412" i="2"/>
  <c r="AI412" i="2"/>
  <c r="AE412" i="2"/>
  <c r="AF412" i="2"/>
  <c r="M413" i="2"/>
  <c r="O413" i="2"/>
  <c r="AI413" i="2"/>
  <c r="AC413" i="2"/>
  <c r="AE413" i="2"/>
  <c r="AH413" i="2"/>
  <c r="O414" i="2"/>
  <c r="Q414" i="2"/>
  <c r="AI414" i="2"/>
  <c r="Q415" i="2"/>
  <c r="M415" i="2"/>
  <c r="AR415" i="2"/>
  <c r="AB415" i="2"/>
  <c r="AC415" i="2"/>
  <c r="AE415" i="2"/>
  <c r="AH415" i="2"/>
  <c r="AI415" i="2"/>
  <c r="O416" i="2"/>
  <c r="AE416" i="2"/>
  <c r="AC416" i="2"/>
  <c r="AF416" i="2"/>
  <c r="AI416" i="2"/>
  <c r="M417" i="2"/>
  <c r="AB417" i="2"/>
  <c r="AI417" i="2"/>
  <c r="AC417" i="2"/>
  <c r="AE417" i="2"/>
  <c r="AH417" i="2"/>
  <c r="AC418" i="2"/>
  <c r="O418" i="2"/>
  <c r="AF418" i="2"/>
  <c r="AI418" i="2"/>
  <c r="M419" i="2"/>
  <c r="Q419" i="2"/>
  <c r="AC419" i="2"/>
  <c r="AE419" i="2"/>
  <c r="AH419" i="2"/>
  <c r="AR419" i="2"/>
  <c r="AC420" i="2"/>
  <c r="O420" i="2"/>
  <c r="AI420" i="2"/>
  <c r="AF420" i="2"/>
  <c r="M421" i="2"/>
  <c r="AB421" i="2"/>
  <c r="AI421" i="2"/>
  <c r="AC421" i="2"/>
  <c r="AE421" i="2"/>
  <c r="AH421" i="2"/>
  <c r="AC422" i="2"/>
  <c r="O422" i="2"/>
  <c r="AI422" i="2"/>
  <c r="Q423" i="2"/>
  <c r="AB423" i="2"/>
  <c r="AR423" i="2"/>
  <c r="AC423" i="2"/>
  <c r="AE423" i="2"/>
  <c r="AH423" i="2"/>
  <c r="AI423" i="2"/>
  <c r="O424" i="2"/>
  <c r="AF424" i="2"/>
  <c r="AI424" i="2"/>
  <c r="AE424" i="2"/>
  <c r="M425" i="2"/>
  <c r="Q425" i="2"/>
  <c r="AI425" i="2"/>
  <c r="AB425" i="2"/>
  <c r="AC425" i="2"/>
  <c r="AE425" i="2"/>
  <c r="AH425" i="2"/>
  <c r="O426" i="2"/>
  <c r="AF426" i="2"/>
  <c r="Q426" i="2"/>
  <c r="AE426" i="2"/>
  <c r="AI426" i="2"/>
  <c r="AB427" i="2"/>
  <c r="AE427" i="2"/>
  <c r="AH427" i="2"/>
  <c r="AC427" i="2"/>
  <c r="AI427" i="2"/>
  <c r="AR427" i="2"/>
  <c r="M428" i="2"/>
  <c r="O428" i="2"/>
  <c r="AI428" i="2"/>
  <c r="AE428" i="2"/>
  <c r="M429" i="2"/>
  <c r="O429" i="2"/>
  <c r="AI429" i="2"/>
  <c r="AB429" i="2"/>
  <c r="AC429" i="2"/>
  <c r="AE429" i="2"/>
  <c r="AH429" i="2"/>
  <c r="M430" i="2"/>
  <c r="O430" i="2"/>
  <c r="Q430" i="2"/>
  <c r="AE430" i="2"/>
  <c r="AF430" i="2"/>
  <c r="AH430" i="2"/>
  <c r="M431" i="2"/>
  <c r="Q431" i="2"/>
  <c r="AB431" i="2"/>
  <c r="AC431" i="2"/>
  <c r="AE431" i="2"/>
  <c r="AH431" i="2"/>
  <c r="M432" i="2"/>
  <c r="AE432" i="2"/>
  <c r="AC432" i="2"/>
  <c r="AI432" i="2"/>
  <c r="O433" i="2"/>
  <c r="AB433" i="2"/>
  <c r="AI433" i="2"/>
  <c r="AC433" i="2"/>
  <c r="AE433" i="2"/>
  <c r="AF433" i="2"/>
  <c r="AR433" i="2"/>
  <c r="M434" i="2"/>
  <c r="O434" i="2"/>
  <c r="AI434" i="2"/>
  <c r="AE434" i="2"/>
  <c r="AF434" i="2"/>
  <c r="AR434" i="2"/>
  <c r="AB435" i="2"/>
  <c r="AH435" i="2"/>
  <c r="AE435" i="2"/>
  <c r="AI435" i="2"/>
  <c r="M436" i="2"/>
  <c r="O436" i="2"/>
  <c r="AI436" i="2"/>
  <c r="M437" i="2"/>
  <c r="Q437" i="2"/>
  <c r="O437" i="2"/>
  <c r="AI437" i="2"/>
  <c r="AB437" i="2"/>
  <c r="AC437" i="2"/>
  <c r="AE437" i="2"/>
  <c r="AH437" i="2"/>
  <c r="M438" i="2"/>
  <c r="O438" i="2"/>
  <c r="Q438" i="2"/>
  <c r="AC438" i="2"/>
  <c r="AF438" i="2"/>
  <c r="AI438" i="2"/>
  <c r="M439" i="2"/>
  <c r="Q439" i="2"/>
  <c r="AC439" i="2"/>
  <c r="AE439" i="2"/>
  <c r="AH439" i="2"/>
  <c r="AR439" i="2"/>
  <c r="M440" i="2"/>
  <c r="AE440" i="2"/>
  <c r="AC440" i="2"/>
  <c r="AI440" i="2"/>
  <c r="M441" i="2"/>
  <c r="O441" i="2"/>
  <c r="AI441" i="2"/>
  <c r="AB441" i="2"/>
  <c r="AC441" i="2"/>
  <c r="AE441" i="2"/>
  <c r="AH441" i="2"/>
  <c r="M442" i="2"/>
  <c r="AR442" i="2"/>
  <c r="AI442" i="2"/>
  <c r="AC442" i="2"/>
  <c r="AF442" i="2"/>
  <c r="M443" i="2"/>
  <c r="AR443" i="2"/>
  <c r="Q443" i="2"/>
  <c r="AC443" i="2"/>
  <c r="AE443" i="2"/>
  <c r="AH443" i="2"/>
  <c r="M444" i="2"/>
  <c r="O444" i="2"/>
  <c r="AF444" i="2"/>
  <c r="AI444" i="2"/>
  <c r="AI445" i="2"/>
  <c r="AC445" i="2"/>
  <c r="AE445" i="2"/>
  <c r="AH445" i="2"/>
  <c r="AE446" i="2"/>
  <c r="AF446" i="2"/>
  <c r="AI446" i="2"/>
  <c r="AB447" i="2"/>
  <c r="AC447" i="2"/>
  <c r="AE447" i="2"/>
  <c r="AH447" i="2"/>
  <c r="AI447" i="2"/>
  <c r="AR447" i="2"/>
  <c r="AE448" i="2"/>
  <c r="AF448" i="2"/>
  <c r="AI448" i="2"/>
  <c r="AI449" i="2"/>
  <c r="AC449" i="2"/>
  <c r="AE449" i="2"/>
  <c r="AH449" i="2"/>
  <c r="AI450" i="2"/>
  <c r="AE450" i="2"/>
  <c r="AF450" i="2"/>
  <c r="AC451" i="2"/>
  <c r="AE451" i="2"/>
  <c r="AH451" i="2"/>
  <c r="AR451" i="2"/>
  <c r="AB452" i="2"/>
  <c r="AC452" i="2"/>
  <c r="AE452" i="2"/>
  <c r="AH452" i="2"/>
  <c r="AI452" i="2"/>
  <c r="AC453" i="2"/>
  <c r="AE453" i="2"/>
  <c r="AF453" i="2"/>
  <c r="AI454" i="2"/>
  <c r="AB454" i="2"/>
  <c r="AC454" i="2"/>
  <c r="AE454" i="2"/>
  <c r="AH454" i="2"/>
  <c r="AR454" i="2"/>
  <c r="AI455" i="2"/>
  <c r="AB456" i="2"/>
  <c r="AC456" i="2"/>
  <c r="AE456" i="2"/>
  <c r="AH456" i="2"/>
  <c r="AE457" i="2"/>
  <c r="AF457" i="2"/>
  <c r="AI457" i="2"/>
  <c r="AI458" i="2"/>
  <c r="AB458" i="2"/>
  <c r="AC458" i="2"/>
  <c r="AE458" i="2"/>
  <c r="AH458" i="2"/>
  <c r="AR458" i="2"/>
  <c r="AC459" i="2"/>
  <c r="AI459" i="2"/>
  <c r="AE459" i="2"/>
  <c r="AF459" i="2"/>
  <c r="AB460" i="2"/>
  <c r="AC460" i="2"/>
  <c r="AE460" i="2"/>
  <c r="AH460" i="2"/>
  <c r="AF461" i="2"/>
  <c r="AI461" i="2"/>
  <c r="AI462" i="2"/>
  <c r="AC462" i="2"/>
  <c r="AE462" i="2"/>
  <c r="AR462" i="2"/>
  <c r="AI463" i="2"/>
  <c r="AC463" i="2"/>
  <c r="AE463" i="2"/>
  <c r="AF463" i="2"/>
  <c r="AR463" i="2"/>
  <c r="AB464" i="2"/>
  <c r="AC464" i="2"/>
  <c r="AE464" i="2"/>
  <c r="AI464" i="2"/>
  <c r="AE465" i="2"/>
  <c r="AF465" i="2"/>
  <c r="AI465" i="2"/>
  <c r="AI466" i="2"/>
  <c r="AB466" i="2"/>
  <c r="AC466" i="2"/>
  <c r="AE466" i="2"/>
  <c r="AH466" i="2"/>
  <c r="AC467" i="2"/>
  <c r="AE467" i="2"/>
  <c r="AF467" i="2"/>
  <c r="AH467" i="2"/>
  <c r="AC468" i="2"/>
  <c r="AE468" i="2"/>
  <c r="AH468" i="2"/>
  <c r="AR468" i="2"/>
  <c r="AE469" i="2"/>
  <c r="AC469" i="2"/>
  <c r="AI469" i="2"/>
  <c r="AI470" i="2"/>
  <c r="AC470" i="2"/>
  <c r="AE470" i="2"/>
  <c r="AF470" i="2"/>
  <c r="AR470" i="2"/>
  <c r="AI471" i="2"/>
  <c r="AE471" i="2"/>
  <c r="AF471" i="2"/>
  <c r="AR471" i="2"/>
  <c r="AB472" i="2"/>
  <c r="AE472" i="2"/>
  <c r="AI472" i="2"/>
  <c r="AI473" i="2"/>
  <c r="AF473" i="2"/>
  <c r="AI474" i="2"/>
  <c r="AB474" i="2"/>
  <c r="AC474" i="2"/>
  <c r="AE474" i="2"/>
  <c r="AH474" i="2"/>
  <c r="AE475" i="2"/>
  <c r="AF475" i="2"/>
  <c r="AH475" i="2"/>
  <c r="AC476" i="2"/>
  <c r="AE476" i="2"/>
  <c r="AH476" i="2"/>
  <c r="AR476" i="2"/>
  <c r="AE477" i="2"/>
  <c r="AC477" i="2"/>
  <c r="AI477" i="2"/>
  <c r="AI478" i="2"/>
  <c r="AB478" i="2"/>
  <c r="AC478" i="2"/>
  <c r="AE478" i="2"/>
  <c r="AH478" i="2"/>
  <c r="AE479" i="2"/>
  <c r="AI479" i="2"/>
  <c r="AC479" i="2"/>
  <c r="AF479" i="2"/>
  <c r="AR480" i="2"/>
  <c r="AB480" i="2"/>
  <c r="AC480" i="2"/>
  <c r="AE480" i="2"/>
  <c r="AH480" i="2"/>
  <c r="AI480" i="2"/>
  <c r="AI481" i="2"/>
  <c r="AF481" i="2"/>
  <c r="AI482" i="2"/>
  <c r="AB482" i="2"/>
  <c r="AC482" i="2"/>
  <c r="AE482" i="2"/>
  <c r="AH482" i="2"/>
  <c r="AE483" i="2"/>
  <c r="AC483" i="2"/>
  <c r="AF483" i="2"/>
  <c r="AI483" i="2"/>
  <c r="AC484" i="2"/>
  <c r="AE484" i="2"/>
  <c r="AH484" i="2"/>
  <c r="AR484" i="2"/>
  <c r="AE485" i="2"/>
  <c r="AC485" i="2"/>
  <c r="AI485" i="2"/>
  <c r="AI486" i="2"/>
  <c r="AB486" i="2"/>
  <c r="AC486" i="2"/>
  <c r="AE486" i="2"/>
  <c r="AH486" i="2"/>
  <c r="AI487" i="2"/>
  <c r="AC487" i="2"/>
  <c r="AF487" i="2"/>
  <c r="AR488" i="2"/>
  <c r="AB488" i="2"/>
  <c r="AC488" i="2"/>
  <c r="AE488" i="2"/>
  <c r="AH488" i="2"/>
  <c r="AI488" i="2"/>
  <c r="AI489" i="2"/>
  <c r="AF489" i="2"/>
  <c r="AI490" i="2"/>
  <c r="AC490" i="2"/>
  <c r="AE490" i="2"/>
  <c r="AH490" i="2"/>
  <c r="AE491" i="2"/>
  <c r="AF491" i="2"/>
  <c r="AI491" i="2"/>
  <c r="AR492" i="2"/>
  <c r="AB492" i="2"/>
  <c r="AC492" i="2"/>
  <c r="AE492" i="2"/>
  <c r="AH492" i="2"/>
  <c r="AI492" i="2"/>
  <c r="AE493" i="2"/>
  <c r="AI493" i="2"/>
  <c r="AF493" i="2"/>
  <c r="AI494" i="2"/>
  <c r="AC494" i="2"/>
  <c r="AE494" i="2"/>
  <c r="AH494" i="2"/>
  <c r="AI495" i="2"/>
  <c r="AE495" i="2"/>
  <c r="AF495" i="2"/>
  <c r="AC496" i="2"/>
  <c r="AE496" i="2"/>
  <c r="AH496" i="2"/>
  <c r="AR496" i="2"/>
  <c r="AB497" i="2"/>
  <c r="AC497" i="2"/>
  <c r="AE497" i="2"/>
  <c r="AH497" i="2"/>
  <c r="AI497" i="2"/>
  <c r="AI498" i="2"/>
  <c r="AE498" i="2"/>
  <c r="AF498" i="2"/>
  <c r="AB499" i="2"/>
  <c r="AI499" i="2"/>
  <c r="AC499" i="2"/>
  <c r="AE499" i="2"/>
  <c r="AH499" i="2"/>
  <c r="AB500" i="2"/>
  <c r="AC500" i="2"/>
  <c r="AF500" i="2"/>
  <c r="AI500" i="2"/>
  <c r="AC501" i="2"/>
  <c r="AE501" i="2"/>
  <c r="AH501" i="2"/>
  <c r="AE502" i="2"/>
  <c r="AI502" i="2"/>
  <c r="AC502" i="2"/>
  <c r="AF502" i="2"/>
  <c r="AI503" i="2"/>
  <c r="AB503" i="2"/>
  <c r="AC503" i="2"/>
  <c r="AE503" i="2"/>
  <c r="AH503" i="2"/>
  <c r="AR503" i="2"/>
  <c r="AB504" i="2"/>
  <c r="AE504" i="2"/>
  <c r="AF504" i="2"/>
  <c r="AI504" i="2"/>
  <c r="AR505" i="2"/>
  <c r="AB505" i="2"/>
  <c r="AC505" i="2"/>
  <c r="AE505" i="2"/>
  <c r="AH505" i="2"/>
  <c r="AI505" i="2"/>
  <c r="AI506" i="2"/>
  <c r="AE506" i="2"/>
  <c r="AF506" i="2"/>
  <c r="AI507" i="2"/>
  <c r="AC507" i="2"/>
  <c r="AE507" i="2"/>
  <c r="AH507" i="2"/>
  <c r="AB508" i="2"/>
  <c r="AE508" i="2"/>
  <c r="AC508" i="2"/>
  <c r="AF508" i="2"/>
  <c r="AI508" i="2"/>
  <c r="AB509" i="2"/>
  <c r="AC509" i="2"/>
  <c r="AE509" i="2"/>
  <c r="AH509" i="2"/>
  <c r="AI510" i="2"/>
  <c r="AC510" i="2"/>
  <c r="AF510" i="2"/>
  <c r="AI511" i="2"/>
  <c r="AB511" i="2"/>
  <c r="AC511" i="2"/>
  <c r="AE511" i="2"/>
  <c r="AH511" i="2"/>
  <c r="AB512" i="2"/>
  <c r="AE512" i="2"/>
  <c r="AF512" i="2"/>
  <c r="AI512" i="2"/>
  <c r="AR513" i="2"/>
  <c r="AB513" i="2"/>
  <c r="AC513" i="2"/>
  <c r="AE513" i="2"/>
  <c r="AH513" i="2"/>
  <c r="AI513" i="2"/>
  <c r="AI514" i="2"/>
  <c r="AE514" i="2"/>
  <c r="AF514" i="2"/>
  <c r="AB515" i="2"/>
  <c r="AC515" i="2"/>
  <c r="AE515" i="2"/>
  <c r="AB516" i="2"/>
  <c r="AE516" i="2"/>
  <c r="AC516" i="2"/>
  <c r="AI516" i="2"/>
  <c r="AB517" i="2"/>
  <c r="AH517" i="2"/>
  <c r="AE517" i="2"/>
  <c r="AE518" i="2"/>
  <c r="AI518" i="2"/>
  <c r="AC518" i="2"/>
  <c r="AI519" i="2"/>
  <c r="AC519" i="2"/>
  <c r="AE519" i="2"/>
  <c r="AH519" i="2"/>
  <c r="AB520" i="2"/>
  <c r="AE520" i="2"/>
  <c r="AF520" i="2"/>
  <c r="AI520" i="2"/>
  <c r="AB521" i="2"/>
  <c r="AC521" i="2"/>
  <c r="AE521" i="2"/>
  <c r="AH521" i="2"/>
  <c r="AI521" i="2"/>
  <c r="AI522" i="2"/>
  <c r="AE522" i="2"/>
  <c r="AF522" i="2"/>
  <c r="AB523" i="2"/>
  <c r="AI523" i="2"/>
  <c r="AC523" i="2"/>
  <c r="AE523" i="2"/>
  <c r="AH523" i="2"/>
  <c r="AB524" i="2"/>
  <c r="AF524" i="2"/>
  <c r="AI524" i="2"/>
  <c r="AC525" i="2"/>
  <c r="AE525" i="2"/>
  <c r="AH525" i="2"/>
  <c r="AI525" i="2"/>
  <c r="AC526" i="2"/>
  <c r="AE526" i="2"/>
  <c r="AF526" i="2"/>
  <c r="AI527" i="2"/>
  <c r="AB527" i="2"/>
  <c r="AC527" i="2"/>
  <c r="AE527" i="2"/>
  <c r="AH527" i="2"/>
  <c r="AR527" i="2"/>
  <c r="AC528" i="2"/>
  <c r="AF528" i="2"/>
  <c r="AI528" i="2"/>
  <c r="AC529" i="2"/>
  <c r="AE529" i="2"/>
  <c r="AH529" i="2"/>
  <c r="AI529" i="2"/>
  <c r="AE530" i="2"/>
  <c r="AF530" i="2"/>
  <c r="AI531" i="2"/>
  <c r="AC531" i="2"/>
  <c r="AE531" i="2"/>
  <c r="AH531" i="2"/>
  <c r="AC532" i="2"/>
  <c r="AE532" i="2"/>
  <c r="AF532" i="2"/>
  <c r="AI532" i="2"/>
  <c r="AB533" i="2"/>
  <c r="AC533" i="2"/>
  <c r="AE533" i="2"/>
  <c r="AH533" i="2"/>
  <c r="AC534" i="2"/>
  <c r="AF534" i="2"/>
  <c r="AI534" i="2"/>
  <c r="AI535" i="2"/>
  <c r="AC535" i="2"/>
  <c r="AE535" i="2"/>
  <c r="AH535" i="2"/>
  <c r="AC536" i="2"/>
  <c r="AE536" i="2"/>
  <c r="AF536" i="2"/>
  <c r="AI536" i="2"/>
  <c r="AB537" i="2"/>
  <c r="AC537" i="2"/>
  <c r="AE537" i="2"/>
  <c r="AH537" i="2"/>
  <c r="AI537" i="2"/>
  <c r="AR537" i="2"/>
  <c r="AI538" i="2"/>
  <c r="AB539" i="2"/>
  <c r="AI539" i="2"/>
  <c r="AC539" i="2"/>
  <c r="AE539" i="2"/>
  <c r="AH539" i="2"/>
  <c r="AF540" i="2"/>
  <c r="AI540" i="2"/>
  <c r="AC541" i="2"/>
  <c r="AE541" i="2"/>
  <c r="AH541" i="2"/>
  <c r="AR541" i="2"/>
  <c r="AC542" i="2"/>
  <c r="AE542" i="2"/>
  <c r="AF542" i="2"/>
  <c r="AI542" i="2"/>
  <c r="AR543" i="2"/>
  <c r="AI543" i="2"/>
  <c r="AB543" i="2"/>
  <c r="AC543" i="2"/>
  <c r="AE543" i="2"/>
  <c r="AH543" i="2"/>
  <c r="AC544" i="2"/>
  <c r="AE544" i="2"/>
  <c r="AF544" i="2"/>
  <c r="AI544" i="2"/>
  <c r="AB545" i="2"/>
  <c r="AC545" i="2"/>
  <c r="AE545" i="2"/>
  <c r="AH545" i="2"/>
  <c r="AI545" i="2"/>
  <c r="AR545" i="2"/>
  <c r="AC546" i="2"/>
  <c r="AI546" i="2"/>
  <c r="AI547" i="2"/>
  <c r="AC547" i="2"/>
  <c r="AE547" i="2"/>
  <c r="AB548" i="2"/>
  <c r="AC548" i="2"/>
  <c r="AE548" i="2"/>
  <c r="AF548" i="2"/>
  <c r="AR548" i="2"/>
  <c r="AE549" i="2"/>
  <c r="AC549" i="2"/>
  <c r="AI549" i="2"/>
  <c r="AE550" i="2"/>
  <c r="AF550" i="2"/>
  <c r="AI550" i="2"/>
  <c r="AI551" i="2"/>
  <c r="AC551" i="2"/>
  <c r="AE551" i="2"/>
  <c r="AC552" i="2"/>
  <c r="AE552" i="2"/>
  <c r="AI552" i="2"/>
  <c r="AB553" i="2"/>
  <c r="AC553" i="2"/>
  <c r="AE553" i="2"/>
  <c r="AH553" i="2"/>
  <c r="AC554" i="2"/>
  <c r="AE554" i="2"/>
  <c r="AF554" i="2"/>
  <c r="AI554" i="2"/>
  <c r="AB555" i="2"/>
  <c r="AI555" i="2"/>
  <c r="AC555" i="2"/>
  <c r="AE555" i="2"/>
  <c r="AF555" i="2"/>
  <c r="AF556" i="2"/>
  <c r="AC556" i="2"/>
  <c r="AE556" i="2"/>
  <c r="AR557" i="2"/>
  <c r="AE557" i="2"/>
  <c r="AH557" i="2"/>
  <c r="AI557" i="2"/>
  <c r="AI558" i="2"/>
  <c r="AI559" i="2"/>
  <c r="AB559" i="2"/>
  <c r="AC559" i="2"/>
  <c r="AE559" i="2"/>
  <c r="AE560" i="2"/>
  <c r="AF560" i="2"/>
  <c r="AH560" i="2"/>
  <c r="AR561" i="2"/>
  <c r="AC561" i="2"/>
  <c r="AE561" i="2"/>
  <c r="AH561" i="2"/>
  <c r="AC562" i="2"/>
  <c r="AE562" i="2"/>
  <c r="AF562" i="2"/>
  <c r="AI562" i="2"/>
  <c r="AI563" i="2"/>
  <c r="AC563" i="2"/>
  <c r="AE563" i="2"/>
  <c r="AF563" i="2"/>
  <c r="AR563" i="2"/>
  <c r="AC564" i="2"/>
  <c r="AE564" i="2"/>
  <c r="AF564" i="2"/>
  <c r="AR565" i="2"/>
  <c r="AC565" i="2"/>
  <c r="AH565" i="2"/>
  <c r="AI565" i="2"/>
  <c r="AE566" i="2"/>
  <c r="AI566" i="2"/>
  <c r="AI567" i="2"/>
  <c r="AB567" i="2"/>
  <c r="AC567" i="2"/>
  <c r="AE567" i="2"/>
  <c r="AC568" i="2"/>
  <c r="AE568" i="2"/>
  <c r="AF568" i="2"/>
  <c r="AH568" i="2"/>
  <c r="AI568" i="2"/>
  <c r="AC569" i="2"/>
  <c r="AE569" i="2"/>
  <c r="AH569" i="2"/>
  <c r="AC570" i="2"/>
  <c r="AE570" i="2"/>
  <c r="AF570" i="2"/>
  <c r="AI570" i="2"/>
  <c r="AB571" i="2"/>
  <c r="AI571" i="2"/>
  <c r="AC571" i="2"/>
  <c r="AE571" i="2"/>
  <c r="AB572" i="2"/>
  <c r="AC572" i="2"/>
  <c r="AE572" i="2"/>
  <c r="AF572" i="2"/>
  <c r="AR572" i="2"/>
  <c r="AR573" i="2"/>
  <c r="AC573" i="2"/>
  <c r="AI573" i="2"/>
  <c r="AE574" i="2"/>
  <c r="AI574" i="2"/>
  <c r="AI575" i="2"/>
  <c r="AC575" i="2"/>
  <c r="AE575" i="2"/>
  <c r="AH576" i="2"/>
  <c r="AF576" i="2"/>
  <c r="AI576" i="2"/>
  <c r="AR577" i="2"/>
  <c r="AB577" i="2"/>
  <c r="AC577" i="2"/>
  <c r="AE577" i="2"/>
  <c r="AH577" i="2"/>
  <c r="AI577" i="2"/>
  <c r="AF578" i="2"/>
  <c r="AI578" i="2"/>
  <c r="AI579" i="2"/>
  <c r="AB579" i="2"/>
  <c r="AC579" i="2"/>
  <c r="AE579" i="2"/>
  <c r="AF579" i="2"/>
  <c r="AH579" i="2"/>
  <c r="AR579" i="2"/>
  <c r="AF580" i="2"/>
  <c r="AC580" i="2"/>
  <c r="AE580" i="2"/>
  <c r="AE581" i="2"/>
  <c r="AH581" i="2"/>
  <c r="AI581" i="2"/>
  <c r="AI582" i="2"/>
  <c r="AI583" i="2"/>
  <c r="AB583" i="2"/>
  <c r="AC583" i="2"/>
  <c r="AE583" i="2"/>
  <c r="AB584" i="2"/>
  <c r="AC584" i="2"/>
  <c r="AE584" i="2"/>
  <c r="AF584" i="2"/>
  <c r="AR585" i="2"/>
  <c r="AB585" i="2"/>
  <c r="AC585" i="2"/>
  <c r="AE585" i="2"/>
  <c r="AH585" i="2"/>
  <c r="AI585" i="2"/>
  <c r="AB586" i="2"/>
  <c r="AF586" i="2"/>
  <c r="AH586" i="2"/>
  <c r="AC586" i="2"/>
  <c r="AE586" i="2"/>
  <c r="AC587" i="2"/>
  <c r="AE587" i="2"/>
  <c r="AH587" i="2"/>
  <c r="AI588" i="2"/>
  <c r="AC588" i="2"/>
  <c r="AF588" i="2"/>
  <c r="AI589" i="2"/>
  <c r="AB589" i="2"/>
  <c r="AC589" i="2"/>
  <c r="AE589" i="2"/>
  <c r="AH589" i="2"/>
  <c r="AE590" i="2"/>
  <c r="AF590" i="2"/>
  <c r="AR590" i="2"/>
  <c r="AR591" i="2"/>
  <c r="AB591" i="2"/>
  <c r="AC591" i="2"/>
  <c r="AE591" i="2"/>
  <c r="AH591" i="2"/>
  <c r="AI591" i="2"/>
  <c r="AF592" i="2"/>
  <c r="AI592" i="2"/>
  <c r="AI593" i="2"/>
  <c r="AC593" i="2"/>
  <c r="AE593" i="2"/>
  <c r="AH593" i="2"/>
  <c r="AE594" i="2"/>
  <c r="AF594" i="2"/>
  <c r="AI594" i="2"/>
  <c r="AC595" i="2"/>
  <c r="AE595" i="2"/>
  <c r="AH595" i="2"/>
  <c r="AR595" i="2"/>
  <c r="AE596" i="2"/>
  <c r="AI596" i="2"/>
  <c r="AC596" i="2"/>
  <c r="AF596" i="2"/>
  <c r="AB597" i="2"/>
  <c r="AI597" i="2"/>
  <c r="AC597" i="2"/>
  <c r="AE597" i="2"/>
  <c r="AH597" i="2"/>
  <c r="AE598" i="2"/>
  <c r="AF598" i="2"/>
  <c r="AR598" i="2"/>
  <c r="AR599" i="2"/>
  <c r="AB599" i="2"/>
  <c r="AC599" i="2"/>
  <c r="AE599" i="2"/>
  <c r="AH599" i="2"/>
  <c r="AI599" i="2"/>
  <c r="AF600" i="2"/>
  <c r="AC600" i="2"/>
  <c r="AI600" i="2"/>
  <c r="AI601" i="2"/>
  <c r="AC601" i="2"/>
  <c r="AI602" i="2"/>
  <c r="AC603" i="2"/>
  <c r="AE603" i="2"/>
  <c r="AH603" i="2"/>
  <c r="AE604" i="2"/>
  <c r="AI604" i="2"/>
  <c r="AF604" i="2"/>
  <c r="AI605" i="2"/>
  <c r="AC605" i="2"/>
  <c r="AE605" i="2"/>
  <c r="AH605" i="2"/>
  <c r="AE606" i="2"/>
  <c r="AF606" i="2"/>
  <c r="AR607" i="2"/>
  <c r="AB607" i="2"/>
  <c r="AC607" i="2"/>
  <c r="AE607" i="2"/>
  <c r="AH607" i="2"/>
  <c r="AI607" i="2"/>
  <c r="AI608" i="2"/>
  <c r="AC608" i="2"/>
  <c r="AB609" i="2"/>
  <c r="AI609" i="2"/>
  <c r="AC609" i="2"/>
  <c r="W80" i="2"/>
  <c r="W63" i="2"/>
  <c r="O63" i="2" s="1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Z7" i="2"/>
  <c r="Q7" i="2" s="1"/>
  <c r="Z8" i="2"/>
  <c r="Q8" i="2" s="1"/>
  <c r="Z9" i="2"/>
  <c r="Q9" i="2" s="1"/>
  <c r="Z10" i="2"/>
  <c r="Z11" i="2"/>
  <c r="Q11" i="2" s="1"/>
  <c r="Z12" i="2"/>
  <c r="AI12" i="2" s="1"/>
  <c r="Z13" i="2"/>
  <c r="Q13" i="2" s="1"/>
  <c r="Z14" i="2"/>
  <c r="Z15" i="2"/>
  <c r="AH15" i="2" s="1"/>
  <c r="Z16" i="2"/>
  <c r="Q16" i="2" s="1"/>
  <c r="Z17" i="2"/>
  <c r="Q17" i="2" s="1"/>
  <c r="Z18" i="2"/>
  <c r="Z19" i="2"/>
  <c r="AI19" i="2" s="1"/>
  <c r="Z20" i="2"/>
  <c r="AI20" i="2" s="1"/>
  <c r="Z21" i="2"/>
  <c r="Q21" i="2" s="1"/>
  <c r="Z22" i="2"/>
  <c r="Z23" i="2"/>
  <c r="Q23" i="2" s="1"/>
  <c r="Z24" i="2"/>
  <c r="AH24" i="2" s="1"/>
  <c r="Z25" i="2"/>
  <c r="Q25" i="2" s="1"/>
  <c r="Z26" i="2"/>
  <c r="Z27" i="2"/>
  <c r="Q27" i="2" s="1"/>
  <c r="Z28" i="2"/>
  <c r="AI28" i="2" s="1"/>
  <c r="Z29" i="2"/>
  <c r="Q29" i="2" s="1"/>
  <c r="Z30" i="2"/>
  <c r="Z31" i="2"/>
  <c r="AH31" i="2" s="1"/>
  <c r="Z32" i="2"/>
  <c r="AI32" i="2" s="1"/>
  <c r="Z33" i="2"/>
  <c r="Q33" i="2" s="1"/>
  <c r="Z34" i="2"/>
  <c r="Z35" i="2"/>
  <c r="AI35" i="2" s="1"/>
  <c r="Z36" i="2"/>
  <c r="Q36" i="2" s="1"/>
  <c r="Z37" i="2"/>
  <c r="Q37" i="2" s="1"/>
  <c r="Z38" i="2"/>
  <c r="Z39" i="2"/>
  <c r="Q39" i="2" s="1"/>
  <c r="Z40" i="2"/>
  <c r="AI40" i="2" s="1"/>
  <c r="Z41" i="2"/>
  <c r="Q41" i="2" s="1"/>
  <c r="Z42" i="2"/>
  <c r="Z43" i="2"/>
  <c r="Q43" i="2" s="1"/>
  <c r="Z44" i="2"/>
  <c r="Q44" i="2" s="1"/>
  <c r="Z45" i="2"/>
  <c r="Q45" i="2" s="1"/>
  <c r="Z46" i="2"/>
  <c r="Z47" i="2"/>
  <c r="AH47" i="2" s="1"/>
  <c r="Z48" i="2"/>
  <c r="AI48" i="2" s="1"/>
  <c r="Z49" i="2"/>
  <c r="Q49" i="2" s="1"/>
  <c r="Z50" i="2"/>
  <c r="Z51" i="2"/>
  <c r="AI51" i="2" s="1"/>
  <c r="Z52" i="2"/>
  <c r="Q52" i="2" s="1"/>
  <c r="Z53" i="2"/>
  <c r="Q53" i="2" s="1"/>
  <c r="Z54" i="2"/>
  <c r="Z55" i="2"/>
  <c r="Q55" i="2" s="1"/>
  <c r="Z56" i="2"/>
  <c r="AI56" i="2" s="1"/>
  <c r="Z57" i="2"/>
  <c r="Q57" i="2" s="1"/>
  <c r="Z58" i="2"/>
  <c r="Z59" i="2"/>
  <c r="Q59" i="2" s="1"/>
  <c r="Z60" i="2"/>
  <c r="AI60" i="2" s="1"/>
  <c r="Z61" i="2"/>
  <c r="Q61" i="2" s="1"/>
  <c r="Z62" i="2"/>
  <c r="Z63" i="2"/>
  <c r="AH63" i="2" s="1"/>
  <c r="Z64" i="2"/>
  <c r="AI64" i="2" s="1"/>
  <c r="Z65" i="2"/>
  <c r="Q65" i="2" s="1"/>
  <c r="Z66" i="2"/>
  <c r="Z67" i="2"/>
  <c r="AI67" i="2" s="1"/>
  <c r="Z68" i="2"/>
  <c r="AI68" i="2" s="1"/>
  <c r="Z69" i="2"/>
  <c r="Q69" i="2" s="1"/>
  <c r="Z70" i="2"/>
  <c r="Z71" i="2"/>
  <c r="Q71" i="2" s="1"/>
  <c r="Z72" i="2"/>
  <c r="Q72" i="2" s="1"/>
  <c r="Z73" i="2"/>
  <c r="Q73" i="2" s="1"/>
  <c r="Z74" i="2"/>
  <c r="Z75" i="2"/>
  <c r="Q75" i="2" s="1"/>
  <c r="Z76" i="2"/>
  <c r="AI76" i="2" s="1"/>
  <c r="Z77" i="2"/>
  <c r="Q77" i="2" s="1"/>
  <c r="Z78" i="2"/>
  <c r="Z79" i="2"/>
  <c r="AH79" i="2" s="1"/>
  <c r="Z80" i="2"/>
  <c r="Q80" i="2" s="1"/>
  <c r="Z81" i="2"/>
  <c r="Q81" i="2" s="1"/>
  <c r="Z82" i="2"/>
  <c r="Z83" i="2"/>
  <c r="AI83" i="2" s="1"/>
  <c r="Z84" i="2"/>
  <c r="AI84" i="2" s="1"/>
  <c r="Q197" i="2"/>
  <c r="Q201" i="2"/>
  <c r="Q205" i="2"/>
  <c r="Q209" i="2"/>
  <c r="Q213" i="2"/>
  <c r="Q217" i="2"/>
  <c r="Q221" i="2"/>
  <c r="Q225" i="2"/>
  <c r="Q229" i="2"/>
  <c r="Q233" i="2"/>
  <c r="Q237" i="2"/>
  <c r="Q241" i="2"/>
  <c r="Q245" i="2"/>
  <c r="Q249" i="2"/>
  <c r="Q253" i="2"/>
  <c r="Q257" i="2"/>
  <c r="W7" i="2"/>
  <c r="O7" i="2" s="1"/>
  <c r="W8" i="2"/>
  <c r="W9" i="2"/>
  <c r="O9" i="2" s="1"/>
  <c r="W10" i="2"/>
  <c r="O10" i="2" s="1"/>
  <c r="W11" i="2"/>
  <c r="O11" i="2" s="1"/>
  <c r="W12" i="2"/>
  <c r="W13" i="2"/>
  <c r="O13" i="2" s="1"/>
  <c r="W14" i="2"/>
  <c r="W15" i="2"/>
  <c r="O15" i="2" s="1"/>
  <c r="W16" i="2"/>
  <c r="W17" i="2"/>
  <c r="AF17" i="2" s="1"/>
  <c r="W18" i="2"/>
  <c r="O18" i="2" s="1"/>
  <c r="W19" i="2"/>
  <c r="O19" i="2" s="1"/>
  <c r="W20" i="2"/>
  <c r="W21" i="2"/>
  <c r="AF21" i="2" s="1"/>
  <c r="W22" i="2"/>
  <c r="W23" i="2"/>
  <c r="O23" i="2" s="1"/>
  <c r="W24" i="2"/>
  <c r="W25" i="2"/>
  <c r="O25" i="2" s="1"/>
  <c r="W26" i="2"/>
  <c r="AE26" i="2" s="1"/>
  <c r="W27" i="2"/>
  <c r="O27" i="2" s="1"/>
  <c r="W28" i="2"/>
  <c r="W29" i="2"/>
  <c r="O29" i="2" s="1"/>
  <c r="W30" i="2"/>
  <c r="W31" i="2"/>
  <c r="O31" i="2" s="1"/>
  <c r="W32" i="2"/>
  <c r="W33" i="2"/>
  <c r="AF33" i="2" s="1"/>
  <c r="W34" i="2"/>
  <c r="AE34" i="2" s="1"/>
  <c r="W35" i="2"/>
  <c r="O35" i="2" s="1"/>
  <c r="W36" i="2"/>
  <c r="W37" i="2"/>
  <c r="AE37" i="2" s="1"/>
  <c r="W38" i="2"/>
  <c r="O38" i="2" s="1"/>
  <c r="W39" i="2"/>
  <c r="O39" i="2" s="1"/>
  <c r="W40" i="2"/>
  <c r="W41" i="2"/>
  <c r="O41" i="2" s="1"/>
  <c r="W42" i="2"/>
  <c r="AE42" i="2" s="1"/>
  <c r="W43" i="2"/>
  <c r="O43" i="2" s="1"/>
  <c r="W44" i="2"/>
  <c r="W45" i="2"/>
  <c r="O45" i="2" s="1"/>
  <c r="W46" i="2"/>
  <c r="O46" i="2" s="1"/>
  <c r="W47" i="2"/>
  <c r="O47" i="2" s="1"/>
  <c r="W48" i="2"/>
  <c r="W49" i="2"/>
  <c r="AF49" i="2" s="1"/>
  <c r="W50" i="2"/>
  <c r="AE50" i="2" s="1"/>
  <c r="W51" i="2"/>
  <c r="O51" i="2" s="1"/>
  <c r="W52" i="2"/>
  <c r="W53" i="2"/>
  <c r="AF53" i="2" s="1"/>
  <c r="W54" i="2"/>
  <c r="AF54" i="2" s="1"/>
  <c r="W55" i="2"/>
  <c r="O55" i="2" s="1"/>
  <c r="W56" i="2"/>
  <c r="W57" i="2"/>
  <c r="O57" i="2" s="1"/>
  <c r="W58" i="2"/>
  <c r="W59" i="2"/>
  <c r="O59" i="2" s="1"/>
  <c r="W60" i="2"/>
  <c r="W61" i="2"/>
  <c r="O61" i="2" s="1"/>
  <c r="W62" i="2"/>
  <c r="AE62" i="2" s="1"/>
  <c r="W64" i="2"/>
  <c r="AE64" i="2" s="1"/>
  <c r="W65" i="2"/>
  <c r="W66" i="2"/>
  <c r="AE66" i="2" s="1"/>
  <c r="W67" i="2"/>
  <c r="AF67" i="2" s="1"/>
  <c r="W68" i="2"/>
  <c r="AE68" i="2" s="1"/>
  <c r="W69" i="2"/>
  <c r="W70" i="2"/>
  <c r="AE70" i="2" s="1"/>
  <c r="W71" i="2"/>
  <c r="AF71" i="2" s="1"/>
  <c r="W72" i="2"/>
  <c r="AE72" i="2" s="1"/>
  <c r="W73" i="2"/>
  <c r="W74" i="2"/>
  <c r="O74" i="2" s="1"/>
  <c r="W75" i="2"/>
  <c r="O75" i="2" s="1"/>
  <c r="W76" i="2"/>
  <c r="AE76" i="2" s="1"/>
  <c r="W77" i="2"/>
  <c r="W78" i="2"/>
  <c r="O78" i="2" s="1"/>
  <c r="W79" i="2"/>
  <c r="AF79" i="2" s="1"/>
  <c r="W81" i="2"/>
  <c r="AE81" i="2" s="1"/>
  <c r="W82" i="2"/>
  <c r="W83" i="2"/>
  <c r="O83" i="2" s="1"/>
  <c r="W84" i="2"/>
  <c r="O84" i="2" s="1"/>
  <c r="O196" i="2"/>
  <c r="O200" i="2"/>
  <c r="O204" i="2"/>
  <c r="O208" i="2"/>
  <c r="O212" i="2"/>
  <c r="O216" i="2"/>
  <c r="O220" i="2"/>
  <c r="O224" i="2"/>
  <c r="O228" i="2"/>
  <c r="O232" i="2"/>
  <c r="O236" i="2"/>
  <c r="O240" i="2"/>
  <c r="O244" i="2"/>
  <c r="O248" i="2"/>
  <c r="O252" i="2"/>
  <c r="O256" i="2"/>
  <c r="O260" i="2"/>
  <c r="T6" i="2"/>
  <c r="T7" i="2"/>
  <c r="AC7" i="2" s="1"/>
  <c r="T8" i="2"/>
  <c r="AB8" i="2" s="1"/>
  <c r="T9" i="2"/>
  <c r="AB9" i="2" s="1"/>
  <c r="T10" i="2"/>
  <c r="AB10" i="2" s="1"/>
  <c r="T11" i="2"/>
  <c r="AB11" i="2" s="1"/>
  <c r="T12" i="2"/>
  <c r="AB12" i="2" s="1"/>
  <c r="T13" i="2"/>
  <c r="AB13" i="2" s="1"/>
  <c r="T14" i="2"/>
  <c r="AB14" i="2" s="1"/>
  <c r="T15" i="2"/>
  <c r="AB15" i="2" s="1"/>
  <c r="T16" i="2"/>
  <c r="AB16" i="2" s="1"/>
  <c r="T17" i="2"/>
  <c r="AB17" i="2" s="1"/>
  <c r="T18" i="2"/>
  <c r="AB18" i="2" s="1"/>
  <c r="T19" i="2"/>
  <c r="AB19" i="2" s="1"/>
  <c r="T20" i="2"/>
  <c r="AB20" i="2" s="1"/>
  <c r="T21" i="2"/>
  <c r="AB21" i="2" s="1"/>
  <c r="T22" i="2"/>
  <c r="AB22" i="2" s="1"/>
  <c r="T23" i="2"/>
  <c r="AB23" i="2" s="1"/>
  <c r="T24" i="2"/>
  <c r="AB24" i="2" s="1"/>
  <c r="T25" i="2"/>
  <c r="AB25" i="2" s="1"/>
  <c r="T26" i="2"/>
  <c r="AB26" i="2" s="1"/>
  <c r="T27" i="2"/>
  <c r="AB27" i="2" s="1"/>
  <c r="T28" i="2"/>
  <c r="AB28" i="2" s="1"/>
  <c r="T29" i="2"/>
  <c r="AB29" i="2" s="1"/>
  <c r="T30" i="2"/>
  <c r="AB30" i="2" s="1"/>
  <c r="T31" i="2"/>
  <c r="AB31" i="2" s="1"/>
  <c r="T32" i="2"/>
  <c r="AB32" i="2" s="1"/>
  <c r="T33" i="2"/>
  <c r="AB33" i="2" s="1"/>
  <c r="T34" i="2"/>
  <c r="AB34" i="2" s="1"/>
  <c r="T35" i="2"/>
  <c r="AB35" i="2" s="1"/>
  <c r="T36" i="2"/>
  <c r="AB36" i="2" s="1"/>
  <c r="T37" i="2"/>
  <c r="AB37" i="2" s="1"/>
  <c r="T38" i="2"/>
  <c r="AB38" i="2" s="1"/>
  <c r="T39" i="2"/>
  <c r="AB39" i="2" s="1"/>
  <c r="T40" i="2"/>
  <c r="AB40" i="2" s="1"/>
  <c r="T41" i="2"/>
  <c r="AB41" i="2" s="1"/>
  <c r="T42" i="2"/>
  <c r="AB42" i="2" s="1"/>
  <c r="T43" i="2"/>
  <c r="AB43" i="2" s="1"/>
  <c r="T44" i="2"/>
  <c r="AB44" i="2" s="1"/>
  <c r="T45" i="2"/>
  <c r="AB45" i="2" s="1"/>
  <c r="T46" i="2"/>
  <c r="AB46" i="2" s="1"/>
  <c r="T47" i="2"/>
  <c r="AB47" i="2" s="1"/>
  <c r="T48" i="2"/>
  <c r="AB48" i="2" s="1"/>
  <c r="T49" i="2"/>
  <c r="AB49" i="2" s="1"/>
  <c r="T50" i="2"/>
  <c r="AB50" i="2" s="1"/>
  <c r="T51" i="2"/>
  <c r="AB51" i="2" s="1"/>
  <c r="T52" i="2"/>
  <c r="AB52" i="2" s="1"/>
  <c r="T53" i="2"/>
  <c r="AB53" i="2" s="1"/>
  <c r="T54" i="2"/>
  <c r="AB54" i="2" s="1"/>
  <c r="T55" i="2"/>
  <c r="AB55" i="2" s="1"/>
  <c r="T56" i="2"/>
  <c r="AB56" i="2" s="1"/>
  <c r="T57" i="2"/>
  <c r="AB57" i="2" s="1"/>
  <c r="T58" i="2"/>
  <c r="AB58" i="2" s="1"/>
  <c r="T59" i="2"/>
  <c r="AB59" i="2" s="1"/>
  <c r="T60" i="2"/>
  <c r="AB60" i="2" s="1"/>
  <c r="T61" i="2"/>
  <c r="AB61" i="2" s="1"/>
  <c r="T62" i="2"/>
  <c r="AB62" i="2" s="1"/>
  <c r="T63" i="2"/>
  <c r="AB63" i="2" s="1"/>
  <c r="T64" i="2"/>
  <c r="AB64" i="2" s="1"/>
  <c r="T65" i="2"/>
  <c r="AB65" i="2" s="1"/>
  <c r="T66" i="2"/>
  <c r="AB66" i="2" s="1"/>
  <c r="T67" i="2"/>
  <c r="AB67" i="2" s="1"/>
  <c r="T68" i="2"/>
  <c r="AB68" i="2" s="1"/>
  <c r="T69" i="2"/>
  <c r="AB69" i="2" s="1"/>
  <c r="T70" i="2"/>
  <c r="AB70" i="2" s="1"/>
  <c r="T71" i="2"/>
  <c r="AB71" i="2" s="1"/>
  <c r="T72" i="2"/>
  <c r="AB72" i="2" s="1"/>
  <c r="T73" i="2"/>
  <c r="AB73" i="2" s="1"/>
  <c r="T74" i="2"/>
  <c r="AB74" i="2" s="1"/>
  <c r="T75" i="2"/>
  <c r="AB75" i="2" s="1"/>
  <c r="T76" i="2"/>
  <c r="AB76" i="2" s="1"/>
  <c r="T77" i="2"/>
  <c r="AB77" i="2" s="1"/>
  <c r="T78" i="2"/>
  <c r="AB78" i="2" s="1"/>
  <c r="T79" i="2"/>
  <c r="AB79" i="2" s="1"/>
  <c r="T80" i="2"/>
  <c r="AB80" i="2" s="1"/>
  <c r="T81" i="2"/>
  <c r="AB81" i="2" s="1"/>
  <c r="T82" i="2"/>
  <c r="AB82" i="2" s="1"/>
  <c r="T83" i="2"/>
  <c r="AB83" i="2" s="1"/>
  <c r="T84" i="2"/>
  <c r="AB84" i="2" s="1"/>
  <c r="AR196" i="2"/>
  <c r="AB197" i="2"/>
  <c r="AB198" i="2"/>
  <c r="AB199" i="2"/>
  <c r="AR200" i="2"/>
  <c r="AB201" i="2"/>
  <c r="AB202" i="2"/>
  <c r="AB203" i="2"/>
  <c r="AR204" i="2"/>
  <c r="AB205" i="2"/>
  <c r="AB206" i="2"/>
  <c r="AB207" i="2"/>
  <c r="AR208" i="2"/>
  <c r="AB209" i="2"/>
  <c r="AB210" i="2"/>
  <c r="AB211" i="2"/>
  <c r="AR212" i="2"/>
  <c r="AB213" i="2"/>
  <c r="AB214" i="2"/>
  <c r="AB215" i="2"/>
  <c r="AR216" i="2"/>
  <c r="AB217" i="2"/>
  <c r="AB218" i="2"/>
  <c r="AB219" i="2"/>
  <c r="AR220" i="2"/>
  <c r="AB221" i="2"/>
  <c r="AB222" i="2"/>
  <c r="AB223" i="2"/>
  <c r="AR224" i="2"/>
  <c r="AB225" i="2"/>
  <c r="AB226" i="2"/>
  <c r="AB227" i="2"/>
  <c r="AR228" i="2"/>
  <c r="AB229" i="2"/>
  <c r="AB230" i="2"/>
  <c r="AB231" i="2"/>
  <c r="AR232" i="2"/>
  <c r="AB233" i="2"/>
  <c r="AB234" i="2"/>
  <c r="AB235" i="2"/>
  <c r="AR236" i="2"/>
  <c r="AB237" i="2"/>
  <c r="AB238" i="2"/>
  <c r="AB239" i="2"/>
  <c r="AR240" i="2"/>
  <c r="AB241" i="2"/>
  <c r="AB242" i="2"/>
  <c r="AB243" i="2"/>
  <c r="AR244" i="2"/>
  <c r="AB245" i="2"/>
  <c r="AB246" i="2"/>
  <c r="AB247" i="2"/>
  <c r="AR248" i="2"/>
  <c r="AB249" i="2"/>
  <c r="AB250" i="2"/>
  <c r="AB251" i="2"/>
  <c r="AR252" i="2"/>
  <c r="AB253" i="2"/>
  <c r="AB254" i="2"/>
  <c r="AB255" i="2"/>
  <c r="AR256" i="2"/>
  <c r="AB257" i="2"/>
  <c r="AB258" i="2"/>
  <c r="AB259" i="2"/>
  <c r="AR260" i="2"/>
  <c r="Q10" i="2"/>
  <c r="Q12" i="2"/>
  <c r="Q14" i="2"/>
  <c r="Q18" i="2"/>
  <c r="Q20" i="2"/>
  <c r="Q22" i="2"/>
  <c r="Q26" i="2"/>
  <c r="Q28" i="2"/>
  <c r="Q30" i="2"/>
  <c r="Q34" i="2"/>
  <c r="Q35" i="2"/>
  <c r="Q38" i="2"/>
  <c r="Q42" i="2"/>
  <c r="Q46" i="2"/>
  <c r="Q50" i="2"/>
  <c r="Q51" i="2"/>
  <c r="Q54" i="2"/>
  <c r="Q56" i="2"/>
  <c r="Q58" i="2"/>
  <c r="Q62" i="2"/>
  <c r="Q64" i="2"/>
  <c r="Q66" i="2"/>
  <c r="Q67" i="2"/>
  <c r="Q70" i="2"/>
  <c r="Q74" i="2"/>
  <c r="Q78" i="2"/>
  <c r="Q82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8" i="2"/>
  <c r="Q199" i="2"/>
  <c r="Q200" i="2"/>
  <c r="Q202" i="2"/>
  <c r="Q203" i="2"/>
  <c r="Q204" i="2"/>
  <c r="Q206" i="2"/>
  <c r="Q207" i="2"/>
  <c r="Q208" i="2"/>
  <c r="Q210" i="2"/>
  <c r="Q211" i="2"/>
  <c r="Q212" i="2"/>
  <c r="Q214" i="2"/>
  <c r="Q215" i="2"/>
  <c r="Q216" i="2"/>
  <c r="Q218" i="2"/>
  <c r="Q219" i="2"/>
  <c r="Q220" i="2"/>
  <c r="Q222" i="2"/>
  <c r="Q223" i="2"/>
  <c r="Q224" i="2"/>
  <c r="Q226" i="2"/>
  <c r="Q227" i="2"/>
  <c r="Q228" i="2"/>
  <c r="Q230" i="2"/>
  <c r="Q231" i="2"/>
  <c r="Q232" i="2"/>
  <c r="Q234" i="2"/>
  <c r="Q235" i="2"/>
  <c r="Q236" i="2"/>
  <c r="Q238" i="2"/>
  <c r="Q239" i="2"/>
  <c r="Q240" i="2"/>
  <c r="Q242" i="2"/>
  <c r="Q243" i="2"/>
  <c r="Q244" i="2"/>
  <c r="Q246" i="2"/>
  <c r="Q247" i="2"/>
  <c r="Q248" i="2"/>
  <c r="Q250" i="2"/>
  <c r="Q251" i="2"/>
  <c r="Q252" i="2"/>
  <c r="Q254" i="2"/>
  <c r="Q255" i="2"/>
  <c r="Q256" i="2"/>
  <c r="Q258" i="2"/>
  <c r="Q259" i="2"/>
  <c r="Q260" i="2"/>
  <c r="O8" i="2"/>
  <c r="O12" i="2"/>
  <c r="O16" i="2"/>
  <c r="O20" i="2"/>
  <c r="O22" i="2"/>
  <c r="O24" i="2"/>
  <c r="O28" i="2"/>
  <c r="O30" i="2"/>
  <c r="O32" i="2"/>
  <c r="O36" i="2"/>
  <c r="O40" i="2"/>
  <c r="O44" i="2"/>
  <c r="O48" i="2"/>
  <c r="O52" i="2"/>
  <c r="O56" i="2"/>
  <c r="O58" i="2"/>
  <c r="O60" i="2"/>
  <c r="O65" i="2"/>
  <c r="O67" i="2"/>
  <c r="O69" i="2"/>
  <c r="O73" i="2"/>
  <c r="O77" i="2"/>
  <c r="O80" i="2"/>
  <c r="O82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AL128" i="2" s="1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M10" i="2"/>
  <c r="M12" i="2"/>
  <c r="M14" i="2"/>
  <c r="M15" i="2"/>
  <c r="M18" i="2"/>
  <c r="M22" i="2"/>
  <c r="M26" i="2"/>
  <c r="M27" i="2"/>
  <c r="M30" i="2"/>
  <c r="M34" i="2"/>
  <c r="M38" i="2"/>
  <c r="M42" i="2"/>
  <c r="M46" i="2"/>
  <c r="M50" i="2"/>
  <c r="M58" i="2"/>
  <c r="M62" i="2"/>
  <c r="M66" i="2"/>
  <c r="M78" i="2"/>
  <c r="AR12" i="2"/>
  <c r="AR20" i="2"/>
  <c r="AR28" i="2"/>
  <c r="AR36" i="2"/>
  <c r="AR44" i="2"/>
  <c r="AR5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7" i="2"/>
  <c r="AR198" i="2"/>
  <c r="AR199" i="2"/>
  <c r="AR201" i="2"/>
  <c r="AR202" i="2"/>
  <c r="AR203" i="2"/>
  <c r="AR205" i="2"/>
  <c r="AR206" i="2"/>
  <c r="AR207" i="2"/>
  <c r="AR209" i="2"/>
  <c r="AR210" i="2"/>
  <c r="AR211" i="2"/>
  <c r="AR213" i="2"/>
  <c r="AR214" i="2"/>
  <c r="AR215" i="2"/>
  <c r="AR217" i="2"/>
  <c r="AR218" i="2"/>
  <c r="AR219" i="2"/>
  <c r="AR221" i="2"/>
  <c r="AR222" i="2"/>
  <c r="AR223" i="2"/>
  <c r="AR225" i="2"/>
  <c r="AR226" i="2"/>
  <c r="AR227" i="2"/>
  <c r="AR229" i="2"/>
  <c r="AR230" i="2"/>
  <c r="AR231" i="2"/>
  <c r="AR233" i="2"/>
  <c r="AR234" i="2"/>
  <c r="AR235" i="2"/>
  <c r="AR237" i="2"/>
  <c r="AR238" i="2"/>
  <c r="AR239" i="2"/>
  <c r="AR241" i="2"/>
  <c r="AR242" i="2"/>
  <c r="AR243" i="2"/>
  <c r="AR245" i="2"/>
  <c r="AR246" i="2"/>
  <c r="AR247" i="2"/>
  <c r="AR249" i="2"/>
  <c r="AR250" i="2"/>
  <c r="AR251" i="2"/>
  <c r="AR253" i="2"/>
  <c r="AR254" i="2"/>
  <c r="AR255" i="2"/>
  <c r="AR257" i="2"/>
  <c r="AR258" i="2"/>
  <c r="AR259" i="2"/>
  <c r="AI10" i="2"/>
  <c r="AI11" i="2"/>
  <c r="AI14" i="2"/>
  <c r="AI16" i="2"/>
  <c r="AI18" i="2"/>
  <c r="AI22" i="2"/>
  <c r="AI24" i="2"/>
  <c r="AI26" i="2"/>
  <c r="AI27" i="2"/>
  <c r="AI30" i="2"/>
  <c r="AI34" i="2"/>
  <c r="AI38" i="2"/>
  <c r="AI42" i="2"/>
  <c r="AI43" i="2"/>
  <c r="AI44" i="2"/>
  <c r="AI46" i="2"/>
  <c r="AI50" i="2"/>
  <c r="AI52" i="2"/>
  <c r="AI54" i="2"/>
  <c r="AI58" i="2"/>
  <c r="AI59" i="2"/>
  <c r="AI62" i="2"/>
  <c r="AI66" i="2"/>
  <c r="AI70" i="2"/>
  <c r="AI74" i="2"/>
  <c r="AI75" i="2"/>
  <c r="AI78" i="2"/>
  <c r="AI80" i="2"/>
  <c r="AI82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H7" i="2"/>
  <c r="AH8" i="2"/>
  <c r="AH10" i="2"/>
  <c r="AH14" i="2"/>
  <c r="AH16" i="2"/>
  <c r="AH18" i="2"/>
  <c r="AH22" i="2"/>
  <c r="AH23" i="2"/>
  <c r="AH26" i="2"/>
  <c r="AH30" i="2"/>
  <c r="AH34" i="2"/>
  <c r="AH38" i="2"/>
  <c r="AH39" i="2"/>
  <c r="AH42" i="2"/>
  <c r="AH44" i="2"/>
  <c r="AH46" i="2"/>
  <c r="AH50" i="2"/>
  <c r="AH52" i="2"/>
  <c r="AH54" i="2"/>
  <c r="AH55" i="2"/>
  <c r="AH58" i="2"/>
  <c r="AH62" i="2"/>
  <c r="AH66" i="2"/>
  <c r="AH70" i="2"/>
  <c r="AH71" i="2"/>
  <c r="AH72" i="2"/>
  <c r="AH74" i="2"/>
  <c r="AH78" i="2"/>
  <c r="AH80" i="2"/>
  <c r="AH82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F8" i="2"/>
  <c r="AF12" i="2"/>
  <c r="AF16" i="2"/>
  <c r="AF20" i="2"/>
  <c r="AF24" i="2"/>
  <c r="AF28" i="2"/>
  <c r="AF30" i="2"/>
  <c r="AF32" i="2"/>
  <c r="AF36" i="2"/>
  <c r="AF38" i="2"/>
  <c r="AF40" i="2"/>
  <c r="AF44" i="2"/>
  <c r="AF48" i="2"/>
  <c r="AF52" i="2"/>
  <c r="AF56" i="2"/>
  <c r="AF58" i="2"/>
  <c r="AF60" i="2"/>
  <c r="AF64" i="2"/>
  <c r="AF65" i="2"/>
  <c r="AF68" i="2"/>
  <c r="AF69" i="2"/>
  <c r="AF72" i="2"/>
  <c r="AF73" i="2"/>
  <c r="AF76" i="2"/>
  <c r="AF77" i="2"/>
  <c r="AF78" i="2"/>
  <c r="AF80" i="2"/>
  <c r="AF82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E8" i="2"/>
  <c r="AE10" i="2"/>
  <c r="AE12" i="2"/>
  <c r="AE16" i="2"/>
  <c r="AE18" i="2"/>
  <c r="AE20" i="2"/>
  <c r="AE24" i="2"/>
  <c r="AE28" i="2"/>
  <c r="AE32" i="2"/>
  <c r="AE36" i="2"/>
  <c r="AE38" i="2"/>
  <c r="AE40" i="2"/>
  <c r="AE44" i="2"/>
  <c r="AE46" i="2"/>
  <c r="AE48" i="2"/>
  <c r="AE52" i="2"/>
  <c r="AE56" i="2"/>
  <c r="AE60" i="2"/>
  <c r="AE63" i="2"/>
  <c r="AE65" i="2"/>
  <c r="AE67" i="2"/>
  <c r="AE69" i="2"/>
  <c r="AE73" i="2"/>
  <c r="AE77" i="2"/>
  <c r="AE80" i="2"/>
  <c r="AE82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C10" i="2"/>
  <c r="AC14" i="2"/>
  <c r="AC16" i="2"/>
  <c r="AC18" i="2"/>
  <c r="AC22" i="2"/>
  <c r="AC24" i="2"/>
  <c r="AC26" i="2"/>
  <c r="AC30" i="2"/>
  <c r="AC34" i="2"/>
  <c r="AC38" i="2"/>
  <c r="AC42" i="2"/>
  <c r="AC46" i="2"/>
  <c r="AC50" i="2"/>
  <c r="AC54" i="2"/>
  <c r="AC62" i="2"/>
  <c r="AC66" i="2"/>
  <c r="AC70" i="2"/>
  <c r="AC7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B6" i="2"/>
  <c r="AC27" i="2" l="1"/>
  <c r="AE74" i="2"/>
  <c r="AE53" i="2"/>
  <c r="AE21" i="2"/>
  <c r="AF70" i="2"/>
  <c r="AF57" i="2"/>
  <c r="AF25" i="2"/>
  <c r="O53" i="2"/>
  <c r="O21" i="2"/>
  <c r="AF74" i="2"/>
  <c r="AF41" i="2"/>
  <c r="AF9" i="2"/>
  <c r="AR66" i="2"/>
  <c r="O70" i="2"/>
  <c r="O37" i="2"/>
  <c r="AC43" i="2"/>
  <c r="AC11" i="2"/>
  <c r="AF83" i="2"/>
  <c r="AF66" i="2"/>
  <c r="AN66" i="2" s="1"/>
  <c r="AH797" i="2"/>
  <c r="Q797" i="2"/>
  <c r="AI765" i="2"/>
  <c r="AR58" i="2"/>
  <c r="AR30" i="2"/>
  <c r="AR22" i="2"/>
  <c r="AR14" i="2"/>
  <c r="AC36" i="2"/>
  <c r="AC28" i="2"/>
  <c r="AN28" i="2" s="1"/>
  <c r="AC8" i="2"/>
  <c r="AE79" i="2"/>
  <c r="AE58" i="2"/>
  <c r="AE30" i="2"/>
  <c r="AN30" i="2" s="1"/>
  <c r="AE22" i="2"/>
  <c r="AF50" i="2"/>
  <c r="AF42" i="2"/>
  <c r="AN42" i="2" s="1"/>
  <c r="AF22" i="2"/>
  <c r="AF14" i="2"/>
  <c r="AH64" i="2"/>
  <c r="AH56" i="2"/>
  <c r="AH36" i="2"/>
  <c r="AH28" i="2"/>
  <c r="AI72" i="2"/>
  <c r="AI36" i="2"/>
  <c r="AI8" i="2"/>
  <c r="AR50" i="2"/>
  <c r="AR42" i="2"/>
  <c r="AR34" i="2"/>
  <c r="AR26" i="2"/>
  <c r="AR18" i="2"/>
  <c r="AR10" i="2"/>
  <c r="M32" i="2"/>
  <c r="M16" i="2"/>
  <c r="O79" i="2"/>
  <c r="O71" i="2"/>
  <c r="O50" i="2"/>
  <c r="AL50" i="2" s="1"/>
  <c r="O42" i="2"/>
  <c r="AL42" i="2" s="1"/>
  <c r="O14" i="2"/>
  <c r="AL14" i="2" s="1"/>
  <c r="Q84" i="2"/>
  <c r="Q76" i="2"/>
  <c r="Q68" i="2"/>
  <c r="AL68" i="2" s="1"/>
  <c r="Q48" i="2"/>
  <c r="Q40" i="2"/>
  <c r="AR37" i="2"/>
  <c r="AC20" i="2"/>
  <c r="AN20" i="2" s="1"/>
  <c r="AC12" i="2"/>
  <c r="AE84" i="2"/>
  <c r="AE71" i="2"/>
  <c r="AE14" i="2"/>
  <c r="AF84" i="2"/>
  <c r="AF75" i="2"/>
  <c r="AF62" i="2"/>
  <c r="AN62" i="2" s="1"/>
  <c r="AF34" i="2"/>
  <c r="AN34" i="2" s="1"/>
  <c r="AF26" i="2"/>
  <c r="AN26" i="2" s="1"/>
  <c r="AH84" i="2"/>
  <c r="AH76" i="2"/>
  <c r="AH48" i="2"/>
  <c r="AH40" i="2"/>
  <c r="AH20" i="2"/>
  <c r="AH12" i="2"/>
  <c r="AR62" i="2"/>
  <c r="AR48" i="2"/>
  <c r="AR40" i="2"/>
  <c r="AR32" i="2"/>
  <c r="AR24" i="2"/>
  <c r="AR16" i="2"/>
  <c r="AR8" i="2"/>
  <c r="M40" i="2"/>
  <c r="M8" i="2"/>
  <c r="O62" i="2"/>
  <c r="AL62" i="2" s="1"/>
  <c r="O54" i="2"/>
  <c r="O34" i="2"/>
  <c r="AL34" i="2" s="1"/>
  <c r="O26" i="2"/>
  <c r="AL26" i="2" s="1"/>
  <c r="Q60" i="2"/>
  <c r="Q32" i="2"/>
  <c r="Q24" i="2"/>
  <c r="AC40" i="2"/>
  <c r="AN40" i="2" s="1"/>
  <c r="AC32" i="2"/>
  <c r="AE75" i="2"/>
  <c r="AE54" i="2"/>
  <c r="AN54" i="2" s="1"/>
  <c r="AF46" i="2"/>
  <c r="AN46" i="2" s="1"/>
  <c r="AF18" i="2"/>
  <c r="AN18" i="2" s="1"/>
  <c r="AF10" i="2"/>
  <c r="AH68" i="2"/>
  <c r="AH60" i="2"/>
  <c r="AN60" i="2" s="1"/>
  <c r="AH32" i="2"/>
  <c r="AR46" i="2"/>
  <c r="AR38" i="2"/>
  <c r="M28" i="2"/>
  <c r="M20" i="2"/>
  <c r="AI753" i="2"/>
  <c r="Q83" i="2"/>
  <c r="Q19" i="2"/>
  <c r="AI797" i="2"/>
  <c r="AH781" i="2"/>
  <c r="Q781" i="2"/>
  <c r="AI781" i="2"/>
  <c r="AL98" i="2"/>
  <c r="AC55" i="2"/>
  <c r="AC39" i="2"/>
  <c r="AC23" i="2"/>
  <c r="AE49" i="2"/>
  <c r="AE33" i="2"/>
  <c r="AE17" i="2"/>
  <c r="AF63" i="2"/>
  <c r="AF37" i="2"/>
  <c r="AH83" i="2"/>
  <c r="AH67" i="2"/>
  <c r="AH51" i="2"/>
  <c r="AH35" i="2"/>
  <c r="AH19" i="2"/>
  <c r="AI71" i="2"/>
  <c r="AI55" i="2"/>
  <c r="AI39" i="2"/>
  <c r="AI23" i="2"/>
  <c r="AI7" i="2"/>
  <c r="AR74" i="2"/>
  <c r="M11" i="2"/>
  <c r="AL11" i="2" s="1"/>
  <c r="O66" i="2"/>
  <c r="O49" i="2"/>
  <c r="O33" i="2"/>
  <c r="O17" i="2"/>
  <c r="Q79" i="2"/>
  <c r="Q63" i="2"/>
  <c r="Q47" i="2"/>
  <c r="Q31" i="2"/>
  <c r="Q15" i="2"/>
  <c r="AI790" i="2"/>
  <c r="AC31" i="2"/>
  <c r="AN31" i="2" s="1"/>
  <c r="AC15" i="2"/>
  <c r="AE83" i="2"/>
  <c r="AE78" i="2"/>
  <c r="AE57" i="2"/>
  <c r="AE41" i="2"/>
  <c r="AE25" i="2"/>
  <c r="AE9" i="2"/>
  <c r="AF61" i="2"/>
  <c r="AF45" i="2"/>
  <c r="AF29" i="2"/>
  <c r="AF13" i="2"/>
  <c r="AH75" i="2"/>
  <c r="AH59" i="2"/>
  <c r="AH43" i="2"/>
  <c r="AH27" i="2"/>
  <c r="AH11" i="2"/>
  <c r="AI79" i="2"/>
  <c r="AI63" i="2"/>
  <c r="AI47" i="2"/>
  <c r="AI31" i="2"/>
  <c r="AI15" i="2"/>
  <c r="M63" i="2"/>
  <c r="M47" i="2"/>
  <c r="M39" i="2"/>
  <c r="AL39" i="2" s="1"/>
  <c r="M31" i="2"/>
  <c r="AL31" i="2" s="1"/>
  <c r="M19" i="2"/>
  <c r="AH765" i="2"/>
  <c r="AH753" i="2"/>
  <c r="AH744" i="2"/>
  <c r="AC75" i="2"/>
  <c r="AC47" i="2"/>
  <c r="AC35" i="2"/>
  <c r="AC19" i="2"/>
  <c r="AE61" i="2"/>
  <c r="AE45" i="2"/>
  <c r="AE29" i="2"/>
  <c r="AE13" i="2"/>
  <c r="M23" i="2"/>
  <c r="AH769" i="2"/>
  <c r="Q769" i="2"/>
  <c r="AR82" i="2"/>
  <c r="AC788" i="2"/>
  <c r="AE797" i="2"/>
  <c r="AC797" i="2"/>
  <c r="AC737" i="2"/>
  <c r="AE736" i="2"/>
  <c r="AC743" i="2"/>
  <c r="AE732" i="2"/>
  <c r="AC795" i="2"/>
  <c r="AR45" i="2"/>
  <c r="AR29" i="2"/>
  <c r="O81" i="2"/>
  <c r="Q796" i="2"/>
  <c r="AF794" i="2"/>
  <c r="AI793" i="2"/>
  <c r="AI769" i="2"/>
  <c r="Q765" i="2"/>
  <c r="AC760" i="2"/>
  <c r="Q753" i="2"/>
  <c r="AI749" i="2"/>
  <c r="AR749" i="2"/>
  <c r="AC33" i="2"/>
  <c r="AC29" i="2"/>
  <c r="AC25" i="2"/>
  <c r="AC21" i="2"/>
  <c r="AC17" i="2"/>
  <c r="AC13" i="2"/>
  <c r="AC9" i="2"/>
  <c r="AE59" i="2"/>
  <c r="AE55" i="2"/>
  <c r="AE51" i="2"/>
  <c r="AE47" i="2"/>
  <c r="AE43" i="2"/>
  <c r="AE39" i="2"/>
  <c r="AE35" i="2"/>
  <c r="AE31" i="2"/>
  <c r="AE27" i="2"/>
  <c r="AE23" i="2"/>
  <c r="AE19" i="2"/>
  <c r="AE15" i="2"/>
  <c r="AE11" i="2"/>
  <c r="AE7" i="2"/>
  <c r="AF81" i="2"/>
  <c r="AI81" i="2"/>
  <c r="AI77" i="2"/>
  <c r="AI73" i="2"/>
  <c r="AI69" i="2"/>
  <c r="AI65" i="2"/>
  <c r="AI61" i="2"/>
  <c r="AI57" i="2"/>
  <c r="AI53" i="2"/>
  <c r="AI49" i="2"/>
  <c r="AI45" i="2"/>
  <c r="AI41" i="2"/>
  <c r="AI37" i="2"/>
  <c r="AI33" i="2"/>
  <c r="AI29" i="2"/>
  <c r="AI25" i="2"/>
  <c r="AI21" i="2"/>
  <c r="AI17" i="2"/>
  <c r="AI13" i="2"/>
  <c r="AI9" i="2"/>
  <c r="AR57" i="2"/>
  <c r="AR49" i="2"/>
  <c r="AR33" i="2"/>
  <c r="AR23" i="2"/>
  <c r="AR19" i="2"/>
  <c r="AR15" i="2"/>
  <c r="AR11" i="2"/>
  <c r="AR7" i="2"/>
  <c r="AH788" i="2"/>
  <c r="AC751" i="2"/>
  <c r="AE749" i="2"/>
  <c r="Q749" i="2"/>
  <c r="AI737" i="2"/>
  <c r="AC732" i="2"/>
  <c r="AF59" i="2"/>
  <c r="AF55" i="2"/>
  <c r="AF51" i="2"/>
  <c r="AF47" i="2"/>
  <c r="AF43" i="2"/>
  <c r="AF39" i="2"/>
  <c r="AF35" i="2"/>
  <c r="AF31" i="2"/>
  <c r="AF27" i="2"/>
  <c r="AF23" i="2"/>
  <c r="AF19" i="2"/>
  <c r="AF15" i="2"/>
  <c r="AF11" i="2"/>
  <c r="AF7" i="2"/>
  <c r="AH81" i="2"/>
  <c r="AH77" i="2"/>
  <c r="AH73" i="2"/>
  <c r="AH69" i="2"/>
  <c r="AH65" i="2"/>
  <c r="AH61" i="2"/>
  <c r="AH57" i="2"/>
  <c r="AH53" i="2"/>
  <c r="AH49" i="2"/>
  <c r="AH45" i="2"/>
  <c r="AH41" i="2"/>
  <c r="AH37" i="2"/>
  <c r="AH33" i="2"/>
  <c r="AH29" i="2"/>
  <c r="AH25" i="2"/>
  <c r="AH21" i="2"/>
  <c r="AH17" i="2"/>
  <c r="AH13" i="2"/>
  <c r="AH9" i="2"/>
  <c r="AR61" i="2"/>
  <c r="AR53" i="2"/>
  <c r="AR41" i="2"/>
  <c r="AR25" i="2"/>
  <c r="AR21" i="2"/>
  <c r="AR17" i="2"/>
  <c r="AR13" i="2"/>
  <c r="AR9" i="2"/>
  <c r="AB795" i="2"/>
  <c r="M795" i="2"/>
  <c r="AC767" i="2"/>
  <c r="AC761" i="2"/>
  <c r="AE760" i="2"/>
  <c r="AL160" i="2"/>
  <c r="AN101" i="2"/>
  <c r="AC59" i="2"/>
  <c r="AC796" i="2"/>
  <c r="AC777" i="2"/>
  <c r="AE776" i="2"/>
  <c r="AB751" i="2"/>
  <c r="M751" i="2"/>
  <c r="AC749" i="2"/>
  <c r="AF746" i="2"/>
  <c r="AC51" i="2"/>
  <c r="AR60" i="2"/>
  <c r="AR56" i="2"/>
  <c r="AR52" i="2"/>
  <c r="AC82" i="2"/>
  <c r="AC67" i="2"/>
  <c r="AC58" i="2"/>
  <c r="AR63" i="2"/>
  <c r="AR59" i="2"/>
  <c r="AR55" i="2"/>
  <c r="AR51" i="2"/>
  <c r="AR47" i="2"/>
  <c r="AR43" i="2"/>
  <c r="AR39" i="2"/>
  <c r="AR35" i="2"/>
  <c r="AR31" i="2"/>
  <c r="AR27" i="2"/>
  <c r="M64" i="2"/>
  <c r="M54" i="2"/>
  <c r="AL54" i="2" s="1"/>
  <c r="M35" i="2"/>
  <c r="AL35" i="2" s="1"/>
  <c r="AL18" i="2"/>
  <c r="AL191" i="2"/>
  <c r="AL179" i="2"/>
  <c r="AL175" i="2"/>
  <c r="AL171" i="2"/>
  <c r="AL163" i="2"/>
  <c r="AL159" i="2"/>
  <c r="AL155" i="2"/>
  <c r="AL147" i="2"/>
  <c r="AL143" i="2"/>
  <c r="AL135" i="2"/>
  <c r="AL131" i="2"/>
  <c r="AL127" i="2"/>
  <c r="AL119" i="2"/>
  <c r="AL115" i="2"/>
  <c r="AL111" i="2"/>
  <c r="AL103" i="2"/>
  <c r="AL99" i="2"/>
  <c r="AL95" i="2"/>
  <c r="AL87" i="2"/>
  <c r="AL231" i="2"/>
  <c r="AL178" i="2"/>
  <c r="AL170" i="2"/>
  <c r="AL158" i="2"/>
  <c r="AL134" i="2"/>
  <c r="AL122" i="2"/>
  <c r="AL110" i="2"/>
  <c r="AL102" i="2"/>
  <c r="AL94" i="2"/>
  <c r="AR799" i="2"/>
  <c r="AB797" i="2"/>
  <c r="AC792" i="2"/>
  <c r="AE788" i="2"/>
  <c r="AE775" i="2"/>
  <c r="AB767" i="2"/>
  <c r="M767" i="2"/>
  <c r="AC763" i="2"/>
  <c r="O760" i="2"/>
  <c r="AR753" i="2"/>
  <c r="AE743" i="2"/>
  <c r="AF732" i="2"/>
  <c r="AR800" i="2"/>
  <c r="AE799" i="2"/>
  <c r="AF760" i="2"/>
  <c r="AL46" i="2"/>
  <c r="AL150" i="2"/>
  <c r="AN179" i="2"/>
  <c r="AN163" i="2"/>
  <c r="AN194" i="2"/>
  <c r="AN190" i="2"/>
  <c r="AN186" i="2"/>
  <c r="AN182" i="2"/>
  <c r="AN178" i="2"/>
  <c r="AN174" i="2"/>
  <c r="AN170" i="2"/>
  <c r="AN166" i="2"/>
  <c r="AN162" i="2"/>
  <c r="AN158" i="2"/>
  <c r="AN154" i="2"/>
  <c r="AN142" i="2"/>
  <c r="AN130" i="2"/>
  <c r="AN114" i="2"/>
  <c r="AN98" i="2"/>
  <c r="AC76" i="2"/>
  <c r="AC71" i="2"/>
  <c r="AC63" i="2"/>
  <c r="AC48" i="2"/>
  <c r="M60" i="2"/>
  <c r="AL60" i="2" s="1"/>
  <c r="M24" i="2"/>
  <c r="AL176" i="2"/>
  <c r="AL144" i="2"/>
  <c r="AL96" i="2"/>
  <c r="AH793" i="2"/>
  <c r="Q793" i="2"/>
  <c r="AF790" i="2"/>
  <c r="AE789" i="2"/>
  <c r="AI788" i="2"/>
  <c r="Q788" i="2"/>
  <c r="AC784" i="2"/>
  <c r="AE764" i="2"/>
  <c r="AE748" i="2"/>
  <c r="AB743" i="2"/>
  <c r="O743" i="2"/>
  <c r="M742" i="2"/>
  <c r="AE739" i="2"/>
  <c r="AH737" i="2"/>
  <c r="AC736" i="2"/>
  <c r="AE735" i="2"/>
  <c r="AI782" i="2"/>
  <c r="AH749" i="2"/>
  <c r="AF743" i="2"/>
  <c r="AI741" i="2"/>
  <c r="AC735" i="2"/>
  <c r="AC803" i="2"/>
  <c r="AH741" i="2"/>
  <c r="Q741" i="2"/>
  <c r="Q737" i="2"/>
  <c r="O732" i="2"/>
  <c r="AL199" i="2"/>
  <c r="AN175" i="2"/>
  <c r="AN159" i="2"/>
  <c r="AN151" i="2"/>
  <c r="AN147" i="2"/>
  <c r="AN139" i="2"/>
  <c r="AN131" i="2"/>
  <c r="AN123" i="2"/>
  <c r="AN115" i="2"/>
  <c r="AN111" i="2"/>
  <c r="AN103" i="2"/>
  <c r="AN95" i="2"/>
  <c r="AN87" i="2"/>
  <c r="AC80" i="2"/>
  <c r="AN80" i="2" s="1"/>
  <c r="AC72" i="2"/>
  <c r="AC44" i="2"/>
  <c r="AR84" i="2"/>
  <c r="M76" i="2"/>
  <c r="M52" i="2"/>
  <c r="M44" i="2"/>
  <c r="AC799" i="2"/>
  <c r="M797" i="2"/>
  <c r="AC791" i="2"/>
  <c r="AE784" i="2"/>
  <c r="AE780" i="2"/>
  <c r="AE779" i="2"/>
  <c r="AC770" i="2"/>
  <c r="AR769" i="2"/>
  <c r="AR765" i="2"/>
  <c r="AB763" i="2"/>
  <c r="M763" i="2"/>
  <c r="Q800" i="2"/>
  <c r="X800" i="2"/>
  <c r="Y800" i="2" s="1"/>
  <c r="AI799" i="2"/>
  <c r="X799" i="2"/>
  <c r="Y799" i="2" s="1"/>
  <c r="AI798" i="2"/>
  <c r="X798" i="2"/>
  <c r="Y798" i="2" s="1"/>
  <c r="AI796" i="2"/>
  <c r="X796" i="2"/>
  <c r="Y796" i="2" s="1"/>
  <c r="AI795" i="2"/>
  <c r="X795" i="2"/>
  <c r="Y795" i="2" s="1"/>
  <c r="AI794" i="2"/>
  <c r="X794" i="2"/>
  <c r="Y794" i="2" s="1"/>
  <c r="Q792" i="2"/>
  <c r="X792" i="2"/>
  <c r="Y792" i="2" s="1"/>
  <c r="AI791" i="2"/>
  <c r="X791" i="2"/>
  <c r="Y791" i="2" s="1"/>
  <c r="AI787" i="2"/>
  <c r="X787" i="2"/>
  <c r="Y787" i="2" s="1"/>
  <c r="AI786" i="2"/>
  <c r="X786" i="2"/>
  <c r="Y786" i="2" s="1"/>
  <c r="AH785" i="2"/>
  <c r="X785" i="2"/>
  <c r="Y785" i="2" s="1"/>
  <c r="Q784" i="2"/>
  <c r="X784" i="2"/>
  <c r="Y784" i="2" s="1"/>
  <c r="AI783" i="2"/>
  <c r="X783" i="2"/>
  <c r="Y783" i="2" s="1"/>
  <c r="AI780" i="2"/>
  <c r="X780" i="2"/>
  <c r="Y780" i="2" s="1"/>
  <c r="Q779" i="2"/>
  <c r="X779" i="2"/>
  <c r="Y779" i="2" s="1"/>
  <c r="Q777" i="2"/>
  <c r="X777" i="2"/>
  <c r="Y777" i="2" s="1"/>
  <c r="Q775" i="2"/>
  <c r="X775" i="2"/>
  <c r="Y775" i="2" s="1"/>
  <c r="Q774" i="2"/>
  <c r="X774" i="2"/>
  <c r="Y774" i="2" s="1"/>
  <c r="Q773" i="2"/>
  <c r="X773" i="2"/>
  <c r="Y773" i="2" s="1"/>
  <c r="Q771" i="2"/>
  <c r="X771" i="2"/>
  <c r="Y771" i="2" s="1"/>
  <c r="Q770" i="2"/>
  <c r="X770" i="2"/>
  <c r="Y770" i="2" s="1"/>
  <c r="Q768" i="2"/>
  <c r="X768" i="2"/>
  <c r="Y768" i="2" s="1"/>
  <c r="Q767" i="2"/>
  <c r="X767" i="2"/>
  <c r="Y767" i="2" s="1"/>
  <c r="Q766" i="2"/>
  <c r="X766" i="2"/>
  <c r="Y766" i="2" s="1"/>
  <c r="Q764" i="2"/>
  <c r="X764" i="2"/>
  <c r="Y764" i="2" s="1"/>
  <c r="Q763" i="2"/>
  <c r="X763" i="2"/>
  <c r="Y763" i="2" s="1"/>
  <c r="Q762" i="2"/>
  <c r="X762" i="2"/>
  <c r="Y762" i="2" s="1"/>
  <c r="Q761" i="2"/>
  <c r="X761" i="2"/>
  <c r="Y761" i="2" s="1"/>
  <c r="Q760" i="2"/>
  <c r="X760" i="2"/>
  <c r="Y760" i="2" s="1"/>
  <c r="Q759" i="2"/>
  <c r="X759" i="2"/>
  <c r="Y759" i="2" s="1"/>
  <c r="Q758" i="2"/>
  <c r="X758" i="2"/>
  <c r="Y758" i="2" s="1"/>
  <c r="Q757" i="2"/>
  <c r="X757" i="2"/>
  <c r="Y757" i="2" s="1"/>
  <c r="Q756" i="2"/>
  <c r="X756" i="2"/>
  <c r="Y756" i="2" s="1"/>
  <c r="Q755" i="2"/>
  <c r="X755" i="2"/>
  <c r="Y755" i="2" s="1"/>
  <c r="Q754" i="2"/>
  <c r="X754" i="2"/>
  <c r="Y754" i="2" s="1"/>
  <c r="Q752" i="2"/>
  <c r="X752" i="2"/>
  <c r="Y752" i="2" s="1"/>
  <c r="Q751" i="2"/>
  <c r="X751" i="2"/>
  <c r="Y751" i="2" s="1"/>
  <c r="Q750" i="2"/>
  <c r="X750" i="2"/>
  <c r="Y750" i="2" s="1"/>
  <c r="Q748" i="2"/>
  <c r="X748" i="2"/>
  <c r="Y748" i="2" s="1"/>
  <c r="AI747" i="2"/>
  <c r="X747" i="2"/>
  <c r="Y747" i="2" s="1"/>
  <c r="AI746" i="2"/>
  <c r="X746" i="2"/>
  <c r="Y746" i="2" s="1"/>
  <c r="AH745" i="2"/>
  <c r="X745" i="2"/>
  <c r="Y745" i="2" s="1"/>
  <c r="AI744" i="2"/>
  <c r="X744" i="2"/>
  <c r="Y744" i="2" s="1"/>
  <c r="AI743" i="2"/>
  <c r="X743" i="2"/>
  <c r="Y743" i="2" s="1"/>
  <c r="AI742" i="2"/>
  <c r="X742" i="2"/>
  <c r="Y742" i="2" s="1"/>
  <c r="AH740" i="2"/>
  <c r="X740" i="2"/>
  <c r="Y740" i="2" s="1"/>
  <c r="Q739" i="2"/>
  <c r="X739" i="2"/>
  <c r="Y739" i="2" s="1"/>
  <c r="Q738" i="2"/>
  <c r="X738" i="2"/>
  <c r="Y738" i="2" s="1"/>
  <c r="Q735" i="2"/>
  <c r="X735" i="2"/>
  <c r="Y735" i="2" s="1"/>
  <c r="Q734" i="2"/>
  <c r="X734" i="2"/>
  <c r="Y734" i="2" s="1"/>
  <c r="Q733" i="2"/>
  <c r="X733" i="2"/>
  <c r="Y733" i="2" s="1"/>
  <c r="Q732" i="2"/>
  <c r="X732" i="2"/>
  <c r="Y732" i="2" s="1"/>
  <c r="Q731" i="2"/>
  <c r="X731" i="2"/>
  <c r="Y731" i="2" s="1"/>
  <c r="Q730" i="2"/>
  <c r="X730" i="2"/>
  <c r="Y730" i="2" s="1"/>
  <c r="Q729" i="2"/>
  <c r="X729" i="2"/>
  <c r="Y729" i="2" s="1"/>
  <c r="Q728" i="2"/>
  <c r="X728" i="2"/>
  <c r="Y728" i="2" s="1"/>
  <c r="Q727" i="2"/>
  <c r="X727" i="2"/>
  <c r="Y727" i="2" s="1"/>
  <c r="Q726" i="2"/>
  <c r="X726" i="2"/>
  <c r="Y726" i="2" s="1"/>
  <c r="Q802" i="2"/>
  <c r="X802" i="2"/>
  <c r="Y802" i="2" s="1"/>
  <c r="AI801" i="2"/>
  <c r="X801" i="2"/>
  <c r="Y801" i="2" s="1"/>
  <c r="AL194" i="2"/>
  <c r="AL106" i="2"/>
  <c r="AN117" i="2"/>
  <c r="AN93" i="2"/>
  <c r="AC65" i="2"/>
  <c r="AC61" i="2"/>
  <c r="AC57" i="2"/>
  <c r="AC53" i="2"/>
  <c r="AC49" i="2"/>
  <c r="AC45" i="2"/>
  <c r="AC41" i="2"/>
  <c r="AC37" i="2"/>
  <c r="AR78" i="2"/>
  <c r="M74" i="2"/>
  <c r="AL74" i="2" s="1"/>
  <c r="M56" i="2"/>
  <c r="AL56" i="2" s="1"/>
  <c r="M48" i="2"/>
  <c r="M36" i="2"/>
  <c r="AL36" i="2" s="1"/>
  <c r="AF800" i="2"/>
  <c r="M800" i="2"/>
  <c r="R800" i="2"/>
  <c r="S800" i="2" s="1"/>
  <c r="AB799" i="2"/>
  <c r="AC798" i="2"/>
  <c r="R798" i="2"/>
  <c r="S798" i="2" s="1"/>
  <c r="O796" i="2"/>
  <c r="U796" i="2"/>
  <c r="V796" i="2" s="1"/>
  <c r="AE793" i="2"/>
  <c r="O792" i="2"/>
  <c r="U792" i="2"/>
  <c r="V792" i="2" s="1"/>
  <c r="AB791" i="2"/>
  <c r="M791" i="2"/>
  <c r="M789" i="2"/>
  <c r="R789" i="2"/>
  <c r="S789" i="2" s="1"/>
  <c r="M788" i="2"/>
  <c r="R788" i="2"/>
  <c r="S788" i="2" s="1"/>
  <c r="AC785" i="2"/>
  <c r="AR784" i="2"/>
  <c r="O784" i="2"/>
  <c r="AF776" i="2"/>
  <c r="M775" i="2"/>
  <c r="R775" i="2"/>
  <c r="S775" i="2" s="1"/>
  <c r="O774" i="2"/>
  <c r="U774" i="2"/>
  <c r="V774" i="2" s="1"/>
  <c r="AE771" i="2"/>
  <c r="M769" i="2"/>
  <c r="R769" i="2"/>
  <c r="S769" i="2" s="1"/>
  <c r="O766" i="2"/>
  <c r="U766" i="2"/>
  <c r="V766" i="2" s="1"/>
  <c r="AF764" i="2"/>
  <c r="O763" i="2"/>
  <c r="U763" i="2"/>
  <c r="V763" i="2" s="1"/>
  <c r="O761" i="2"/>
  <c r="U761" i="2"/>
  <c r="V761" i="2" s="1"/>
  <c r="M760" i="2"/>
  <c r="R760" i="2"/>
  <c r="S760" i="2" s="1"/>
  <c r="O757" i="2"/>
  <c r="U757" i="2"/>
  <c r="V757" i="2" s="1"/>
  <c r="M754" i="2"/>
  <c r="R754" i="2"/>
  <c r="S754" i="2" s="1"/>
  <c r="M753" i="2"/>
  <c r="R753" i="2"/>
  <c r="S753" i="2" s="1"/>
  <c r="O750" i="2"/>
  <c r="U750" i="2"/>
  <c r="V750" i="2" s="1"/>
  <c r="AF748" i="2"/>
  <c r="M747" i="2"/>
  <c r="R747" i="2"/>
  <c r="S747" i="2" s="1"/>
  <c r="O746" i="2"/>
  <c r="U746" i="2"/>
  <c r="V746" i="2" s="1"/>
  <c r="O744" i="2"/>
  <c r="U744" i="2"/>
  <c r="V744" i="2" s="1"/>
  <c r="AE742" i="2"/>
  <c r="AF740" i="2"/>
  <c r="U740" i="2"/>
  <c r="V740" i="2" s="1"/>
  <c r="O736" i="2"/>
  <c r="M730" i="2"/>
  <c r="R730" i="2"/>
  <c r="S730" i="2" s="1"/>
  <c r="M727" i="2"/>
  <c r="R727" i="2"/>
  <c r="S727" i="2" s="1"/>
  <c r="O726" i="2"/>
  <c r="U726" i="2"/>
  <c r="V726" i="2" s="1"/>
  <c r="O801" i="2"/>
  <c r="U801" i="2"/>
  <c r="V801" i="2" s="1"/>
  <c r="AC68" i="2"/>
  <c r="AN68" i="2" s="1"/>
  <c r="AC64" i="2"/>
  <c r="AC60" i="2"/>
  <c r="AC56" i="2"/>
  <c r="AC52" i="2"/>
  <c r="AN52" i="2" s="1"/>
  <c r="AR77" i="2"/>
  <c r="M68" i="2"/>
  <c r="M796" i="2"/>
  <c r="R796" i="2"/>
  <c r="S796" i="2" s="1"/>
  <c r="O787" i="2"/>
  <c r="U787" i="2"/>
  <c r="V787" i="2" s="1"/>
  <c r="AF784" i="2"/>
  <c r="AF783" i="2"/>
  <c r="U783" i="2"/>
  <c r="V783" i="2" s="1"/>
  <c r="M779" i="2"/>
  <c r="R779" i="2"/>
  <c r="S779" i="2" s="1"/>
  <c r="AC774" i="2"/>
  <c r="R774" i="2"/>
  <c r="S774" i="2" s="1"/>
  <c r="AE773" i="2"/>
  <c r="U773" i="2"/>
  <c r="V773" i="2" s="1"/>
  <c r="O768" i="2"/>
  <c r="U768" i="2"/>
  <c r="V768" i="2" s="1"/>
  <c r="M766" i="2"/>
  <c r="R766" i="2"/>
  <c r="S766" i="2" s="1"/>
  <c r="O765" i="2"/>
  <c r="U765" i="2"/>
  <c r="V765" i="2" s="1"/>
  <c r="O762" i="2"/>
  <c r="U762" i="2"/>
  <c r="V762" i="2" s="1"/>
  <c r="M761" i="2"/>
  <c r="R761" i="2"/>
  <c r="S761" i="2" s="1"/>
  <c r="O759" i="2"/>
  <c r="U759" i="2"/>
  <c r="V759" i="2" s="1"/>
  <c r="M757" i="2"/>
  <c r="R757" i="2"/>
  <c r="S757" i="2" s="1"/>
  <c r="AF756" i="2"/>
  <c r="U756" i="2"/>
  <c r="V756" i="2" s="1"/>
  <c r="O752" i="2"/>
  <c r="U752" i="2"/>
  <c r="V752" i="2" s="1"/>
  <c r="M750" i="2"/>
  <c r="R750" i="2"/>
  <c r="S750" i="2" s="1"/>
  <c r="M746" i="2"/>
  <c r="R746" i="2"/>
  <c r="S746" i="2" s="1"/>
  <c r="AE745" i="2"/>
  <c r="U745" i="2"/>
  <c r="V745" i="2" s="1"/>
  <c r="M744" i="2"/>
  <c r="R744" i="2"/>
  <c r="S744" i="2" s="1"/>
  <c r="M740" i="2"/>
  <c r="R740" i="2"/>
  <c r="S740" i="2" s="1"/>
  <c r="O738" i="2"/>
  <c r="U738" i="2"/>
  <c r="V738" i="2" s="1"/>
  <c r="AF736" i="2"/>
  <c r="O733" i="2"/>
  <c r="U733" i="2"/>
  <c r="V733" i="2" s="1"/>
  <c r="M732" i="2"/>
  <c r="R732" i="2"/>
  <c r="S732" i="2" s="1"/>
  <c r="O729" i="2"/>
  <c r="U729" i="2"/>
  <c r="V729" i="2" s="1"/>
  <c r="M726" i="2"/>
  <c r="R726" i="2"/>
  <c r="S726" i="2" s="1"/>
  <c r="AE802" i="2"/>
  <c r="U802" i="2"/>
  <c r="V802" i="2" s="1"/>
  <c r="AE801" i="2"/>
  <c r="M801" i="2"/>
  <c r="R801" i="2"/>
  <c r="S801" i="2" s="1"/>
  <c r="AF799" i="2"/>
  <c r="U799" i="2"/>
  <c r="V799" i="2" s="1"/>
  <c r="O791" i="2"/>
  <c r="U791" i="2"/>
  <c r="V791" i="2" s="1"/>
  <c r="AC790" i="2"/>
  <c r="R790" i="2"/>
  <c r="S790" i="2" s="1"/>
  <c r="M787" i="2"/>
  <c r="R787" i="2"/>
  <c r="S787" i="2" s="1"/>
  <c r="O786" i="2"/>
  <c r="U786" i="2"/>
  <c r="V786" i="2" s="1"/>
  <c r="AE785" i="2"/>
  <c r="U785" i="2"/>
  <c r="V785" i="2" s="1"/>
  <c r="M783" i="2"/>
  <c r="R783" i="2"/>
  <c r="S783" i="2" s="1"/>
  <c r="O777" i="2"/>
  <c r="U777" i="2"/>
  <c r="V777" i="2" s="1"/>
  <c r="M776" i="2"/>
  <c r="R776" i="2"/>
  <c r="S776" i="2" s="1"/>
  <c r="M773" i="2"/>
  <c r="R773" i="2"/>
  <c r="S773" i="2" s="1"/>
  <c r="M768" i="2"/>
  <c r="R768" i="2"/>
  <c r="S768" i="2" s="1"/>
  <c r="M765" i="2"/>
  <c r="R765" i="2"/>
  <c r="S765" i="2" s="1"/>
  <c r="M764" i="2"/>
  <c r="R764" i="2"/>
  <c r="S764" i="2" s="1"/>
  <c r="M762" i="2"/>
  <c r="R762" i="2"/>
  <c r="S762" i="2" s="1"/>
  <c r="M759" i="2"/>
  <c r="R759" i="2"/>
  <c r="S759" i="2" s="1"/>
  <c r="O758" i="2"/>
  <c r="U758" i="2"/>
  <c r="V758" i="2" s="1"/>
  <c r="M756" i="2"/>
  <c r="R756" i="2"/>
  <c r="S756" i="2" s="1"/>
  <c r="O755" i="2"/>
  <c r="U755" i="2"/>
  <c r="V755" i="2" s="1"/>
  <c r="M752" i="2"/>
  <c r="R752" i="2"/>
  <c r="S752" i="2" s="1"/>
  <c r="M749" i="2"/>
  <c r="R749" i="2"/>
  <c r="S749" i="2" s="1"/>
  <c r="M748" i="2"/>
  <c r="R748" i="2"/>
  <c r="S748" i="2" s="1"/>
  <c r="AF742" i="2"/>
  <c r="U742" i="2"/>
  <c r="V742" i="2" s="1"/>
  <c r="O741" i="2"/>
  <c r="U741" i="2"/>
  <c r="V741" i="2" s="1"/>
  <c r="M739" i="2"/>
  <c r="R739" i="2"/>
  <c r="S739" i="2" s="1"/>
  <c r="AC738" i="2"/>
  <c r="R738" i="2"/>
  <c r="S738" i="2" s="1"/>
  <c r="O737" i="2"/>
  <c r="U737" i="2"/>
  <c r="V737" i="2" s="1"/>
  <c r="O734" i="2"/>
  <c r="U734" i="2"/>
  <c r="V734" i="2" s="1"/>
  <c r="M733" i="2"/>
  <c r="R733" i="2"/>
  <c r="S733" i="2" s="1"/>
  <c r="O731" i="2"/>
  <c r="U731" i="2"/>
  <c r="V731" i="2" s="1"/>
  <c r="M729" i="2"/>
  <c r="R729" i="2"/>
  <c r="S729" i="2" s="1"/>
  <c r="AF728" i="2"/>
  <c r="U728" i="2"/>
  <c r="V728" i="2" s="1"/>
  <c r="AC726" i="2"/>
  <c r="M804" i="2"/>
  <c r="R804" i="2"/>
  <c r="S804" i="2" s="1"/>
  <c r="AF802" i="2"/>
  <c r="AC801" i="2"/>
  <c r="O800" i="2"/>
  <c r="U800" i="2"/>
  <c r="V800" i="2" s="1"/>
  <c r="M799" i="2"/>
  <c r="R799" i="2"/>
  <c r="S799" i="2" s="1"/>
  <c r="O798" i="2"/>
  <c r="U798" i="2"/>
  <c r="V798" i="2" s="1"/>
  <c r="O795" i="2"/>
  <c r="U795" i="2"/>
  <c r="V795" i="2" s="1"/>
  <c r="AR793" i="2"/>
  <c r="R793" i="2"/>
  <c r="S793" i="2" s="1"/>
  <c r="AE790" i="2"/>
  <c r="O790" i="2"/>
  <c r="AC787" i="2"/>
  <c r="AF786" i="2"/>
  <c r="M784" i="2"/>
  <c r="AL784" i="2" s="1"/>
  <c r="R784" i="2"/>
  <c r="S784" i="2" s="1"/>
  <c r="AB783" i="2"/>
  <c r="O783" i="2"/>
  <c r="AC782" i="2"/>
  <c r="R782" i="2"/>
  <c r="S782" i="2" s="1"/>
  <c r="AE781" i="2"/>
  <c r="AB781" i="2"/>
  <c r="R781" i="2"/>
  <c r="S781" i="2" s="1"/>
  <c r="M777" i="2"/>
  <c r="R777" i="2"/>
  <c r="S777" i="2" s="1"/>
  <c r="AB776" i="2"/>
  <c r="O776" i="2"/>
  <c r="AC773" i="2"/>
  <c r="AE772" i="2"/>
  <c r="M772" i="2"/>
  <c r="R772" i="2"/>
  <c r="S772" i="2" s="1"/>
  <c r="O770" i="2"/>
  <c r="U770" i="2"/>
  <c r="V770" i="2" s="1"/>
  <c r="O769" i="2"/>
  <c r="U769" i="2"/>
  <c r="V769" i="2" s="1"/>
  <c r="AC768" i="2"/>
  <c r="O767" i="2"/>
  <c r="U767" i="2"/>
  <c r="V767" i="2" s="1"/>
  <c r="AB765" i="2"/>
  <c r="AB764" i="2"/>
  <c r="O764" i="2"/>
  <c r="AC759" i="2"/>
  <c r="M758" i="2"/>
  <c r="R758" i="2"/>
  <c r="S758" i="2" s="1"/>
  <c r="AC756" i="2"/>
  <c r="AE755" i="2"/>
  <c r="M755" i="2"/>
  <c r="R755" i="2"/>
  <c r="S755" i="2" s="1"/>
  <c r="O754" i="2"/>
  <c r="U754" i="2"/>
  <c r="V754" i="2" s="1"/>
  <c r="O753" i="2"/>
  <c r="U753" i="2"/>
  <c r="V753" i="2" s="1"/>
  <c r="AC752" i="2"/>
  <c r="O751" i="2"/>
  <c r="U751" i="2"/>
  <c r="V751" i="2" s="1"/>
  <c r="AB749" i="2"/>
  <c r="AB748" i="2"/>
  <c r="O748" i="2"/>
  <c r="O747" i="2"/>
  <c r="U747" i="2"/>
  <c r="V747" i="2" s="1"/>
  <c r="AC745" i="2"/>
  <c r="AR744" i="2"/>
  <c r="M743" i="2"/>
  <c r="M741" i="2"/>
  <c r="R741" i="2"/>
  <c r="S741" i="2" s="1"/>
  <c r="AC739" i="2"/>
  <c r="AE738" i="2"/>
  <c r="AR737" i="2"/>
  <c r="M737" i="2"/>
  <c r="R737" i="2"/>
  <c r="S737" i="2" s="1"/>
  <c r="M736" i="2"/>
  <c r="R736" i="2"/>
  <c r="S736" i="2" s="1"/>
  <c r="AB735" i="2"/>
  <c r="M735" i="2"/>
  <c r="AC734" i="2"/>
  <c r="R734" i="2"/>
  <c r="S734" i="2" s="1"/>
  <c r="AB733" i="2"/>
  <c r="AE731" i="2"/>
  <c r="M731" i="2"/>
  <c r="R731" i="2"/>
  <c r="S731" i="2" s="1"/>
  <c r="O730" i="2"/>
  <c r="U730" i="2"/>
  <c r="V730" i="2" s="1"/>
  <c r="AC729" i="2"/>
  <c r="AE728" i="2"/>
  <c r="M728" i="2"/>
  <c r="R728" i="2"/>
  <c r="S728" i="2" s="1"/>
  <c r="O727" i="2"/>
  <c r="U727" i="2"/>
  <c r="V727" i="2" s="1"/>
  <c r="AC804" i="2"/>
  <c r="AE803" i="2"/>
  <c r="AB803" i="2"/>
  <c r="R803" i="2"/>
  <c r="S803" i="2" s="1"/>
  <c r="AC802" i="2"/>
  <c r="O802" i="2"/>
  <c r="AC81" i="2"/>
  <c r="AN121" i="2"/>
  <c r="AN113" i="2"/>
  <c r="AN85" i="2"/>
  <c r="AR81" i="2"/>
  <c r="AR65" i="2"/>
  <c r="M84" i="2"/>
  <c r="AL247" i="2"/>
  <c r="AC84" i="2"/>
  <c r="AN84" i="2" s="1"/>
  <c r="AC78" i="2"/>
  <c r="AR80" i="2"/>
  <c r="AR73" i="2"/>
  <c r="M80" i="2"/>
  <c r="AL80" i="2" s="1"/>
  <c r="M72" i="2"/>
  <c r="AL10" i="2"/>
  <c r="AL203" i="2"/>
  <c r="AC77" i="2"/>
  <c r="AC73" i="2"/>
  <c r="AC69" i="2"/>
  <c r="AR69" i="2"/>
  <c r="AL78" i="2"/>
  <c r="AL38" i="2"/>
  <c r="AL112" i="2"/>
  <c r="AL183" i="2"/>
  <c r="AL167" i="2"/>
  <c r="AL151" i="2"/>
  <c r="AL139" i="2"/>
  <c r="AL123" i="2"/>
  <c r="AL107" i="2"/>
  <c r="AL91" i="2"/>
  <c r="AN50" i="2"/>
  <c r="AN137" i="2"/>
  <c r="AN125" i="2"/>
  <c r="AN109" i="2"/>
  <c r="AN105" i="2"/>
  <c r="AN97" i="2"/>
  <c r="AN89" i="2"/>
  <c r="AL215" i="2"/>
  <c r="AL186" i="2"/>
  <c r="AL162" i="2"/>
  <c r="AL142" i="2"/>
  <c r="AL114" i="2"/>
  <c r="AL86" i="2"/>
  <c r="AC79" i="2"/>
  <c r="AR83" i="2"/>
  <c r="AR67" i="2"/>
  <c r="M67" i="2"/>
  <c r="AL67" i="2" s="1"/>
  <c r="AN181" i="2"/>
  <c r="AN145" i="2"/>
  <c r="AN129" i="2"/>
  <c r="AR75" i="2"/>
  <c r="AR70" i="2"/>
  <c r="M75" i="2"/>
  <c r="AL75" i="2" s="1"/>
  <c r="M70" i="2"/>
  <c r="AL70" i="2" s="1"/>
  <c r="M59" i="2"/>
  <c r="AL59" i="2" s="1"/>
  <c r="M43" i="2"/>
  <c r="AL43" i="2" s="1"/>
  <c r="AN74" i="2"/>
  <c r="AN70" i="2"/>
  <c r="AC83" i="2"/>
  <c r="AN83" i="2" s="1"/>
  <c r="AR79" i="2"/>
  <c r="M79" i="2"/>
  <c r="M83" i="2"/>
  <c r="M51" i="2"/>
  <c r="AN82" i="2"/>
  <c r="AN193" i="2"/>
  <c r="AN177" i="2"/>
  <c r="AN161" i="2"/>
  <c r="AN153" i="2"/>
  <c r="AN149" i="2"/>
  <c r="AN141" i="2"/>
  <c r="AN133" i="2"/>
  <c r="AR71" i="2"/>
  <c r="M82" i="2"/>
  <c r="AL82" i="2" s="1"/>
  <c r="M71" i="2"/>
  <c r="AL71" i="2" s="1"/>
  <c r="M55" i="2"/>
  <c r="AL55" i="2" s="1"/>
  <c r="AR76" i="2"/>
  <c r="AR72" i="2"/>
  <c r="AR68" i="2"/>
  <c r="AR64" i="2"/>
  <c r="AN171" i="2"/>
  <c r="AN155" i="2"/>
  <c r="AN143" i="2"/>
  <c r="AN135" i="2"/>
  <c r="AN127" i="2"/>
  <c r="AN119" i="2"/>
  <c r="AN107" i="2"/>
  <c r="AN99" i="2"/>
  <c r="AN91" i="2"/>
  <c r="AL235" i="2"/>
  <c r="AL223" i="2"/>
  <c r="AL207" i="2"/>
  <c r="AN167" i="2"/>
  <c r="AL255" i="2"/>
  <c r="AL219" i="2"/>
  <c r="AL251" i="2"/>
  <c r="AL239" i="2"/>
  <c r="AL16" i="2"/>
  <c r="AL933" i="2"/>
  <c r="AN150" i="2"/>
  <c r="AN146" i="2"/>
  <c r="AN138" i="2"/>
  <c r="AN134" i="2"/>
  <c r="AN126" i="2"/>
  <c r="AN122" i="2"/>
  <c r="AN118" i="2"/>
  <c r="AN110" i="2"/>
  <c r="AN106" i="2"/>
  <c r="AN102" i="2"/>
  <c r="AN94" i="2"/>
  <c r="AN90" i="2"/>
  <c r="AN86" i="2"/>
  <c r="AN38" i="2"/>
  <c r="AN10" i="2"/>
  <c r="AL182" i="2"/>
  <c r="AL174" i="2"/>
  <c r="AL166" i="2"/>
  <c r="AL154" i="2"/>
  <c r="AL146" i="2"/>
  <c r="AL138" i="2"/>
  <c r="AL130" i="2"/>
  <c r="AL126" i="2"/>
  <c r="AL118" i="2"/>
  <c r="AL90" i="2"/>
  <c r="AL66" i="2"/>
  <c r="AL58" i="2"/>
  <c r="AL30" i="2"/>
  <c r="AL22" i="2"/>
  <c r="AL51" i="2"/>
  <c r="AL27" i="2"/>
  <c r="AL23" i="2"/>
  <c r="AL19" i="2"/>
  <c r="AL15" i="2"/>
  <c r="AL258" i="2"/>
  <c r="AL242" i="2"/>
  <c r="AL226" i="2"/>
  <c r="AL210" i="2"/>
  <c r="AL190" i="2"/>
  <c r="AL259" i="2"/>
  <c r="AL254" i="2"/>
  <c r="AL243" i="2"/>
  <c r="AL238" i="2"/>
  <c r="AL227" i="2"/>
  <c r="AL222" i="2"/>
  <c r="AL211" i="2"/>
  <c r="AL206" i="2"/>
  <c r="AL187" i="2"/>
  <c r="AN187" i="2"/>
  <c r="AL246" i="2"/>
  <c r="AL230" i="2"/>
  <c r="AL214" i="2"/>
  <c r="AL198" i="2"/>
  <c r="AL250" i="2"/>
  <c r="AL234" i="2"/>
  <c r="AL218" i="2"/>
  <c r="AL202" i="2"/>
  <c r="AN259" i="2"/>
  <c r="AN255" i="2"/>
  <c r="AN251" i="2"/>
  <c r="AN247" i="2"/>
  <c r="AN243" i="2"/>
  <c r="AN239" i="2"/>
  <c r="AN235" i="2"/>
  <c r="AN231" i="2"/>
  <c r="AN227" i="2"/>
  <c r="AN223" i="2"/>
  <c r="AN219" i="2"/>
  <c r="AN215" i="2"/>
  <c r="AN211" i="2"/>
  <c r="AN207" i="2"/>
  <c r="AN203" i="2"/>
  <c r="AN199" i="2"/>
  <c r="AL401" i="2"/>
  <c r="AN253" i="2"/>
  <c r="AN245" i="2"/>
  <c r="AN237" i="2"/>
  <c r="AN229" i="2"/>
  <c r="AN221" i="2"/>
  <c r="AN213" i="2"/>
  <c r="AN205" i="2"/>
  <c r="AN197" i="2"/>
  <c r="AN258" i="2"/>
  <c r="AN254" i="2"/>
  <c r="AN250" i="2"/>
  <c r="AN246" i="2"/>
  <c r="AN242" i="2"/>
  <c r="AN238" i="2"/>
  <c r="AN234" i="2"/>
  <c r="AN230" i="2"/>
  <c r="AN226" i="2"/>
  <c r="AN222" i="2"/>
  <c r="AN218" i="2"/>
  <c r="AN214" i="2"/>
  <c r="AN210" i="2"/>
  <c r="AN206" i="2"/>
  <c r="AN202" i="2"/>
  <c r="AN198" i="2"/>
  <c r="AN257" i="2"/>
  <c r="AN249" i="2"/>
  <c r="AN241" i="2"/>
  <c r="AN233" i="2"/>
  <c r="AN225" i="2"/>
  <c r="AN217" i="2"/>
  <c r="AN209" i="2"/>
  <c r="AN201" i="2"/>
  <c r="AL398" i="2"/>
  <c r="AL394" i="2"/>
  <c r="AL589" i="2"/>
  <c r="AL955" i="2"/>
  <c r="AL923" i="2"/>
  <c r="AL965" i="2"/>
  <c r="AL960" i="2"/>
  <c r="AL944" i="2"/>
  <c r="AL974" i="2"/>
  <c r="AL834" i="2"/>
  <c r="AL511" i="2"/>
  <c r="AL486" i="2"/>
  <c r="AL482" i="2"/>
  <c r="AL474" i="2"/>
  <c r="AL452" i="2"/>
  <c r="AL519" i="2"/>
  <c r="AN165" i="2"/>
  <c r="AN195" i="2"/>
  <c r="AL257" i="2"/>
  <c r="AL253" i="2"/>
  <c r="AL249" i="2"/>
  <c r="AL245" i="2"/>
  <c r="AL241" i="2"/>
  <c r="AL237" i="2"/>
  <c r="AL233" i="2"/>
  <c r="AL229" i="2"/>
  <c r="AL225" i="2"/>
  <c r="AL221" i="2"/>
  <c r="AL217" i="2"/>
  <c r="AL213" i="2"/>
  <c r="AL209" i="2"/>
  <c r="AL205" i="2"/>
  <c r="AL201" i="2"/>
  <c r="AL197" i="2"/>
  <c r="AL173" i="2"/>
  <c r="AL169" i="2"/>
  <c r="AL165" i="2"/>
  <c r="AL161" i="2"/>
  <c r="AL157" i="2"/>
  <c r="AL153" i="2"/>
  <c r="AL149" i="2"/>
  <c r="AL145" i="2"/>
  <c r="AL141" i="2"/>
  <c r="AL137" i="2"/>
  <c r="AL133" i="2"/>
  <c r="AL129" i="2"/>
  <c r="AL125" i="2"/>
  <c r="AL121" i="2"/>
  <c r="AL117" i="2"/>
  <c r="AL113" i="2"/>
  <c r="AL109" i="2"/>
  <c r="AL105" i="2"/>
  <c r="AL101" i="2"/>
  <c r="AL97" i="2"/>
  <c r="AL93" i="2"/>
  <c r="AL89" i="2"/>
  <c r="AL85" i="2"/>
  <c r="M81" i="2"/>
  <c r="M77" i="2"/>
  <c r="AL77" i="2" s="1"/>
  <c r="M73" i="2"/>
  <c r="AL73" i="2" s="1"/>
  <c r="M69" i="2"/>
  <c r="AL69" i="2" s="1"/>
  <c r="M65" i="2"/>
  <c r="AL65" i="2" s="1"/>
  <c r="M61" i="2"/>
  <c r="AL61" i="2" s="1"/>
  <c r="M57" i="2"/>
  <c r="AL57" i="2" s="1"/>
  <c r="M53" i="2"/>
  <c r="M49" i="2"/>
  <c r="M45" i="2"/>
  <c r="AL45" i="2" s="1"/>
  <c r="M41" i="2"/>
  <c r="AL41" i="2" s="1"/>
  <c r="M37" i="2"/>
  <c r="M33" i="2"/>
  <c r="M29" i="2"/>
  <c r="AL29" i="2" s="1"/>
  <c r="M25" i="2"/>
  <c r="AL25" i="2" s="1"/>
  <c r="M21" i="2"/>
  <c r="AL21" i="2" s="1"/>
  <c r="M17" i="2"/>
  <c r="M13" i="2"/>
  <c r="AL13" i="2" s="1"/>
  <c r="M9" i="2"/>
  <c r="AL9" i="2" s="1"/>
  <c r="AB260" i="2"/>
  <c r="AN260" i="2" s="1"/>
  <c r="AB256" i="2"/>
  <c r="AB252" i="2"/>
  <c r="AB248" i="2"/>
  <c r="AN248" i="2" s="1"/>
  <c r="AB244" i="2"/>
  <c r="AN244" i="2" s="1"/>
  <c r="AB240" i="2"/>
  <c r="AB236" i="2"/>
  <c r="AN236" i="2" s="1"/>
  <c r="AB232" i="2"/>
  <c r="AN232" i="2" s="1"/>
  <c r="AB228" i="2"/>
  <c r="AN228" i="2" s="1"/>
  <c r="AB224" i="2"/>
  <c r="AB220" i="2"/>
  <c r="AN220" i="2" s="1"/>
  <c r="AB216" i="2"/>
  <c r="AN216" i="2" s="1"/>
  <c r="AB212" i="2"/>
  <c r="AB208" i="2"/>
  <c r="AB204" i="2"/>
  <c r="AB200" i="2"/>
  <c r="AN200" i="2" s="1"/>
  <c r="AB196" i="2"/>
  <c r="AN191" i="2"/>
  <c r="O76" i="2"/>
  <c r="O72" i="2"/>
  <c r="O68" i="2"/>
  <c r="O64" i="2"/>
  <c r="M7" i="2"/>
  <c r="AL7" i="2" s="1"/>
  <c r="AB7" i="2"/>
  <c r="AH609" i="2"/>
  <c r="AC606" i="2"/>
  <c r="AB605" i="2"/>
  <c r="AL605" i="2"/>
  <c r="AC604" i="2"/>
  <c r="AF602" i="2"/>
  <c r="AB601" i="2"/>
  <c r="AL601" i="2"/>
  <c r="AI595" i="2"/>
  <c r="AB595" i="2"/>
  <c r="AC594" i="2"/>
  <c r="AL594" i="2"/>
  <c r="AB593" i="2"/>
  <c r="AC592" i="2"/>
  <c r="AR587" i="2"/>
  <c r="AE582" i="2"/>
  <c r="AR581" i="2"/>
  <c r="AC581" i="2"/>
  <c r="AE578" i="2"/>
  <c r="AE576" i="2"/>
  <c r="AB575" i="2"/>
  <c r="AH573" i="2"/>
  <c r="AR571" i="2"/>
  <c r="AR569" i="2"/>
  <c r="AE565" i="2"/>
  <c r="AH563" i="2"/>
  <c r="AB563" i="2"/>
  <c r="AI561" i="2"/>
  <c r="AB561" i="2"/>
  <c r="AF558" i="2"/>
  <c r="AC557" i="2"/>
  <c r="AR553" i="2"/>
  <c r="AH552" i="2"/>
  <c r="AB552" i="2"/>
  <c r="AB551" i="2"/>
  <c r="AH549" i="2"/>
  <c r="AR547" i="2"/>
  <c r="AF546" i="2"/>
  <c r="AI541" i="2"/>
  <c r="AB541" i="2"/>
  <c r="AE540" i="2"/>
  <c r="AF538" i="2"/>
  <c r="AB535" i="2"/>
  <c r="AE534" i="2"/>
  <c r="AR531" i="2"/>
  <c r="AB531" i="2"/>
  <c r="AC530" i="2"/>
  <c r="AB525" i="2"/>
  <c r="AE524" i="2"/>
  <c r="AC520" i="2"/>
  <c r="AF516" i="2"/>
  <c r="AR606" i="2"/>
  <c r="AR603" i="2"/>
  <c r="AE602" i="2"/>
  <c r="AI587" i="2"/>
  <c r="AB587" i="2"/>
  <c r="AI584" i="2"/>
  <c r="AR580" i="2"/>
  <c r="AB580" i="2"/>
  <c r="AC578" i="2"/>
  <c r="AE573" i="2"/>
  <c r="AH571" i="2"/>
  <c r="AL571" i="2"/>
  <c r="AI569" i="2"/>
  <c r="AB569" i="2"/>
  <c r="AF566" i="2"/>
  <c r="AL563" i="2"/>
  <c r="AL560" i="2"/>
  <c r="AE558" i="2"/>
  <c r="AR556" i="2"/>
  <c r="AB556" i="2"/>
  <c r="AI553" i="2"/>
  <c r="AF552" i="2"/>
  <c r="AR549" i="2"/>
  <c r="AH547" i="2"/>
  <c r="AB547" i="2"/>
  <c r="AL547" i="2"/>
  <c r="AE546" i="2"/>
  <c r="AR539" i="2"/>
  <c r="AE538" i="2"/>
  <c r="AB529" i="2"/>
  <c r="AE528" i="2"/>
  <c r="AL527" i="2"/>
  <c r="AC524" i="2"/>
  <c r="AR521" i="2"/>
  <c r="AR519" i="2"/>
  <c r="AB519" i="2"/>
  <c r="AI515" i="2"/>
  <c r="AL515" i="2"/>
  <c r="AL609" i="2"/>
  <c r="AI603" i="2"/>
  <c r="AB603" i="2"/>
  <c r="AH601" i="2"/>
  <c r="AC598" i="2"/>
  <c r="AL597" i="2"/>
  <c r="AH584" i="2"/>
  <c r="AF574" i="2"/>
  <c r="AF571" i="2"/>
  <c r="AL568" i="2"/>
  <c r="AR564" i="2"/>
  <c r="AB564" i="2"/>
  <c r="AI560" i="2"/>
  <c r="AC560" i="2"/>
  <c r="AR555" i="2"/>
  <c r="AF547" i="2"/>
  <c r="AR535" i="2"/>
  <c r="AI533" i="2"/>
  <c r="AR525" i="2"/>
  <c r="AR523" i="2"/>
  <c r="AL523" i="2"/>
  <c r="AC522" i="2"/>
  <c r="AF518" i="2"/>
  <c r="AC517" i="2"/>
  <c r="AH515" i="2"/>
  <c r="AC590" i="2"/>
  <c r="AI517" i="2"/>
  <c r="AR517" i="2"/>
  <c r="AR515" i="2"/>
  <c r="AC514" i="2"/>
  <c r="AI509" i="2"/>
  <c r="AC504" i="2"/>
  <c r="AR501" i="2"/>
  <c r="AR499" i="2"/>
  <c r="AL499" i="2"/>
  <c r="AC498" i="2"/>
  <c r="AL497" i="2"/>
  <c r="AR487" i="2"/>
  <c r="AR479" i="2"/>
  <c r="AR478" i="2"/>
  <c r="AF477" i="2"/>
  <c r="AI476" i="2"/>
  <c r="AB476" i="2"/>
  <c r="AH472" i="2"/>
  <c r="AH470" i="2"/>
  <c r="AB470" i="2"/>
  <c r="AL470" i="2"/>
  <c r="AF469" i="2"/>
  <c r="AI468" i="2"/>
  <c r="AB468" i="2"/>
  <c r="AH464" i="2"/>
  <c r="AH462" i="2"/>
  <c r="AB462" i="2"/>
  <c r="AL462" i="2"/>
  <c r="AE461" i="2"/>
  <c r="AC457" i="2"/>
  <c r="AF455" i="2"/>
  <c r="AI451" i="2"/>
  <c r="AB451" i="2"/>
  <c r="AC450" i="2"/>
  <c r="AB449" i="2"/>
  <c r="AC448" i="2"/>
  <c r="AC446" i="2"/>
  <c r="AB445" i="2"/>
  <c r="AL445" i="2"/>
  <c r="AC444" i="2"/>
  <c r="AE442" i="2"/>
  <c r="AF440" i="2"/>
  <c r="AI439" i="2"/>
  <c r="AB439" i="2"/>
  <c r="AE438" i="2"/>
  <c r="AF436" i="2"/>
  <c r="AR435" i="2"/>
  <c r="AC435" i="2"/>
  <c r="Q435" i="2"/>
  <c r="AC434" i="2"/>
  <c r="M433" i="2"/>
  <c r="AI430" i="2"/>
  <c r="AC430" i="2"/>
  <c r="AF428" i="2"/>
  <c r="AR426" i="2"/>
  <c r="M423" i="2"/>
  <c r="AR421" i="2"/>
  <c r="Q421" i="2"/>
  <c r="AE420" i="2"/>
  <c r="AR417" i="2"/>
  <c r="Q417" i="2"/>
  <c r="AR413" i="2"/>
  <c r="AB413" i="2"/>
  <c r="Q413" i="2"/>
  <c r="AL413" i="2" s="1"/>
  <c r="AC412" i="2"/>
  <c r="AI407" i="2"/>
  <c r="AB407" i="2"/>
  <c r="AE406" i="2"/>
  <c r="AC402" i="2"/>
  <c r="AR399" i="2"/>
  <c r="AI392" i="2"/>
  <c r="AB392" i="2"/>
  <c r="AE391" i="2"/>
  <c r="AF389" i="2"/>
  <c r="AI388" i="2"/>
  <c r="AB388" i="2"/>
  <c r="AE387" i="2"/>
  <c r="AI384" i="2"/>
  <c r="AB384" i="2"/>
  <c r="AB383" i="2"/>
  <c r="AI381" i="2"/>
  <c r="AE377" i="2"/>
  <c r="AE373" i="2"/>
  <c r="AE371" i="2"/>
  <c r="AB370" i="2"/>
  <c r="AC369" i="2"/>
  <c r="AR368" i="2"/>
  <c r="AB366" i="2"/>
  <c r="AC800" i="2"/>
  <c r="AE798" i="2"/>
  <c r="M798" i="2"/>
  <c r="AR797" i="2"/>
  <c r="AF796" i="2"/>
  <c r="AC793" i="2"/>
  <c r="AF791" i="2"/>
  <c r="AC789" i="2"/>
  <c r="AB787" i="2"/>
  <c r="Q785" i="2"/>
  <c r="O780" i="2"/>
  <c r="AF780" i="2"/>
  <c r="AB779" i="2"/>
  <c r="AI777" i="2"/>
  <c r="AF772" i="2"/>
  <c r="O772" i="2"/>
  <c r="AL475" i="2"/>
  <c r="AL467" i="2"/>
  <c r="AL466" i="2"/>
  <c r="AF462" i="2"/>
  <c r="AR460" i="2"/>
  <c r="AI456" i="2"/>
  <c r="AE455" i="2"/>
  <c r="AR450" i="2"/>
  <c r="AI443" i="2"/>
  <c r="AB443" i="2"/>
  <c r="O442" i="2"/>
  <c r="Q441" i="2"/>
  <c r="AL441" i="2" s="1"/>
  <c r="O440" i="2"/>
  <c r="AR431" i="2"/>
  <c r="Q429" i="2"/>
  <c r="AL429" i="2" s="1"/>
  <c r="Q427" i="2"/>
  <c r="AL409" i="2"/>
  <c r="AR396" i="2"/>
  <c r="AR391" i="2"/>
  <c r="O389" i="2"/>
  <c r="AR376" i="2"/>
  <c r="Q789" i="2"/>
  <c r="AI789" i="2"/>
  <c r="AE782" i="2"/>
  <c r="O782" i="2"/>
  <c r="M780" i="2"/>
  <c r="AB780" i="2"/>
  <c r="Q778" i="2"/>
  <c r="AI778" i="2"/>
  <c r="AC512" i="2"/>
  <c r="AE510" i="2"/>
  <c r="AR509" i="2"/>
  <c r="AR507" i="2"/>
  <c r="AB507" i="2"/>
  <c r="AL507" i="2"/>
  <c r="AC506" i="2"/>
  <c r="AI501" i="2"/>
  <c r="AB501" i="2"/>
  <c r="AE500" i="2"/>
  <c r="AI496" i="2"/>
  <c r="AB496" i="2"/>
  <c r="AC495" i="2"/>
  <c r="AB494" i="2"/>
  <c r="AC493" i="2"/>
  <c r="AC491" i="2"/>
  <c r="AB490" i="2"/>
  <c r="AC489" i="2"/>
  <c r="AE487" i="2"/>
  <c r="AF485" i="2"/>
  <c r="AI484" i="2"/>
  <c r="AB484" i="2"/>
  <c r="AF478" i="2"/>
  <c r="AN478" i="2" s="1"/>
  <c r="AI475" i="2"/>
  <c r="AC475" i="2"/>
  <c r="AR472" i="2"/>
  <c r="AC472" i="2"/>
  <c r="AC471" i="2"/>
  <c r="AI467" i="2"/>
  <c r="AI460" i="2"/>
  <c r="AL454" i="2"/>
  <c r="AH433" i="2"/>
  <c r="AN433" i="2" s="1"/>
  <c r="Q433" i="2"/>
  <c r="AF432" i="2"/>
  <c r="AI431" i="2"/>
  <c r="AF422" i="2"/>
  <c r="AI419" i="2"/>
  <c r="AB419" i="2"/>
  <c r="AE418" i="2"/>
  <c r="AF414" i="2"/>
  <c r="AC410" i="2"/>
  <c r="AE408" i="2"/>
  <c r="AR407" i="2"/>
  <c r="AR405" i="2"/>
  <c r="AB405" i="2"/>
  <c r="Q405" i="2"/>
  <c r="AL405" i="2" s="1"/>
  <c r="AC404" i="2"/>
  <c r="AE399" i="2"/>
  <c r="AF397" i="2"/>
  <c r="AI396" i="2"/>
  <c r="AC381" i="2"/>
  <c r="AR380" i="2"/>
  <c r="AL380" i="2"/>
  <c r="AL379" i="2"/>
  <c r="AB378" i="2"/>
  <c r="AI376" i="2"/>
  <c r="AB376" i="2"/>
  <c r="AB375" i="2"/>
  <c r="AI372" i="2"/>
  <c r="AB372" i="2"/>
  <c r="AL370" i="2"/>
  <c r="AL366" i="2"/>
  <c r="AE792" i="2"/>
  <c r="M792" i="2"/>
  <c r="AB792" i="2"/>
  <c r="AR792" i="2"/>
  <c r="AH789" i="2"/>
  <c r="AI785" i="2"/>
  <c r="AR783" i="2"/>
  <c r="AC780" i="2"/>
  <c r="O778" i="2"/>
  <c r="AE778" i="2"/>
  <c r="M771" i="2"/>
  <c r="AB771" i="2"/>
  <c r="AR511" i="2"/>
  <c r="AL503" i="2"/>
  <c r="AR495" i="2"/>
  <c r="O432" i="2"/>
  <c r="AL430" i="2"/>
  <c r="AH426" i="2"/>
  <c r="AR425" i="2"/>
  <c r="AE422" i="2"/>
  <c r="AE414" i="2"/>
  <c r="AR409" i="2"/>
  <c r="AL368" i="2"/>
  <c r="O794" i="2"/>
  <c r="AE794" i="2"/>
  <c r="AR791" i="2"/>
  <c r="AR789" i="2"/>
  <c r="AB789" i="2"/>
  <c r="O788" i="2"/>
  <c r="AF788" i="2"/>
  <c r="AF782" i="2"/>
  <c r="AR781" i="2"/>
  <c r="M781" i="2"/>
  <c r="O773" i="2"/>
  <c r="AL773" i="2" s="1"/>
  <c r="AR773" i="2"/>
  <c r="AC771" i="2"/>
  <c r="AR785" i="2"/>
  <c r="AR777" i="2"/>
  <c r="AB775" i="2"/>
  <c r="AI773" i="2"/>
  <c r="AB773" i="2"/>
  <c r="AB772" i="2"/>
  <c r="AI770" i="2"/>
  <c r="AF768" i="2"/>
  <c r="AE766" i="2"/>
  <c r="AC762" i="2"/>
  <c r="AR761" i="2"/>
  <c r="AB759" i="2"/>
  <c r="AI757" i="2"/>
  <c r="AB757" i="2"/>
  <c r="AB756" i="2"/>
  <c r="O756" i="2"/>
  <c r="AI754" i="2"/>
  <c r="AF752" i="2"/>
  <c r="AE750" i="2"/>
  <c r="AI748" i="2"/>
  <c r="AF747" i="2"/>
  <c r="AR745" i="2"/>
  <c r="AF744" i="2"/>
  <c r="AR740" i="2"/>
  <c r="AB740" i="2"/>
  <c r="O740" i="2"/>
  <c r="AI738" i="2"/>
  <c r="AR733" i="2"/>
  <c r="AB731" i="2"/>
  <c r="AI729" i="2"/>
  <c r="AB729" i="2"/>
  <c r="AB728" i="2"/>
  <c r="O728" i="2"/>
  <c r="AI726" i="2"/>
  <c r="AF619" i="2"/>
  <c r="AE617" i="2"/>
  <c r="AE613" i="2"/>
  <c r="AL612" i="2"/>
  <c r="AF857" i="2"/>
  <c r="AN857" i="2" s="1"/>
  <c r="AC856" i="2"/>
  <c r="O856" i="2"/>
  <c r="AC855" i="2"/>
  <c r="Q855" i="2"/>
  <c r="AH853" i="2"/>
  <c r="Q853" i="2"/>
  <c r="AH851" i="2"/>
  <c r="O846" i="2"/>
  <c r="M844" i="2"/>
  <c r="M843" i="2"/>
  <c r="AE842" i="2"/>
  <c r="AF841" i="2"/>
  <c r="AN841" i="2" s="1"/>
  <c r="AC840" i="2"/>
  <c r="O840" i="2"/>
  <c r="AC839" i="2"/>
  <c r="M839" i="2"/>
  <c r="AL839" i="2" s="1"/>
  <c r="O838" i="2"/>
  <c r="AC837" i="2"/>
  <c r="O837" i="2"/>
  <c r="Q831" i="2"/>
  <c r="AR830" i="2"/>
  <c r="AR829" i="2"/>
  <c r="AH823" i="2"/>
  <c r="M819" i="2"/>
  <c r="O818" i="2"/>
  <c r="AI817" i="2"/>
  <c r="Q817" i="2"/>
  <c r="M816" i="2"/>
  <c r="AC816" i="2"/>
  <c r="AE814" i="2"/>
  <c r="O814" i="2"/>
  <c r="AI813" i="2"/>
  <c r="Q813" i="2"/>
  <c r="M812" i="2"/>
  <c r="AC812" i="2"/>
  <c r="M807" i="2"/>
  <c r="AB807" i="2"/>
  <c r="AI761" i="2"/>
  <c r="AH748" i="2"/>
  <c r="Q745" i="2"/>
  <c r="AR743" i="2"/>
  <c r="AI733" i="2"/>
  <c r="AL616" i="2"/>
  <c r="AL615" i="2"/>
  <c r="M857" i="2"/>
  <c r="AL857" i="2" s="1"/>
  <c r="Q854" i="2"/>
  <c r="AF853" i="2"/>
  <c r="O853" i="2"/>
  <c r="Q851" i="2"/>
  <c r="AH849" i="2"/>
  <c r="AN849" i="2" s="1"/>
  <c r="Q849" i="2"/>
  <c r="AL849" i="2" s="1"/>
  <c r="O842" i="2"/>
  <c r="M841" i="2"/>
  <c r="AL841" i="2" s="1"/>
  <c r="AR837" i="2"/>
  <c r="AI837" i="2"/>
  <c r="Q837" i="2"/>
  <c r="AH837" i="2"/>
  <c r="AR825" i="2"/>
  <c r="Q825" i="2"/>
  <c r="O824" i="2"/>
  <c r="AE824" i="2"/>
  <c r="O822" i="2"/>
  <c r="AE822" i="2"/>
  <c r="O804" i="2"/>
  <c r="AE804" i="2"/>
  <c r="AN830" i="2"/>
  <c r="AB817" i="2"/>
  <c r="AR817" i="2"/>
  <c r="AB813" i="2"/>
  <c r="AR813" i="2"/>
  <c r="M809" i="2"/>
  <c r="AB809" i="2"/>
  <c r="AR809" i="2"/>
  <c r="O805" i="2"/>
  <c r="AL805" i="2" s="1"/>
  <c r="AR805" i="2"/>
  <c r="AF804" i="2"/>
  <c r="Q803" i="2"/>
  <c r="AI803" i="2"/>
  <c r="AB769" i="2"/>
  <c r="AB768" i="2"/>
  <c r="AI766" i="2"/>
  <c r="AE762" i="2"/>
  <c r="AC758" i="2"/>
  <c r="AR757" i="2"/>
  <c r="AB755" i="2"/>
  <c r="AB753" i="2"/>
  <c r="AB752" i="2"/>
  <c r="AI750" i="2"/>
  <c r="AR747" i="2"/>
  <c r="AB747" i="2"/>
  <c r="AB744" i="2"/>
  <c r="AC741" i="2"/>
  <c r="AB739" i="2"/>
  <c r="AE734" i="2"/>
  <c r="AC730" i="2"/>
  <c r="AR729" i="2"/>
  <c r="AB727" i="2"/>
  <c r="AB620" i="2"/>
  <c r="AB619" i="2"/>
  <c r="AI617" i="2"/>
  <c r="AL614" i="2"/>
  <c r="AL610" i="2"/>
  <c r="M848" i="2"/>
  <c r="M847" i="2"/>
  <c r="AL845" i="2"/>
  <c r="AC844" i="2"/>
  <c r="AC843" i="2"/>
  <c r="AH839" i="2"/>
  <c r="AE838" i="2"/>
  <c r="O836" i="2"/>
  <c r="AC834" i="2"/>
  <c r="AB833" i="2"/>
  <c r="O833" i="2"/>
  <c r="AR831" i="2"/>
  <c r="AB829" i="2"/>
  <c r="O829" i="2"/>
  <c r="O826" i="2"/>
  <c r="AE826" i="2"/>
  <c r="AF824" i="2"/>
  <c r="AI823" i="2"/>
  <c r="AF822" i="2"/>
  <c r="AC817" i="2"/>
  <c r="M817" i="2"/>
  <c r="AC813" i="2"/>
  <c r="M813" i="2"/>
  <c r="AC809" i="2"/>
  <c r="M808" i="2"/>
  <c r="AC808" i="2"/>
  <c r="AH803" i="2"/>
  <c r="Q809" i="2"/>
  <c r="Q807" i="2"/>
  <c r="AE806" i="2"/>
  <c r="AR801" i="2"/>
  <c r="AB801" i="2"/>
  <c r="Q801" i="2"/>
  <c r="AH943" i="2"/>
  <c r="AB943" i="2"/>
  <c r="AI940" i="2"/>
  <c r="AL939" i="2"/>
  <c r="AC937" i="2"/>
  <c r="M937" i="2"/>
  <c r="AL937" i="2" s="1"/>
  <c r="AR935" i="2"/>
  <c r="AE932" i="2"/>
  <c r="Q932" i="2"/>
  <c r="AL932" i="2" s="1"/>
  <c r="AF931" i="2"/>
  <c r="AN931" i="2" s="1"/>
  <c r="AB930" i="2"/>
  <c r="AL928" i="2"/>
  <c r="AH927" i="2"/>
  <c r="AB927" i="2"/>
  <c r="AI924" i="2"/>
  <c r="AR922" i="2"/>
  <c r="AE922" i="2"/>
  <c r="AH921" i="2"/>
  <c r="AB921" i="2"/>
  <c r="Q921" i="2"/>
  <c r="AL921" i="2" s="1"/>
  <c r="AR918" i="2"/>
  <c r="AI914" i="2"/>
  <c r="AH913" i="2"/>
  <c r="AB913" i="2"/>
  <c r="Q913" i="2"/>
  <c r="AL913" i="2" s="1"/>
  <c r="AC911" i="2"/>
  <c r="M911" i="2"/>
  <c r="Q910" i="2"/>
  <c r="Q907" i="2"/>
  <c r="AI907" i="2"/>
  <c r="AF904" i="2"/>
  <c r="O904" i="2"/>
  <c r="O942" i="2"/>
  <c r="AL942" i="2" s="1"/>
  <c r="AL941" i="2"/>
  <c r="AH940" i="2"/>
  <c r="AL940" i="2"/>
  <c r="AI935" i="2"/>
  <c r="AL935" i="2"/>
  <c r="AE928" i="2"/>
  <c r="O926" i="2"/>
  <c r="AL926" i="2" s="1"/>
  <c r="AL925" i="2"/>
  <c r="AH924" i="2"/>
  <c r="AL924" i="2"/>
  <c r="O920" i="2"/>
  <c r="AH914" i="2"/>
  <c r="O912" i="2"/>
  <c r="AR909" i="2"/>
  <c r="Q906" i="2"/>
  <c r="AH906" i="2"/>
  <c r="AI806" i="2"/>
  <c r="AR943" i="2"/>
  <c r="AF939" i="2"/>
  <c r="AN939" i="2" s="1"/>
  <c r="AH935" i="2"/>
  <c r="AB935" i="2"/>
  <c r="AL931" i="2"/>
  <c r="AC929" i="2"/>
  <c r="M929" i="2"/>
  <c r="AL929" i="2" s="1"/>
  <c r="AR927" i="2"/>
  <c r="AF923" i="2"/>
  <c r="AR921" i="2"/>
  <c r="AR917" i="2"/>
  <c r="AB917" i="2"/>
  <c r="AF912" i="2"/>
  <c r="AH909" i="2"/>
  <c r="AB909" i="2"/>
  <c r="Q909" i="2"/>
  <c r="AL909" i="2" s="1"/>
  <c r="AC908" i="2"/>
  <c r="M908" i="2"/>
  <c r="AB907" i="2"/>
  <c r="M907" i="2"/>
  <c r="AC907" i="2"/>
  <c r="M905" i="2"/>
  <c r="AB905" i="2"/>
  <c r="AL943" i="2"/>
  <c r="AL927" i="2"/>
  <c r="AH905" i="2"/>
  <c r="Q905" i="2"/>
  <c r="Q902" i="2"/>
  <c r="AF900" i="2"/>
  <c r="AF897" i="2"/>
  <c r="AN897" i="2" s="1"/>
  <c r="O897" i="2"/>
  <c r="AL897" i="2" s="1"/>
  <c r="AE894" i="2"/>
  <c r="AR893" i="2"/>
  <c r="AC892" i="2"/>
  <c r="AI889" i="2"/>
  <c r="AB889" i="2"/>
  <c r="AI886" i="2"/>
  <c r="AR881" i="2"/>
  <c r="AE880" i="2"/>
  <c r="AB879" i="2"/>
  <c r="AR877" i="2"/>
  <c r="AC875" i="2"/>
  <c r="M875" i="2"/>
  <c r="AE874" i="2"/>
  <c r="AH869" i="2"/>
  <c r="AB869" i="2"/>
  <c r="Q869" i="2"/>
  <c r="AL869" i="2" s="1"/>
  <c r="AI867" i="2"/>
  <c r="AF866" i="2"/>
  <c r="AF865" i="2"/>
  <c r="AN865" i="2" s="1"/>
  <c r="AH861" i="2"/>
  <c r="AB861" i="2"/>
  <c r="AB860" i="2"/>
  <c r="M969" i="2"/>
  <c r="M968" i="2"/>
  <c r="AL968" i="2" s="1"/>
  <c r="AC967" i="2"/>
  <c r="Q967" i="2"/>
  <c r="AR965" i="2"/>
  <c r="M963" i="2"/>
  <c r="AL963" i="2" s="1"/>
  <c r="AE962" i="2"/>
  <c r="AN962" i="2" s="1"/>
  <c r="AH961" i="2"/>
  <c r="AB961" i="2"/>
  <c r="Q961" i="2"/>
  <c r="AL961" i="2" s="1"/>
  <c r="AE960" i="2"/>
  <c r="AH959" i="2"/>
  <c r="AL959" i="2"/>
  <c r="AI958" i="2"/>
  <c r="AC958" i="2"/>
  <c r="AF957" i="2"/>
  <c r="O957" i="2"/>
  <c r="AL957" i="2" s="1"/>
  <c r="AC956" i="2"/>
  <c r="AE955" i="2"/>
  <c r="O954" i="2"/>
  <c r="M953" i="2"/>
  <c r="M952" i="2"/>
  <c r="AL952" i="2" s="1"/>
  <c r="AC951" i="2"/>
  <c r="Q951" i="2"/>
  <c r="AR949" i="2"/>
  <c r="M947" i="2"/>
  <c r="AL947" i="2" s="1"/>
  <c r="AE946" i="2"/>
  <c r="AE944" i="2"/>
  <c r="AE977" i="2"/>
  <c r="AC973" i="2"/>
  <c r="AR972" i="2"/>
  <c r="AC971" i="2"/>
  <c r="AR901" i="2"/>
  <c r="AI899" i="2"/>
  <c r="AE898" i="2"/>
  <c r="AR896" i="2"/>
  <c r="AL896" i="2"/>
  <c r="AI881" i="2"/>
  <c r="AI877" i="2"/>
  <c r="AR873" i="2"/>
  <c r="AE866" i="2"/>
  <c r="AE858" i="2"/>
  <c r="AR969" i="2"/>
  <c r="M967" i="2"/>
  <c r="M956" i="2"/>
  <c r="AL956" i="2" s="1"/>
  <c r="AR953" i="2"/>
  <c r="M951" i="2"/>
  <c r="Q949" i="2"/>
  <c r="AL949" i="2" s="1"/>
  <c r="AI946" i="2"/>
  <c r="AR976" i="2"/>
  <c r="AL976" i="2"/>
  <c r="AL970" i="2"/>
  <c r="AH901" i="2"/>
  <c r="AB901" i="2"/>
  <c r="Q901" i="2"/>
  <c r="AL901" i="2" s="1"/>
  <c r="AC899" i="2"/>
  <c r="M899" i="2"/>
  <c r="AI896" i="2"/>
  <c r="AB896" i="2"/>
  <c r="AI894" i="2"/>
  <c r="AE890" i="2"/>
  <c r="AE886" i="2"/>
  <c r="AR885" i="2"/>
  <c r="AC884" i="2"/>
  <c r="AI882" i="2"/>
  <c r="AH881" i="2"/>
  <c r="AB881" i="2"/>
  <c r="AH877" i="2"/>
  <c r="AB877" i="2"/>
  <c r="AB876" i="2"/>
  <c r="AH873" i="2"/>
  <c r="AB873" i="2"/>
  <c r="Q873" i="2"/>
  <c r="AL873" i="2" s="1"/>
  <c r="AE870" i="2"/>
  <c r="AE868" i="2"/>
  <c r="AC867" i="2"/>
  <c r="M867" i="2"/>
  <c r="AB863" i="2"/>
  <c r="AR861" i="2"/>
  <c r="AH969" i="2"/>
  <c r="AN969" i="2" s="1"/>
  <c r="Q969" i="2"/>
  <c r="AL969" i="2" s="1"/>
  <c r="AI966" i="2"/>
  <c r="AC966" i="2"/>
  <c r="AF965" i="2"/>
  <c r="AN965" i="2" s="1"/>
  <c r="AC964" i="2"/>
  <c r="AE963" i="2"/>
  <c r="AC959" i="2"/>
  <c r="AN954" i="2"/>
  <c r="AH953" i="2"/>
  <c r="AN953" i="2" s="1"/>
  <c r="Q953" i="2"/>
  <c r="AI950" i="2"/>
  <c r="AC950" i="2"/>
  <c r="AF949" i="2"/>
  <c r="AN949" i="2" s="1"/>
  <c r="AC948" i="2"/>
  <c r="AL979" i="2"/>
  <c r="AB978" i="2"/>
  <c r="AI976" i="2"/>
  <c r="AB976" i="2"/>
  <c r="AI973" i="2"/>
  <c r="AN957" i="2"/>
  <c r="AL978" i="2"/>
  <c r="AL977" i="2"/>
  <c r="AL972" i="2"/>
  <c r="AL975" i="2"/>
  <c r="AL980" i="2"/>
  <c r="AL973" i="2"/>
  <c r="AF980" i="2"/>
  <c r="AN980" i="2" s="1"/>
  <c r="AI978" i="2"/>
  <c r="AR977" i="2"/>
  <c r="AH977" i="2"/>
  <c r="AB977" i="2"/>
  <c r="AF976" i="2"/>
  <c r="AI974" i="2"/>
  <c r="AR973" i="2"/>
  <c r="AH973" i="2"/>
  <c r="AB973" i="2"/>
  <c r="AF972" i="2"/>
  <c r="AN972" i="2" s="1"/>
  <c r="M971" i="2"/>
  <c r="AL971" i="2" s="1"/>
  <c r="AI970" i="2"/>
  <c r="AI979" i="2"/>
  <c r="AR978" i="2"/>
  <c r="AH978" i="2"/>
  <c r="AF977" i="2"/>
  <c r="AI975" i="2"/>
  <c r="AR974" i="2"/>
  <c r="AH974" i="2"/>
  <c r="AF973" i="2"/>
  <c r="AI971" i="2"/>
  <c r="AR970" i="2"/>
  <c r="AH970" i="2"/>
  <c r="AR979" i="2"/>
  <c r="AH979" i="2"/>
  <c r="AN979" i="2" s="1"/>
  <c r="AF978" i="2"/>
  <c r="AR975" i="2"/>
  <c r="AH975" i="2"/>
  <c r="AF974" i="2"/>
  <c r="AR971" i="2"/>
  <c r="AH971" i="2"/>
  <c r="AF970" i="2"/>
  <c r="AL964" i="2"/>
  <c r="AL948" i="2"/>
  <c r="AL945" i="2"/>
  <c r="AI968" i="2"/>
  <c r="AR967" i="2"/>
  <c r="AI964" i="2"/>
  <c r="AR963" i="2"/>
  <c r="AI960" i="2"/>
  <c r="AR959" i="2"/>
  <c r="AI956" i="2"/>
  <c r="AR955" i="2"/>
  <c r="AI952" i="2"/>
  <c r="AR951" i="2"/>
  <c r="AI948" i="2"/>
  <c r="AR947" i="2"/>
  <c r="AI944" i="2"/>
  <c r="AR968" i="2"/>
  <c r="AH968" i="2"/>
  <c r="AF967" i="2"/>
  <c r="M966" i="2"/>
  <c r="AL966" i="2" s="1"/>
  <c r="AR964" i="2"/>
  <c r="AH964" i="2"/>
  <c r="AF963" i="2"/>
  <c r="M962" i="2"/>
  <c r="AL962" i="2" s="1"/>
  <c r="AR960" i="2"/>
  <c r="AH960" i="2"/>
  <c r="AF959" i="2"/>
  <c r="M958" i="2"/>
  <c r="AL958" i="2" s="1"/>
  <c r="AR956" i="2"/>
  <c r="AH956" i="2"/>
  <c r="AF955" i="2"/>
  <c r="M954" i="2"/>
  <c r="AR952" i="2"/>
  <c r="AH952" i="2"/>
  <c r="AF951" i="2"/>
  <c r="M950" i="2"/>
  <c r="AL950" i="2" s="1"/>
  <c r="AR948" i="2"/>
  <c r="AH948" i="2"/>
  <c r="AF947" i="2"/>
  <c r="AN947" i="2" s="1"/>
  <c r="M946" i="2"/>
  <c r="AL946" i="2" s="1"/>
  <c r="AI945" i="2"/>
  <c r="AR944" i="2"/>
  <c r="AH944" i="2"/>
  <c r="AR945" i="2"/>
  <c r="AH945" i="2"/>
  <c r="AN945" i="2" s="1"/>
  <c r="AF944" i="2"/>
  <c r="AR966" i="2"/>
  <c r="AR962" i="2"/>
  <c r="AR958" i="2"/>
  <c r="AR954" i="2"/>
  <c r="AR950" i="2"/>
  <c r="AR946" i="2"/>
  <c r="AL938" i="2"/>
  <c r="AL936" i="2"/>
  <c r="AL934" i="2"/>
  <c r="AL930" i="2"/>
  <c r="AE941" i="2"/>
  <c r="AE933" i="2"/>
  <c r="AC932" i="2"/>
  <c r="AE929" i="2"/>
  <c r="AC928" i="2"/>
  <c r="AI941" i="2"/>
  <c r="AR940" i="2"/>
  <c r="AB940" i="2"/>
  <c r="AI937" i="2"/>
  <c r="AR936" i="2"/>
  <c r="AB936" i="2"/>
  <c r="AI933" i="2"/>
  <c r="AR932" i="2"/>
  <c r="AB932" i="2"/>
  <c r="AI929" i="2"/>
  <c r="AR928" i="2"/>
  <c r="AB928" i="2"/>
  <c r="AI925" i="2"/>
  <c r="AR924" i="2"/>
  <c r="AB924" i="2"/>
  <c r="AL922" i="2"/>
  <c r="Q920" i="2"/>
  <c r="AH920" i="2"/>
  <c r="AI920" i="2"/>
  <c r="AC919" i="2"/>
  <c r="O916" i="2"/>
  <c r="AB914" i="2"/>
  <c r="AR914" i="2"/>
  <c r="M914" i="2"/>
  <c r="AL914" i="2" s="1"/>
  <c r="O911" i="2"/>
  <c r="AF911" i="2"/>
  <c r="AR908" i="2"/>
  <c r="Q904" i="2"/>
  <c r="AH904" i="2"/>
  <c r="AI904" i="2"/>
  <c r="AB898" i="2"/>
  <c r="AR898" i="2"/>
  <c r="M898" i="2"/>
  <c r="AL898" i="2" s="1"/>
  <c r="O895" i="2"/>
  <c r="AL895" i="2" s="1"/>
  <c r="AF895" i="2"/>
  <c r="AR895" i="2"/>
  <c r="M886" i="2"/>
  <c r="AL886" i="2" s="1"/>
  <c r="AB886" i="2"/>
  <c r="AR886" i="2"/>
  <c r="AC886" i="2"/>
  <c r="Q872" i="2"/>
  <c r="AL872" i="2" s="1"/>
  <c r="AH872" i="2"/>
  <c r="AI872" i="2"/>
  <c r="M866" i="2"/>
  <c r="AL866" i="2" s="1"/>
  <c r="AB866" i="2"/>
  <c r="AR866" i="2"/>
  <c r="AC866" i="2"/>
  <c r="AC940" i="2"/>
  <c r="AB919" i="2"/>
  <c r="AR919" i="2"/>
  <c r="Q908" i="2"/>
  <c r="AH908" i="2"/>
  <c r="AI908" i="2"/>
  <c r="O899" i="2"/>
  <c r="AF899" i="2"/>
  <c r="Q892" i="2"/>
  <c r="AH892" i="2"/>
  <c r="AR892" i="2"/>
  <c r="AI892" i="2"/>
  <c r="AI942" i="2"/>
  <c r="AR941" i="2"/>
  <c r="AH941" i="2"/>
  <c r="AF940" i="2"/>
  <c r="AI938" i="2"/>
  <c r="AR937" i="2"/>
  <c r="AH937" i="2"/>
  <c r="AF936" i="2"/>
  <c r="AI934" i="2"/>
  <c r="AR933" i="2"/>
  <c r="AH933" i="2"/>
  <c r="AF932" i="2"/>
  <c r="AI930" i="2"/>
  <c r="AR929" i="2"/>
  <c r="AH929" i="2"/>
  <c r="AF928" i="2"/>
  <c r="AI926" i="2"/>
  <c r="AR925" i="2"/>
  <c r="AH925" i="2"/>
  <c r="AF924" i="2"/>
  <c r="AE923" i="2"/>
  <c r="AB922" i="2"/>
  <c r="AR920" i="2"/>
  <c r="AL918" i="2"/>
  <c r="AH917" i="2"/>
  <c r="Q917" i="2"/>
  <c r="AL917" i="2" s="1"/>
  <c r="AF916" i="2"/>
  <c r="Q916" i="2"/>
  <c r="AH916" i="2"/>
  <c r="AI916" i="2"/>
  <c r="AC914" i="2"/>
  <c r="AE911" i="2"/>
  <c r="AB910" i="2"/>
  <c r="AR910" i="2"/>
  <c r="M910" i="2"/>
  <c r="O907" i="2"/>
  <c r="AF907" i="2"/>
  <c r="AR904" i="2"/>
  <c r="Q900" i="2"/>
  <c r="AL900" i="2" s="1"/>
  <c r="AH900" i="2"/>
  <c r="AI900" i="2"/>
  <c r="AC898" i="2"/>
  <c r="AE937" i="2"/>
  <c r="AC936" i="2"/>
  <c r="AE925" i="2"/>
  <c r="AC924" i="2"/>
  <c r="O915" i="2"/>
  <c r="AL915" i="2" s="1"/>
  <c r="AF915" i="2"/>
  <c r="AB902" i="2"/>
  <c r="AR902" i="2"/>
  <c r="M902" i="2"/>
  <c r="AR942" i="2"/>
  <c r="AH942" i="2"/>
  <c r="AF941" i="2"/>
  <c r="AR938" i="2"/>
  <c r="AH938" i="2"/>
  <c r="AF937" i="2"/>
  <c r="AR934" i="2"/>
  <c r="AH934" i="2"/>
  <c r="AF933" i="2"/>
  <c r="AR930" i="2"/>
  <c r="AH930" i="2"/>
  <c r="AF929" i="2"/>
  <c r="AR926" i="2"/>
  <c r="AH926" i="2"/>
  <c r="AF925" i="2"/>
  <c r="O919" i="2"/>
  <c r="AL919" i="2" s="1"/>
  <c r="AF919" i="2"/>
  <c r="Q912" i="2"/>
  <c r="AH912" i="2"/>
  <c r="AI912" i="2"/>
  <c r="AB906" i="2"/>
  <c r="AR906" i="2"/>
  <c r="M906" i="2"/>
  <c r="O903" i="2"/>
  <c r="AL903" i="2" s="1"/>
  <c r="AF903" i="2"/>
  <c r="O883" i="2"/>
  <c r="AL883" i="2" s="1"/>
  <c r="AF883" i="2"/>
  <c r="AR883" i="2"/>
  <c r="Q876" i="2"/>
  <c r="AL876" i="2" s="1"/>
  <c r="AH876" i="2"/>
  <c r="AR876" i="2"/>
  <c r="AI876" i="2"/>
  <c r="Q860" i="2"/>
  <c r="AL860" i="2" s="1"/>
  <c r="AH860" i="2"/>
  <c r="AR860" i="2"/>
  <c r="AI860" i="2"/>
  <c r="AH919" i="2"/>
  <c r="AF918" i="2"/>
  <c r="AN918" i="2" s="1"/>
  <c r="AR915" i="2"/>
  <c r="AH915" i="2"/>
  <c r="AF914" i="2"/>
  <c r="AR911" i="2"/>
  <c r="AH911" i="2"/>
  <c r="AF910" i="2"/>
  <c r="AR907" i="2"/>
  <c r="AH907" i="2"/>
  <c r="AF906" i="2"/>
  <c r="AR903" i="2"/>
  <c r="AH903" i="2"/>
  <c r="AF902" i="2"/>
  <c r="AR899" i="2"/>
  <c r="AH899" i="2"/>
  <c r="AF898" i="2"/>
  <c r="AH896" i="2"/>
  <c r="AL893" i="2"/>
  <c r="M890" i="2"/>
  <c r="AL890" i="2" s="1"/>
  <c r="AB890" i="2"/>
  <c r="AR890" i="2"/>
  <c r="O879" i="2"/>
  <c r="AL879" i="2" s="1"/>
  <c r="AF879" i="2"/>
  <c r="AR879" i="2"/>
  <c r="O871" i="2"/>
  <c r="AL871" i="2" s="1"/>
  <c r="AF871" i="2"/>
  <c r="Q868" i="2"/>
  <c r="AH868" i="2"/>
  <c r="AI868" i="2"/>
  <c r="AL865" i="2"/>
  <c r="O863" i="2"/>
  <c r="AL863" i="2" s="1"/>
  <c r="AF863" i="2"/>
  <c r="AR863" i="2"/>
  <c r="AL889" i="2"/>
  <c r="O887" i="2"/>
  <c r="AL887" i="2" s="1"/>
  <c r="AF887" i="2"/>
  <c r="AR887" i="2"/>
  <c r="Q884" i="2"/>
  <c r="AH884" i="2"/>
  <c r="AI884" i="2"/>
  <c r="AL881" i="2"/>
  <c r="M878" i="2"/>
  <c r="AL878" i="2" s="1"/>
  <c r="AB878" i="2"/>
  <c r="AR878" i="2"/>
  <c r="M874" i="2"/>
  <c r="AL874" i="2" s="1"/>
  <c r="AB874" i="2"/>
  <c r="AR874" i="2"/>
  <c r="M870" i="2"/>
  <c r="AL870" i="2" s="1"/>
  <c r="AB870" i="2"/>
  <c r="AR870" i="2"/>
  <c r="O867" i="2"/>
  <c r="AF867" i="2"/>
  <c r="AR867" i="2"/>
  <c r="M862" i="2"/>
  <c r="AL862" i="2" s="1"/>
  <c r="AB862" i="2"/>
  <c r="AR862" i="2"/>
  <c r="M894" i="2"/>
  <c r="AL894" i="2" s="1"/>
  <c r="AB894" i="2"/>
  <c r="AR894" i="2"/>
  <c r="O891" i="2"/>
  <c r="AL891" i="2" s="1"/>
  <c r="AF891" i="2"/>
  <c r="AR891" i="2"/>
  <c r="Q888" i="2"/>
  <c r="AH888" i="2"/>
  <c r="AI888" i="2"/>
  <c r="AL885" i="2"/>
  <c r="M882" i="2"/>
  <c r="AL882" i="2" s="1"/>
  <c r="AB882" i="2"/>
  <c r="AR882" i="2"/>
  <c r="Q880" i="2"/>
  <c r="AH880" i="2"/>
  <c r="AR880" i="2"/>
  <c r="AI880" i="2"/>
  <c r="AL877" i="2"/>
  <c r="O875" i="2"/>
  <c r="AF875" i="2"/>
  <c r="AR872" i="2"/>
  <c r="Q864" i="2"/>
  <c r="AL864" i="2" s="1"/>
  <c r="AH864" i="2"/>
  <c r="AR864" i="2"/>
  <c r="AI864" i="2"/>
  <c r="AL861" i="2"/>
  <c r="O859" i="2"/>
  <c r="AL859" i="2" s="1"/>
  <c r="AF859" i="2"/>
  <c r="AR859" i="2"/>
  <c r="M858" i="2"/>
  <c r="AL858" i="2" s="1"/>
  <c r="AB858" i="2"/>
  <c r="AR858" i="2"/>
  <c r="AI895" i="2"/>
  <c r="AH894" i="2"/>
  <c r="AF893" i="2"/>
  <c r="AN893" i="2" s="1"/>
  <c r="M892" i="2"/>
  <c r="AI891" i="2"/>
  <c r="AH890" i="2"/>
  <c r="AF889" i="2"/>
  <c r="M888" i="2"/>
  <c r="AI887" i="2"/>
  <c r="AH886" i="2"/>
  <c r="AF885" i="2"/>
  <c r="AN885" i="2" s="1"/>
  <c r="M884" i="2"/>
  <c r="AI883" i="2"/>
  <c r="AH882" i="2"/>
  <c r="M880" i="2"/>
  <c r="AI879" i="2"/>
  <c r="AH878" i="2"/>
  <c r="AH870" i="2"/>
  <c r="M868" i="2"/>
  <c r="AH866" i="2"/>
  <c r="AI863" i="2"/>
  <c r="AH862" i="2"/>
  <c r="AI859" i="2"/>
  <c r="AH858" i="2"/>
  <c r="AH895" i="2"/>
  <c r="AH891" i="2"/>
  <c r="AH883" i="2"/>
  <c r="AH879" i="2"/>
  <c r="AR875" i="2"/>
  <c r="AH875" i="2"/>
  <c r="AR871" i="2"/>
  <c r="AH871" i="2"/>
  <c r="AH867" i="2"/>
  <c r="AH863" i="2"/>
  <c r="AH859" i="2"/>
  <c r="AF858" i="2"/>
  <c r="AR888" i="2"/>
  <c r="AR884" i="2"/>
  <c r="AN845" i="2"/>
  <c r="AC850" i="2"/>
  <c r="AN850" i="2" s="1"/>
  <c r="AE839" i="2"/>
  <c r="AC838" i="2"/>
  <c r="AB828" i="2"/>
  <c r="AR828" i="2"/>
  <c r="O823" i="2"/>
  <c r="AL823" i="2" s="1"/>
  <c r="AF823" i="2"/>
  <c r="AR856" i="2"/>
  <c r="AH856" i="2"/>
  <c r="Q856" i="2"/>
  <c r="AL856" i="2" s="1"/>
  <c r="AF855" i="2"/>
  <c r="O855" i="2"/>
  <c r="M854" i="2"/>
  <c r="AR852" i="2"/>
  <c r="AH852" i="2"/>
  <c r="AN852" i="2" s="1"/>
  <c r="Q852" i="2"/>
  <c r="AL852" i="2" s="1"/>
  <c r="AF851" i="2"/>
  <c r="O851" i="2"/>
  <c r="M850" i="2"/>
  <c r="AL850" i="2" s="1"/>
  <c r="AR848" i="2"/>
  <c r="AH848" i="2"/>
  <c r="AN848" i="2" s="1"/>
  <c r="Q848" i="2"/>
  <c r="AF847" i="2"/>
  <c r="AN847" i="2" s="1"/>
  <c r="O847" i="2"/>
  <c r="AL847" i="2" s="1"/>
  <c r="M846" i="2"/>
  <c r="AL846" i="2" s="1"/>
  <c r="AR844" i="2"/>
  <c r="AH844" i="2"/>
  <c r="Q844" i="2"/>
  <c r="AF843" i="2"/>
  <c r="O843" i="2"/>
  <c r="AL843" i="2" s="1"/>
  <c r="M842" i="2"/>
  <c r="AL842" i="2" s="1"/>
  <c r="AR840" i="2"/>
  <c r="AH840" i="2"/>
  <c r="Q840" i="2"/>
  <c r="AL840" i="2" s="1"/>
  <c r="AF839" i="2"/>
  <c r="M838" i="2"/>
  <c r="AR836" i="2"/>
  <c r="AH836" i="2"/>
  <c r="AN836" i="2" s="1"/>
  <c r="Q836" i="2"/>
  <c r="O835" i="2"/>
  <c r="AL835" i="2" s="1"/>
  <c r="AF835" i="2"/>
  <c r="AR834" i="2"/>
  <c r="AH833" i="2"/>
  <c r="Q833" i="2"/>
  <c r="AB831" i="2"/>
  <c r="AL830" i="2"/>
  <c r="O827" i="2"/>
  <c r="AL827" i="2" s="1"/>
  <c r="AF827" i="2"/>
  <c r="AN827" i="2" s="1"/>
  <c r="O825" i="2"/>
  <c r="AF825" i="2"/>
  <c r="AN825" i="2" s="1"/>
  <c r="AB818" i="2"/>
  <c r="AR818" i="2"/>
  <c r="M818" i="2"/>
  <c r="AI816" i="2"/>
  <c r="Q816" i="2"/>
  <c r="AL816" i="2" s="1"/>
  <c r="AH816" i="2"/>
  <c r="AR811" i="2"/>
  <c r="O811" i="2"/>
  <c r="AL811" i="2" s="1"/>
  <c r="AF811" i="2"/>
  <c r="AN811" i="2" s="1"/>
  <c r="AB802" i="2"/>
  <c r="AR802" i="2"/>
  <c r="M802" i="2"/>
  <c r="AL801" i="2"/>
  <c r="AC854" i="2"/>
  <c r="AN854" i="2" s="1"/>
  <c r="AC842" i="2"/>
  <c r="AC835" i="2"/>
  <c r="Q826" i="2"/>
  <c r="AH826" i="2"/>
  <c r="AR823" i="2"/>
  <c r="AR854" i="2"/>
  <c r="AR850" i="2"/>
  <c r="AR846" i="2"/>
  <c r="AB846" i="2"/>
  <c r="AN846" i="2" s="1"/>
  <c r="AR842" i="2"/>
  <c r="AR838" i="2"/>
  <c r="AB835" i="2"/>
  <c r="O831" i="2"/>
  <c r="AF831" i="2"/>
  <c r="AH829" i="2"/>
  <c r="Q829" i="2"/>
  <c r="AC828" i="2"/>
  <c r="AR819" i="2"/>
  <c r="O819" i="2"/>
  <c r="AL819" i="2" s="1"/>
  <c r="AF819" i="2"/>
  <c r="AN819" i="2" s="1"/>
  <c r="AB810" i="2"/>
  <c r="AR810" i="2"/>
  <c r="M810" i="2"/>
  <c r="AL810" i="2" s="1"/>
  <c r="AI808" i="2"/>
  <c r="Q808" i="2"/>
  <c r="AH808" i="2"/>
  <c r="AR803" i="2"/>
  <c r="O803" i="2"/>
  <c r="AF803" i="2"/>
  <c r="AR833" i="2"/>
  <c r="Q832" i="2"/>
  <c r="AL832" i="2" s="1"/>
  <c r="AH832" i="2"/>
  <c r="AI826" i="2"/>
  <c r="Q824" i="2"/>
  <c r="AH824" i="2"/>
  <c r="AE823" i="2"/>
  <c r="AB814" i="2"/>
  <c r="AR814" i="2"/>
  <c r="M814" i="2"/>
  <c r="AI812" i="2"/>
  <c r="Q812" i="2"/>
  <c r="AH812" i="2"/>
  <c r="AR807" i="2"/>
  <c r="O807" i="2"/>
  <c r="AF807" i="2"/>
  <c r="AN807" i="2" s="1"/>
  <c r="AR855" i="2"/>
  <c r="AR851" i="2"/>
  <c r="AR847" i="2"/>
  <c r="AR843" i="2"/>
  <c r="AR839" i="2"/>
  <c r="AR835" i="2"/>
  <c r="AB834" i="2"/>
  <c r="AB832" i="2"/>
  <c r="AR832" i="2"/>
  <c r="Q828" i="2"/>
  <c r="AH828" i="2"/>
  <c r="M828" i="2"/>
  <c r="AB826" i="2"/>
  <c r="AR826" i="2"/>
  <c r="M826" i="2"/>
  <c r="M824" i="2"/>
  <c r="AB824" i="2"/>
  <c r="AR824" i="2"/>
  <c r="AB822" i="2"/>
  <c r="AR822" i="2"/>
  <c r="M822" i="2"/>
  <c r="AL821" i="2"/>
  <c r="AI820" i="2"/>
  <c r="Q820" i="2"/>
  <c r="AL820" i="2" s="1"/>
  <c r="AH820" i="2"/>
  <c r="AR815" i="2"/>
  <c r="O815" i="2"/>
  <c r="AL815" i="2" s="1"/>
  <c r="AF815" i="2"/>
  <c r="AN815" i="2" s="1"/>
  <c r="AC810" i="2"/>
  <c r="AB806" i="2"/>
  <c r="AR806" i="2"/>
  <c r="M806" i="2"/>
  <c r="AL806" i="2" s="1"/>
  <c r="AI804" i="2"/>
  <c r="Q804" i="2"/>
  <c r="AH804" i="2"/>
  <c r="AR820" i="2"/>
  <c r="AB820" i="2"/>
  <c r="AR816" i="2"/>
  <c r="AB816" i="2"/>
  <c r="AR812" i="2"/>
  <c r="AB812" i="2"/>
  <c r="AR808" i="2"/>
  <c r="AB808" i="2"/>
  <c r="AR804" i="2"/>
  <c r="AB804" i="2"/>
  <c r="AH822" i="2"/>
  <c r="AF821" i="2"/>
  <c r="AN821" i="2" s="1"/>
  <c r="AH818" i="2"/>
  <c r="AF817" i="2"/>
  <c r="AH814" i="2"/>
  <c r="AF813" i="2"/>
  <c r="AH810" i="2"/>
  <c r="AF809" i="2"/>
  <c r="AN809" i="2" s="1"/>
  <c r="AH806" i="2"/>
  <c r="AF805" i="2"/>
  <c r="AN805" i="2" s="1"/>
  <c r="AH802" i="2"/>
  <c r="AF801" i="2"/>
  <c r="Q798" i="2"/>
  <c r="AH798" i="2"/>
  <c r="AB794" i="2"/>
  <c r="AR794" i="2"/>
  <c r="Q790" i="2"/>
  <c r="AL790" i="2" s="1"/>
  <c r="AH790" i="2"/>
  <c r="AB786" i="2"/>
  <c r="AR786" i="2"/>
  <c r="Q782" i="2"/>
  <c r="AH782" i="2"/>
  <c r="O779" i="2"/>
  <c r="AR779" i="2"/>
  <c r="M778" i="2"/>
  <c r="AB778" i="2"/>
  <c r="AR778" i="2"/>
  <c r="Q776" i="2"/>
  <c r="AH776" i="2"/>
  <c r="AR776" i="2"/>
  <c r="AI776" i="2"/>
  <c r="AI800" i="2"/>
  <c r="O797" i="2"/>
  <c r="AF797" i="2"/>
  <c r="AR796" i="2"/>
  <c r="AH795" i="2"/>
  <c r="Q795" i="2"/>
  <c r="AC794" i="2"/>
  <c r="AB793" i="2"/>
  <c r="AI792" i="2"/>
  <c r="O789" i="2"/>
  <c r="AF789" i="2"/>
  <c r="AR788" i="2"/>
  <c r="AH787" i="2"/>
  <c r="Q787" i="2"/>
  <c r="AC786" i="2"/>
  <c r="AB785" i="2"/>
  <c r="AI784" i="2"/>
  <c r="O781" i="2"/>
  <c r="AF781" i="2"/>
  <c r="AR780" i="2"/>
  <c r="AC778" i="2"/>
  <c r="O775" i="2"/>
  <c r="AF775" i="2"/>
  <c r="AR775" i="2"/>
  <c r="M774" i="2"/>
  <c r="AB774" i="2"/>
  <c r="AR774" i="2"/>
  <c r="Q772" i="2"/>
  <c r="AL772" i="2" s="1"/>
  <c r="AH772" i="2"/>
  <c r="AR772" i="2"/>
  <c r="AI772" i="2"/>
  <c r="AL763" i="2"/>
  <c r="AH800" i="2"/>
  <c r="AB800" i="2"/>
  <c r="AB798" i="2"/>
  <c r="AR798" i="2"/>
  <c r="AR795" i="2"/>
  <c r="AF795" i="2"/>
  <c r="Q794" i="2"/>
  <c r="AH794" i="2"/>
  <c r="M794" i="2"/>
  <c r="M793" i="2"/>
  <c r="AH792" i="2"/>
  <c r="AB790" i="2"/>
  <c r="AR790" i="2"/>
  <c r="AR787" i="2"/>
  <c r="AF787" i="2"/>
  <c r="Q786" i="2"/>
  <c r="AH786" i="2"/>
  <c r="M786" i="2"/>
  <c r="M785" i="2"/>
  <c r="AH784" i="2"/>
  <c r="AB782" i="2"/>
  <c r="AR782" i="2"/>
  <c r="O771" i="2"/>
  <c r="AF771" i="2"/>
  <c r="AR771" i="2"/>
  <c r="M770" i="2"/>
  <c r="AB770" i="2"/>
  <c r="AR770" i="2"/>
  <c r="AH799" i="2"/>
  <c r="Q799" i="2"/>
  <c r="O793" i="2"/>
  <c r="AF793" i="2"/>
  <c r="AH791" i="2"/>
  <c r="Q791" i="2"/>
  <c r="O785" i="2"/>
  <c r="AF785" i="2"/>
  <c r="AH783" i="2"/>
  <c r="Q783" i="2"/>
  <c r="AH780" i="2"/>
  <c r="Q780" i="2"/>
  <c r="AF779" i="2"/>
  <c r="AI779" i="2"/>
  <c r="AH778" i="2"/>
  <c r="AF777" i="2"/>
  <c r="AI775" i="2"/>
  <c r="AH774" i="2"/>
  <c r="AF773" i="2"/>
  <c r="AI771" i="2"/>
  <c r="AH770" i="2"/>
  <c r="AF769" i="2"/>
  <c r="AI767" i="2"/>
  <c r="AR766" i="2"/>
  <c r="AH766" i="2"/>
  <c r="AB766" i="2"/>
  <c r="AF765" i="2"/>
  <c r="AI763" i="2"/>
  <c r="AR762" i="2"/>
  <c r="AH762" i="2"/>
  <c r="AB762" i="2"/>
  <c r="AF761" i="2"/>
  <c r="AN761" i="2" s="1"/>
  <c r="AI759" i="2"/>
  <c r="AR758" i="2"/>
  <c r="AH758" i="2"/>
  <c r="AB758" i="2"/>
  <c r="AF757" i="2"/>
  <c r="AI755" i="2"/>
  <c r="AR754" i="2"/>
  <c r="AH754" i="2"/>
  <c r="AB754" i="2"/>
  <c r="AF753" i="2"/>
  <c r="AI751" i="2"/>
  <c r="AR750" i="2"/>
  <c r="AH750" i="2"/>
  <c r="AB750" i="2"/>
  <c r="O749" i="2"/>
  <c r="AF749" i="2"/>
  <c r="AR748" i="2"/>
  <c r="AH747" i="2"/>
  <c r="Q747" i="2"/>
  <c r="AC746" i="2"/>
  <c r="AB745" i="2"/>
  <c r="AR741" i="2"/>
  <c r="O735" i="2"/>
  <c r="AF735" i="2"/>
  <c r="AR735" i="2"/>
  <c r="M734" i="2"/>
  <c r="AB734" i="2"/>
  <c r="AR734" i="2"/>
  <c r="AL620" i="2"/>
  <c r="AL619" i="2"/>
  <c r="AH779" i="2"/>
  <c r="AF778" i="2"/>
  <c r="AH775" i="2"/>
  <c r="AF774" i="2"/>
  <c r="AH771" i="2"/>
  <c r="AF770" i="2"/>
  <c r="AI768" i="2"/>
  <c r="AR767" i="2"/>
  <c r="AH767" i="2"/>
  <c r="AF766" i="2"/>
  <c r="AI764" i="2"/>
  <c r="AR763" i="2"/>
  <c r="AH763" i="2"/>
  <c r="AF762" i="2"/>
  <c r="AI760" i="2"/>
  <c r="AR759" i="2"/>
  <c r="AH759" i="2"/>
  <c r="AF758" i="2"/>
  <c r="AI756" i="2"/>
  <c r="AR755" i="2"/>
  <c r="AH755" i="2"/>
  <c r="AF754" i="2"/>
  <c r="AI752" i="2"/>
  <c r="AR751" i="2"/>
  <c r="AH751" i="2"/>
  <c r="AF750" i="2"/>
  <c r="Q746" i="2"/>
  <c r="AH746" i="2"/>
  <c r="M745" i="2"/>
  <c r="AB742" i="2"/>
  <c r="AR742" i="2"/>
  <c r="AR768" i="2"/>
  <c r="AH768" i="2"/>
  <c r="AF767" i="2"/>
  <c r="AR764" i="2"/>
  <c r="AH764" i="2"/>
  <c r="AF763" i="2"/>
  <c r="AR760" i="2"/>
  <c r="AH760" i="2"/>
  <c r="AF759" i="2"/>
  <c r="AR756" i="2"/>
  <c r="AH756" i="2"/>
  <c r="AF755" i="2"/>
  <c r="AR752" i="2"/>
  <c r="AH752" i="2"/>
  <c r="AF751" i="2"/>
  <c r="O745" i="2"/>
  <c r="AF745" i="2"/>
  <c r="AH743" i="2"/>
  <c r="Q743" i="2"/>
  <c r="AC742" i="2"/>
  <c r="AB741" i="2"/>
  <c r="Q740" i="2"/>
  <c r="AI740" i="2"/>
  <c r="AL618" i="2"/>
  <c r="AL617" i="2"/>
  <c r="AL613" i="2"/>
  <c r="AB746" i="2"/>
  <c r="AR746" i="2"/>
  <c r="Q742" i="2"/>
  <c r="AH742" i="2"/>
  <c r="O739" i="2"/>
  <c r="AF739" i="2"/>
  <c r="AR739" i="2"/>
  <c r="M738" i="2"/>
  <c r="AB738" i="2"/>
  <c r="AR738" i="2"/>
  <c r="Q736" i="2"/>
  <c r="AH736" i="2"/>
  <c r="AR736" i="2"/>
  <c r="AI736" i="2"/>
  <c r="AF741" i="2"/>
  <c r="AI739" i="2"/>
  <c r="AH738" i="2"/>
  <c r="AF737" i="2"/>
  <c r="AI735" i="2"/>
  <c r="AH734" i="2"/>
  <c r="AF733" i="2"/>
  <c r="AI731" i="2"/>
  <c r="AR730" i="2"/>
  <c r="AH730" i="2"/>
  <c r="AB730" i="2"/>
  <c r="AF729" i="2"/>
  <c r="AI727" i="2"/>
  <c r="AR726" i="2"/>
  <c r="AH726" i="2"/>
  <c r="AB726" i="2"/>
  <c r="AF620" i="2"/>
  <c r="AI618" i="2"/>
  <c r="AR617" i="2"/>
  <c r="AH617" i="2"/>
  <c r="AB617" i="2"/>
  <c r="AF616" i="2"/>
  <c r="AN616" i="2" s="1"/>
  <c r="AI614" i="2"/>
  <c r="AR613" i="2"/>
  <c r="AH613" i="2"/>
  <c r="AB613" i="2"/>
  <c r="AF612" i="2"/>
  <c r="AN612" i="2" s="1"/>
  <c r="AL611" i="2"/>
  <c r="AI610" i="2"/>
  <c r="AH739" i="2"/>
  <c r="AF738" i="2"/>
  <c r="AH735" i="2"/>
  <c r="AF734" i="2"/>
  <c r="AI732" i="2"/>
  <c r="AR731" i="2"/>
  <c r="AH731" i="2"/>
  <c r="AF730" i="2"/>
  <c r="AI728" i="2"/>
  <c r="AR727" i="2"/>
  <c r="AH727" i="2"/>
  <c r="AF726" i="2"/>
  <c r="AI619" i="2"/>
  <c r="AR618" i="2"/>
  <c r="AH618" i="2"/>
  <c r="AF617" i="2"/>
  <c r="AI615" i="2"/>
  <c r="AR614" i="2"/>
  <c r="AH614" i="2"/>
  <c r="AI611" i="2"/>
  <c r="AR610" i="2"/>
  <c r="AH610" i="2"/>
  <c r="AR732" i="2"/>
  <c r="AH732" i="2"/>
  <c r="AF731" i="2"/>
  <c r="AR728" i="2"/>
  <c r="AH728" i="2"/>
  <c r="AF727" i="2"/>
  <c r="AR619" i="2"/>
  <c r="AH619" i="2"/>
  <c r="AF618" i="2"/>
  <c r="AR615" i="2"/>
  <c r="AH615" i="2"/>
  <c r="AN615" i="2" s="1"/>
  <c r="AF614" i="2"/>
  <c r="AR611" i="2"/>
  <c r="AH611" i="2"/>
  <c r="AN611" i="2" s="1"/>
  <c r="AF610" i="2"/>
  <c r="AL593" i="2"/>
  <c r="AE609" i="2"/>
  <c r="AF608" i="2"/>
  <c r="AC602" i="2"/>
  <c r="AE601" i="2"/>
  <c r="AE608" i="2"/>
  <c r="AB608" i="2"/>
  <c r="AR608" i="2"/>
  <c r="AR605" i="2"/>
  <c r="AF605" i="2"/>
  <c r="AL604" i="2"/>
  <c r="AH604" i="2"/>
  <c r="AH602" i="2"/>
  <c r="AB602" i="2"/>
  <c r="AE600" i="2"/>
  <c r="AB600" i="2"/>
  <c r="AR600" i="2"/>
  <c r="AR597" i="2"/>
  <c r="AF597" i="2"/>
  <c r="AN597" i="2" s="1"/>
  <c r="AL596" i="2"/>
  <c r="AH596" i="2"/>
  <c r="AH594" i="2"/>
  <c r="AB594" i="2"/>
  <c r="AE592" i="2"/>
  <c r="AB592" i="2"/>
  <c r="AR592" i="2"/>
  <c r="AR589" i="2"/>
  <c r="AF589" i="2"/>
  <c r="AN589" i="2" s="1"/>
  <c r="AL588" i="2"/>
  <c r="AH588" i="2"/>
  <c r="AL587" i="2"/>
  <c r="AL584" i="2"/>
  <c r="AR584" i="2"/>
  <c r="AL579" i="2"/>
  <c r="AI606" i="2"/>
  <c r="AL606" i="2"/>
  <c r="AL603" i="2"/>
  <c r="AF603" i="2"/>
  <c r="AR602" i="2"/>
  <c r="AI598" i="2"/>
  <c r="AL598" i="2"/>
  <c r="AL595" i="2"/>
  <c r="AF595" i="2"/>
  <c r="AN595" i="2" s="1"/>
  <c r="AR594" i="2"/>
  <c r="AI590" i="2"/>
  <c r="AL590" i="2"/>
  <c r="AL586" i="2"/>
  <c r="AI586" i="2"/>
  <c r="AN586" i="2" s="1"/>
  <c r="AF583" i="2"/>
  <c r="AR583" i="2"/>
  <c r="AB576" i="2"/>
  <c r="AR576" i="2"/>
  <c r="AF575" i="2"/>
  <c r="AR575" i="2"/>
  <c r="AR609" i="2"/>
  <c r="AF609" i="2"/>
  <c r="AL608" i="2"/>
  <c r="AH608" i="2"/>
  <c r="AH606" i="2"/>
  <c r="AB606" i="2"/>
  <c r="AB604" i="2"/>
  <c r="AR604" i="2"/>
  <c r="AR601" i="2"/>
  <c r="AF601" i="2"/>
  <c r="AH600" i="2"/>
  <c r="AH598" i="2"/>
  <c r="AB598" i="2"/>
  <c r="AB596" i="2"/>
  <c r="AR596" i="2"/>
  <c r="AR593" i="2"/>
  <c r="AF593" i="2"/>
  <c r="AN593" i="2" s="1"/>
  <c r="AL592" i="2"/>
  <c r="AH592" i="2"/>
  <c r="AH590" i="2"/>
  <c r="AB590" i="2"/>
  <c r="AE588" i="2"/>
  <c r="AB588" i="2"/>
  <c r="AR588" i="2"/>
  <c r="AR586" i="2"/>
  <c r="AF582" i="2"/>
  <c r="AB582" i="2"/>
  <c r="AR582" i="2"/>
  <c r="AC582" i="2"/>
  <c r="AL581" i="2"/>
  <c r="AF581" i="2"/>
  <c r="AL580" i="2"/>
  <c r="AH580" i="2"/>
  <c r="AI580" i="2"/>
  <c r="AC576" i="2"/>
  <c r="AL607" i="2"/>
  <c r="AF607" i="2"/>
  <c r="AN607" i="2" s="1"/>
  <c r="AL602" i="2"/>
  <c r="AL599" i="2"/>
  <c r="AF599" i="2"/>
  <c r="AN599" i="2" s="1"/>
  <c r="AL591" i="2"/>
  <c r="AF591" i="2"/>
  <c r="AN591" i="2" s="1"/>
  <c r="AN579" i="2"/>
  <c r="AF587" i="2"/>
  <c r="AL585" i="2"/>
  <c r="AF585" i="2"/>
  <c r="AN585" i="2" s="1"/>
  <c r="AH583" i="2"/>
  <c r="AB581" i="2"/>
  <c r="AL577" i="2"/>
  <c r="AF577" i="2"/>
  <c r="AN577" i="2" s="1"/>
  <c r="AH575" i="2"/>
  <c r="AC574" i="2"/>
  <c r="AB573" i="2"/>
  <c r="AI572" i="2"/>
  <c r="AL572" i="2"/>
  <c r="AL569" i="2"/>
  <c r="AF569" i="2"/>
  <c r="AR568" i="2"/>
  <c r="AH567" i="2"/>
  <c r="AL567" i="2"/>
  <c r="AC566" i="2"/>
  <c r="AB565" i="2"/>
  <c r="AI564" i="2"/>
  <c r="AL564" i="2"/>
  <c r="AL561" i="2"/>
  <c r="AF561" i="2"/>
  <c r="AN561" i="2" s="1"/>
  <c r="AR560" i="2"/>
  <c r="AH559" i="2"/>
  <c r="AL559" i="2"/>
  <c r="AC558" i="2"/>
  <c r="AB557" i="2"/>
  <c r="AI556" i="2"/>
  <c r="AL556" i="2"/>
  <c r="AL553" i="2"/>
  <c r="AF553" i="2"/>
  <c r="AR552" i="2"/>
  <c r="AH551" i="2"/>
  <c r="AL551" i="2"/>
  <c r="AC550" i="2"/>
  <c r="AB549" i="2"/>
  <c r="AI548" i="2"/>
  <c r="AL548" i="2"/>
  <c r="AB544" i="2"/>
  <c r="AR544" i="2"/>
  <c r="AB542" i="2"/>
  <c r="AR542" i="2"/>
  <c r="AH536" i="2"/>
  <c r="AH534" i="2"/>
  <c r="AR529" i="2"/>
  <c r="AL529" i="2"/>
  <c r="AF529" i="2"/>
  <c r="AN529" i="2" s="1"/>
  <c r="AH582" i="2"/>
  <c r="AB578" i="2"/>
  <c r="AR578" i="2"/>
  <c r="AH574" i="2"/>
  <c r="AH572" i="2"/>
  <c r="AB570" i="2"/>
  <c r="AR570" i="2"/>
  <c r="AR567" i="2"/>
  <c r="AF567" i="2"/>
  <c r="AH566" i="2"/>
  <c r="AH564" i="2"/>
  <c r="AB562" i="2"/>
  <c r="AR562" i="2"/>
  <c r="AR559" i="2"/>
  <c r="AF559" i="2"/>
  <c r="AL558" i="2"/>
  <c r="AH558" i="2"/>
  <c r="AH556" i="2"/>
  <c r="AB554" i="2"/>
  <c r="AR554" i="2"/>
  <c r="AR551" i="2"/>
  <c r="AF551" i="2"/>
  <c r="AL550" i="2"/>
  <c r="AH550" i="2"/>
  <c r="AH548" i="2"/>
  <c r="AH546" i="2"/>
  <c r="AL545" i="2"/>
  <c r="AF545" i="2"/>
  <c r="AN545" i="2" s="1"/>
  <c r="AL543" i="2"/>
  <c r="AF543" i="2"/>
  <c r="AN543" i="2" s="1"/>
  <c r="AB540" i="2"/>
  <c r="AR540" i="2"/>
  <c r="AB538" i="2"/>
  <c r="AR538" i="2"/>
  <c r="AB532" i="2"/>
  <c r="AR532" i="2"/>
  <c r="AL532" i="2"/>
  <c r="AL531" i="2"/>
  <c r="AI530" i="2"/>
  <c r="AL530" i="2"/>
  <c r="AH530" i="2"/>
  <c r="AL478" i="2"/>
  <c r="AL573" i="2"/>
  <c r="AF573" i="2"/>
  <c r="AL565" i="2"/>
  <c r="AF565" i="2"/>
  <c r="AF557" i="2"/>
  <c r="AH555" i="2"/>
  <c r="AN555" i="2" s="1"/>
  <c r="AL555" i="2"/>
  <c r="AL552" i="2"/>
  <c r="AF549" i="2"/>
  <c r="AH544" i="2"/>
  <c r="AH542" i="2"/>
  <c r="AL541" i="2"/>
  <c r="AF541" i="2"/>
  <c r="AC540" i="2"/>
  <c r="AF539" i="2"/>
  <c r="AN539" i="2" s="1"/>
  <c r="AC538" i="2"/>
  <c r="AB536" i="2"/>
  <c r="AR536" i="2"/>
  <c r="AL536" i="2"/>
  <c r="AB534" i="2"/>
  <c r="AR534" i="2"/>
  <c r="AB528" i="2"/>
  <c r="AR528" i="2"/>
  <c r="AL528" i="2"/>
  <c r="AI526" i="2"/>
  <c r="AL526" i="2"/>
  <c r="AH526" i="2"/>
  <c r="AL494" i="2"/>
  <c r="AL490" i="2"/>
  <c r="AL578" i="2"/>
  <c r="AH578" i="2"/>
  <c r="AB574" i="2"/>
  <c r="AR574" i="2"/>
  <c r="AL570" i="2"/>
  <c r="AH570" i="2"/>
  <c r="AB568" i="2"/>
  <c r="AN568" i="2" s="1"/>
  <c r="AB566" i="2"/>
  <c r="AR566" i="2"/>
  <c r="AL562" i="2"/>
  <c r="AH562" i="2"/>
  <c r="AB560" i="2"/>
  <c r="AB558" i="2"/>
  <c r="AR558" i="2"/>
  <c r="AL554" i="2"/>
  <c r="AH554" i="2"/>
  <c r="AB550" i="2"/>
  <c r="AR550" i="2"/>
  <c r="AB546" i="2"/>
  <c r="AR546" i="2"/>
  <c r="AH540" i="2"/>
  <c r="AH538" i="2"/>
  <c r="AL537" i="2"/>
  <c r="AF537" i="2"/>
  <c r="AN537" i="2" s="1"/>
  <c r="AL535" i="2"/>
  <c r="AF535" i="2"/>
  <c r="AR533" i="2"/>
  <c r="AL533" i="2"/>
  <c r="AF533" i="2"/>
  <c r="AR530" i="2"/>
  <c r="AB530" i="2"/>
  <c r="AR526" i="2"/>
  <c r="AB526" i="2"/>
  <c r="AF525" i="2"/>
  <c r="AL525" i="2"/>
  <c r="AL524" i="2"/>
  <c r="AR522" i="2"/>
  <c r="AH522" i="2"/>
  <c r="AB522" i="2"/>
  <c r="AL522" i="2"/>
  <c r="AF521" i="2"/>
  <c r="AN521" i="2" s="1"/>
  <c r="AL521" i="2"/>
  <c r="AL520" i="2"/>
  <c r="AR518" i="2"/>
  <c r="AH518" i="2"/>
  <c r="AB518" i="2"/>
  <c r="AL518" i="2"/>
  <c r="AF517" i="2"/>
  <c r="AN517" i="2" s="1"/>
  <c r="AL517" i="2"/>
  <c r="AL516" i="2"/>
  <c r="AR514" i="2"/>
  <c r="AH514" i="2"/>
  <c r="AB514" i="2"/>
  <c r="AL514" i="2"/>
  <c r="AF513" i="2"/>
  <c r="AN513" i="2" s="1"/>
  <c r="AL513" i="2"/>
  <c r="AL512" i="2"/>
  <c r="AR510" i="2"/>
  <c r="AH510" i="2"/>
  <c r="AB510" i="2"/>
  <c r="AL510" i="2"/>
  <c r="AF509" i="2"/>
  <c r="AL509" i="2"/>
  <c r="AL508" i="2"/>
  <c r="AR506" i="2"/>
  <c r="AH506" i="2"/>
  <c r="AB506" i="2"/>
  <c r="AL506" i="2"/>
  <c r="AF505" i="2"/>
  <c r="AN505" i="2" s="1"/>
  <c r="AL505" i="2"/>
  <c r="AL504" i="2"/>
  <c r="AR502" i="2"/>
  <c r="AH502" i="2"/>
  <c r="AB502" i="2"/>
  <c r="AL502" i="2"/>
  <c r="AF501" i="2"/>
  <c r="AN501" i="2" s="1"/>
  <c r="AL501" i="2"/>
  <c r="AL500" i="2"/>
  <c r="AR498" i="2"/>
  <c r="AH498" i="2"/>
  <c r="AB498" i="2"/>
  <c r="AL498" i="2"/>
  <c r="AF497" i="2"/>
  <c r="AN497" i="2" s="1"/>
  <c r="AH495" i="2"/>
  <c r="AB495" i="2"/>
  <c r="AL495" i="2"/>
  <c r="AB493" i="2"/>
  <c r="AR493" i="2"/>
  <c r="AR490" i="2"/>
  <c r="AF490" i="2"/>
  <c r="AN490" i="2" s="1"/>
  <c r="AL489" i="2"/>
  <c r="AH489" i="2"/>
  <c r="AH487" i="2"/>
  <c r="AB487" i="2"/>
  <c r="AL487" i="2"/>
  <c r="AB485" i="2"/>
  <c r="AR485" i="2"/>
  <c r="AR482" i="2"/>
  <c r="AF482" i="2"/>
  <c r="AN482" i="2" s="1"/>
  <c r="AL481" i="2"/>
  <c r="AH481" i="2"/>
  <c r="AH479" i="2"/>
  <c r="AB479" i="2"/>
  <c r="AL479" i="2"/>
  <c r="AB477" i="2"/>
  <c r="AR477" i="2"/>
  <c r="AR474" i="2"/>
  <c r="AF474" i="2"/>
  <c r="AN474" i="2" s="1"/>
  <c r="AL473" i="2"/>
  <c r="AH473" i="2"/>
  <c r="AH471" i="2"/>
  <c r="AB471" i="2"/>
  <c r="AL471" i="2"/>
  <c r="AB469" i="2"/>
  <c r="AR469" i="2"/>
  <c r="AR466" i="2"/>
  <c r="AF466" i="2"/>
  <c r="AN466" i="2" s="1"/>
  <c r="AL465" i="2"/>
  <c r="AH465" i="2"/>
  <c r="AH463" i="2"/>
  <c r="AB463" i="2"/>
  <c r="AL463" i="2"/>
  <c r="AH461" i="2"/>
  <c r="AL460" i="2"/>
  <c r="AF460" i="2"/>
  <c r="AL458" i="2"/>
  <c r="AF458" i="2"/>
  <c r="AN458" i="2" s="1"/>
  <c r="AR456" i="2"/>
  <c r="AL456" i="2"/>
  <c r="AF456" i="2"/>
  <c r="AN456" i="2" s="1"/>
  <c r="AL449" i="2"/>
  <c r="AL496" i="2"/>
  <c r="AF496" i="2"/>
  <c r="AL491" i="2"/>
  <c r="AL488" i="2"/>
  <c r="AF488" i="2"/>
  <c r="AN488" i="2" s="1"/>
  <c r="AL483" i="2"/>
  <c r="AL480" i="2"/>
  <c r="AF480" i="2"/>
  <c r="AN480" i="2" s="1"/>
  <c r="AF472" i="2"/>
  <c r="AR464" i="2"/>
  <c r="AF464" i="2"/>
  <c r="AN464" i="2" s="1"/>
  <c r="AH459" i="2"/>
  <c r="AL457" i="2"/>
  <c r="AH457" i="2"/>
  <c r="AL437" i="2"/>
  <c r="AH532" i="2"/>
  <c r="AF531" i="2"/>
  <c r="AN531" i="2" s="1"/>
  <c r="AH528" i="2"/>
  <c r="AF527" i="2"/>
  <c r="AN527" i="2" s="1"/>
  <c r="AR524" i="2"/>
  <c r="AH524" i="2"/>
  <c r="AF523" i="2"/>
  <c r="AN523" i="2" s="1"/>
  <c r="AR520" i="2"/>
  <c r="AH520" i="2"/>
  <c r="AN520" i="2" s="1"/>
  <c r="AF519" i="2"/>
  <c r="AR516" i="2"/>
  <c r="AH516" i="2"/>
  <c r="AF515" i="2"/>
  <c r="AN515" i="2" s="1"/>
  <c r="AR512" i="2"/>
  <c r="AH512" i="2"/>
  <c r="AN512" i="2" s="1"/>
  <c r="AF511" i="2"/>
  <c r="AN511" i="2" s="1"/>
  <c r="AR508" i="2"/>
  <c r="AH508" i="2"/>
  <c r="AN508" i="2" s="1"/>
  <c r="AF507" i="2"/>
  <c r="AN507" i="2" s="1"/>
  <c r="AR504" i="2"/>
  <c r="AH504" i="2"/>
  <c r="AN504" i="2" s="1"/>
  <c r="AF503" i="2"/>
  <c r="AN503" i="2" s="1"/>
  <c r="AR500" i="2"/>
  <c r="AH500" i="2"/>
  <c r="AN500" i="2" s="1"/>
  <c r="AF499" i="2"/>
  <c r="AN499" i="2" s="1"/>
  <c r="AR494" i="2"/>
  <c r="AF494" i="2"/>
  <c r="AN494" i="2" s="1"/>
  <c r="AL493" i="2"/>
  <c r="AH493" i="2"/>
  <c r="AH491" i="2"/>
  <c r="AB491" i="2"/>
  <c r="AE489" i="2"/>
  <c r="AB489" i="2"/>
  <c r="AR489" i="2"/>
  <c r="AR486" i="2"/>
  <c r="AF486" i="2"/>
  <c r="AN486" i="2" s="1"/>
  <c r="AL485" i="2"/>
  <c r="AH485" i="2"/>
  <c r="AH483" i="2"/>
  <c r="AB483" i="2"/>
  <c r="AE481" i="2"/>
  <c r="AB481" i="2"/>
  <c r="AR481" i="2"/>
  <c r="AL477" i="2"/>
  <c r="AH477" i="2"/>
  <c r="AB475" i="2"/>
  <c r="AN475" i="2" s="1"/>
  <c r="AE473" i="2"/>
  <c r="AB473" i="2"/>
  <c r="AR473" i="2"/>
  <c r="AL469" i="2"/>
  <c r="AH469" i="2"/>
  <c r="AB467" i="2"/>
  <c r="AN467" i="2" s="1"/>
  <c r="AB465" i="2"/>
  <c r="AR465" i="2"/>
  <c r="AB461" i="2"/>
  <c r="AR461" i="2"/>
  <c r="AB455" i="2"/>
  <c r="AR455" i="2"/>
  <c r="AL455" i="2"/>
  <c r="AI453" i="2"/>
  <c r="AL453" i="2"/>
  <c r="AH453" i="2"/>
  <c r="AR497" i="2"/>
  <c r="AL492" i="2"/>
  <c r="AF492" i="2"/>
  <c r="AN492" i="2" s="1"/>
  <c r="AR491" i="2"/>
  <c r="AL484" i="2"/>
  <c r="AF484" i="2"/>
  <c r="AN484" i="2" s="1"/>
  <c r="AR483" i="2"/>
  <c r="AC481" i="2"/>
  <c r="AL476" i="2"/>
  <c r="AF476" i="2"/>
  <c r="AR475" i="2"/>
  <c r="AC473" i="2"/>
  <c r="AL468" i="2"/>
  <c r="AF468" i="2"/>
  <c r="AR467" i="2"/>
  <c r="AC465" i="2"/>
  <c r="AC461" i="2"/>
  <c r="AB459" i="2"/>
  <c r="AR459" i="2"/>
  <c r="AC455" i="2"/>
  <c r="AR457" i="2"/>
  <c r="AB457" i="2"/>
  <c r="AR453" i="2"/>
  <c r="AB453" i="2"/>
  <c r="AF452" i="2"/>
  <c r="AN452" i="2" s="1"/>
  <c r="AH450" i="2"/>
  <c r="AB450" i="2"/>
  <c r="AL450" i="2"/>
  <c r="AB448" i="2"/>
  <c r="AR448" i="2"/>
  <c r="AR445" i="2"/>
  <c r="AF445" i="2"/>
  <c r="AN445" i="2" s="1"/>
  <c r="Q444" i="2"/>
  <c r="AL444" i="2" s="1"/>
  <c r="AH444" i="2"/>
  <c r="AH442" i="2"/>
  <c r="AB442" i="2"/>
  <c r="Q442" i="2"/>
  <c r="AL442" i="2" s="1"/>
  <c r="AB440" i="2"/>
  <c r="AR440" i="2"/>
  <c r="AR437" i="2"/>
  <c r="AF437" i="2"/>
  <c r="AN437" i="2" s="1"/>
  <c r="Q436" i="2"/>
  <c r="AL436" i="2" s="1"/>
  <c r="AH436" i="2"/>
  <c r="M435" i="2"/>
  <c r="AH434" i="2"/>
  <c r="AB434" i="2"/>
  <c r="Q434" i="2"/>
  <c r="AL434" i="2" s="1"/>
  <c r="AB432" i="2"/>
  <c r="AR432" i="2"/>
  <c r="AR429" i="2"/>
  <c r="AF429" i="2"/>
  <c r="AN429" i="2" s="1"/>
  <c r="Q428" i="2"/>
  <c r="AL428" i="2" s="1"/>
  <c r="AH428" i="2"/>
  <c r="M427" i="2"/>
  <c r="Q424" i="2"/>
  <c r="AH424" i="2"/>
  <c r="O423" i="2"/>
  <c r="AF423" i="2"/>
  <c r="AN423" i="2" s="1"/>
  <c r="O421" i="2"/>
  <c r="AL421" i="2" s="1"/>
  <c r="AF421" i="2"/>
  <c r="AN421" i="2" s="1"/>
  <c r="AB418" i="2"/>
  <c r="AR418" i="2"/>
  <c r="M418" i="2"/>
  <c r="M416" i="2"/>
  <c r="AB416" i="2"/>
  <c r="AR416" i="2"/>
  <c r="AL451" i="2"/>
  <c r="AF451" i="2"/>
  <c r="AL446" i="2"/>
  <c r="O443" i="2"/>
  <c r="AL443" i="2" s="1"/>
  <c r="AF443" i="2"/>
  <c r="AL438" i="2"/>
  <c r="O435" i="2"/>
  <c r="AF435" i="2"/>
  <c r="O427" i="2"/>
  <c r="AF427" i="2"/>
  <c r="AN427" i="2" s="1"/>
  <c r="Q422" i="2"/>
  <c r="AH422" i="2"/>
  <c r="Q420" i="2"/>
  <c r="AH420" i="2"/>
  <c r="O419" i="2"/>
  <c r="AL419" i="2" s="1"/>
  <c r="AF419" i="2"/>
  <c r="AN419" i="2" s="1"/>
  <c r="O417" i="2"/>
  <c r="AL417" i="2" s="1"/>
  <c r="AF417" i="2"/>
  <c r="AN417" i="2" s="1"/>
  <c r="AB414" i="2"/>
  <c r="AR414" i="2"/>
  <c r="M414" i="2"/>
  <c r="AL414" i="2" s="1"/>
  <c r="AL390" i="2"/>
  <c r="AH455" i="2"/>
  <c r="AF454" i="2"/>
  <c r="AN454" i="2" s="1"/>
  <c r="AR449" i="2"/>
  <c r="AF449" i="2"/>
  <c r="AN449" i="2" s="1"/>
  <c r="AL448" i="2"/>
  <c r="AH448" i="2"/>
  <c r="AH446" i="2"/>
  <c r="AB446" i="2"/>
  <c r="AE444" i="2"/>
  <c r="AB444" i="2"/>
  <c r="AR444" i="2"/>
  <c r="AR441" i="2"/>
  <c r="AF441" i="2"/>
  <c r="AN441" i="2" s="1"/>
  <c r="Q440" i="2"/>
  <c r="AL440" i="2" s="1"/>
  <c r="AH440" i="2"/>
  <c r="AH438" i="2"/>
  <c r="AB438" i="2"/>
  <c r="AE436" i="2"/>
  <c r="AB436" i="2"/>
  <c r="AR436" i="2"/>
  <c r="Q432" i="2"/>
  <c r="AL432" i="2" s="1"/>
  <c r="AH432" i="2"/>
  <c r="AB430" i="2"/>
  <c r="AB428" i="2"/>
  <c r="AR428" i="2"/>
  <c r="AB426" i="2"/>
  <c r="M426" i="2"/>
  <c r="AL426" i="2" s="1"/>
  <c r="M424" i="2"/>
  <c r="AB424" i="2"/>
  <c r="AR424" i="2"/>
  <c r="Q418" i="2"/>
  <c r="AH418" i="2"/>
  <c r="Q416" i="2"/>
  <c r="AH416" i="2"/>
  <c r="O415" i="2"/>
  <c r="AL415" i="2" s="1"/>
  <c r="AF415" i="2"/>
  <c r="AN415" i="2" s="1"/>
  <c r="AC414" i="2"/>
  <c r="AR452" i="2"/>
  <c r="AL447" i="2"/>
  <c r="AF447" i="2"/>
  <c r="AN447" i="2" s="1"/>
  <c r="AR446" i="2"/>
  <c r="O439" i="2"/>
  <c r="AL439" i="2" s="1"/>
  <c r="AF439" i="2"/>
  <c r="AR438" i="2"/>
  <c r="AC436" i="2"/>
  <c r="O431" i="2"/>
  <c r="AL431" i="2" s="1"/>
  <c r="AF431" i="2"/>
  <c r="AR430" i="2"/>
  <c r="AC428" i="2"/>
  <c r="AC426" i="2"/>
  <c r="O425" i="2"/>
  <c r="AL425" i="2" s="1"/>
  <c r="AF425" i="2"/>
  <c r="AN425" i="2" s="1"/>
  <c r="AC424" i="2"/>
  <c r="AB422" i="2"/>
  <c r="AR422" i="2"/>
  <c r="M422" i="2"/>
  <c r="M420" i="2"/>
  <c r="AB420" i="2"/>
  <c r="AR420" i="2"/>
  <c r="AR412" i="2"/>
  <c r="AH412" i="2"/>
  <c r="AB412" i="2"/>
  <c r="Q412" i="2"/>
  <c r="AL412" i="2" s="1"/>
  <c r="AF411" i="2"/>
  <c r="AN411" i="2" s="1"/>
  <c r="O411" i="2"/>
  <c r="AL411" i="2" s="1"/>
  <c r="M410" i="2"/>
  <c r="AL410" i="2" s="1"/>
  <c r="AR408" i="2"/>
  <c r="AH408" i="2"/>
  <c r="AB408" i="2"/>
  <c r="Q408" i="2"/>
  <c r="AL408" i="2" s="1"/>
  <c r="AF407" i="2"/>
  <c r="AN407" i="2" s="1"/>
  <c r="O407" i="2"/>
  <c r="AL407" i="2" s="1"/>
  <c r="M406" i="2"/>
  <c r="AL406" i="2" s="1"/>
  <c r="AR404" i="2"/>
  <c r="AH404" i="2"/>
  <c r="AB404" i="2"/>
  <c r="Q404" i="2"/>
  <c r="AL404" i="2" s="1"/>
  <c r="AF403" i="2"/>
  <c r="AN403" i="2" s="1"/>
  <c r="O403" i="2"/>
  <c r="AL403" i="2" s="1"/>
  <c r="M402" i="2"/>
  <c r="AL402" i="2" s="1"/>
  <c r="AR400" i="2"/>
  <c r="AH399" i="2"/>
  <c r="AB399" i="2"/>
  <c r="Q399" i="2"/>
  <c r="AL399" i="2" s="1"/>
  <c r="AB397" i="2"/>
  <c r="AR397" i="2"/>
  <c r="AR394" i="2"/>
  <c r="AF394" i="2"/>
  <c r="AN394" i="2" s="1"/>
  <c r="Q393" i="2"/>
  <c r="AL393" i="2" s="1"/>
  <c r="AH393" i="2"/>
  <c r="AH391" i="2"/>
  <c r="AB391" i="2"/>
  <c r="AB389" i="2"/>
  <c r="AR389" i="2"/>
  <c r="AR386" i="2"/>
  <c r="AF386" i="2"/>
  <c r="Q386" i="2"/>
  <c r="AL386" i="2" s="1"/>
  <c r="AI386" i="2"/>
  <c r="AL384" i="2"/>
  <c r="O382" i="2"/>
  <c r="AL382" i="2" s="1"/>
  <c r="AF382" i="2"/>
  <c r="AR382" i="2"/>
  <c r="AL381" i="2"/>
  <c r="AL376" i="2"/>
  <c r="AL375" i="2"/>
  <c r="AL372" i="2"/>
  <c r="O400" i="2"/>
  <c r="AL400" i="2" s="1"/>
  <c r="AF400" i="2"/>
  <c r="AN400" i="2" s="1"/>
  <c r="AL395" i="2"/>
  <c r="O392" i="2"/>
  <c r="AL392" i="2" s="1"/>
  <c r="AF392" i="2"/>
  <c r="AL387" i="2"/>
  <c r="AH414" i="2"/>
  <c r="AF413" i="2"/>
  <c r="AN413" i="2" s="1"/>
  <c r="AR410" i="2"/>
  <c r="AH410" i="2"/>
  <c r="AN410" i="2" s="1"/>
  <c r="AF409" i="2"/>
  <c r="AN409" i="2" s="1"/>
  <c r="AR406" i="2"/>
  <c r="AH406" i="2"/>
  <c r="AF405" i="2"/>
  <c r="AN405" i="2" s="1"/>
  <c r="AR402" i="2"/>
  <c r="AH402" i="2"/>
  <c r="AN402" i="2" s="1"/>
  <c r="AF401" i="2"/>
  <c r="AN401" i="2" s="1"/>
  <c r="AR398" i="2"/>
  <c r="AF398" i="2"/>
  <c r="AN398" i="2" s="1"/>
  <c r="Q397" i="2"/>
  <c r="AL397" i="2" s="1"/>
  <c r="AH397" i="2"/>
  <c r="AH395" i="2"/>
  <c r="AB395" i="2"/>
  <c r="AE393" i="2"/>
  <c r="AB393" i="2"/>
  <c r="AR393" i="2"/>
  <c r="AR390" i="2"/>
  <c r="AF390" i="2"/>
  <c r="AN390" i="2" s="1"/>
  <c r="Q389" i="2"/>
  <c r="AH389" i="2"/>
  <c r="AH387" i="2"/>
  <c r="AB387" i="2"/>
  <c r="AL374" i="2"/>
  <c r="AL369" i="2"/>
  <c r="O396" i="2"/>
  <c r="AL396" i="2" s="1"/>
  <c r="AF396" i="2"/>
  <c r="AN396" i="2" s="1"/>
  <c r="AR395" i="2"/>
  <c r="AL391" i="2"/>
  <c r="O388" i="2"/>
  <c r="AL388" i="2" s="1"/>
  <c r="AF388" i="2"/>
  <c r="AR387" i="2"/>
  <c r="M385" i="2"/>
  <c r="AL385" i="2" s="1"/>
  <c r="AB385" i="2"/>
  <c r="AR385" i="2"/>
  <c r="Q383" i="2"/>
  <c r="AL383" i="2" s="1"/>
  <c r="AH383" i="2"/>
  <c r="AR383" i="2"/>
  <c r="AI383" i="2"/>
  <c r="AL378" i="2"/>
  <c r="AL377" i="2"/>
  <c r="AL373" i="2"/>
  <c r="AH385" i="2"/>
  <c r="AF384" i="2"/>
  <c r="AN384" i="2" s="1"/>
  <c r="AI382" i="2"/>
  <c r="AR381" i="2"/>
  <c r="AH381" i="2"/>
  <c r="AB381" i="2"/>
  <c r="AF380" i="2"/>
  <c r="AN380" i="2" s="1"/>
  <c r="AI378" i="2"/>
  <c r="AR377" i="2"/>
  <c r="AH377" i="2"/>
  <c r="AB377" i="2"/>
  <c r="AF376" i="2"/>
  <c r="AN376" i="2" s="1"/>
  <c r="AI374" i="2"/>
  <c r="AR373" i="2"/>
  <c r="AH373" i="2"/>
  <c r="AB373" i="2"/>
  <c r="AF372" i="2"/>
  <c r="M371" i="2"/>
  <c r="AL371" i="2" s="1"/>
  <c r="AI370" i="2"/>
  <c r="AR369" i="2"/>
  <c r="AH369" i="2"/>
  <c r="AB369" i="2"/>
  <c r="AF368" i="2"/>
  <c r="AN368" i="2" s="1"/>
  <c r="M367" i="2"/>
  <c r="AL367" i="2" s="1"/>
  <c r="AI366" i="2"/>
  <c r="AF385" i="2"/>
  <c r="AH382" i="2"/>
  <c r="AF381" i="2"/>
  <c r="AI379" i="2"/>
  <c r="AR378" i="2"/>
  <c r="AH378" i="2"/>
  <c r="AF377" i="2"/>
  <c r="AI375" i="2"/>
  <c r="AR374" i="2"/>
  <c r="AH374" i="2"/>
  <c r="AI371" i="2"/>
  <c r="AR370" i="2"/>
  <c r="AH370" i="2"/>
  <c r="AI367" i="2"/>
  <c r="AR366" i="2"/>
  <c r="AH366" i="2"/>
  <c r="AR379" i="2"/>
  <c r="AH379" i="2"/>
  <c r="AF378" i="2"/>
  <c r="AR375" i="2"/>
  <c r="AH375" i="2"/>
  <c r="AF374" i="2"/>
  <c r="AR371" i="2"/>
  <c r="AH371" i="2"/>
  <c r="AF370" i="2"/>
  <c r="AR367" i="2"/>
  <c r="AH367" i="2"/>
  <c r="AF366" i="2"/>
  <c r="AL195" i="2"/>
  <c r="AN189" i="2"/>
  <c r="AN185" i="2"/>
  <c r="AN173" i="2"/>
  <c r="AN169" i="2"/>
  <c r="AN157" i="2"/>
  <c r="AN183" i="2"/>
  <c r="AL193" i="2"/>
  <c r="AL189" i="2"/>
  <c r="AL185" i="2"/>
  <c r="AL181" i="2"/>
  <c r="AL177" i="2"/>
  <c r="AN256" i="2"/>
  <c r="AN252" i="2"/>
  <c r="AN240" i="2"/>
  <c r="AN224" i="2"/>
  <c r="AL8" i="2"/>
  <c r="AN212" i="2"/>
  <c r="AN208" i="2"/>
  <c r="AN204" i="2"/>
  <c r="AN196" i="2"/>
  <c r="AN192" i="2"/>
  <c r="AN188" i="2"/>
  <c r="AN184" i="2"/>
  <c r="AN180" i="2"/>
  <c r="AN176" i="2"/>
  <c r="AN172" i="2"/>
  <c r="AN168" i="2"/>
  <c r="AN164" i="2"/>
  <c r="AN160" i="2"/>
  <c r="AN156" i="2"/>
  <c r="AN152" i="2"/>
  <c r="AN148" i="2"/>
  <c r="AN144" i="2"/>
  <c r="AN140" i="2"/>
  <c r="AN136" i="2"/>
  <c r="AN132" i="2"/>
  <c r="AN128" i="2"/>
  <c r="AN124" i="2"/>
  <c r="AN120" i="2"/>
  <c r="AN116" i="2"/>
  <c r="AN112" i="2"/>
  <c r="AN108" i="2"/>
  <c r="AN104" i="2"/>
  <c r="AN100" i="2"/>
  <c r="AN96" i="2"/>
  <c r="AN92" i="2"/>
  <c r="AN88" i="2"/>
  <c r="AN72" i="2"/>
  <c r="AN64" i="2"/>
  <c r="AN44" i="2"/>
  <c r="AN32" i="2"/>
  <c r="AN24" i="2"/>
  <c r="AN16" i="2"/>
  <c r="AN12" i="2"/>
  <c r="AL180" i="2"/>
  <c r="AL172" i="2"/>
  <c r="AL168" i="2"/>
  <c r="AL164" i="2"/>
  <c r="AL156" i="2"/>
  <c r="AL152" i="2"/>
  <c r="AL148" i="2"/>
  <c r="AL140" i="2"/>
  <c r="AL136" i="2"/>
  <c r="AL132" i="2"/>
  <c r="AL124" i="2"/>
  <c r="AL120" i="2"/>
  <c r="AL116" i="2"/>
  <c r="AL108" i="2"/>
  <c r="AL104" i="2"/>
  <c r="AL100" i="2"/>
  <c r="AL92" i="2"/>
  <c r="AL88" i="2"/>
  <c r="AL84" i="2"/>
  <c r="AL52" i="2"/>
  <c r="AL44" i="2"/>
  <c r="AL28" i="2"/>
  <c r="AL20" i="2"/>
  <c r="AL12" i="2"/>
  <c r="AL260" i="2"/>
  <c r="AL256" i="2"/>
  <c r="AL252" i="2"/>
  <c r="AL248" i="2"/>
  <c r="AL244" i="2"/>
  <c r="AL240" i="2"/>
  <c r="AL236" i="2"/>
  <c r="AL232" i="2"/>
  <c r="AL228" i="2"/>
  <c r="AL224" i="2"/>
  <c r="AL220" i="2"/>
  <c r="AL216" i="2"/>
  <c r="AL212" i="2"/>
  <c r="AL208" i="2"/>
  <c r="AL204" i="2"/>
  <c r="AL200" i="2"/>
  <c r="AL196" i="2"/>
  <c r="AL192" i="2"/>
  <c r="AL188" i="2"/>
  <c r="AL184" i="2"/>
  <c r="AN519" i="2" l="1"/>
  <c r="AN472" i="2"/>
  <c r="AN560" i="2"/>
  <c r="AN541" i="2"/>
  <c r="AL747" i="2"/>
  <c r="AN48" i="2"/>
  <c r="AL63" i="2"/>
  <c r="AL40" i="2"/>
  <c r="AL32" i="2"/>
  <c r="AL389" i="2"/>
  <c r="AN406" i="2"/>
  <c r="AN431" i="2"/>
  <c r="AN430" i="2"/>
  <c r="AN551" i="2"/>
  <c r="AL742" i="2"/>
  <c r="AL53" i="2"/>
  <c r="AN516" i="2"/>
  <c r="AN535" i="2"/>
  <c r="AN605" i="2"/>
  <c r="AL787" i="2"/>
  <c r="AL789" i="2"/>
  <c r="AL797" i="2"/>
  <c r="AL730" i="2"/>
  <c r="AN78" i="2"/>
  <c r="AL24" i="2"/>
  <c r="AN76" i="2"/>
  <c r="AN36" i="2"/>
  <c r="AN53" i="2"/>
  <c r="AN451" i="2"/>
  <c r="AN524" i="2"/>
  <c r="AN496" i="2"/>
  <c r="AN533" i="2"/>
  <c r="AL795" i="2"/>
  <c r="AL836" i="2"/>
  <c r="AN844" i="2"/>
  <c r="AN788" i="2"/>
  <c r="AL37" i="2"/>
  <c r="AN71" i="2"/>
  <c r="AN366" i="2"/>
  <c r="AN435" i="2"/>
  <c r="AN468" i="2"/>
  <c r="AN476" i="2"/>
  <c r="AN569" i="2"/>
  <c r="AN765" i="2"/>
  <c r="AL954" i="2"/>
  <c r="AL83" i="2"/>
  <c r="AN56" i="2"/>
  <c r="AN67" i="2"/>
  <c r="AL423" i="2"/>
  <c r="AN525" i="2"/>
  <c r="AN587" i="2"/>
  <c r="AN737" i="2"/>
  <c r="AL781" i="2"/>
  <c r="AL64" i="2"/>
  <c r="AL49" i="2"/>
  <c r="AN69" i="2"/>
  <c r="AN7" i="2"/>
  <c r="AN58" i="2"/>
  <c r="AN22" i="2"/>
  <c r="AN8" i="2"/>
  <c r="AL848" i="2"/>
  <c r="AL728" i="2"/>
  <c r="AL808" i="2"/>
  <c r="AN843" i="2"/>
  <c r="AL908" i="2"/>
  <c r="AN834" i="2"/>
  <c r="AL807" i="2"/>
  <c r="AL910" i="2"/>
  <c r="AN917" i="2"/>
  <c r="AN19" i="2"/>
  <c r="AN14" i="2"/>
  <c r="AL906" i="2"/>
  <c r="AL920" i="2"/>
  <c r="AL904" i="2"/>
  <c r="AL953" i="2"/>
  <c r="AL762" i="2"/>
  <c r="AL79" i="2"/>
  <c r="AL48" i="2"/>
  <c r="AN61" i="2"/>
  <c r="AN43" i="2"/>
  <c r="AN59" i="2"/>
  <c r="AN21" i="2"/>
  <c r="AN39" i="2"/>
  <c r="AN35" i="2"/>
  <c r="AN37" i="2"/>
  <c r="AL809" i="2"/>
  <c r="AL729" i="2"/>
  <c r="AL17" i="2"/>
  <c r="AN548" i="2"/>
  <c r="AL76" i="2"/>
  <c r="AN79" i="2"/>
  <c r="AL767" i="2"/>
  <c r="AN45" i="2"/>
  <c r="AN963" i="2"/>
  <c r="AN73" i="2"/>
  <c r="AL777" i="2"/>
  <c r="AL750" i="2"/>
  <c r="AL766" i="2"/>
  <c r="AL72" i="2"/>
  <c r="AN41" i="2"/>
  <c r="AN27" i="2"/>
  <c r="AN13" i="2"/>
  <c r="AN17" i="2"/>
  <c r="AN33" i="2"/>
  <c r="AN49" i="2"/>
  <c r="AN65" i="2"/>
  <c r="AN81" i="2"/>
  <c r="AN15" i="2"/>
  <c r="AN47" i="2"/>
  <c r="AN9" i="2"/>
  <c r="AN25" i="2"/>
  <c r="AN29" i="2"/>
  <c r="AN11" i="2"/>
  <c r="AN75" i="2"/>
  <c r="AL47" i="2"/>
  <c r="AN55" i="2"/>
  <c r="AN63" i="2"/>
  <c r="AN23" i="2"/>
  <c r="AL737" i="2"/>
  <c r="AL754" i="2"/>
  <c r="AL822" i="2"/>
  <c r="AN829" i="2"/>
  <c r="AL739" i="2"/>
  <c r="AL791" i="2"/>
  <c r="AL774" i="2"/>
  <c r="AN77" i="2"/>
  <c r="AN57" i="2"/>
  <c r="AN749" i="2"/>
  <c r="AN777" i="2"/>
  <c r="AL770" i="2"/>
  <c r="AL788" i="2"/>
  <c r="AL755" i="2"/>
  <c r="AL758" i="2"/>
  <c r="AL749" i="2"/>
  <c r="AN773" i="2"/>
  <c r="AL779" i="2"/>
  <c r="AL33" i="2"/>
  <c r="AL81" i="2"/>
  <c r="AN51" i="2"/>
  <c r="AL812" i="2"/>
  <c r="AL967" i="2"/>
  <c r="AN869" i="2"/>
  <c r="AL727" i="2"/>
  <c r="AL796" i="2"/>
  <c r="AL760" i="2"/>
  <c r="AN905" i="2"/>
  <c r="AN909" i="2"/>
  <c r="AN743" i="2"/>
  <c r="AL799" i="2"/>
  <c r="AL736" i="2"/>
  <c r="AN789" i="2"/>
  <c r="AN797" i="2"/>
  <c r="AL743" i="2"/>
  <c r="AN769" i="2"/>
  <c r="AN801" i="2"/>
  <c r="AL751" i="2"/>
  <c r="AL769" i="2"/>
  <c r="AL731" i="2"/>
  <c r="AL748" i="2"/>
  <c r="AL756" i="2"/>
  <c r="AL744" i="2"/>
  <c r="AL753" i="2"/>
  <c r="AL792" i="2"/>
  <c r="AN740" i="2"/>
  <c r="AL776" i="2"/>
  <c r="AL738" i="2"/>
  <c r="AL746" i="2"/>
  <c r="AL735" i="2"/>
  <c r="AN757" i="2"/>
  <c r="AL783" i="2"/>
  <c r="AN803" i="2"/>
  <c r="AN799" i="2"/>
  <c r="AN744" i="2"/>
  <c r="AL804" i="2"/>
  <c r="AL733" i="2"/>
  <c r="AL726" i="2"/>
  <c r="AN934" i="2"/>
  <c r="AL831" i="2"/>
  <c r="AL825" i="2"/>
  <c r="AL854" i="2"/>
  <c r="AL951" i="2"/>
  <c r="AL855" i="2"/>
  <c r="AL814" i="2"/>
  <c r="AN861" i="2"/>
  <c r="AN575" i="2"/>
  <c r="AL732" i="2"/>
  <c r="AL761" i="2"/>
  <c r="AN776" i="2"/>
  <c r="AL798" i="2"/>
  <c r="AL817" i="2"/>
  <c r="AN901" i="2"/>
  <c r="AN603" i="2"/>
  <c r="AN791" i="2"/>
  <c r="AL786" i="2"/>
  <c r="AN795" i="2"/>
  <c r="AN833" i="2"/>
  <c r="AN855" i="2"/>
  <c r="AL875" i="2"/>
  <c r="AN873" i="2"/>
  <c r="AN729" i="2"/>
  <c r="AL780" i="2"/>
  <c r="AN782" i="2"/>
  <c r="AL778" i="2"/>
  <c r="AL782" i="2"/>
  <c r="AN842" i="2"/>
  <c r="AN922" i="2"/>
  <c r="AN796" i="2"/>
  <c r="AN813" i="2"/>
  <c r="AL803" i="2"/>
  <c r="AL829" i="2"/>
  <c r="AN851" i="2"/>
  <c r="AL741" i="2"/>
  <c r="AL752" i="2"/>
  <c r="AL759" i="2"/>
  <c r="AL764" i="2"/>
  <c r="AL768" i="2"/>
  <c r="AL757" i="2"/>
  <c r="AL765" i="2"/>
  <c r="AL800" i="2"/>
  <c r="AN733" i="2"/>
  <c r="AN755" i="2"/>
  <c r="AN747" i="2"/>
  <c r="AN753" i="2"/>
  <c r="AN780" i="2"/>
  <c r="AN840" i="2"/>
  <c r="AN856" i="2"/>
  <c r="AL892" i="2"/>
  <c r="AN956" i="2"/>
  <c r="AL740" i="2"/>
  <c r="AN756" i="2"/>
  <c r="AL771" i="2"/>
  <c r="AL833" i="2"/>
  <c r="AL844" i="2"/>
  <c r="AN460" i="2"/>
  <c r="AL539" i="2"/>
  <c r="AL576" i="2"/>
  <c r="AL734" i="2"/>
  <c r="AN783" i="2"/>
  <c r="AN792" i="2"/>
  <c r="AL775" i="2"/>
  <c r="AN781" i="2"/>
  <c r="AL802" i="2"/>
  <c r="AN838" i="2"/>
  <c r="AN958" i="2"/>
  <c r="AN748" i="2"/>
  <c r="AN550" i="2"/>
  <c r="AN558" i="2"/>
  <c r="AN564" i="2"/>
  <c r="AN731" i="2"/>
  <c r="AN739" i="2"/>
  <c r="AN736" i="2"/>
  <c r="AN751" i="2"/>
  <c r="AN767" i="2"/>
  <c r="AN966" i="2"/>
  <c r="AL422" i="2"/>
  <c r="AN546" i="2"/>
  <c r="AN727" i="2"/>
  <c r="AL583" i="2"/>
  <c r="AN732" i="2"/>
  <c r="AN752" i="2"/>
  <c r="AN768" i="2"/>
  <c r="AL888" i="2"/>
  <c r="AL867" i="2"/>
  <c r="AN787" i="2"/>
  <c r="AN798" i="2"/>
  <c r="AN889" i="2"/>
  <c r="AN907" i="2"/>
  <c r="AL902" i="2"/>
  <c r="AN923" i="2"/>
  <c r="AL911" i="2"/>
  <c r="AN951" i="2"/>
  <c r="AN955" i="2"/>
  <c r="AN961" i="2"/>
  <c r="AN871" i="2"/>
  <c r="AN572" i="2"/>
  <c r="AL459" i="2"/>
  <c r="AN584" i="2"/>
  <c r="AN620" i="2"/>
  <c r="AL420" i="2"/>
  <c r="AL461" i="2"/>
  <c r="AN588" i="2"/>
  <c r="AN594" i="2"/>
  <c r="AN759" i="2"/>
  <c r="AN764" i="2"/>
  <c r="AN970" i="2"/>
  <c r="AN367" i="2"/>
  <c r="AN378" i="2"/>
  <c r="AN373" i="2"/>
  <c r="AN395" i="2"/>
  <c r="AN746" i="2"/>
  <c r="AN760" i="2"/>
  <c r="AN903" i="2"/>
  <c r="AN877" i="2"/>
  <c r="AL600" i="2"/>
  <c r="AN745" i="2"/>
  <c r="AN775" i="2"/>
  <c r="AN837" i="2"/>
  <c r="AN952" i="2"/>
  <c r="AN960" i="2"/>
  <c r="AN968" i="2"/>
  <c r="AN563" i="2"/>
  <c r="AN382" i="2"/>
  <c r="AN434" i="2"/>
  <c r="AN457" i="2"/>
  <c r="AL424" i="2"/>
  <c r="AN371" i="2"/>
  <c r="AN372" i="2"/>
  <c r="AN374" i="2"/>
  <c r="AN388" i="2"/>
  <c r="AN392" i="2"/>
  <c r="AN439" i="2"/>
  <c r="AN443" i="2"/>
  <c r="AL416" i="2"/>
  <c r="AN559" i="2"/>
  <c r="AN553" i="2"/>
  <c r="AN610" i="2"/>
  <c r="AN483" i="2"/>
  <c r="AN487" i="2"/>
  <c r="AN502" i="2"/>
  <c r="AN509" i="2"/>
  <c r="AN518" i="2"/>
  <c r="AL534" i="2"/>
  <c r="AN590" i="2"/>
  <c r="AL575" i="2"/>
  <c r="AN571" i="2"/>
  <c r="AL566" i="2"/>
  <c r="AN461" i="2"/>
  <c r="AN817" i="2"/>
  <c r="AN823" i="2"/>
  <c r="AN926" i="2"/>
  <c r="AN942" i="2"/>
  <c r="AN872" i="2"/>
  <c r="AN946" i="2"/>
  <c r="AN892" i="2"/>
  <c r="AN971" i="2"/>
  <c r="AN950" i="2"/>
  <c r="AN881" i="2"/>
  <c r="AN927" i="2"/>
  <c r="AN930" i="2"/>
  <c r="AL907" i="2"/>
  <c r="AN944" i="2"/>
  <c r="AN974" i="2"/>
  <c r="AN959" i="2"/>
  <c r="AN976" i="2"/>
  <c r="AN948" i="2"/>
  <c r="AN964" i="2"/>
  <c r="AN978" i="2"/>
  <c r="AN913" i="2"/>
  <c r="AN915" i="2"/>
  <c r="AN832" i="2"/>
  <c r="AL884" i="2"/>
  <c r="AN859" i="2"/>
  <c r="AL851" i="2"/>
  <c r="AN868" i="2"/>
  <c r="AN908" i="2"/>
  <c r="AL813" i="2"/>
  <c r="AN808" i="2"/>
  <c r="AN816" i="2"/>
  <c r="AN824" i="2"/>
  <c r="AN880" i="2"/>
  <c r="AN896" i="2"/>
  <c r="AN876" i="2"/>
  <c r="AN853" i="2"/>
  <c r="AL838" i="2"/>
  <c r="AN839" i="2"/>
  <c r="AN891" i="2"/>
  <c r="AN874" i="2"/>
  <c r="AN911" i="2"/>
  <c r="AL912" i="2"/>
  <c r="AN826" i="2"/>
  <c r="AL818" i="2"/>
  <c r="AL899" i="2"/>
  <c r="AN556" i="2"/>
  <c r="AN446" i="2"/>
  <c r="AL546" i="2"/>
  <c r="AN534" i="2"/>
  <c r="AN536" i="2"/>
  <c r="AN470" i="2"/>
  <c r="AN370" i="2"/>
  <c r="AN375" i="2"/>
  <c r="AN369" i="2"/>
  <c r="AN381" i="2"/>
  <c r="AN386" i="2"/>
  <c r="AN391" i="2"/>
  <c r="AN404" i="2"/>
  <c r="AL464" i="2"/>
  <c r="AN477" i="2"/>
  <c r="AN532" i="2"/>
  <c r="AL538" i="2"/>
  <c r="AN570" i="2"/>
  <c r="AN581" i="2"/>
  <c r="AN580" i="2"/>
  <c r="AN604" i="2"/>
  <c r="AN576" i="2"/>
  <c r="AN618" i="2"/>
  <c r="AN728" i="2"/>
  <c r="AN614" i="2"/>
  <c r="AN763" i="2"/>
  <c r="AN735" i="2"/>
  <c r="AN779" i="2"/>
  <c r="AN822" i="2"/>
  <c r="AL868" i="2"/>
  <c r="AL880" i="2"/>
  <c r="AN884" i="2"/>
  <c r="AN879" i="2"/>
  <c r="AN860" i="2"/>
  <c r="AN912" i="2"/>
  <c r="AN938" i="2"/>
  <c r="AN925" i="2"/>
  <c r="AN899" i="2"/>
  <c r="AN895" i="2"/>
  <c r="AN933" i="2"/>
  <c r="AN967" i="2"/>
  <c r="AL905" i="2"/>
  <c r="AN921" i="2"/>
  <c r="AL853" i="2"/>
  <c r="AN462" i="2"/>
  <c r="AN547" i="2"/>
  <c r="AN387" i="2"/>
  <c r="AN399" i="2"/>
  <c r="AN426" i="2"/>
  <c r="AN444" i="2"/>
  <c r="AN432" i="2"/>
  <c r="AL435" i="2"/>
  <c r="AN442" i="2"/>
  <c r="AN453" i="2"/>
  <c r="AN510" i="2"/>
  <c r="AN549" i="2"/>
  <c r="AN573" i="2"/>
  <c r="AN598" i="2"/>
  <c r="AN606" i="2"/>
  <c r="AN738" i="2"/>
  <c r="AN771" i="2"/>
  <c r="AN875" i="2"/>
  <c r="AN863" i="2"/>
  <c r="AN883" i="2"/>
  <c r="AN941" i="2"/>
  <c r="AL433" i="2"/>
  <c r="AN412" i="2"/>
  <c r="AL418" i="2"/>
  <c r="AN473" i="2"/>
  <c r="AN542" i="2"/>
  <c r="AL574" i="2"/>
  <c r="AN613" i="2"/>
  <c r="AL793" i="2"/>
  <c r="AN867" i="2"/>
  <c r="AN937" i="2"/>
  <c r="AN900" i="2"/>
  <c r="AN904" i="2"/>
  <c r="AN920" i="2"/>
  <c r="AN929" i="2"/>
  <c r="AN975" i="2"/>
  <c r="AN935" i="2"/>
  <c r="AN943" i="2"/>
  <c r="AL837" i="2"/>
  <c r="AN383" i="2"/>
  <c r="AN608" i="2"/>
  <c r="AL794" i="2"/>
  <c r="AN772" i="2"/>
  <c r="AN806" i="2"/>
  <c r="AL824" i="2"/>
  <c r="AL828" i="2"/>
  <c r="AN835" i="2"/>
  <c r="AN887" i="2"/>
  <c r="AN552" i="2"/>
  <c r="AN973" i="2"/>
  <c r="AN977" i="2"/>
  <c r="AN864" i="2"/>
  <c r="AN894" i="2"/>
  <c r="AN890" i="2"/>
  <c r="AN886" i="2"/>
  <c r="AN898" i="2"/>
  <c r="AN914" i="2"/>
  <c r="AN928" i="2"/>
  <c r="AN882" i="2"/>
  <c r="AN888" i="2"/>
  <c r="AN924" i="2"/>
  <c r="AN940" i="2"/>
  <c r="AN902" i="2"/>
  <c r="AL916" i="2"/>
  <c r="AN936" i="2"/>
  <c r="AN858" i="2"/>
  <c r="AN862" i="2"/>
  <c r="AN870" i="2"/>
  <c r="AN878" i="2"/>
  <c r="AN906" i="2"/>
  <c r="AN910" i="2"/>
  <c r="AN916" i="2"/>
  <c r="AN919" i="2"/>
  <c r="AN866" i="2"/>
  <c r="AN932" i="2"/>
  <c r="AL826" i="2"/>
  <c r="AN814" i="2"/>
  <c r="AN828" i="2"/>
  <c r="AN804" i="2"/>
  <c r="AN812" i="2"/>
  <c r="AN820" i="2"/>
  <c r="AN810" i="2"/>
  <c r="AN802" i="2"/>
  <c r="AN831" i="2"/>
  <c r="AN818" i="2"/>
  <c r="AN726" i="2"/>
  <c r="AN619" i="2"/>
  <c r="AN730" i="2"/>
  <c r="AN741" i="2"/>
  <c r="AN750" i="2"/>
  <c r="AN766" i="2"/>
  <c r="AN770" i="2"/>
  <c r="AN784" i="2"/>
  <c r="AN790" i="2"/>
  <c r="AN793" i="2"/>
  <c r="AN742" i="2"/>
  <c r="AN754" i="2"/>
  <c r="AL785" i="2"/>
  <c r="AN617" i="2"/>
  <c r="AL745" i="2"/>
  <c r="AN758" i="2"/>
  <c r="AN800" i="2"/>
  <c r="AN774" i="2"/>
  <c r="AN786" i="2"/>
  <c r="AN794" i="2"/>
  <c r="AN734" i="2"/>
  <c r="AN762" i="2"/>
  <c r="AN785" i="2"/>
  <c r="AN778" i="2"/>
  <c r="AL427" i="2"/>
  <c r="AN440" i="2"/>
  <c r="AN379" i="2"/>
  <c r="AN377" i="2"/>
  <c r="AN393" i="2"/>
  <c r="AN389" i="2"/>
  <c r="AN397" i="2"/>
  <c r="AN408" i="2"/>
  <c r="AN420" i="2"/>
  <c r="AN422" i="2"/>
  <c r="AN424" i="2"/>
  <c r="AN438" i="2"/>
  <c r="AN414" i="2"/>
  <c r="AN416" i="2"/>
  <c r="AN418" i="2"/>
  <c r="AN448" i="2"/>
  <c r="AN455" i="2"/>
  <c r="AN465" i="2"/>
  <c r="AN489" i="2"/>
  <c r="AN463" i="2"/>
  <c r="AN469" i="2"/>
  <c r="AL472" i="2"/>
  <c r="AN479" i="2"/>
  <c r="AN493" i="2"/>
  <c r="AN506" i="2"/>
  <c r="AN522" i="2"/>
  <c r="AN530" i="2"/>
  <c r="AL540" i="2"/>
  <c r="AN554" i="2"/>
  <c r="AN562" i="2"/>
  <c r="AN567" i="2"/>
  <c r="AN578" i="2"/>
  <c r="AL544" i="2"/>
  <c r="AL582" i="2"/>
  <c r="AN596" i="2"/>
  <c r="AN600" i="2"/>
  <c r="AN385" i="2"/>
  <c r="AN436" i="2"/>
  <c r="AN450" i="2"/>
  <c r="AN491" i="2"/>
  <c r="AN471" i="2"/>
  <c r="AN495" i="2"/>
  <c r="AN498" i="2"/>
  <c r="AN514" i="2"/>
  <c r="AN526" i="2"/>
  <c r="AN566" i="2"/>
  <c r="AN528" i="2"/>
  <c r="AN538" i="2"/>
  <c r="AN540" i="2"/>
  <c r="AL549" i="2"/>
  <c r="AL557" i="2"/>
  <c r="AN544" i="2"/>
  <c r="AN557" i="2"/>
  <c r="AN582" i="2"/>
  <c r="AN602" i="2"/>
  <c r="AN428" i="2"/>
  <c r="AN459" i="2"/>
  <c r="AN481" i="2"/>
  <c r="AN485" i="2"/>
  <c r="AN574" i="2"/>
  <c r="AL542" i="2"/>
  <c r="AN565" i="2"/>
  <c r="AN583" i="2"/>
  <c r="AN592" i="2"/>
  <c r="AN601" i="2"/>
  <c r="AN609" i="2"/>
  <c r="M6" i="2" l="1"/>
  <c r="AC6" i="2"/>
  <c r="Z6" i="2"/>
  <c r="W6" i="2"/>
  <c r="AR6" i="2" l="1"/>
  <c r="O6" i="2"/>
  <c r="AE6" i="2"/>
  <c r="AF6" i="2"/>
  <c r="Q6" i="2"/>
  <c r="AI6" i="2"/>
  <c r="AH6" i="2"/>
  <c r="AN6" i="2" l="1"/>
  <c r="AL6" i="2"/>
</calcChain>
</file>

<file path=xl/sharedStrings.xml><?xml version="1.0" encoding="utf-8"?>
<sst xmlns="http://schemas.openxmlformats.org/spreadsheetml/2006/main" count="6560" uniqueCount="2059">
  <si>
    <t>有几个配几个</t>
  </si>
  <si>
    <t>没有就不填</t>
  </si>
  <si>
    <t>控制列</t>
  </si>
  <si>
    <t>追踪标题</t>
  </si>
  <si>
    <t>追踪文字</t>
  </si>
  <si>
    <t>追踪类型</t>
  </si>
  <si>
    <t>地图id</t>
  </si>
  <si>
    <t>随机坐标点</t>
  </si>
  <si>
    <t>随机小飞鞋ID</t>
  </si>
  <si>
    <t>CLIENT</t>
  </si>
  <si>
    <t>id</t>
  </si>
  <si>
    <t>linktitle</t>
  </si>
  <si>
    <t>link</t>
  </si>
  <si>
    <t>linkevent</t>
  </si>
  <si>
    <t>randomPoint</t>
  </si>
  <si>
    <t>shoeId</t>
  </si>
  <si>
    <t>npcId</t>
  </si>
  <si>
    <t>String</t>
  </si>
  <si>
    <t>int</t>
  </si>
  <si>
    <t>Array</t>
  </si>
  <si>
    <t>SERVER</t>
  </si>
  <si>
    <t>mapId</t>
    <phoneticPr fontId="4" type="noConversion"/>
  </si>
  <si>
    <t>[11004,11004,11004]</t>
  </si>
  <si>
    <t>QuestHangUpResource</t>
    <phoneticPr fontId="4" type="noConversion"/>
  </si>
  <si>
    <t>/**寻找NPC*/
  public static const LINK_FIND_NPC: int = 1;
  /**杀怪*/
  public static const LINK_KILL_MONSTER: int = 2;
  /**获得任务物品*/
  public static const LINK_GET_QUESTITEM: int = 3;
  /**采集任务*/
  public static const LINK_COLLECT: int = 4;</t>
    <phoneticPr fontId="4" type="noConversion"/>
  </si>
  <si>
    <t>有几个配几个，对应mapId</t>
    <phoneticPr fontId="4" type="noConversion"/>
  </si>
  <si>
    <t>${RecommendHangUpTitle1}</t>
    <phoneticPr fontId="4" type="noConversion"/>
  </si>
  <si>
    <t>${RecommendHangUpContent1}</t>
    <phoneticPr fontId="4" type="noConversion"/>
  </si>
  <si>
    <t>Qi_HangUp_Level1</t>
  </si>
  <si>
    <t>Qi_HangUp_Level2</t>
  </si>
  <si>
    <t>Qi_HangUp_Level3</t>
  </si>
  <si>
    <t>Qi_HangUp_Level4</t>
  </si>
  <si>
    <t>Qi_HangUp_Level5</t>
  </si>
  <si>
    <t>Qi_HangUp_Level6</t>
  </si>
  <si>
    <t>Qi_HangUp_Level7</t>
  </si>
  <si>
    <t>Qi_HangUp_Level8</t>
  </si>
  <si>
    <t>Qi_HangUp_Level9</t>
  </si>
  <si>
    <t>Qi_HangUp_Level10</t>
  </si>
  <si>
    <t>Qi_HangUp_Level11</t>
  </si>
  <si>
    <t>Qi_HangUp_Level12</t>
  </si>
  <si>
    <t>Qi_HangUp_Level13</t>
  </si>
  <si>
    <t>Qi_HangUp_Level14</t>
  </si>
  <si>
    <t>Qi_HangUp_Level15</t>
  </si>
  <si>
    <t>Qi_HangUp_Level16</t>
  </si>
  <si>
    <t>Qi_HangUp_Level17</t>
  </si>
  <si>
    <t>Qi_HangUp_Level18</t>
  </si>
  <si>
    <t>Qi_HangUp_Level19</t>
  </si>
  <si>
    <t>Qi_HangUp_Level20</t>
  </si>
  <si>
    <t>Qi_HangUp_Level21</t>
  </si>
  <si>
    <t>Qi_HangUp_Level22</t>
  </si>
  <si>
    <t>Qi_HangUp_Level23</t>
  </si>
  <si>
    <t>Qi_HangUp_Level24</t>
  </si>
  <si>
    <t>Qi_HangUp_Level25</t>
  </si>
  <si>
    <t>Qi_HangUp_Level26</t>
  </si>
  <si>
    <t>Qi_HangUp_Level27</t>
  </si>
  <si>
    <t>Qi_HangUp_Level28</t>
  </si>
  <si>
    <t>Qi_HangUp_Level29</t>
  </si>
  <si>
    <t>Qi_HangUp_Level30</t>
  </si>
  <si>
    <t>Qi_HangUp_Level31</t>
  </si>
  <si>
    <t>Qi_HangUp_Level32</t>
  </si>
  <si>
    <t>Qi_HangUp_Level33</t>
  </si>
  <si>
    <t>Qi_HangUp_Level34</t>
  </si>
  <si>
    <t>Qi_HangUp_Level35</t>
  </si>
  <si>
    <t>Qi_HangUp_Level36</t>
  </si>
  <si>
    <t>Qi_HangUp_Level37</t>
  </si>
  <si>
    <t>Qi_HangUp_Level38</t>
  </si>
  <si>
    <t>Qi_HangUp_Level39</t>
  </si>
  <si>
    <t>Qi_HangUp_Level40</t>
  </si>
  <si>
    <t>Qi_HangUp_Level41</t>
  </si>
  <si>
    <t>Qi_HangUp_Level42</t>
  </si>
  <si>
    <t>Qi_HangUp_Level43</t>
  </si>
  <si>
    <t>Qi_HangUp_Level44</t>
  </si>
  <si>
    <t>Qi_HangUp_Level45</t>
  </si>
  <si>
    <t>Qi_HangUp_Level46</t>
  </si>
  <si>
    <t>Qi_HangUp_Level47</t>
  </si>
  <si>
    <t>Qi_HangUp_Level48</t>
  </si>
  <si>
    <t>Qi_HangUp_Level49</t>
  </si>
  <si>
    <t>Qi_HangUp_Level50</t>
  </si>
  <si>
    <t>Qi_HangUp_Level51</t>
  </si>
  <si>
    <t>Qi_HangUp_Level52</t>
  </si>
  <si>
    <t>Qi_HangUp_Level53</t>
  </si>
  <si>
    <t>Qi_HangUp_Level54</t>
  </si>
  <si>
    <t>Qi_HangUp_Level55</t>
  </si>
  <si>
    <t>Qi_HangUp_Level56</t>
  </si>
  <si>
    <t>Qi_HangUp_Level57</t>
  </si>
  <si>
    <t>Qi_HangUp_Level58</t>
  </si>
  <si>
    <t>Qi_HangUp_Level59</t>
  </si>
  <si>
    <t>Qi_HangUp_Level60</t>
  </si>
  <si>
    <t>Qi_HangUp_Level61</t>
  </si>
  <si>
    <t>Qi_HangUp_Level62</t>
  </si>
  <si>
    <t>Qi_HangUp_Level63</t>
  </si>
  <si>
    <t>Qi_HangUp_Level64</t>
  </si>
  <si>
    <t>Qi_HangUp_Level65</t>
  </si>
  <si>
    <t>Qi_HangUp_Level66</t>
  </si>
  <si>
    <t>Qi_HangUp_Level67</t>
  </si>
  <si>
    <t>Qi_HangUp_Level68</t>
  </si>
  <si>
    <t>Qi_HangUp_Level69</t>
  </si>
  <si>
    <t>Qi_HangUp_Level70</t>
  </si>
  <si>
    <t>Qi_HangUp_Level71</t>
  </si>
  <si>
    <t>Qi_HangUp_Level72</t>
  </si>
  <si>
    <t>Qi_HangUp_Level73</t>
  </si>
  <si>
    <t>Qi_HangUp_Level74</t>
  </si>
  <si>
    <t>Qi_HangUp_Level75</t>
  </si>
  <si>
    <t>Qi_HangUp_Level76</t>
  </si>
  <si>
    <t>Qi_HangUp_Level77</t>
  </si>
  <si>
    <t>Qi_HangUp_Level78</t>
  </si>
  <si>
    <t>Qi_HangUp_Level79</t>
  </si>
  <si>
    <t>Qi_HangUp_Level80</t>
  </si>
  <si>
    <t>Qi_HangUp_Level81</t>
  </si>
  <si>
    <t>Qi_HangUp_Level82</t>
  </si>
  <si>
    <t>Qi_HangUp_Level83</t>
  </si>
  <si>
    <t>Qi_HangUp_Level84</t>
  </si>
  <si>
    <t>Qi_HangUp_Level85</t>
  </si>
  <si>
    <t>Qi_HangUp_Level86</t>
  </si>
  <si>
    <t>Qi_HangUp_Level87</t>
  </si>
  <si>
    <t>Qi_HangUp_Level88</t>
  </si>
  <si>
    <t>Qi_HangUp_Level89</t>
  </si>
  <si>
    <t>Qi_HangUp_Level90</t>
  </si>
  <si>
    <t>Qi_HangUp_Level91</t>
  </si>
  <si>
    <t>Qi_HangUp_Level92</t>
  </si>
  <si>
    <t>Qi_HangUp_Level93</t>
  </si>
  <si>
    <t>Qi_HangUp_Level94</t>
  </si>
  <si>
    <t>Qi_HangUp_Level95</t>
  </si>
  <si>
    <t>Qi_HangUp_Level96</t>
  </si>
  <si>
    <t>Qi_HangUp_Level97</t>
  </si>
  <si>
    <t>Qi_HangUp_Level98</t>
  </si>
  <si>
    <t>Qi_HangUp_Level99</t>
  </si>
  <si>
    <t>Qi_HangUp_Level100</t>
  </si>
  <si>
    <t>Qi_HangUp_Level101</t>
  </si>
  <si>
    <t>Qi_HangUp_Level102</t>
  </si>
  <si>
    <t>Qi_HangUp_Level103</t>
  </si>
  <si>
    <t>Qi_HangUp_Level104</t>
  </si>
  <si>
    <t>Qi_HangUp_Level105</t>
  </si>
  <si>
    <t>Qi_HangUp_Level106</t>
  </si>
  <si>
    <t>Qi_HangUp_Level107</t>
  </si>
  <si>
    <t>Qi_HangUp_Level108</t>
  </si>
  <si>
    <t>Qi_HangUp_Level109</t>
  </si>
  <si>
    <t>Qi_HangUp_Level110</t>
  </si>
  <si>
    <t>Qi_HangUp_Level111</t>
  </si>
  <si>
    <t>Qi_HangUp_Level112</t>
  </si>
  <si>
    <t>Qi_HangUp_Level113</t>
  </si>
  <si>
    <t>Qi_HangUp_Level114</t>
  </si>
  <si>
    <t>Qi_HangUp_Level115</t>
  </si>
  <si>
    <t>Qi_HangUp_Level116</t>
  </si>
  <si>
    <t>Qi_HangUp_Level117</t>
  </si>
  <si>
    <t>Qi_HangUp_Level118</t>
  </si>
  <si>
    <t>Qi_HangUp_Level119</t>
  </si>
  <si>
    <t>Qi_HangUp_Level120</t>
  </si>
  <si>
    <t>Qi_HangUp_Level121</t>
  </si>
  <si>
    <t>Qi_HangUp_Level122</t>
  </si>
  <si>
    <t>Qi_HangUp_Level123</t>
  </si>
  <si>
    <t>Qi_HangUp_Level124</t>
  </si>
  <si>
    <t>Qi_HangUp_Level125</t>
  </si>
  <si>
    <t>Qi_HangUp_Level126</t>
  </si>
  <si>
    <t>Qi_HangUp_Level127</t>
  </si>
  <si>
    <t>Qi_HangUp_Level128</t>
  </si>
  <si>
    <t>Qi_HangUp_Level129</t>
  </si>
  <si>
    <t>Qi_HangUp_Level130</t>
  </si>
  <si>
    <t>Qi_HangUp_Level131</t>
  </si>
  <si>
    <t>Qi_HangUp_Level132</t>
  </si>
  <si>
    <t>Qi_HangUp_Level133</t>
  </si>
  <si>
    <t>Qi_HangUp_Level134</t>
  </si>
  <si>
    <t>Qi_HangUp_Level135</t>
  </si>
  <si>
    <t>Qi_HangUp_Level136</t>
  </si>
  <si>
    <t>Qi_HangUp_Level137</t>
  </si>
  <si>
    <t>Qi_HangUp_Level138</t>
  </si>
  <si>
    <t>Qi_HangUp_Level139</t>
  </si>
  <si>
    <t>Qi_HangUp_Level140</t>
  </si>
  <si>
    <t>Qi_HangUp_Level141</t>
  </si>
  <si>
    <t>Qi_HangUp_Level142</t>
  </si>
  <si>
    <t>Qi_HangUp_Level143</t>
  </si>
  <si>
    <t>Qi_HangUp_Level144</t>
  </si>
  <si>
    <t>Qi_HangUp_Level145</t>
  </si>
  <si>
    <t>Qi_HangUp_Level146</t>
  </si>
  <si>
    <t>Qi_HangUp_Level147</t>
  </si>
  <si>
    <t>Qi_HangUp_Level148</t>
  </si>
  <si>
    <t>Qi_HangUp_Level149</t>
  </si>
  <si>
    <t>Qi_HangUp_Level150</t>
  </si>
  <si>
    <t>Qi_HangUp_Level151</t>
  </si>
  <si>
    <t>Qi_HangUp_Level152</t>
  </si>
  <si>
    <t>Qi_HangUp_Level153</t>
  </si>
  <si>
    <t>Qi_HangUp_Level154</t>
  </si>
  <si>
    <t>Qi_HangUp_Level155</t>
  </si>
  <si>
    <t>Qi_HangUp_Level156</t>
  </si>
  <si>
    <t>Qi_HangUp_Level157</t>
  </si>
  <si>
    <t>Qi_HangUp_Level158</t>
  </si>
  <si>
    <t>Qi_HangUp_Level159</t>
  </si>
  <si>
    <t>Qi_HangUp_Level160</t>
  </si>
  <si>
    <t>Qi_HangUp_Level161</t>
  </si>
  <si>
    <t>Qi_HangUp_Level162</t>
  </si>
  <si>
    <t>Qi_HangUp_Level163</t>
  </si>
  <si>
    <t>Qi_HangUp_Level164</t>
  </si>
  <si>
    <t>Qi_HangUp_Level165</t>
  </si>
  <si>
    <t>Qi_HangUp_Level166</t>
  </si>
  <si>
    <t>Qi_HangUp_Level167</t>
  </si>
  <si>
    <t>Qi_HangUp_Level168</t>
  </si>
  <si>
    <t>Qi_HangUp_Level169</t>
  </si>
  <si>
    <t>Qi_HangUp_Level170</t>
  </si>
  <si>
    <t>Qi_HangUp_Level171</t>
  </si>
  <si>
    <t>Qi_HangUp_Level172</t>
  </si>
  <si>
    <t>Qi_HangUp_Level173</t>
  </si>
  <si>
    <t>Qi_HangUp_Level174</t>
  </si>
  <si>
    <t>Qi_HangUp_Level175</t>
  </si>
  <si>
    <t>Qi_HangUp_Level176</t>
  </si>
  <si>
    <t>Qi_HangUp_Level177</t>
  </si>
  <si>
    <t>Qi_HangUp_Level178</t>
  </si>
  <si>
    <t>Qi_HangUp_Level179</t>
  </si>
  <si>
    <t>Qi_HangUp_Level180</t>
  </si>
  <si>
    <t>Qi_HangUp_Level181</t>
  </si>
  <si>
    <t>Qi_HangUp_Level182</t>
  </si>
  <si>
    <t>Qi_HangUp_Level183</t>
  </si>
  <si>
    <t>Qi_HangUp_Level184</t>
  </si>
  <si>
    <t>Qi_HangUp_Level185</t>
  </si>
  <si>
    <t>Qi_HangUp_Level186</t>
  </si>
  <si>
    <t>Qi_HangUp_Level187</t>
  </si>
  <si>
    <t>Qi_HangUp_Level188</t>
  </si>
  <si>
    <t>Qi_HangUp_Level189</t>
  </si>
  <si>
    <t>Qi_HangUp_Level190</t>
  </si>
  <si>
    <t>Qi_HangUp_Level191</t>
  </si>
  <si>
    <t>Qi_HangUp_Level192</t>
  </si>
  <si>
    <t>Qi_HangUp_Level193</t>
  </si>
  <si>
    <t>Qi_HangUp_Level194</t>
  </si>
  <si>
    <t>Qi_HangUp_Level195</t>
  </si>
  <si>
    <t>Qi_HangUp_Level196</t>
  </si>
  <si>
    <t>Qi_HangUp_Level197</t>
  </si>
  <si>
    <t>Qi_HangUp_Level198</t>
  </si>
  <si>
    <t>Qi_HangUp_Level199</t>
  </si>
  <si>
    <t>Qi_HangUp_Level200</t>
  </si>
  <si>
    <t>Qi_HangUp_Level201</t>
  </si>
  <si>
    <t>Qi_HangUp_Level202</t>
  </si>
  <si>
    <t>Qi_HangUp_Level203</t>
  </si>
  <si>
    <t>Qi_HangUp_Level204</t>
  </si>
  <si>
    <t>Qi_HangUp_Level205</t>
  </si>
  <si>
    <t>Qi_HangUp_Level206</t>
  </si>
  <si>
    <t>Qi_HangUp_Level207</t>
  </si>
  <si>
    <t>Qi_HangUp_Level208</t>
  </si>
  <si>
    <t>Qi_HangUp_Level209</t>
  </si>
  <si>
    <t>Qi_HangUp_Level210</t>
  </si>
  <si>
    <t>Qi_HangUp_Level211</t>
  </si>
  <si>
    <t>Qi_HangUp_Level212</t>
  </si>
  <si>
    <t>Qi_HangUp_Level213</t>
  </si>
  <si>
    <t>Qi_HangUp_Level214</t>
  </si>
  <si>
    <t>Qi_HangUp_Level215</t>
  </si>
  <si>
    <t>Qi_HangUp_Level216</t>
  </si>
  <si>
    <t>Qi_HangUp_Level217</t>
  </si>
  <si>
    <t>Qi_HangUp_Level218</t>
  </si>
  <si>
    <t>Qi_HangUp_Level219</t>
  </si>
  <si>
    <t>Qi_HangUp_Level220</t>
  </si>
  <si>
    <t>Qi_HangUp_Level221</t>
  </si>
  <si>
    <t>Qi_HangUp_Level222</t>
  </si>
  <si>
    <t>Qi_HangUp_Level223</t>
  </si>
  <si>
    <t>Qi_HangUp_Level224</t>
  </si>
  <si>
    <t>Qi_HangUp_Level225</t>
  </si>
  <si>
    <t>Qi_HangUp_Level226</t>
  </si>
  <si>
    <t>Qi_HangUp_Level227</t>
  </si>
  <si>
    <t>Qi_HangUp_Level228</t>
  </si>
  <si>
    <t>Qi_HangUp_Level229</t>
  </si>
  <si>
    <t>Qi_HangUp_Level230</t>
  </si>
  <si>
    <t>Qi_HangUp_Level231</t>
  </si>
  <si>
    <t>Qi_HangUp_Level232</t>
  </si>
  <si>
    <t>Qi_HangUp_Level233</t>
  </si>
  <si>
    <t>Qi_HangUp_Level234</t>
  </si>
  <si>
    <t>Qi_HangUp_Level235</t>
  </si>
  <si>
    <t>Qi_HangUp_Level236</t>
  </si>
  <si>
    <t>Qi_HangUp_Level237</t>
  </si>
  <si>
    <t>Qi_HangUp_Level238</t>
  </si>
  <si>
    <t>Qi_HangUp_Level239</t>
  </si>
  <si>
    <t>Qi_HangUp_Level240</t>
  </si>
  <si>
    <t>Qi_HangUp_Level241</t>
  </si>
  <si>
    <t>Qi_HangUp_Level242</t>
  </si>
  <si>
    <t>Qi_HangUp_Level243</t>
  </si>
  <si>
    <t>Qi_HangUp_Level244</t>
  </si>
  <si>
    <t>Qi_HangUp_Level245</t>
  </si>
  <si>
    <t>Qi_HangUp_Level246</t>
  </si>
  <si>
    <t>Qi_HangUp_Level247</t>
  </si>
  <si>
    <t>Qi_HangUp_Level248</t>
  </si>
  <si>
    <t>Qi_HangUp_Level249</t>
  </si>
  <si>
    <t>Qi_HangUp_Level250</t>
  </si>
  <si>
    <t>Qi_HangUp_Level251</t>
  </si>
  <si>
    <t>Qi_HangUp_Level252</t>
  </si>
  <si>
    <t>Qi_HangUp_Level253</t>
  </si>
  <si>
    <t>Qi_HangUp_Level254</t>
  </si>
  <si>
    <t>Qi_HangUp_Level255</t>
  </si>
  <si>
    <t>Chu_HangUp_Level1</t>
  </si>
  <si>
    <t>Chu_HangUp_Level2</t>
  </si>
  <si>
    <t>Chu_HangUp_Level3</t>
  </si>
  <si>
    <t>Chu_HangUp_Level4</t>
  </si>
  <si>
    <t>Chu_HangUp_Level5</t>
  </si>
  <si>
    <t>Chu_HangUp_Level6</t>
  </si>
  <si>
    <t>Chu_HangUp_Level7</t>
  </si>
  <si>
    <t>Chu_HangUp_Level8</t>
  </si>
  <si>
    <t>Chu_HangUp_Level9</t>
  </si>
  <si>
    <t>Chu_HangUp_Level10</t>
  </si>
  <si>
    <t>Chu_HangUp_Level11</t>
  </si>
  <si>
    <t>Chu_HangUp_Level12</t>
  </si>
  <si>
    <t>Chu_HangUp_Level13</t>
  </si>
  <si>
    <t>Chu_HangUp_Level14</t>
  </si>
  <si>
    <t>Chu_HangUp_Level15</t>
  </si>
  <si>
    <t>Chu_HangUp_Level16</t>
  </si>
  <si>
    <t>Chu_HangUp_Level17</t>
  </si>
  <si>
    <t>Chu_HangUp_Level18</t>
  </si>
  <si>
    <t>Chu_HangUp_Level19</t>
  </si>
  <si>
    <t>Chu_HangUp_Level20</t>
  </si>
  <si>
    <t>Chu_HangUp_Level21</t>
  </si>
  <si>
    <t>Chu_HangUp_Level22</t>
  </si>
  <si>
    <t>Chu_HangUp_Level23</t>
  </si>
  <si>
    <t>Chu_HangUp_Level24</t>
  </si>
  <si>
    <t>Chu_HangUp_Level25</t>
  </si>
  <si>
    <t>Chu_HangUp_Level26</t>
  </si>
  <si>
    <t>Chu_HangUp_Level27</t>
  </si>
  <si>
    <t>Chu_HangUp_Level28</t>
  </si>
  <si>
    <t>Chu_HangUp_Level29</t>
  </si>
  <si>
    <t>Chu_HangUp_Level30</t>
  </si>
  <si>
    <t>Chu_HangUp_Level31</t>
  </si>
  <si>
    <t>Chu_HangUp_Level32</t>
  </si>
  <si>
    <t>Chu_HangUp_Level33</t>
  </si>
  <si>
    <t>Chu_HangUp_Level34</t>
  </si>
  <si>
    <t>Chu_HangUp_Level35</t>
  </si>
  <si>
    <t>Chu_HangUp_Level36</t>
  </si>
  <si>
    <t>Chu_HangUp_Level37</t>
  </si>
  <si>
    <t>Chu_HangUp_Level38</t>
  </si>
  <si>
    <t>Chu_HangUp_Level39</t>
  </si>
  <si>
    <t>Chu_HangUp_Level40</t>
  </si>
  <si>
    <t>Chu_HangUp_Level41</t>
  </si>
  <si>
    <t>Chu_HangUp_Level42</t>
  </si>
  <si>
    <t>Chu_HangUp_Level43</t>
  </si>
  <si>
    <t>Chu_HangUp_Level44</t>
  </si>
  <si>
    <t>Chu_HangUp_Level45</t>
  </si>
  <si>
    <t>Chu_HangUp_Level46</t>
  </si>
  <si>
    <t>Chu_HangUp_Level47</t>
  </si>
  <si>
    <t>Chu_HangUp_Level48</t>
  </si>
  <si>
    <t>Chu_HangUp_Level49</t>
  </si>
  <si>
    <t>Chu_HangUp_Level50</t>
  </si>
  <si>
    <t>Chu_HangUp_Level51</t>
  </si>
  <si>
    <t>Chu_HangUp_Level52</t>
  </si>
  <si>
    <t>Chu_HangUp_Level53</t>
  </si>
  <si>
    <t>Chu_HangUp_Level54</t>
  </si>
  <si>
    <t>Chu_HangUp_Level55</t>
  </si>
  <si>
    <t>Chu_HangUp_Level56</t>
  </si>
  <si>
    <t>Chu_HangUp_Level57</t>
  </si>
  <si>
    <t>Chu_HangUp_Level58</t>
  </si>
  <si>
    <t>Chu_HangUp_Level59</t>
  </si>
  <si>
    <t>Chu_HangUp_Level60</t>
  </si>
  <si>
    <t>Chu_HangUp_Level61</t>
  </si>
  <si>
    <t>Chu_HangUp_Level62</t>
  </si>
  <si>
    <t>Chu_HangUp_Level63</t>
  </si>
  <si>
    <t>Chu_HangUp_Level64</t>
  </si>
  <si>
    <t>Chu_HangUp_Level65</t>
  </si>
  <si>
    <t>Chu_HangUp_Level66</t>
  </si>
  <si>
    <t>Chu_HangUp_Level67</t>
  </si>
  <si>
    <t>Chu_HangUp_Level68</t>
  </si>
  <si>
    <t>Chu_HangUp_Level69</t>
  </si>
  <si>
    <t>Chu_HangUp_Level70</t>
  </si>
  <si>
    <t>Chu_HangUp_Level71</t>
  </si>
  <si>
    <t>Chu_HangUp_Level72</t>
  </si>
  <si>
    <t>Chu_HangUp_Level73</t>
  </si>
  <si>
    <t>Chu_HangUp_Level74</t>
  </si>
  <si>
    <t>Chu_HangUp_Level75</t>
  </si>
  <si>
    <t>Chu_HangUp_Level76</t>
  </si>
  <si>
    <t>Chu_HangUp_Level77</t>
  </si>
  <si>
    <t>Chu_HangUp_Level78</t>
  </si>
  <si>
    <t>Chu_HangUp_Level79</t>
  </si>
  <si>
    <t>Chu_HangUp_Level80</t>
  </si>
  <si>
    <t>Chu_HangUp_Level81</t>
  </si>
  <si>
    <t>Chu_HangUp_Level82</t>
  </si>
  <si>
    <t>Chu_HangUp_Level83</t>
  </si>
  <si>
    <t>Chu_HangUp_Level84</t>
  </si>
  <si>
    <t>Chu_HangUp_Level85</t>
  </si>
  <si>
    <t>Chu_HangUp_Level86</t>
  </si>
  <si>
    <t>Chu_HangUp_Level87</t>
  </si>
  <si>
    <t>Chu_HangUp_Level88</t>
  </si>
  <si>
    <t>Chu_HangUp_Level89</t>
  </si>
  <si>
    <t>Chu_HangUp_Level90</t>
  </si>
  <si>
    <t>Chu_HangUp_Level91</t>
  </si>
  <si>
    <t>Chu_HangUp_Level92</t>
  </si>
  <si>
    <t>Chu_HangUp_Level93</t>
  </si>
  <si>
    <t>Chu_HangUp_Level94</t>
  </si>
  <si>
    <t>Chu_HangUp_Level95</t>
  </si>
  <si>
    <t>Chu_HangUp_Level96</t>
  </si>
  <si>
    <t>Chu_HangUp_Level97</t>
  </si>
  <si>
    <t>Chu_HangUp_Level98</t>
  </si>
  <si>
    <t>Chu_HangUp_Level99</t>
  </si>
  <si>
    <t>Chu_HangUp_Level100</t>
  </si>
  <si>
    <t>Chu_HangUp_Level101</t>
  </si>
  <si>
    <t>Chu_HangUp_Level102</t>
  </si>
  <si>
    <t>Chu_HangUp_Level103</t>
  </si>
  <si>
    <t>Chu_HangUp_Level104</t>
  </si>
  <si>
    <t>Chu_HangUp_Level105</t>
  </si>
  <si>
    <t>Chu_HangUp_Level106</t>
  </si>
  <si>
    <t>Chu_HangUp_Level107</t>
  </si>
  <si>
    <t>Chu_HangUp_Level108</t>
  </si>
  <si>
    <t>Chu_HangUp_Level109</t>
  </si>
  <si>
    <t>Chu_HangUp_Level110</t>
  </si>
  <si>
    <t>Chu_HangUp_Level111</t>
  </si>
  <si>
    <t>Chu_HangUp_Level112</t>
  </si>
  <si>
    <t>Chu_HangUp_Level113</t>
  </si>
  <si>
    <t>Chu_HangUp_Level114</t>
  </si>
  <si>
    <t>Chu_HangUp_Level115</t>
  </si>
  <si>
    <t>Chu_HangUp_Level116</t>
  </si>
  <si>
    <t>Chu_HangUp_Level117</t>
  </si>
  <si>
    <t>Chu_HangUp_Level118</t>
  </si>
  <si>
    <t>Chu_HangUp_Level119</t>
  </si>
  <si>
    <t>Chu_HangUp_Level120</t>
  </si>
  <si>
    <t>Chu_HangUp_Level121</t>
  </si>
  <si>
    <t>Chu_HangUp_Level122</t>
  </si>
  <si>
    <t>Chu_HangUp_Level123</t>
  </si>
  <si>
    <t>Chu_HangUp_Level124</t>
  </si>
  <si>
    <t>Chu_HangUp_Level125</t>
  </si>
  <si>
    <t>Chu_HangUp_Level126</t>
  </si>
  <si>
    <t>Chu_HangUp_Level127</t>
  </si>
  <si>
    <t>Chu_HangUp_Level128</t>
  </si>
  <si>
    <t>Chu_HangUp_Level129</t>
  </si>
  <si>
    <t>Chu_HangUp_Level130</t>
  </si>
  <si>
    <t>Chu_HangUp_Level131</t>
  </si>
  <si>
    <t>Chu_HangUp_Level132</t>
  </si>
  <si>
    <t>Chu_HangUp_Level133</t>
  </si>
  <si>
    <t>Chu_HangUp_Level134</t>
  </si>
  <si>
    <t>Chu_HangUp_Level135</t>
  </si>
  <si>
    <t>Chu_HangUp_Level136</t>
  </si>
  <si>
    <t>Chu_HangUp_Level137</t>
  </si>
  <si>
    <t>Chu_HangUp_Level138</t>
  </si>
  <si>
    <t>Chu_HangUp_Level139</t>
  </si>
  <si>
    <t>Chu_HangUp_Level140</t>
  </si>
  <si>
    <t>Chu_HangUp_Level141</t>
  </si>
  <si>
    <t>Chu_HangUp_Level142</t>
  </si>
  <si>
    <t>Chu_HangUp_Level143</t>
  </si>
  <si>
    <t>Chu_HangUp_Level144</t>
  </si>
  <si>
    <t>Chu_HangUp_Level145</t>
  </si>
  <si>
    <t>Chu_HangUp_Level146</t>
  </si>
  <si>
    <t>Chu_HangUp_Level147</t>
  </si>
  <si>
    <t>Chu_HangUp_Level148</t>
  </si>
  <si>
    <t>Chu_HangUp_Level149</t>
  </si>
  <si>
    <t>Chu_HangUp_Level150</t>
  </si>
  <si>
    <t>Chu_HangUp_Level151</t>
  </si>
  <si>
    <t>Chu_HangUp_Level152</t>
  </si>
  <si>
    <t>Chu_HangUp_Level153</t>
  </si>
  <si>
    <t>Chu_HangUp_Level154</t>
  </si>
  <si>
    <t>Chu_HangUp_Level155</t>
  </si>
  <si>
    <t>Chu_HangUp_Level156</t>
  </si>
  <si>
    <t>Chu_HangUp_Level157</t>
  </si>
  <si>
    <t>Chu_HangUp_Level158</t>
  </si>
  <si>
    <t>Chu_HangUp_Level159</t>
  </si>
  <si>
    <t>Chu_HangUp_Level160</t>
  </si>
  <si>
    <t>Chu_HangUp_Level161</t>
  </si>
  <si>
    <t>Chu_HangUp_Level162</t>
  </si>
  <si>
    <t>Chu_HangUp_Level163</t>
  </si>
  <si>
    <t>Chu_HangUp_Level164</t>
  </si>
  <si>
    <t>Chu_HangUp_Level165</t>
  </si>
  <si>
    <t>Chu_HangUp_Level166</t>
  </si>
  <si>
    <t>Chu_HangUp_Level167</t>
  </si>
  <si>
    <t>Chu_HangUp_Level168</t>
  </si>
  <si>
    <t>Chu_HangUp_Level169</t>
  </si>
  <si>
    <t>Chu_HangUp_Level170</t>
  </si>
  <si>
    <t>Chu_HangUp_Level171</t>
  </si>
  <si>
    <t>Chu_HangUp_Level172</t>
  </si>
  <si>
    <t>Chu_HangUp_Level173</t>
  </si>
  <si>
    <t>Chu_HangUp_Level174</t>
  </si>
  <si>
    <t>Chu_HangUp_Level175</t>
  </si>
  <si>
    <t>Chu_HangUp_Level176</t>
  </si>
  <si>
    <t>Chu_HangUp_Level177</t>
  </si>
  <si>
    <t>Chu_HangUp_Level178</t>
  </si>
  <si>
    <t>Chu_HangUp_Level179</t>
  </si>
  <si>
    <t>Chu_HangUp_Level180</t>
  </si>
  <si>
    <t>Chu_HangUp_Level181</t>
  </si>
  <si>
    <t>Chu_HangUp_Level182</t>
  </si>
  <si>
    <t>Chu_HangUp_Level183</t>
  </si>
  <si>
    <t>Chu_HangUp_Level184</t>
  </si>
  <si>
    <t>Chu_HangUp_Level185</t>
  </si>
  <si>
    <t>Chu_HangUp_Level186</t>
  </si>
  <si>
    <t>Chu_HangUp_Level187</t>
  </si>
  <si>
    <t>Chu_HangUp_Level188</t>
  </si>
  <si>
    <t>Chu_HangUp_Level189</t>
  </si>
  <si>
    <t>Chu_HangUp_Level190</t>
  </si>
  <si>
    <t>Chu_HangUp_Level191</t>
  </si>
  <si>
    <t>Chu_HangUp_Level192</t>
  </si>
  <si>
    <t>Chu_HangUp_Level193</t>
  </si>
  <si>
    <t>Chu_HangUp_Level194</t>
  </si>
  <si>
    <t>Chu_HangUp_Level195</t>
  </si>
  <si>
    <t>Chu_HangUp_Level196</t>
  </si>
  <si>
    <t>Chu_HangUp_Level197</t>
  </si>
  <si>
    <t>Chu_HangUp_Level198</t>
  </si>
  <si>
    <t>Chu_HangUp_Level199</t>
  </si>
  <si>
    <t>Chu_HangUp_Level200</t>
  </si>
  <si>
    <t>Chu_HangUp_Level201</t>
  </si>
  <si>
    <t>Chu_HangUp_Level202</t>
  </si>
  <si>
    <t>Chu_HangUp_Level203</t>
  </si>
  <si>
    <t>Chu_HangUp_Level204</t>
  </si>
  <si>
    <t>Chu_HangUp_Level205</t>
  </si>
  <si>
    <t>Chu_HangUp_Level206</t>
  </si>
  <si>
    <t>Chu_HangUp_Level207</t>
  </si>
  <si>
    <t>Chu_HangUp_Level208</t>
  </si>
  <si>
    <t>Chu_HangUp_Level209</t>
  </si>
  <si>
    <t>Chu_HangUp_Level210</t>
  </si>
  <si>
    <t>Chu_HangUp_Level211</t>
  </si>
  <si>
    <t>Chu_HangUp_Level212</t>
  </si>
  <si>
    <t>Chu_HangUp_Level213</t>
  </si>
  <si>
    <t>Chu_HangUp_Level214</t>
  </si>
  <si>
    <t>Chu_HangUp_Level215</t>
  </si>
  <si>
    <t>Chu_HangUp_Level216</t>
  </si>
  <si>
    <t>Chu_HangUp_Level217</t>
  </si>
  <si>
    <t>Chu_HangUp_Level218</t>
  </si>
  <si>
    <t>Chu_HangUp_Level219</t>
  </si>
  <si>
    <t>Chu_HangUp_Level220</t>
  </si>
  <si>
    <t>Chu_HangUp_Level221</t>
  </si>
  <si>
    <t>Chu_HangUp_Level222</t>
  </si>
  <si>
    <t>Chu_HangUp_Level223</t>
  </si>
  <si>
    <t>Chu_HangUp_Level224</t>
  </si>
  <si>
    <t>Chu_HangUp_Level225</t>
  </si>
  <si>
    <t>Chu_HangUp_Level226</t>
  </si>
  <si>
    <t>Chu_HangUp_Level227</t>
  </si>
  <si>
    <t>Chu_HangUp_Level228</t>
  </si>
  <si>
    <t>Chu_HangUp_Level229</t>
  </si>
  <si>
    <t>Chu_HangUp_Level230</t>
  </si>
  <si>
    <t>Chu_HangUp_Level231</t>
  </si>
  <si>
    <t>Chu_HangUp_Level232</t>
  </si>
  <si>
    <t>Chu_HangUp_Level233</t>
  </si>
  <si>
    <t>Chu_HangUp_Level234</t>
  </si>
  <si>
    <t>Chu_HangUp_Level235</t>
  </si>
  <si>
    <t>Chu_HangUp_Level236</t>
  </si>
  <si>
    <t>Chu_HangUp_Level237</t>
  </si>
  <si>
    <t>Chu_HangUp_Level238</t>
  </si>
  <si>
    <t>Chu_HangUp_Level239</t>
  </si>
  <si>
    <t>Chu_HangUp_Level240</t>
  </si>
  <si>
    <t>Chu_HangUp_Level241</t>
  </si>
  <si>
    <t>Chu_HangUp_Level242</t>
  </si>
  <si>
    <t>Chu_HangUp_Level243</t>
  </si>
  <si>
    <t>Chu_HangUp_Level244</t>
  </si>
  <si>
    <t>Chu_HangUp_Level245</t>
  </si>
  <si>
    <t>Chu_HangUp_Level246</t>
  </si>
  <si>
    <t>Chu_HangUp_Level247</t>
  </si>
  <si>
    <t>Chu_HangUp_Level248</t>
  </si>
  <si>
    <t>Chu_HangUp_Level249</t>
  </si>
  <si>
    <t>Chu_HangUp_Level250</t>
  </si>
  <si>
    <t>Chu_HangUp_Level251</t>
  </si>
  <si>
    <t>Chu_HangUp_Level252</t>
  </si>
  <si>
    <t>Chu_HangUp_Level253</t>
  </si>
  <si>
    <t>Chu_HangUp_Level254</t>
  </si>
  <si>
    <t>Chu_HangUp_Level255</t>
  </si>
  <si>
    <t>Zhao_HangUp_Level1</t>
  </si>
  <si>
    <t>Zhao_HangUp_Level2</t>
  </si>
  <si>
    <t>Zhao_HangUp_Level3</t>
  </si>
  <si>
    <t>Zhao_HangUp_Level4</t>
  </si>
  <si>
    <t>Zhao_HangUp_Level5</t>
  </si>
  <si>
    <t>Zhao_HangUp_Level6</t>
  </si>
  <si>
    <t>Zhao_HangUp_Level7</t>
  </si>
  <si>
    <t>Zhao_HangUp_Level8</t>
  </si>
  <si>
    <t>Zhao_HangUp_Level9</t>
  </si>
  <si>
    <t>Zhao_HangUp_Level10</t>
  </si>
  <si>
    <t>Zhao_HangUp_Level11</t>
  </si>
  <si>
    <t>Zhao_HangUp_Level12</t>
  </si>
  <si>
    <t>Zhao_HangUp_Level13</t>
  </si>
  <si>
    <t>Zhao_HangUp_Level14</t>
  </si>
  <si>
    <t>Zhao_HangUp_Level15</t>
  </si>
  <si>
    <t>Zhao_HangUp_Level16</t>
  </si>
  <si>
    <t>Zhao_HangUp_Level17</t>
  </si>
  <si>
    <t>Zhao_HangUp_Level18</t>
  </si>
  <si>
    <t>Zhao_HangUp_Level19</t>
  </si>
  <si>
    <t>Zhao_HangUp_Level20</t>
  </si>
  <si>
    <t>Zhao_HangUp_Level21</t>
  </si>
  <si>
    <t>Zhao_HangUp_Level22</t>
  </si>
  <si>
    <t>Zhao_HangUp_Level23</t>
  </si>
  <si>
    <t>Zhao_HangUp_Level24</t>
  </si>
  <si>
    <t>Zhao_HangUp_Level25</t>
  </si>
  <si>
    <t>Zhao_HangUp_Level26</t>
  </si>
  <si>
    <t>Zhao_HangUp_Level27</t>
  </si>
  <si>
    <t>Zhao_HangUp_Level28</t>
  </si>
  <si>
    <t>Zhao_HangUp_Level29</t>
  </si>
  <si>
    <t>Zhao_HangUp_Level30</t>
  </si>
  <si>
    <t>Zhao_HangUp_Level31</t>
  </si>
  <si>
    <t>Zhao_HangUp_Level32</t>
  </si>
  <si>
    <t>Zhao_HangUp_Level33</t>
  </si>
  <si>
    <t>Zhao_HangUp_Level34</t>
  </si>
  <si>
    <t>Zhao_HangUp_Level35</t>
  </si>
  <si>
    <t>Zhao_HangUp_Level36</t>
  </si>
  <si>
    <t>Zhao_HangUp_Level37</t>
  </si>
  <si>
    <t>Zhao_HangUp_Level38</t>
  </si>
  <si>
    <t>Zhao_HangUp_Level39</t>
  </si>
  <si>
    <t>Zhao_HangUp_Level40</t>
  </si>
  <si>
    <t>Zhao_HangUp_Level41</t>
  </si>
  <si>
    <t>Zhao_HangUp_Level42</t>
  </si>
  <si>
    <t>Zhao_HangUp_Level43</t>
  </si>
  <si>
    <t>Zhao_HangUp_Level44</t>
  </si>
  <si>
    <t>Zhao_HangUp_Level45</t>
  </si>
  <si>
    <t>Zhao_HangUp_Level46</t>
  </si>
  <si>
    <t>Zhao_HangUp_Level47</t>
  </si>
  <si>
    <t>Zhao_HangUp_Level48</t>
  </si>
  <si>
    <t>Zhao_HangUp_Level49</t>
  </si>
  <si>
    <t>Zhao_HangUp_Level50</t>
  </si>
  <si>
    <t>Zhao_HangUp_Level51</t>
  </si>
  <si>
    <t>Zhao_HangUp_Level52</t>
  </si>
  <si>
    <t>Zhao_HangUp_Level53</t>
  </si>
  <si>
    <t>Zhao_HangUp_Level54</t>
  </si>
  <si>
    <t>Zhao_HangUp_Level55</t>
  </si>
  <si>
    <t>Zhao_HangUp_Level56</t>
  </si>
  <si>
    <t>Zhao_HangUp_Level57</t>
  </si>
  <si>
    <t>Zhao_HangUp_Level58</t>
  </si>
  <si>
    <t>Zhao_HangUp_Level59</t>
  </si>
  <si>
    <t>Zhao_HangUp_Level60</t>
  </si>
  <si>
    <t>Zhao_HangUp_Level61</t>
  </si>
  <si>
    <t>Zhao_HangUp_Level62</t>
  </si>
  <si>
    <t>Zhao_HangUp_Level63</t>
  </si>
  <si>
    <t>Zhao_HangUp_Level64</t>
  </si>
  <si>
    <t>Zhao_HangUp_Level65</t>
  </si>
  <si>
    <t>Zhao_HangUp_Level66</t>
  </si>
  <si>
    <t>Zhao_HangUp_Level67</t>
  </si>
  <si>
    <t>Zhao_HangUp_Level68</t>
  </si>
  <si>
    <t>Zhao_HangUp_Level69</t>
  </si>
  <si>
    <t>Zhao_HangUp_Level70</t>
  </si>
  <si>
    <t>Zhao_HangUp_Level71</t>
  </si>
  <si>
    <t>Zhao_HangUp_Level72</t>
  </si>
  <si>
    <t>Zhao_HangUp_Level73</t>
  </si>
  <si>
    <t>Zhao_HangUp_Level74</t>
  </si>
  <si>
    <t>Zhao_HangUp_Level75</t>
  </si>
  <si>
    <t>Zhao_HangUp_Level76</t>
  </si>
  <si>
    <t>Zhao_HangUp_Level77</t>
  </si>
  <si>
    <t>Zhao_HangUp_Level78</t>
  </si>
  <si>
    <t>Zhao_HangUp_Level79</t>
  </si>
  <si>
    <t>Zhao_HangUp_Level80</t>
  </si>
  <si>
    <t>Zhao_HangUp_Level81</t>
  </si>
  <si>
    <t>Zhao_HangUp_Level82</t>
  </si>
  <si>
    <t>Zhao_HangUp_Level83</t>
  </si>
  <si>
    <t>Zhao_HangUp_Level84</t>
  </si>
  <si>
    <t>Zhao_HangUp_Level85</t>
  </si>
  <si>
    <t>Zhao_HangUp_Level86</t>
  </si>
  <si>
    <t>Zhao_HangUp_Level87</t>
  </si>
  <si>
    <t>Zhao_HangUp_Level88</t>
  </si>
  <si>
    <t>Zhao_HangUp_Level89</t>
  </si>
  <si>
    <t>Zhao_HangUp_Level90</t>
  </si>
  <si>
    <t>Zhao_HangUp_Level91</t>
  </si>
  <si>
    <t>Zhao_HangUp_Level92</t>
  </si>
  <si>
    <t>Zhao_HangUp_Level93</t>
  </si>
  <si>
    <t>Zhao_HangUp_Level94</t>
  </si>
  <si>
    <t>Zhao_HangUp_Level95</t>
  </si>
  <si>
    <t>Zhao_HangUp_Level96</t>
  </si>
  <si>
    <t>Zhao_HangUp_Level97</t>
  </si>
  <si>
    <t>Zhao_HangUp_Level98</t>
  </si>
  <si>
    <t>Zhao_HangUp_Level99</t>
  </si>
  <si>
    <t>Zhao_HangUp_Level100</t>
  </si>
  <si>
    <t>Zhao_HangUp_Level101</t>
  </si>
  <si>
    <t>Zhao_HangUp_Level102</t>
  </si>
  <si>
    <t>Zhao_HangUp_Level103</t>
  </si>
  <si>
    <t>Zhao_HangUp_Level104</t>
  </si>
  <si>
    <t>Zhao_HangUp_Level105</t>
  </si>
  <si>
    <t>Zhao_HangUp_Level106</t>
  </si>
  <si>
    <t>Zhao_HangUp_Level107</t>
  </si>
  <si>
    <t>Zhao_HangUp_Level108</t>
  </si>
  <si>
    <t>Zhao_HangUp_Level109</t>
  </si>
  <si>
    <t>Zhao_HangUp_Level110</t>
  </si>
  <si>
    <t>Zhao_HangUp_Level111</t>
  </si>
  <si>
    <t>Zhao_HangUp_Level112</t>
  </si>
  <si>
    <t>Zhao_HangUp_Level113</t>
  </si>
  <si>
    <t>Zhao_HangUp_Level114</t>
  </si>
  <si>
    <t>Zhao_HangUp_Level115</t>
  </si>
  <si>
    <t>Zhao_HangUp_Level116</t>
  </si>
  <si>
    <t>Zhao_HangUp_Level117</t>
  </si>
  <si>
    <t>Zhao_HangUp_Level118</t>
  </si>
  <si>
    <t>Zhao_HangUp_Level119</t>
  </si>
  <si>
    <t>Zhao_HangUp_Level120</t>
  </si>
  <si>
    <t>Zhao_HangUp_Level121</t>
  </si>
  <si>
    <t>Zhao_HangUp_Level122</t>
  </si>
  <si>
    <t>Zhao_HangUp_Level123</t>
  </si>
  <si>
    <t>Zhao_HangUp_Level124</t>
  </si>
  <si>
    <t>Zhao_HangUp_Level125</t>
  </si>
  <si>
    <t>Zhao_HangUp_Level126</t>
  </si>
  <si>
    <t>Zhao_HangUp_Level127</t>
  </si>
  <si>
    <t>Zhao_HangUp_Level128</t>
  </si>
  <si>
    <t>Zhao_HangUp_Level129</t>
  </si>
  <si>
    <t>Zhao_HangUp_Level130</t>
  </si>
  <si>
    <t>Zhao_HangUp_Level131</t>
  </si>
  <si>
    <t>Zhao_HangUp_Level132</t>
  </si>
  <si>
    <t>Zhao_HangUp_Level133</t>
  </si>
  <si>
    <t>Zhao_HangUp_Level134</t>
  </si>
  <si>
    <t>Zhao_HangUp_Level135</t>
  </si>
  <si>
    <t>Zhao_HangUp_Level136</t>
  </si>
  <si>
    <t>Zhao_HangUp_Level137</t>
  </si>
  <si>
    <t>Zhao_HangUp_Level138</t>
  </si>
  <si>
    <t>Zhao_HangUp_Level139</t>
  </si>
  <si>
    <t>Zhao_HangUp_Level140</t>
  </si>
  <si>
    <t>Zhao_HangUp_Level141</t>
  </si>
  <si>
    <t>Zhao_HangUp_Level142</t>
  </si>
  <si>
    <t>Zhao_HangUp_Level143</t>
  </si>
  <si>
    <t>Zhao_HangUp_Level144</t>
  </si>
  <si>
    <t>Zhao_HangUp_Level145</t>
  </si>
  <si>
    <t>Zhao_HangUp_Level146</t>
  </si>
  <si>
    <t>Zhao_HangUp_Level147</t>
  </si>
  <si>
    <t>Zhao_HangUp_Level148</t>
  </si>
  <si>
    <t>Zhao_HangUp_Level149</t>
  </si>
  <si>
    <t>Zhao_HangUp_Level150</t>
  </si>
  <si>
    <t>Zhao_HangUp_Level151</t>
  </si>
  <si>
    <t>Zhao_HangUp_Level152</t>
  </si>
  <si>
    <t>Zhao_HangUp_Level153</t>
  </si>
  <si>
    <t>Zhao_HangUp_Level154</t>
  </si>
  <si>
    <t>Zhao_HangUp_Level155</t>
  </si>
  <si>
    <t>Zhao_HangUp_Level156</t>
  </si>
  <si>
    <t>Zhao_HangUp_Level157</t>
  </si>
  <si>
    <t>Zhao_HangUp_Level158</t>
  </si>
  <si>
    <t>Zhao_HangUp_Level159</t>
  </si>
  <si>
    <t>Zhao_HangUp_Level160</t>
  </si>
  <si>
    <t>Zhao_HangUp_Level161</t>
  </si>
  <si>
    <t>Zhao_HangUp_Level162</t>
  </si>
  <si>
    <t>Zhao_HangUp_Level163</t>
  </si>
  <si>
    <t>Zhao_HangUp_Level164</t>
  </si>
  <si>
    <t>Zhao_HangUp_Level165</t>
  </si>
  <si>
    <t>Zhao_HangUp_Level166</t>
  </si>
  <si>
    <t>Zhao_HangUp_Level167</t>
  </si>
  <si>
    <t>Zhao_HangUp_Level168</t>
  </si>
  <si>
    <t>Zhao_HangUp_Level169</t>
  </si>
  <si>
    <t>Zhao_HangUp_Level170</t>
  </si>
  <si>
    <t>Zhao_HangUp_Level171</t>
  </si>
  <si>
    <t>Zhao_HangUp_Level172</t>
  </si>
  <si>
    <t>Zhao_HangUp_Level173</t>
  </si>
  <si>
    <t>Zhao_HangUp_Level174</t>
  </si>
  <si>
    <t>Zhao_HangUp_Level175</t>
  </si>
  <si>
    <t>Zhao_HangUp_Level176</t>
  </si>
  <si>
    <t>Zhao_HangUp_Level177</t>
  </si>
  <si>
    <t>Zhao_HangUp_Level178</t>
  </si>
  <si>
    <t>Zhao_HangUp_Level179</t>
  </si>
  <si>
    <t>Zhao_HangUp_Level180</t>
  </si>
  <si>
    <t>Zhao_HangUp_Level181</t>
  </si>
  <si>
    <t>Zhao_HangUp_Level182</t>
  </si>
  <si>
    <t>Zhao_HangUp_Level183</t>
  </si>
  <si>
    <t>Zhao_HangUp_Level184</t>
  </si>
  <si>
    <t>Zhao_HangUp_Level185</t>
  </si>
  <si>
    <t>Zhao_HangUp_Level186</t>
  </si>
  <si>
    <t>Zhao_HangUp_Level187</t>
  </si>
  <si>
    <t>Zhao_HangUp_Level188</t>
  </si>
  <si>
    <t>Zhao_HangUp_Level189</t>
  </si>
  <si>
    <t>Zhao_HangUp_Level190</t>
  </si>
  <si>
    <t>Zhao_HangUp_Level191</t>
  </si>
  <si>
    <t>Zhao_HangUp_Level192</t>
  </si>
  <si>
    <t>Zhao_HangUp_Level193</t>
  </si>
  <si>
    <t>Zhao_HangUp_Level194</t>
  </si>
  <si>
    <t>Zhao_HangUp_Level195</t>
  </si>
  <si>
    <t>Zhao_HangUp_Level196</t>
  </si>
  <si>
    <t>Zhao_HangUp_Level197</t>
  </si>
  <si>
    <t>Zhao_HangUp_Level198</t>
  </si>
  <si>
    <t>Zhao_HangUp_Level199</t>
  </si>
  <si>
    <t>Zhao_HangUp_Level200</t>
  </si>
  <si>
    <t>Zhao_HangUp_Level201</t>
  </si>
  <si>
    <t>Zhao_HangUp_Level202</t>
  </si>
  <si>
    <t>Zhao_HangUp_Level203</t>
  </si>
  <si>
    <t>Zhao_HangUp_Level204</t>
  </si>
  <si>
    <t>Zhao_HangUp_Level205</t>
  </si>
  <si>
    <t>Zhao_HangUp_Level206</t>
  </si>
  <si>
    <t>Zhao_HangUp_Level207</t>
  </si>
  <si>
    <t>Zhao_HangUp_Level208</t>
  </si>
  <si>
    <t>Zhao_HangUp_Level209</t>
  </si>
  <si>
    <t>Zhao_HangUp_Level210</t>
  </si>
  <si>
    <t>Zhao_HangUp_Level211</t>
  </si>
  <si>
    <t>Zhao_HangUp_Level212</t>
  </si>
  <si>
    <t>Zhao_HangUp_Level213</t>
  </si>
  <si>
    <t>Zhao_HangUp_Level214</t>
  </si>
  <si>
    <t>Zhao_HangUp_Level215</t>
  </si>
  <si>
    <t>Zhao_HangUp_Level216</t>
  </si>
  <si>
    <t>Zhao_HangUp_Level217</t>
  </si>
  <si>
    <t>Zhao_HangUp_Level218</t>
  </si>
  <si>
    <t>Zhao_HangUp_Level219</t>
  </si>
  <si>
    <t>Zhao_HangUp_Level220</t>
  </si>
  <si>
    <t>Zhao_HangUp_Level221</t>
  </si>
  <si>
    <t>Zhao_HangUp_Level222</t>
  </si>
  <si>
    <t>Zhao_HangUp_Level223</t>
  </si>
  <si>
    <t>Zhao_HangUp_Level224</t>
  </si>
  <si>
    <t>Zhao_HangUp_Level225</t>
  </si>
  <si>
    <t>Zhao_HangUp_Level226</t>
  </si>
  <si>
    <t>Zhao_HangUp_Level227</t>
  </si>
  <si>
    <t>Zhao_HangUp_Level228</t>
  </si>
  <si>
    <t>Zhao_HangUp_Level229</t>
  </si>
  <si>
    <t>Zhao_HangUp_Level230</t>
  </si>
  <si>
    <t>Zhao_HangUp_Level231</t>
  </si>
  <si>
    <t>Zhao_HangUp_Level232</t>
  </si>
  <si>
    <t>Zhao_HangUp_Level233</t>
  </si>
  <si>
    <t>Zhao_HangUp_Level234</t>
  </si>
  <si>
    <t>Zhao_HangUp_Level235</t>
  </si>
  <si>
    <t>Zhao_HangUp_Level236</t>
  </si>
  <si>
    <t>Zhao_HangUp_Level237</t>
  </si>
  <si>
    <t>Zhao_HangUp_Level238</t>
  </si>
  <si>
    <t>Zhao_HangUp_Level239</t>
  </si>
  <si>
    <t>Zhao_HangUp_Level240</t>
  </si>
  <si>
    <t>Zhao_HangUp_Level241</t>
  </si>
  <si>
    <t>Zhao_HangUp_Level242</t>
  </si>
  <si>
    <t>Zhao_HangUp_Level243</t>
  </si>
  <si>
    <t>Zhao_HangUp_Level244</t>
  </si>
  <si>
    <t>Zhao_HangUp_Level245</t>
  </si>
  <si>
    <t>Zhao_HangUp_Level246</t>
  </si>
  <si>
    <t>Zhao_HangUp_Level247</t>
  </si>
  <si>
    <t>Zhao_HangUp_Level248</t>
  </si>
  <si>
    <t>Zhao_HangUp_Level249</t>
  </si>
  <si>
    <t>Zhao_HangUp_Level250</t>
  </si>
  <si>
    <t>Zhao_HangUp_Level251</t>
  </si>
  <si>
    <t>Zhao_HangUp_Level252</t>
  </si>
  <si>
    <t>Zhao_HangUp_Level253</t>
  </si>
  <si>
    <t>Zhao_HangUp_Level254</t>
  </si>
  <si>
    <t>Zhao_HangUp_Level255</t>
  </si>
  <si>
    <t>END</t>
    <phoneticPr fontId="4" type="noConversion"/>
  </si>
  <si>
    <t>[31004,31004,31004]</t>
  </si>
  <si>
    <t>玩家等级</t>
    <phoneticPr fontId="4" type="noConversion"/>
  </si>
  <si>
    <t>飞鞋2（小于等于当前等级）</t>
    <phoneticPr fontId="4" type="noConversion"/>
  </si>
  <si>
    <t>飞鞋3（小于等于当前等级+5）</t>
    <phoneticPr fontId="4" type="noConversion"/>
  </si>
  <si>
    <t>飞鞋1(小于等于当前等级-3）</t>
    <phoneticPr fontId="4" type="noConversion"/>
  </si>
  <si>
    <t>坐标1</t>
    <phoneticPr fontId="4" type="noConversion"/>
  </si>
  <si>
    <t>坐标2</t>
    <phoneticPr fontId="4" type="noConversion"/>
  </si>
  <si>
    <t>坐标3</t>
    <phoneticPr fontId="4" type="noConversion"/>
  </si>
  <si>
    <t>地图1</t>
    <phoneticPr fontId="4" type="noConversion"/>
  </si>
  <si>
    <t>地图2</t>
    <phoneticPr fontId="4" type="noConversion"/>
  </si>
  <si>
    <t>地图3</t>
    <phoneticPr fontId="4" type="noConversion"/>
  </si>
  <si>
    <t>地图格式生成</t>
    <phoneticPr fontId="4" type="noConversion"/>
  </si>
  <si>
    <t>坐标格式生成</t>
    <phoneticPr fontId="4" type="noConversion"/>
  </si>
  <si>
    <t>["103,79","103,79","188,209"]</t>
  </si>
  <si>
    <t>["103,79","175,129","188,209"]</t>
  </si>
  <si>
    <t>["103,79","175,129","100,263"]</t>
  </si>
  <si>
    <t>["103,79","223,150","100,263"]</t>
  </si>
  <si>
    <t>["175,129","188,209","112,298"]</t>
  </si>
  <si>
    <t>["223,150","188,209","224,304"]</t>
  </si>
  <si>
    <t>["188,209","100,263","216,310"]</t>
  </si>
  <si>
    <t>["188,209","112,298","216,310"]</t>
  </si>
  <si>
    <t>["100,263","112,298","517,27"]</t>
  </si>
  <si>
    <t>["100,263","224,304","517,27"]</t>
  </si>
  <si>
    <t>["112,298","216,310","523,84"]</t>
  </si>
  <si>
    <t>["224,304","216,310","523,84"]</t>
  </si>
  <si>
    <t>["216,310","517,27","553,145"]</t>
  </si>
  <si>
    <t>["216,310","523,84","523,224"]</t>
  </si>
  <si>
    <t>["517,27","523,84","515,259"]</t>
  </si>
  <si>
    <t>["523,84","553,145","515,259"]</t>
  </si>
  <si>
    <t>["523,84","553,145","357,284"]</t>
  </si>
  <si>
    <t>["523,84","523,224","305,292"]</t>
  </si>
  <si>
    <t>["553,145","515,259","305,292"]</t>
  </si>
  <si>
    <t>["523,224","515,259","305,292"]</t>
  </si>
  <si>
    <t>["515,259","357,284","305,292"]</t>
  </si>
  <si>
    <t>["515,259","305,292","305,292"]</t>
  </si>
  <si>
    <t>["305,292","152,42","39,277"]</t>
  </si>
  <si>
    <t>["305,292","89,28","39,277"]</t>
  </si>
  <si>
    <t>["305,292","97,58","39,277"]</t>
  </si>
  <si>
    <t>["152,42","97,58","39,277"]</t>
  </si>
  <si>
    <t>["89,28","111,98","39,277"]</t>
  </si>
  <si>
    <t>["97,58","39,277","39,277"]</t>
  </si>
  <si>
    <t>["111,98","39,277","188,124"]</t>
  </si>
  <si>
    <t>["39,277","39,277","115,164"]</t>
  </si>
  <si>
    <t>["39,277","39,277","27,187"]</t>
  </si>
  <si>
    <t>["39,277","39,277","51,169"]</t>
  </si>
  <si>
    <t>["39,277","39,277","38,135"]</t>
  </si>
  <si>
    <t>["39,277","188,124","34,60"]</t>
  </si>
  <si>
    <t>["39,277","115,164","34,60"]</t>
  </si>
  <si>
    <t>["39,277","27,187","34,60"]</t>
  </si>
  <si>
    <t>["34,60","85,23","64,45"]</t>
  </si>
  <si>
    <t>["34,60","29,28","64,45"]</t>
  </si>
  <si>
    <t>["34,60","64,45","114,84"]</t>
  </si>
  <si>
    <t>["85,23","64,45","114,84"]</t>
  </si>
  <si>
    <t>["29,28","64,45","170,94"]</t>
  </si>
  <si>
    <t>["64,45","64,45","170,94"]</t>
  </si>
  <si>
    <t>["64,45","64,45","164,140"]</t>
  </si>
  <si>
    <t>["64,45","114,84","123,153"]</t>
  </si>
  <si>
    <t>["64,45","114,84","73,151"]</t>
  </si>
  <si>
    <t>["64,45","170,94","73,151"]</t>
  </si>
  <si>
    <t>["114,84","170,94","73,151"]</t>
  </si>
  <si>
    <t>["114,84","164,140","73,151"]</t>
  </si>
  <si>
    <t>["170,94","123,153","20,125"]</t>
  </si>
  <si>
    <t>["170,94","73,151","20,125"]</t>
  </si>
  <si>
    <t>["164,140","73,151","20,125"]</t>
  </si>
  <si>
    <t>["20,125","56,54","41,153"]</t>
  </si>
  <si>
    <t>["20,125","107,110","41,153"]</t>
  </si>
  <si>
    <t>["56,54","107,110","38,221"]</t>
  </si>
  <si>
    <t>["56,54","164,148","38,221"]</t>
  </si>
  <si>
    <t>["214,198","272,162","116,38"]</t>
  </si>
  <si>
    <t>["214,198","247,127","116,38"]</t>
  </si>
  <si>
    <t>["272,162","247,127","116,38"]</t>
  </si>
  <si>
    <t>["53,152","53,152","58,87"]</t>
  </si>
  <si>
    <t>["53,152","17,130","58,87"]</t>
  </si>
  <si>
    <t>["17,130","17,130","72,182"]</t>
  </si>
  <si>
    <t>["17,130","58,87","72,182"]</t>
  </si>
  <si>
    <t>["17,130","58,87","166,237"]</t>
  </si>
  <si>
    <t>["58,87","58,87","193,69"]</t>
  </si>
  <si>
    <t>小飞鞋生成</t>
    <phoneticPr fontId="4" type="noConversion"/>
  </si>
  <si>
    <t>[11001,11001,11001]</t>
  </si>
  <si>
    <t>[11001,11001,11002]</t>
  </si>
  <si>
    <t>[11001,11002,11002]</t>
  </si>
  <si>
    <t>[11002,11002,11002]</t>
  </si>
  <si>
    <t>[11002,11002,11004]</t>
  </si>
  <si>
    <t>[11002,11004,11002]</t>
  </si>
  <si>
    <t>[11004,11004,11002]</t>
  </si>
  <si>
    <t>[11004,11002,11002]</t>
  </si>
  <si>
    <t>[11004,11002,11004]</t>
  </si>
  <si>
    <t>[11002,11004,11004]</t>
  </si>
  <si>
    <t>[11004,11005,11005]</t>
  </si>
  <si>
    <t>[11005,11005,11005]</t>
  </si>
  <si>
    <t>[11005,11006,11006]</t>
  </si>
  <si>
    <t>[11006,11006,11006]</t>
  </si>
  <si>
    <t>[11008,11008,11008]</t>
  </si>
  <si>
    <t>[11008,11007,11007]</t>
  </si>
  <si>
    <t>[11007,11008,11007]</t>
  </si>
  <si>
    <t>[11007,11007,11007]</t>
  </si>
  <si>
    <t>[11007,11007,11011]</t>
  </si>
  <si>
    <t>[11007,11011,11011]</t>
  </si>
  <si>
    <t>[11011,11011,11011]</t>
  </si>
  <si>
    <t>[11011,11011,11012]</t>
  </si>
  <si>
    <t>[11011,11012,11012]</t>
  </si>
  <si>
    <t>[11012,11012,11011]</t>
  </si>
  <si>
    <t>[21008,21008,21008]</t>
  </si>
  <si>
    <t>[21008,21007,21007]</t>
  </si>
  <si>
    <t>[21007,21008,21007]</t>
  </si>
  <si>
    <t>[21007,21007,21007]</t>
  </si>
  <si>
    <t>[21007,21011,21011]</t>
  </si>
  <si>
    <t>[21011,21011,21011]</t>
  </si>
  <si>
    <t>[21011,21011,21012]</t>
  </si>
  <si>
    <t>[21011,21012,21012]</t>
  </si>
  <si>
    <t>[21012,21012,21011]</t>
  </si>
  <si>
    <t>[21012,21012,21012]</t>
  </si>
  <si>
    <t>[21012,21012,21009]</t>
  </si>
  <si>
    <t>[21012,21009,21009]</t>
  </si>
  <si>
    <t>[21009,21009,21009]</t>
  </si>
  <si>
    <t>[21009,21009,21010]</t>
  </si>
  <si>
    <t>[21009,21010,21010]</t>
  </si>
  <si>
    <t>[21010,21010,21010]</t>
  </si>
  <si>
    <t>[31001,31001,31001]</t>
  </si>
  <si>
    <t>[31001,31001,31002]</t>
  </si>
  <si>
    <t>[31001,31002,31002]</t>
  </si>
  <si>
    <t>[31002,31002,31002]</t>
  </si>
  <si>
    <t>[31002,31002,31004]</t>
  </si>
  <si>
    <t>[31002,31004,31002]</t>
  </si>
  <si>
    <t>[31004,31004,31002]</t>
  </si>
  <si>
    <t>[31004,31002,31002]</t>
  </si>
  <si>
    <t>[31004,31002,31004]</t>
  </si>
  <si>
    <t>[31002,31004,31004]</t>
  </si>
  <si>
    <t>[31004,31005,31005]</t>
  </si>
  <si>
    <t>[31005,31005,31005]</t>
  </si>
  <si>
    <t>[31005,31006,31006]</t>
  </si>
  <si>
    <t>[31006,31006,31006]</t>
  </si>
  <si>
    <t>[31008,31008,31008]</t>
  </si>
  <si>
    <t>[31008,31007,31007]</t>
  </si>
  <si>
    <t>[31007,31008,31007]</t>
  </si>
  <si>
    <t>[31007,31007,31007]</t>
  </si>
  <si>
    <t>[31007,31011,31011]</t>
  </si>
  <si>
    <t>[31011,31011,31011]</t>
  </si>
  <si>
    <t>[31011,31011,31012]</t>
  </si>
  <si>
    <t>[31011,31012,31012]</t>
  </si>
  <si>
    <t>[31012,31012,31011]</t>
  </si>
  <si>
    <t>[31012,31012,31012]</t>
  </si>
  <si>
    <t>[31012,31012,31009]</t>
  </si>
  <si>
    <t>[31012,31009,31009]</t>
  </si>
  <si>
    <t>[31009,31009,31009]</t>
  </si>
  <si>
    <t>[31009,31009,31010]</t>
  </si>
  <si>
    <t>[31009,31010,31010]</t>
  </si>
  <si>
    <t>[31010,31010,31010]</t>
  </si>
  <si>
    <t>[10084,10084,10087]</t>
  </si>
  <si>
    <t>[10084,10085,10087]</t>
  </si>
  <si>
    <t>[10084,10085,10088]</t>
  </si>
  <si>
    <t>[10084,10086,10088]</t>
  </si>
  <si>
    <t>[10085,10087,10089]</t>
  </si>
  <si>
    <t>[10086,10087,10090]</t>
  </si>
  <si>
    <t>[10087,10088,10091]</t>
  </si>
  <si>
    <t>[10087,10089,10091]</t>
  </si>
  <si>
    <t>[10088,10089,10075]</t>
  </si>
  <si>
    <t>[10088,10090,10075]</t>
  </si>
  <si>
    <t>[10089,10091,10076]</t>
  </si>
  <si>
    <t>[10090,10091,10076]</t>
  </si>
  <si>
    <t>[10091,10075,10077]</t>
  </si>
  <si>
    <t>[10091,10076,10078]</t>
  </si>
  <si>
    <t>[10075,10076,10079]</t>
  </si>
  <si>
    <t>[10076,10077,10079]</t>
  </si>
  <si>
    <t>[10076,10077,10080]</t>
  </si>
  <si>
    <t>[10076,10078,10093]</t>
  </si>
  <si>
    <t>[10077,10079,10093]</t>
  </si>
  <si>
    <t>[10078,10079,10093]</t>
  </si>
  <si>
    <t>[10079,10080,10093]</t>
  </si>
  <si>
    <t>[10079,10093,10093]</t>
  </si>
  <si>
    <t>[10093,10000,10083]</t>
  </si>
  <si>
    <t>[10093,10095,10083]</t>
  </si>
  <si>
    <t>[10093,10092,10083]</t>
  </si>
  <si>
    <t>[10000,10092,10083]</t>
  </si>
  <si>
    <t>[10095,10002,10083]</t>
  </si>
  <si>
    <t>[10092,10083,10083]</t>
  </si>
  <si>
    <t>[10002,10083,10003]</t>
  </si>
  <si>
    <t>[10083,10083,10096]</t>
  </si>
  <si>
    <t>[10083,10083,10004]</t>
  </si>
  <si>
    <t>[10083,10004,10007]</t>
  </si>
  <si>
    <t>[10007,10010,10012]</t>
  </si>
  <si>
    <t>[10007,10009,10012]</t>
  </si>
  <si>
    <t>[10007,10012,10011]</t>
  </si>
  <si>
    <t>[10010,10012,10011]</t>
  </si>
  <si>
    <t>[10009,10012,10014]</t>
  </si>
  <si>
    <t>[10012,10012,10014]</t>
  </si>
  <si>
    <t>[10012,10012,10015]</t>
  </si>
  <si>
    <t>[10012,10011,10016]</t>
  </si>
  <si>
    <t>[10012,10011,10017]</t>
  </si>
  <si>
    <t>[10012,10014,10017]</t>
  </si>
  <si>
    <t>[10011,10014,10017]</t>
  </si>
  <si>
    <t>[10011,10015,10017]</t>
  </si>
  <si>
    <t>[10014,10016,10018]</t>
  </si>
  <si>
    <t>[10014,10017,10018]</t>
  </si>
  <si>
    <t>[10015,10017,10018]</t>
  </si>
  <si>
    <t>[10018,10019,10021]</t>
  </si>
  <si>
    <t>[10018,10022,10021]</t>
  </si>
  <si>
    <t>[10019,10022,10024]</t>
  </si>
  <si>
    <t>[10019,10023,10024]</t>
  </si>
  <si>
    <t>[10102,10025,10029]</t>
  </si>
  <si>
    <t>[10102,10027,10029]</t>
  </si>
  <si>
    <t>[10025,10027,10029]</t>
  </si>
  <si>
    <t>[10030,10031,10032]</t>
  </si>
  <si>
    <t>[10031,10032,10034]</t>
  </si>
  <si>
    <t>[10032,10034,10033]</t>
  </si>
  <si>
    <t>[10034,10033,10035]</t>
  </si>
  <si>
    <t>[10040,10040,10043]</t>
  </si>
  <si>
    <t>[10040,10041,10043]</t>
  </si>
  <si>
    <t>[10041,10041,10042]</t>
  </si>
  <si>
    <t>[10041,10043,10042]</t>
  </si>
  <si>
    <t>[10041,10043,10045]</t>
  </si>
  <si>
    <t>[10043,10043,10048]</t>
  </si>
  <si>
    <t>[10045,10044,10049]</t>
  </si>
  <si>
    <t>[10048,10044,10050]</t>
  </si>
  <si>
    <t>[10044,10049,10050]</t>
  </si>
  <si>
    <t>[10044,10049,10047]</t>
  </si>
  <si>
    <t>[10049,10050,10047]</t>
  </si>
  <si>
    <t>[10049,10050,10054]</t>
  </si>
  <si>
    <t>[10052,10053,10051]</t>
  </si>
  <si>
    <t>[20031,20032,20034]</t>
  </si>
  <si>
    <t>[20032,20034,20033]</t>
  </si>
  <si>
    <t>[20034,20033,20035]</t>
  </si>
  <si>
    <t>[20040,20040,20043]</t>
  </si>
  <si>
    <t>[20040,20041,20043]</t>
  </si>
  <si>
    <t>[20043,20043,20048]</t>
  </si>
  <si>
    <t>[20045,20044,20049]</t>
  </si>
  <si>
    <t>[20048,20044,20050]</t>
  </si>
  <si>
    <t>[20044,20049,20050]</t>
  </si>
  <si>
    <t>[20044,20049,20047]</t>
  </si>
  <si>
    <t>[20049,20050,20047]</t>
  </si>
  <si>
    <t>[20049,20050,20054]</t>
  </si>
  <si>
    <t>[20052,20053,20051]</t>
  </si>
  <si>
    <t>[20051,20094,20057]</t>
  </si>
  <si>
    <t>[20055,20056,20057]</t>
  </si>
  <si>
    <t>[20062,20063,20064]</t>
  </si>
  <si>
    <t>[20063,20063,20064]</t>
  </si>
  <si>
    <t>[20064,20065,20066]</t>
  </si>
  <si>
    <t>[20065,20065,20067]</t>
  </si>
  <si>
    <t>[20065,20066,20067]</t>
  </si>
  <si>
    <t>[20065,20066,20068]</t>
  </si>
  <si>
    <t>[20066,20067,20068]</t>
  </si>
  <si>
    <t>[20071,20071,20074]</t>
  </si>
  <si>
    <t>[20074,20072,20073]</t>
  </si>
  <si>
    <t>[20072,20073,20097]</t>
  </si>
  <si>
    <t>[20073,20097,20097]</t>
  </si>
  <si>
    <t>[30084,30084,30087]</t>
  </si>
  <si>
    <t>[30084,30085,30087]</t>
  </si>
  <si>
    <t>[30084,30085,30088]</t>
  </si>
  <si>
    <t>[30084,30086,30088]</t>
  </si>
  <si>
    <t>[30085,30087,30089]</t>
  </si>
  <si>
    <t>[30086,30087,30090]</t>
  </si>
  <si>
    <t>[30087,30088,30091]</t>
  </si>
  <si>
    <t>[30087,30089,30091]</t>
  </si>
  <si>
    <t>[30088,30089,30075]</t>
  </si>
  <si>
    <t>[30088,30090,30075]</t>
  </si>
  <si>
    <t>[30089,30091,30076]</t>
  </si>
  <si>
    <t>[30090,30091,30076]</t>
  </si>
  <si>
    <t>[30091,30075,30077]</t>
  </si>
  <si>
    <t>[30091,30076,30078]</t>
  </si>
  <si>
    <t>[30075,30076,30079]</t>
  </si>
  <si>
    <t>[30076,30077,30079]</t>
  </si>
  <si>
    <t>[30076,30077,30080]</t>
  </si>
  <si>
    <t>[30076,30078,30093]</t>
  </si>
  <si>
    <t>[30077,30079,30093]</t>
  </si>
  <si>
    <t>[30078,30079,30093]</t>
  </si>
  <si>
    <t>[30079,30080,30093]</t>
  </si>
  <si>
    <t>[30079,30093,30093]</t>
  </si>
  <si>
    <t>[30093,30000,30083]</t>
  </si>
  <si>
    <t>[30093,30095,30083]</t>
  </si>
  <si>
    <t>[30093,30092,30083]</t>
  </si>
  <si>
    <t>[30000,30092,30083]</t>
  </si>
  <si>
    <t>[30095,30002,30083]</t>
  </si>
  <si>
    <t>[30092,30083,30083]</t>
  </si>
  <si>
    <t>[30002,30083,30003]</t>
  </si>
  <si>
    <t>[30083,30083,30096]</t>
  </si>
  <si>
    <t>[30083,30083,30004]</t>
  </si>
  <si>
    <t>[30083,30083,30005]</t>
  </si>
  <si>
    <t>[30083,30083,30006]</t>
  </si>
  <si>
    <t>[30083,30003,30007]</t>
  </si>
  <si>
    <t>[30083,30096,30007]</t>
  </si>
  <si>
    <t>[30083,30004,30007]</t>
  </si>
  <si>
    <t>[30007,30010,30012]</t>
  </si>
  <si>
    <t>[30007,30009,30012]</t>
  </si>
  <si>
    <t>[30007,30012,30011]</t>
  </si>
  <si>
    <t>[30010,30012,30011]</t>
  </si>
  <si>
    <t>[30009,30012,30014]</t>
  </si>
  <si>
    <t>[30012,30012,30014]</t>
  </si>
  <si>
    <t>[30012,30012,30015]</t>
  </si>
  <si>
    <t>[30012,30011,30016]</t>
  </si>
  <si>
    <t>[30012,30011,30017]</t>
  </si>
  <si>
    <t>[30012,30014,30017]</t>
  </si>
  <si>
    <t>[30011,30014,30017]</t>
  </si>
  <si>
    <t>[30011,30015,30017]</t>
  </si>
  <si>
    <t>[30014,30016,30018]</t>
  </si>
  <si>
    <t>[30014,30017,30018]</t>
  </si>
  <si>
    <t>[30015,30017,30018]</t>
  </si>
  <si>
    <t>[30018,30019,30021]</t>
  </si>
  <si>
    <t>[30018,30022,30021]</t>
  </si>
  <si>
    <t>[30019,30022,30024]</t>
  </si>
  <si>
    <t>[30019,30023,30024]</t>
  </si>
  <si>
    <t>[30102,30025,30029]</t>
  </si>
  <si>
    <t>[30102,30027,30029]</t>
  </si>
  <si>
    <t>[30025,30027,30029]</t>
  </si>
  <si>
    <t>[30031,30032,30034]</t>
  </si>
  <si>
    <t>[30032,30034,30033]</t>
  </si>
  <si>
    <t>[30034,30033,30035]</t>
  </si>
  <si>
    <t>[30040,30040,30043]</t>
  </si>
  <si>
    <t>[30040,30041,30043]</t>
  </si>
  <si>
    <t>[30043,30043,30048]</t>
  </si>
  <si>
    <t>[30045,30044,30049]</t>
  </si>
  <si>
    <t>[30048,30044,30050]</t>
  </si>
  <si>
    <t>[30044,30049,30050]</t>
  </si>
  <si>
    <t>[30044,30049,30047]</t>
  </si>
  <si>
    <t>[30049,30050,30047]</t>
  </si>
  <si>
    <t>[30049,30050,30054]</t>
  </si>
  <si>
    <t>[30052,30053,30051]</t>
  </si>
  <si>
    <t>[30051,30094,30057]</t>
  </si>
  <si>
    <t>[30055,30056,30057]</t>
  </si>
  <si>
    <t>[30062,30063,30064]</t>
  </si>
  <si>
    <t>[30063,30063,30064]</t>
  </si>
  <si>
    <t>[30064,30065,30066]</t>
  </si>
  <si>
    <t>[30065,30065,30067]</t>
  </si>
  <si>
    <t>[30065,30066,30067]</t>
  </si>
  <si>
    <t>[30065,30066,30068]</t>
  </si>
  <si>
    <t>[30066,30067,30068]</t>
  </si>
  <si>
    <t>[30071,30071,30074]</t>
  </si>
  <si>
    <t>[30074,30072,30073]</t>
  </si>
  <si>
    <t>[30072,30073,30097]</t>
  </si>
  <si>
    <t>[30073,30097,30097]</t>
  </si>
  <si>
    <t>["357,284","305,292","305,292"]</t>
  </si>
  <si>
    <t>["305,292","305,292","305,292"]</t>
  </si>
  <si>
    <t>["188,124","51,169","51,169"]</t>
  </si>
  <si>
    <t>["115,164","38,135","38,135"]</t>
  </si>
  <si>
    <t>["27,187","34,60","34,60"]</t>
  </si>
  <si>
    <t>["51,169","34,60","34,60"]</t>
  </si>
  <si>
    <t>["38,135","34,60","34,60"]</t>
  </si>
  <si>
    <t>["123,153","73,151","73,151"]</t>
  </si>
  <si>
    <t>["73,151","73,151","73,151"]</t>
  </si>
  <si>
    <t>["73,151","20,125","20,125"]</t>
  </si>
  <si>
    <t>["20,125","56,54","56,54"]</t>
  </si>
  <si>
    <t>[10080,10093,10093]</t>
  </si>
  <si>
    <t>[10093,10093,10093]</t>
  </si>
  <si>
    <t>[10003,10005,10005]</t>
  </si>
  <si>
    <t>[10096,10006,10006]</t>
  </si>
  <si>
    <t>[10004,10007,10007]</t>
  </si>
  <si>
    <t>[10005,10007,10007]</t>
  </si>
  <si>
    <t>[10006,10007,10007]</t>
  </si>
  <si>
    <t>[10016,10017,10017]</t>
  </si>
  <si>
    <t>[10017,10017,10017]</t>
  </si>
  <si>
    <t>[10017,10018,10018]</t>
  </si>
  <si>
    <t>[10018,10019,10019]</t>
  </si>
  <si>
    <t>[30080,30093,30093]</t>
  </si>
  <si>
    <t>[30093,30093,30093]</t>
  </si>
  <si>
    <t>[30003,30005,30005]</t>
  </si>
  <si>
    <t>[30096,30006,30006]</t>
  </si>
  <si>
    <t>[30004,30007,30007]</t>
  </si>
  <si>
    <t>[30005,30007,30007]</t>
  </si>
  <si>
    <t>[30006,30007,30007]</t>
  </si>
  <si>
    <t>[30016,30017,30017]</t>
  </si>
  <si>
    <t>[30017,30017,30017]</t>
  </si>
  <si>
    <t>[30017,30018,30018]</t>
  </si>
  <si>
    <t>[30018,30019,30019]</t>
  </si>
  <si>
    <t>["17,130","17,130","95,105"]</t>
  </si>
  <si>
    <t>["17,130","58,87","95,105"]</t>
  </si>
  <si>
    <t>[10041,10041,10046]</t>
  </si>
  <si>
    <t>[10041,10043,10046]</t>
  </si>
  <si>
    <t>[20041,20041,20046]</t>
  </si>
  <si>
    <t>[20041,20043,20046]</t>
  </si>
  <si>
    <t>[30041,30041,30046]</t>
  </si>
  <si>
    <t>[30041,30043,30046]</t>
  </si>
  <si>
    <t>[11008,11008,11007]</t>
  </si>
  <si>
    <t>[11012,11011,11011]</t>
  </si>
  <si>
    <t>["164,148","38,221","214,198"]</t>
  </si>
  <si>
    <t>["41,153","38,221","272,162"]</t>
  </si>
  <si>
    <t>["38,221","214,198","247,127"]</t>
  </si>
  <si>
    <t>["83,84","60,54","161,40"]</t>
  </si>
  <si>
    <t>["60,54","60,54","161,40"]</t>
  </si>
  <si>
    <t>["161,40","219,62","274,86"]</t>
  </si>
  <si>
    <t>["161,40","219,62","159,93"]</t>
  </si>
  <si>
    <t>["219,62","219,62","159,93"]</t>
  </si>
  <si>
    <t>["219,62","274,86","159,93"]</t>
  </si>
  <si>
    <t>["219,62","274,86","182,113"]</t>
  </si>
  <si>
    <t>["274,86","159,93","182,113"]</t>
  </si>
  <si>
    <t>["274,86","159,93","247,138"]</t>
  </si>
  <si>
    <t>["159,93","159,93","247,138"]</t>
  </si>
  <si>
    <t>["159,93","182,113","247,138"]</t>
  </si>
  <si>
    <t>["159,93","182,113","196,168"]</t>
  </si>
  <si>
    <t>["182,113","247,138","196,168"]</t>
  </si>
  <si>
    <t>["247,138","247,138","145,148"]</t>
  </si>
  <si>
    <t>["247,138","196,168","145,148"]</t>
  </si>
  <si>
    <t>["139,204","196,168","53,152"]</t>
  </si>
  <si>
    <t>["196,168","76,202","53,152"]</t>
  </si>
  <si>
    <t>["196,168","145,148","53,152"]</t>
  </si>
  <si>
    <t>["76,202","145,148","17,130"]</t>
  </si>
  <si>
    <t>["145,148","53,152","17,130"]</t>
  </si>
  <si>
    <t>["58,87","95,105","193,69"]</t>
  </si>
  <si>
    <t>["58,87","95,105","273,187"]</t>
  </si>
  <si>
    <t>["95,105","188,240","273,187"]</t>
  </si>
  <si>
    <t>["95,105","193,69","278,141"]</t>
  </si>
  <si>
    <t>["188,240","273,187","278,141"]</t>
  </si>
  <si>
    <t>["193,69","273,187","263,84"]</t>
  </si>
  <si>
    <t>["273,187","278,141","263,84"]</t>
  </si>
  <si>
    <t>["273,187","278,141","140,40"]</t>
  </si>
  <si>
    <t>["278,141","263,84","140,40"]</t>
  </si>
  <si>
    <t>["278,141","263,84","44,39"]</t>
  </si>
  <si>
    <t>["263,84","140,40","45,81"]</t>
  </si>
  <si>
    <t>["140,40","44,39","119,129"]</t>
  </si>
  <si>
    <t>["44,39","45,81","119,129"]</t>
  </si>
  <si>
    <t>["44,39","45,81","177,99"]</t>
  </si>
  <si>
    <t>["45,81","119,129","219,165"]</t>
  </si>
  <si>
    <t>[10023,10024,10102]</t>
  </si>
  <si>
    <t>[10021,10024,10025]</t>
  </si>
  <si>
    <t>[10024,10102,10027]</t>
  </si>
  <si>
    <t>[10030,10031,10034]</t>
  </si>
  <si>
    <t>[10031,10031,10034]</t>
  </si>
  <si>
    <t>[10031,10032,10033]</t>
  </si>
  <si>
    <t>[10032,10034,10035]</t>
  </si>
  <si>
    <t>[10034,10033,10036]</t>
  </si>
  <si>
    <t>[10033,10033,10036]</t>
  </si>
  <si>
    <t>[10033,10035,10036]</t>
  </si>
  <si>
    <t>[10033,10035,10038]</t>
  </si>
  <si>
    <t>[10035,10036,10038]</t>
  </si>
  <si>
    <t>[10035,10036,10103]</t>
  </si>
  <si>
    <t>[10036,10036,10103]</t>
  </si>
  <si>
    <t>[10036,10038,10103]</t>
  </si>
  <si>
    <t>[10036,10038,10104]</t>
  </si>
  <si>
    <t>[10038,10103,10104]</t>
  </si>
  <si>
    <t>[10103,10103,10105]</t>
  </si>
  <si>
    <t>[10103,10104,10105]</t>
  </si>
  <si>
    <t>[10037,10104,10040]</t>
  </si>
  <si>
    <t>[10104,10039,10040]</t>
  </si>
  <si>
    <t>[10104,10105,10040]</t>
  </si>
  <si>
    <t>[10039,10105,10041]</t>
  </si>
  <si>
    <t>[10105,10040,10041]</t>
  </si>
  <si>
    <t>[10043,10046,10048]</t>
  </si>
  <si>
    <t>[10043,10046,10044]</t>
  </si>
  <si>
    <t>[10046,10045,10044]</t>
  </si>
  <si>
    <t>[10046,10048,10049]</t>
  </si>
  <si>
    <t>[10050,10047,10111]</t>
  </si>
  <si>
    <t>[10047,10054,10108]</t>
  </si>
  <si>
    <t>[10054,10111,10108]</t>
  </si>
  <si>
    <t>[10054,10111,10051]</t>
  </si>
  <si>
    <t>[10111,10108,10055]</t>
  </si>
  <si>
    <t>[10111,10108,10094]</t>
  </si>
  <si>
    <t>[10053,10108,10094]</t>
  </si>
  <si>
    <t>[10108,10051,10056]</t>
  </si>
  <si>
    <t>[10108,10055,10056]</t>
  </si>
  <si>
    <t>[21008,21008,21007]</t>
  </si>
  <si>
    <t>[21007,21007,21011]</t>
  </si>
  <si>
    <t>[21012,21011,21011]</t>
  </si>
  <si>
    <t>[20030,20031,20034]</t>
  </si>
  <si>
    <t>[20031,20031,20034]</t>
  </si>
  <si>
    <t>[20031,20032,20033]</t>
  </si>
  <si>
    <t>[20032,20034,20035]</t>
  </si>
  <si>
    <t>[20034,20033,20036]</t>
  </si>
  <si>
    <t>[20033,20033,20036]</t>
  </si>
  <si>
    <t>[20033,20035,20036]</t>
  </si>
  <si>
    <t>[20033,20035,20038]</t>
  </si>
  <si>
    <t>[20035,20036,20038]</t>
  </si>
  <si>
    <t>[20035,20036,20103]</t>
  </si>
  <si>
    <t>[20036,20036,20103]</t>
  </si>
  <si>
    <t>[20036,20038,20103]</t>
  </si>
  <si>
    <t>[20036,20038,20104]</t>
  </si>
  <si>
    <t>[20038,20103,20104]</t>
  </si>
  <si>
    <t>[20103,20103,20105]</t>
  </si>
  <si>
    <t>[20103,20104,20105]</t>
  </si>
  <si>
    <t>[20037,20104,20040]</t>
  </si>
  <si>
    <t>[20104,20039,20040]</t>
  </si>
  <si>
    <t>[20104,20105,20040]</t>
  </si>
  <si>
    <t>[20039,20105,20041]</t>
  </si>
  <si>
    <t>[20105,20040,20041]</t>
  </si>
  <si>
    <t>[20043,20046,20048]</t>
  </si>
  <si>
    <t>[20043,20046,20044]</t>
  </si>
  <si>
    <t>[20046,20045,20044]</t>
  </si>
  <si>
    <t>[20046,20048,20049]</t>
  </si>
  <si>
    <t>[20050,20047,20111]</t>
  </si>
  <si>
    <t>[20047,20054,20108]</t>
  </si>
  <si>
    <t>[20054,20111,20108]</t>
  </si>
  <si>
    <t>[20054,20111,20051]</t>
  </si>
  <si>
    <t>[20111,20108,20055]</t>
  </si>
  <si>
    <t>[20111,20108,20094]</t>
  </si>
  <si>
    <t>[20053,20108,20094]</t>
  </si>
  <si>
    <t>[20108,20051,20056]</t>
  </si>
  <si>
    <t>[20108,20055,20056]</t>
  </si>
  <si>
    <t>[20055,20056,20058]</t>
  </si>
  <si>
    <t>[20056,20057,20061]</t>
  </si>
  <si>
    <t>[20057,20058,20061]</t>
  </si>
  <si>
    <t>[31008,31008,31007]</t>
  </si>
  <si>
    <t>[31007,31007,31011]</t>
  </si>
  <si>
    <t>[31012,31011,31011]</t>
  </si>
  <si>
    <t>[30023,30024,30102]</t>
  </si>
  <si>
    <t>[30021,30024,30025]</t>
  </si>
  <si>
    <t>[30024,30102,30027]</t>
  </si>
  <si>
    <t>[30030,30031,30034]</t>
  </si>
  <si>
    <t>[30031,30031,30034]</t>
  </si>
  <si>
    <t>[30031,30032,30033]</t>
  </si>
  <si>
    <t>[30032,30034,30035]</t>
  </si>
  <si>
    <t>[30034,30033,30036]</t>
  </si>
  <si>
    <t>[30033,30033,30036]</t>
  </si>
  <si>
    <t>[30033,30035,30036]</t>
  </si>
  <si>
    <t>[30033,30035,30038]</t>
  </si>
  <si>
    <t>[30035,30036,30038]</t>
  </si>
  <si>
    <t>[30035,30036,30103]</t>
  </si>
  <si>
    <t>[30036,30036,30103]</t>
  </si>
  <si>
    <t>[30036,30038,30103]</t>
  </si>
  <si>
    <t>[30036,30038,30104]</t>
  </si>
  <si>
    <t>[30038,30103,30104]</t>
  </si>
  <si>
    <t>[30103,30103,30105]</t>
  </si>
  <si>
    <t>[30103,30104,30105]</t>
  </si>
  <si>
    <t>[30037,30104,30040]</t>
  </si>
  <si>
    <t>[30104,30039,30040]</t>
  </si>
  <si>
    <t>[30104,30105,30040]</t>
  </si>
  <si>
    <t>[30039,30105,30041]</t>
  </si>
  <si>
    <t>[30105,30040,30041]</t>
  </si>
  <si>
    <t>[30043,30046,30048]</t>
  </si>
  <si>
    <t>[30043,30046,30044]</t>
  </si>
  <si>
    <t>[30046,30045,30044]</t>
  </si>
  <si>
    <t>[30046,30048,30049]</t>
  </si>
  <si>
    <t>[30050,30047,30111]</t>
  </si>
  <si>
    <t>[30047,30054,30108]</t>
  </si>
  <si>
    <t>[30054,30111,30108]</t>
  </si>
  <si>
    <t>[30054,30111,30051]</t>
  </si>
  <si>
    <t>[30111,30108,30055]</t>
  </si>
  <si>
    <t>[30111,30108,30094]</t>
  </si>
  <si>
    <t>[30053,30108,30094]</t>
  </si>
  <si>
    <t>[30108,30051,30056]</t>
  </si>
  <si>
    <t>[30108,30055,30056]</t>
  </si>
  <si>
    <t>[30055,30056,30058]</t>
  </si>
  <si>
    <t>[30056,30057,30061]</t>
  </si>
  <si>
    <t>[30057,30058,30061]</t>
  </si>
  <si>
    <t>[31009,31012,31009]</t>
  </si>
  <si>
    <t>[31010,31009,31010]</t>
  </si>
  <si>
    <t>["175,237","228,193","269,167"]</t>
  </si>
  <si>
    <t>["228,193","74,228","199,122"]</t>
  </si>
  <si>
    <t>["74,228","269,167","199,122"]</t>
  </si>
  <si>
    <t>["74,228","269,167","183,79"]</t>
  </si>
  <si>
    <t>["269,167","199,122","183,79"]</t>
  </si>
  <si>
    <t>["269,167","199,122","228,66"]</t>
  </si>
  <si>
    <t>["199,122","183,79","228,66"]</t>
  </si>
  <si>
    <t>["199,122","183,79","126,31"]</t>
  </si>
  <si>
    <t>["183,79","183,79","126,31"]</t>
  </si>
  <si>
    <t>["183,79","228,66","126,31"]</t>
  </si>
  <si>
    <t>["183,79","228,66","65,32"]</t>
  </si>
  <si>
    <t>["228,66","126,31","65,32"]</t>
  </si>
  <si>
    <t>["228,66","126,31","75,91"]</t>
  </si>
  <si>
    <t>["126,31","65,32","75,91"]</t>
  </si>
  <si>
    <t>["126,31","65,32","56,175"]</t>
  </si>
  <si>
    <t>["65,32","65,32","56,175"]</t>
  </si>
  <si>
    <t>["65,32","75,91","56,175"]</t>
  </si>
  <si>
    <t>["65,32","75,91","261,122"]</t>
  </si>
  <si>
    <t>["65,32","75,91","65,230"]</t>
  </si>
  <si>
    <t>["75,91","56,175","65,230"]</t>
  </si>
  <si>
    <t>["75,91","56,175","249,57"]</t>
  </si>
  <si>
    <t>["56,175","261,122","249,57"]</t>
  </si>
  <si>
    <t>["56,175","65,230","249,57"]</t>
  </si>
  <si>
    <t>["261,122","65,230","249,57"]</t>
  </si>
  <si>
    <t>["65,230","249,57","249,57"]</t>
  </si>
  <si>
    <t>["65,230","249,57","227,28"]</t>
  </si>
  <si>
    <t>["249,57","249,57","227,28"]</t>
  </si>
  <si>
    <t>["249,57","249,57","85,37"]</t>
  </si>
  <si>
    <t>["249,57","227,28","85,37"]</t>
  </si>
  <si>
    <t>["227,28","227,28","37,45"]</t>
  </si>
  <si>
    <t>["227,28","85,37","37,45"]</t>
  </si>
  <si>
    <t>["85,37","85,37","31,93"]</t>
  </si>
  <si>
    <t>["85,37","37,45","31,93"]</t>
  </si>
  <si>
    <t>["37,45","37,45","67,181"]</t>
  </si>
  <si>
    <t>["37,45","31,93","67,181"]</t>
  </si>
  <si>
    <t>["31,93","31,93","160,98"]</t>
  </si>
  <si>
    <t>["31,93","67,181","160,98"]</t>
  </si>
  <si>
    <t>["67,181","67,181","160,98"]</t>
  </si>
  <si>
    <t>["67,181","160,98","160,98"]</t>
  </si>
  <si>
    <t>[30057,30058,30114]</t>
  </si>
  <si>
    <t>[30058,30061,30114]</t>
  </si>
  <si>
    <t>[30058,30061,30112]</t>
  </si>
  <si>
    <t>[30059,30060,30112]</t>
  </si>
  <si>
    <t>[30061,30114,30112]</t>
  </si>
  <si>
    <t>[30061,30114,30062]</t>
  </si>
  <si>
    <t>[30060,30114,30062]</t>
  </si>
  <si>
    <t>[30114,30112,30062]</t>
  </si>
  <si>
    <t>[30114,30112,30063]</t>
  </si>
  <si>
    <t>[30112,30062,30063]</t>
  </si>
  <si>
    <t>[30112,30062,30113]</t>
  </si>
  <si>
    <t>[30062,30063,30113]</t>
  </si>
  <si>
    <t>[30063,30113,30064]</t>
  </si>
  <si>
    <t>[30063,30113,30065]</t>
  </si>
  <si>
    <t>[30113,30064,30065]</t>
  </si>
  <si>
    <t>[30113,30064,30066]</t>
  </si>
  <si>
    <t>[30064,30065,30067]</t>
  </si>
  <si>
    <t>[30065,30066,30070]</t>
  </si>
  <si>
    <t>[30066,30067,30109]</t>
  </si>
  <si>
    <t>[30067,30070,30109]</t>
  </si>
  <si>
    <t>[30067,30068,30109]</t>
  </si>
  <si>
    <t>[30070,30068,30109]</t>
  </si>
  <si>
    <t>[30068,30109,30109]</t>
  </si>
  <si>
    <t>[30068,30109,30071]</t>
  </si>
  <si>
    <t>[30109,30109,30071]</t>
  </si>
  <si>
    <t>[30109,30109,30110]</t>
  </si>
  <si>
    <t>[30109,30071,30110]</t>
  </si>
  <si>
    <t>[30071,30110,30074]</t>
  </si>
  <si>
    <t>[30110,30110,30072]</t>
  </si>
  <si>
    <t>[30110,30074,30072]</t>
  </si>
  <si>
    <t>[30074,30074,30073]</t>
  </si>
  <si>
    <t>[30072,30072,30097]</t>
  </si>
  <si>
    <t>[30073,30073,30097]</t>
  </si>
  <si>
    <t>[21001,21001,21001]</t>
  </si>
  <si>
    <t>[20084,20084,20087]</t>
  </si>
  <si>
    <t>[20084,20085,20087]</t>
  </si>
  <si>
    <t>[20084,20085,20088]</t>
  </si>
  <si>
    <t>[20084,20086,20088]</t>
  </si>
  <si>
    <t>[20085,20087,20089]</t>
  </si>
  <si>
    <t>[20086,20087,20090]</t>
  </si>
  <si>
    <t>[20087,20088,20091]</t>
  </si>
  <si>
    <t>[20087,20089,20091]</t>
  </si>
  <si>
    <t>[21001,21001,21002]</t>
  </si>
  <si>
    <t>[20088,20089,20075]</t>
  </si>
  <si>
    <t>[20088,20090,20075]</t>
  </si>
  <si>
    <t>[20089,20091,20076]</t>
  </si>
  <si>
    <t>[20090,20091,20076]</t>
  </si>
  <si>
    <t>[21001,21002,21002]</t>
  </si>
  <si>
    <t>[20091,20075,20077]</t>
  </si>
  <si>
    <t>[20091,20076,20078]</t>
  </si>
  <si>
    <t>[21002,21002,21002]</t>
  </si>
  <si>
    <t>[20075,20076,20079]</t>
  </si>
  <si>
    <t>[20076,20077,20079]</t>
  </si>
  <si>
    <t>[20076,20077,20080]</t>
  </si>
  <si>
    <t>[20076,20078,20093]</t>
  </si>
  <si>
    <t>[20077,20079,20093]</t>
  </si>
  <si>
    <t>[20078,20079,20093]</t>
  </si>
  <si>
    <t>[20079,20080,20093]</t>
  </si>
  <si>
    <t>[20079,20093,20093]</t>
  </si>
  <si>
    <t>[20080,20093,20093]</t>
  </si>
  <si>
    <t>[20093,20093,20093]</t>
  </si>
  <si>
    <t>[21002,21004,21002]</t>
  </si>
  <si>
    <t>[20093,20000,20083]</t>
  </si>
  <si>
    <t>[20093,20095,20083]</t>
  </si>
  <si>
    <t>[20093,20092,20083]</t>
  </si>
  <si>
    <t>[21004,21004,21002]</t>
  </si>
  <si>
    <t>[20000,20092,20083]</t>
  </si>
  <si>
    <t>[20095,20002,20083]</t>
  </si>
  <si>
    <t>[21004,21002,21002]</t>
  </si>
  <si>
    <t>[20092,20083,20083]</t>
  </si>
  <si>
    <t>[21004,21002,21004]</t>
  </si>
  <si>
    <t>[20002,20083,20003]</t>
  </si>
  <si>
    <t>[21002,21002,21004]</t>
  </si>
  <si>
    <t>[20083,20083,20096]</t>
  </si>
  <si>
    <t>[20083,20083,20004]</t>
  </si>
  <si>
    <t>[20083,20083,20005]</t>
  </si>
  <si>
    <t>[20083,20083,20006]</t>
  </si>
  <si>
    <t>[21002,21004,21004]</t>
  </si>
  <si>
    <t>[20083,20003,20007]</t>
  </si>
  <si>
    <t>[20083,20096,20007]</t>
  </si>
  <si>
    <t>[20083,20004,20007]</t>
  </si>
  <si>
    <t>[21004,21004,21004]</t>
  </si>
  <si>
    <t>[20003,20005,20005]</t>
  </si>
  <si>
    <t>[20096,20006,20006]</t>
  </si>
  <si>
    <t>[20004,20007,20007]</t>
  </si>
  <si>
    <t>[20005,20007,20007]</t>
  </si>
  <si>
    <t>[20006,20007,20007]</t>
  </si>
  <si>
    <t>[21004,21005,21005]</t>
  </si>
  <si>
    <t>[20007,20010,20012]</t>
  </si>
  <si>
    <t>[20007,20009,20012]</t>
  </si>
  <si>
    <t>[20007,20012,20011]</t>
  </si>
  <si>
    <t>[21005,21005,21005]</t>
  </si>
  <si>
    <t>[20010,20012,20011]</t>
  </si>
  <si>
    <t>[20009,20012,20014]</t>
  </si>
  <si>
    <t>[20012,20012,20014]</t>
  </si>
  <si>
    <t>[20012,20012,20015]</t>
  </si>
  <si>
    <t>[20012,20011,20016]</t>
  </si>
  <si>
    <t>[20012,20011,20017]</t>
  </si>
  <si>
    <t>[20012,20014,20017]</t>
  </si>
  <si>
    <t>[20011,20014,20017]</t>
  </si>
  <si>
    <t>[20011,20015,20017]</t>
  </si>
  <si>
    <t>[20014,20016,20018]</t>
  </si>
  <si>
    <t>[20014,20017,20018]</t>
  </si>
  <si>
    <t>[20015,20017,20018]</t>
  </si>
  <si>
    <t>[20016,20017,20017]</t>
  </si>
  <si>
    <t>[20017,20017,20017]</t>
  </si>
  <si>
    <t>[20017,20018,20018]</t>
  </si>
  <si>
    <t>[21005,21006,21006]</t>
  </si>
  <si>
    <t>[20018,20019,20019]</t>
  </si>
  <si>
    <t>[20018,20019,20021]</t>
  </si>
  <si>
    <t>[20018,20022,20021]</t>
  </si>
  <si>
    <t>[21006,21006,21006]</t>
  </si>
  <si>
    <t>[20019,20022,20024]</t>
  </si>
  <si>
    <t>[20019,20023,20024]</t>
  </si>
  <si>
    <t>[20023,20024,20102]</t>
  </si>
  <si>
    <t>[20021,20024,20025]</t>
  </si>
  <si>
    <t>[20024,20102,20027]</t>
  </si>
  <si>
    <t>[20102,20025,20029]</t>
  </si>
  <si>
    <t>[21009,21012,21009]</t>
  </si>
  <si>
    <t>[21010,21009,21010]</t>
  </si>
  <si>
    <t>[20102,20027,20029]</t>
  </si>
  <si>
    <t>[20025,20027,20029]</t>
  </si>
  <si>
    <t>[20057,20058,20114]</t>
  </si>
  <si>
    <t>[20058,20061,20114]</t>
  </si>
  <si>
    <t>[20058,20061,20112]</t>
  </si>
  <si>
    <t>[20059,20060,20112]</t>
  </si>
  <si>
    <t>[20061,20114,20112]</t>
  </si>
  <si>
    <t>[20061,20114,20062]</t>
  </si>
  <si>
    <t>[20060,20114,20062]</t>
  </si>
  <si>
    <t>[20114,20112,20062]</t>
  </si>
  <si>
    <t>[20114,20112,20063]</t>
  </si>
  <si>
    <t>[20112,20062,20063]</t>
  </si>
  <si>
    <t>[20112,20062,20113]</t>
  </si>
  <si>
    <t>[20062,20063,20113]</t>
  </si>
  <si>
    <t>[20063,20113,20064]</t>
  </si>
  <si>
    <t>[20063,20113,20065]</t>
  </si>
  <si>
    <t>[20113,20064,20065]</t>
  </si>
  <si>
    <t>[20113,20064,20066]</t>
  </si>
  <si>
    <t>[20064,20065,20067]</t>
  </si>
  <si>
    <t>[20065,20066,20070]</t>
  </si>
  <si>
    <t>[20066,20067,20109]</t>
  </si>
  <si>
    <t>[20067,20070,20109]</t>
  </si>
  <si>
    <t>[20067,20068,20109]</t>
  </si>
  <si>
    <t>[20070,20068,20109]</t>
  </si>
  <si>
    <t>[20068,20109,20109]</t>
  </si>
  <si>
    <t>[20068,20109,20071]</t>
  </si>
  <si>
    <t>[20109,20109,20071]</t>
  </si>
  <si>
    <t>[20109,20109,20110]</t>
  </si>
  <si>
    <t>[20109,20071,20110]</t>
  </si>
  <si>
    <t>[20071,20110,20074]</t>
  </si>
  <si>
    <t>[20110,20110,20072]</t>
  </si>
  <si>
    <t>[20110,20074,20072]</t>
  </si>
  <si>
    <t>[20074,20074,20073]</t>
  </si>
  <si>
    <t>[20072,20072,20097]</t>
  </si>
  <si>
    <t>[20073,20073,20097]</t>
  </si>
  <si>
    <t>[11012,11012,11012]</t>
  </si>
  <si>
    <t>[11012,11012,11009]</t>
  </si>
  <si>
    <t>[11009,11009,11009]</t>
  </si>
  <si>
    <t>[11009,11012,11009]</t>
  </si>
  <si>
    <t>[11012,11009,11009]</t>
  </si>
  <si>
    <t>[11009,11009,11010]</t>
  </si>
  <si>
    <t>[11009,11010,11010]</t>
  </si>
  <si>
    <t>[11010,11009,11010]</t>
  </si>
  <si>
    <t>[11010,11010,11010]</t>
  </si>
  <si>
    <t>[10051,10094,10057]</t>
  </si>
  <si>
    <t>[10055,10056,10057]</t>
  </si>
  <si>
    <t>[10055,10056,10058]</t>
  </si>
  <si>
    <t>[10056,10057,10061]</t>
  </si>
  <si>
    <t>[10057,10058,10061]</t>
  </si>
  <si>
    <t>[10057,10058,10114]</t>
  </si>
  <si>
    <t>[10058,10061,10114]</t>
  </si>
  <si>
    <t>[10058,10061,10112]</t>
  </si>
  <si>
    <t>[10059,10060,10112]</t>
  </si>
  <si>
    <t>[10061,10114,10112]</t>
  </si>
  <si>
    <t>[10061,10114,10062]</t>
  </si>
  <si>
    <t>[10060,10114,10062]</t>
  </si>
  <si>
    <t>[10114,10112,10062]</t>
  </si>
  <si>
    <t>[10114,10112,10063]</t>
  </si>
  <si>
    <t>[10112,10062,10063]</t>
  </si>
  <si>
    <t>[10112,10062,10113]</t>
  </si>
  <si>
    <t>[10062,10063,10113]</t>
  </si>
  <si>
    <t>[10062,10063,10064]</t>
  </si>
  <si>
    <t>[10063,10063,10064]</t>
  </si>
  <si>
    <t>[10063,10113,10064]</t>
  </si>
  <si>
    <t>[10063,10113,10065]</t>
  </si>
  <si>
    <t>[10113,10064,10065]</t>
  </si>
  <si>
    <t>[10113,10064,10066]</t>
  </si>
  <si>
    <t>[10064,10065,10066]</t>
  </si>
  <si>
    <t>[10064,10065,10067]</t>
  </si>
  <si>
    <t>[10065,10065,10067]</t>
  </si>
  <si>
    <t>[10065,10066,10067]</t>
  </si>
  <si>
    <t>[10065,10066,10070]</t>
  </si>
  <si>
    <t>[10065,10066,10068]</t>
  </si>
  <si>
    <t>[10066,10067,10068]</t>
  </si>
  <si>
    <t>[10066,10067,10109]</t>
  </si>
  <si>
    <t>[10067,10070,10109]</t>
  </si>
  <si>
    <t>[10067,10068,10109]</t>
  </si>
  <si>
    <t>[10070,10068,10109]</t>
  </si>
  <si>
    <t>[10068,10109,10109]</t>
  </si>
  <si>
    <t>[10068,10109,10071]</t>
  </si>
  <si>
    <t>[10109,10109,10071]</t>
  </si>
  <si>
    <t>[10109,10109,10110]</t>
  </si>
  <si>
    <t>[10109,10071,10110]</t>
  </si>
  <si>
    <t>[10071,10071,10074]</t>
  </si>
  <si>
    <t>[10071,10110,10074]</t>
  </si>
  <si>
    <t>[10110,10110,10072]</t>
  </si>
  <si>
    <t>[10110,10074,10072]</t>
  </si>
  <si>
    <t>[10074,10074,10073]</t>
  </si>
  <si>
    <t>[10074,10072,10073]</t>
  </si>
  <si>
    <t>[10072,10072,10097]</t>
  </si>
  <si>
    <t>[10072,10073,10097]</t>
  </si>
  <si>
    <t>[10073,10073,10097]</t>
  </si>
  <si>
    <t>[10073,10097,10097]</t>
  </si>
  <si>
    <t>["83,84","60,54","129,27"]</t>
  </si>
  <si>
    <t>["60,54","129,27","161,40"]</t>
  </si>
  <si>
    <t>["60,54","129,27","219,62"]</t>
  </si>
  <si>
    <t>["129,27","161,40","219,62"]</t>
  </si>
  <si>
    <t>["129,27","161,40","274,86"]</t>
  </si>
  <si>
    <t>["263,84","140,40","44,39"]</t>
  </si>
  <si>
    <t>["140,40","44,39","45,81"]</t>
  </si>
  <si>
    <t>["245,237","210,176","177,99"]</t>
  </si>
  <si>
    <t>["45,81","119,129","257,104"]</t>
  </si>
  <si>
    <t>["210,176","119,129","219,165"]</t>
  </si>
  <si>
    <t>["119,129","177,99","259,47"]</t>
  </si>
  <si>
    <t>["119,129","257,104","259,47"]</t>
  </si>
  <si>
    <t>["177,99","219,165","98,33"]</t>
  </si>
  <si>
    <t>["257,104","259,47","98,33"]</t>
  </si>
  <si>
    <t>["257,104","259,47","99,102"]</t>
  </si>
  <si>
    <t>["259,47","98,33","99,102"]</t>
  </si>
  <si>
    <t>["259,47","98,33","68,174"]</t>
  </si>
  <si>
    <t>["98,33","99,102","68,174"]</t>
  </si>
  <si>
    <t>["98,33","99,102","74,228"]</t>
  </si>
  <si>
    <t>["99,102","68,174","74,228"]</t>
  </si>
  <si>
    <t>["99,102","68,174","269,167"]</t>
  </si>
  <si>
    <t>["68,174","74,228","269,167"]</t>
  </si>
  <si>
    <t>["68,174","74,228","199,122"]</t>
  </si>
  <si>
    <t>[10050,10047,10054]</t>
  </si>
  <si>
    <t>[10047,10054,10111]</t>
  </si>
  <si>
    <t>[10056,10057,10058]</t>
  </si>
  <si>
    <t>[20050,20047,20054]</t>
  </si>
  <si>
    <t>[20047,20054,20111]</t>
  </si>
  <si>
    <t>[20056,20057,20058]</t>
  </si>
  <si>
    <t>[30050,30047,30054]</t>
  </si>
  <si>
    <t>[30047,30054,30111]</t>
  </si>
  <si>
    <t>[30056,30057,30058]</t>
  </si>
  <si>
    <t>Recommend_Action_1</t>
    <phoneticPr fontId="4" type="noConversion"/>
  </si>
  <si>
    <t>${RecommendActionContent2}</t>
  </si>
  <si>
    <t>${RecommendActionTitle_1}</t>
    <phoneticPr fontId="4" type="noConversion"/>
  </si>
  <si>
    <t>${RecommendActionTitle_2}</t>
  </si>
  <si>
    <t>${RecommendActionTitle_3}</t>
  </si>
  <si>
    <t>${RecommendActionTitle_4}</t>
  </si>
  <si>
    <t>${RecommendActionContent1}</t>
    <phoneticPr fontId="4" type="noConversion"/>
  </si>
  <si>
    <t>${RecommendActionContent3}</t>
  </si>
  <si>
    <t>${RecommendActionContent4}</t>
  </si>
  <si>
    <t>Recommend_Action_2</t>
  </si>
  <si>
    <t>Recommend_Action_3</t>
  </si>
  <si>
    <t>Recommend_Action_4</t>
  </si>
  <si>
    <t>日常任务</t>
    <phoneticPr fontId="4" type="noConversion"/>
  </si>
  <si>
    <t>经验投资</t>
    <phoneticPr fontId="4" type="noConversion"/>
  </si>
  <si>
    <t>游历任务</t>
    <phoneticPr fontId="4" type="noConversion"/>
  </si>
  <si>
    <t>经验大放送</t>
    <phoneticPr fontId="4" type="noConversion"/>
  </si>
  <si>
    <t>[]</t>
  </si>
  <si>
    <t>Recommend_Action_5</t>
  </si>
  <si>
    <t>${RecommendActionTitle_5}</t>
  </si>
  <si>
    <t>${RecommendActionContent5}</t>
  </si>
  <si>
    <t>[]</t>
    <phoneticPr fontId="4" type="noConversion"/>
  </si>
  <si>
    <t>我要经验</t>
    <phoneticPr fontId="4" type="noConversion"/>
  </si>
  <si>
    <t>["54,64","107,110","41,153"]</t>
  </si>
  <si>
    <t>["107,110","164,148","102,203"]</t>
  </si>
  <si>
    <t>["107,110","41,153","272,162"]</t>
  </si>
  <si>
    <t>["164,148","41,153","214,198"]</t>
  </si>
  <si>
    <t>["41,153","102,203","272,162"]</t>
  </si>
  <si>
    <t>["38,221","272,162","247,127"]</t>
  </si>
  <si>
    <t>["102,203","214,198","116,38"]</t>
  </si>
  <si>
    <t>["272,162","272,162","116,38"]</t>
  </si>
  <si>
    <t>[10020,10022,10021]</t>
  </si>
  <si>
    <t>[10022,10023,10026]</t>
  </si>
  <si>
    <t>[10022,10021,10025]</t>
  </si>
  <si>
    <t>[10023,10021,10102]</t>
  </si>
  <si>
    <t>[10021,10026,10025]</t>
  </si>
  <si>
    <t>[10024,10025,10027]</t>
  </si>
  <si>
    <t>[10026,10102,10029]</t>
  </si>
  <si>
    <t>[10025,10025,10029]</t>
  </si>
  <si>
    <t>[20020,20022,20021]</t>
  </si>
  <si>
    <t>[20022,20023,20026]</t>
  </si>
  <si>
    <t>[20022,20021,20025]</t>
  </si>
  <si>
    <t>[20023,20021,20102]</t>
  </si>
  <si>
    <t>[20021,20026,20025]</t>
  </si>
  <si>
    <t>[20024,20025,20027]</t>
  </si>
  <si>
    <t>[20026,20102,20029]</t>
  </si>
  <si>
    <t>[20025,20025,20029]</t>
  </si>
  <si>
    <t>["54,64","109,110","41,153"]</t>
  </si>
  <si>
    <t>["56,54","109,110","38,221"]</t>
  </si>
  <si>
    <t>["109,110","164,148","102,203"]</t>
  </si>
  <si>
    <t>["109,110","41,153","272,162"]</t>
  </si>
  <si>
    <t>[30020,30022,30021]</t>
  </si>
  <si>
    <t>[30022,30023,30026]</t>
  </si>
  <si>
    <t>[30022,30021,30025]</t>
  </si>
  <si>
    <t>[30023,30021,30102]</t>
  </si>
  <si>
    <t>[30021,30026,30025]</t>
  </si>
  <si>
    <t>[30024,30025,30027]</t>
  </si>
  <si>
    <t>[30026,30102,30029]</t>
  </si>
  <si>
    <t>[30025,30025,30029]</t>
  </si>
  <si>
    <t>[11006,11008,11008]</t>
  </si>
  <si>
    <t>["272,162","220,74","116,38"]</t>
  </si>
  <si>
    <t>["116,38","83,84","60,54"]</t>
  </si>
  <si>
    <t>["116,38","83,84","129,27"]</t>
  </si>
  <si>
    <t>[10025,10028,10029]</t>
  </si>
  <si>
    <t>[10029,10030,10031]</t>
  </si>
  <si>
    <t>[10029,10030,10032]</t>
  </si>
  <si>
    <t>[21006,21008,21008]</t>
  </si>
  <si>
    <t>["116,38","60,54","129,27"]</t>
  </si>
  <si>
    <t>[20025,20028,20029]</t>
  </si>
  <si>
    <t>[20029,20030,20031]</t>
  </si>
  <si>
    <t>[20029,20030,20032]</t>
  </si>
  <si>
    <t>[20029,20031,20032]</t>
  </si>
  <si>
    <t>[31006,31008,31008]</t>
  </si>
  <si>
    <t>[30025,30028,30029]</t>
  </si>
  <si>
    <t>[30029,30030,30031]</t>
  </si>
  <si>
    <t>[30029,30030,30032]</t>
  </si>
  <si>
    <t>[30029,30031,30032]</t>
  </si>
  <si>
    <t>Qi_HangUp_Level256</t>
  </si>
  <si>
    <t>Qi_HangUp_Level257</t>
  </si>
  <si>
    <t>Qi_HangUp_Level258</t>
  </si>
  <si>
    <t>Qi_HangUp_Level259</t>
  </si>
  <si>
    <t>Qi_HangUp_Level260</t>
  </si>
  <si>
    <t>${RecommendHangUpTitle1}</t>
  </si>
  <si>
    <t>${RecommendHangUpContent1}</t>
  </si>
  <si>
    <t>Chu_HangUp_Level256</t>
  </si>
  <si>
    <t>Chu_HangUp_Level257</t>
  </si>
  <si>
    <t>Chu_HangUp_Level258</t>
  </si>
  <si>
    <t>Chu_HangUp_Level259</t>
  </si>
  <si>
    <t>Chu_HangUp_Level260</t>
  </si>
  <si>
    <t>Zhao_HangUp_Level256</t>
  </si>
  <si>
    <t>Zhao_HangUp_Level257</t>
  </si>
  <si>
    <t>Zhao_HangUp_Level258</t>
  </si>
  <si>
    <t>Zhao_HangUp_Level259</t>
  </si>
  <si>
    <t>Zhao_HangUp_Level260</t>
  </si>
  <si>
    <t>Qi_HangUp_Level261</t>
  </si>
  <si>
    <t>Qi_HangUp_Level262</t>
  </si>
  <si>
    <t>Qi_HangUp_Level263</t>
  </si>
  <si>
    <t>Qi_HangUp_Level264</t>
  </si>
  <si>
    <t>Qi_HangUp_Level265</t>
  </si>
  <si>
    <t>Qi_HangUp_Level266</t>
  </si>
  <si>
    <t>Qi_HangUp_Level267</t>
  </si>
  <si>
    <t>Qi_HangUp_Level268</t>
  </si>
  <si>
    <t>Qi_HangUp_Level269</t>
  </si>
  <si>
    <t>Qi_HangUp_Level270</t>
  </si>
  <si>
    <t>Qi_HangUp_Level271</t>
  </si>
  <si>
    <t>Qi_HangUp_Level272</t>
  </si>
  <si>
    <t>Qi_HangUp_Level273</t>
  </si>
  <si>
    <t>Qi_HangUp_Level274</t>
  </si>
  <si>
    <t>Qi_HangUp_Level275</t>
  </si>
  <si>
    <t>Qi_HangUp_Level276</t>
  </si>
  <si>
    <t>Qi_HangUp_Level277</t>
  </si>
  <si>
    <t>Qi_HangUp_Level278</t>
  </si>
  <si>
    <t>Qi_HangUp_Level279</t>
  </si>
  <si>
    <t>Qi_HangUp_Level280</t>
  </si>
  <si>
    <t>Qi_HangUp_Level281</t>
  </si>
  <si>
    <t>Qi_HangUp_Level282</t>
  </si>
  <si>
    <t>Qi_HangUp_Level283</t>
  </si>
  <si>
    <t>Qi_HangUp_Level284</t>
  </si>
  <si>
    <t>Qi_HangUp_Level285</t>
  </si>
  <si>
    <t>Qi_HangUp_Level286</t>
  </si>
  <si>
    <t>Qi_HangUp_Level287</t>
  </si>
  <si>
    <t>Qi_HangUp_Level288</t>
  </si>
  <si>
    <t>Qi_HangUp_Level289</t>
  </si>
  <si>
    <t>Qi_HangUp_Level290</t>
  </si>
  <si>
    <t>Qi_HangUp_Level291</t>
  </si>
  <si>
    <t>Qi_HangUp_Level292</t>
  </si>
  <si>
    <t>Qi_HangUp_Level293</t>
  </si>
  <si>
    <t>Qi_HangUp_Level294</t>
  </si>
  <si>
    <t>Qi_HangUp_Level295</t>
  </si>
  <si>
    <t>Qi_HangUp_Level296</t>
  </si>
  <si>
    <t>Qi_HangUp_Level297</t>
  </si>
  <si>
    <t>Qi_HangUp_Level298</t>
  </si>
  <si>
    <t>Qi_HangUp_Level299</t>
  </si>
  <si>
    <t>Qi_HangUp_Level300</t>
  </si>
  <si>
    <t>Qi_HangUp_Level301</t>
  </si>
  <si>
    <t>Qi_HangUp_Level302</t>
  </si>
  <si>
    <t>Qi_HangUp_Level303</t>
  </si>
  <si>
    <t>Qi_HangUp_Level304</t>
  </si>
  <si>
    <t>Qi_HangUp_Level305</t>
  </si>
  <si>
    <t>Qi_HangUp_Level306</t>
  </si>
  <si>
    <t>Qi_HangUp_Level307</t>
  </si>
  <si>
    <t>Qi_HangUp_Level308</t>
  </si>
  <si>
    <t>Qi_HangUp_Level309</t>
  </si>
  <si>
    <t>Qi_HangUp_Level310</t>
  </si>
  <si>
    <t>Qi_HangUp_Level311</t>
  </si>
  <si>
    <t>Qi_HangUp_Level312</t>
  </si>
  <si>
    <t>Qi_HangUp_Level313</t>
  </si>
  <si>
    <t>Qi_HangUp_Level314</t>
  </si>
  <si>
    <t>Qi_HangUp_Level315</t>
  </si>
  <si>
    <t>Qi_HangUp_Level316</t>
  </si>
  <si>
    <t>Qi_HangUp_Level317</t>
  </si>
  <si>
    <t>Qi_HangUp_Level318</t>
  </si>
  <si>
    <t>Qi_HangUp_Level319</t>
  </si>
  <si>
    <t>Qi_HangUp_Level320</t>
  </si>
  <si>
    <t>Qi_HangUp_Level321</t>
  </si>
  <si>
    <t>Qi_HangUp_Level322</t>
  </si>
  <si>
    <t>Qi_HangUp_Level323</t>
  </si>
  <si>
    <t>Qi_HangUp_Level324</t>
  </si>
  <si>
    <t>Qi_HangUp_Level325</t>
  </si>
  <si>
    <t>Qi_HangUp_Level326</t>
  </si>
  <si>
    <t>Qi_HangUp_Level327</t>
  </si>
  <si>
    <t>Qi_HangUp_Level328</t>
  </si>
  <si>
    <t>Qi_HangUp_Level329</t>
  </si>
  <si>
    <t>Qi_HangUp_Level330</t>
  </si>
  <si>
    <t>Qi_HangUp_Level331</t>
  </si>
  <si>
    <t>Qi_HangUp_Level332</t>
  </si>
  <si>
    <t>Qi_HangUp_Level333</t>
  </si>
  <si>
    <t>Qi_HangUp_Level334</t>
  </si>
  <si>
    <t>Qi_HangUp_Level335</t>
  </si>
  <si>
    <t>Qi_HangUp_Level336</t>
  </si>
  <si>
    <t>Qi_HangUp_Level337</t>
  </si>
  <si>
    <t>Qi_HangUp_Level338</t>
  </si>
  <si>
    <t>Qi_HangUp_Level339</t>
  </si>
  <si>
    <t>Qi_HangUp_Level340</t>
  </si>
  <si>
    <t>Qi_HangUp_Level341</t>
  </si>
  <si>
    <t>Qi_HangUp_Level342</t>
  </si>
  <si>
    <t>Qi_HangUp_Level343</t>
  </si>
  <si>
    <t>Qi_HangUp_Level344</t>
  </si>
  <si>
    <t>Qi_HangUp_Level345</t>
  </si>
  <si>
    <t>Qi_HangUp_Level346</t>
  </si>
  <si>
    <t>Qi_HangUp_Level347</t>
  </si>
  <si>
    <t>Qi_HangUp_Level348</t>
  </si>
  <si>
    <t>Qi_HangUp_Level349</t>
  </si>
  <si>
    <t>Qi_HangUp_Level350</t>
  </si>
  <si>
    <t>Qi_HangUp_Level351</t>
  </si>
  <si>
    <t>Qi_HangUp_Level352</t>
  </si>
  <si>
    <t>Qi_HangUp_Level353</t>
  </si>
  <si>
    <t>Qi_HangUp_Level354</t>
  </si>
  <si>
    <t>Qi_HangUp_Level355</t>
  </si>
  <si>
    <t>Qi_HangUp_Level356</t>
  </si>
  <si>
    <t>Qi_HangUp_Level357</t>
  </si>
  <si>
    <t>Qi_HangUp_Level358</t>
  </si>
  <si>
    <t>Qi_HangUp_Level359</t>
  </si>
  <si>
    <t>Qi_HangUp_Level360</t>
  </si>
  <si>
    <t>[41024,41024,41024]</t>
  </si>
  <si>
    <t>[41024,41024,41024]</t>
    <phoneticPr fontId="4" type="noConversion"/>
  </si>
  <si>
    <t>["56,176","56,176","94,168"]</t>
    <phoneticPr fontId="4" type="noConversion"/>
  </si>
  <si>
    <t>[45001,45001,45002]</t>
    <phoneticPr fontId="4" type="noConversion"/>
  </si>
  <si>
    <t>["153,169","94,168","94,168"]</t>
    <phoneticPr fontId="4" type="noConversion"/>
  </si>
  <si>
    <t>[45003,45002,45002]</t>
    <phoneticPr fontId="4" type="noConversion"/>
  </si>
  <si>
    <t>["153,169","153,169","204,137"]</t>
    <phoneticPr fontId="4" type="noConversion"/>
  </si>
  <si>
    <t>[45003,45003,45004]</t>
    <phoneticPr fontId="4" type="noConversion"/>
  </si>
  <si>
    <t>["153,169","204,137","204,137"]</t>
    <phoneticPr fontId="4" type="noConversion"/>
  </si>
  <si>
    <t>[45003,45004,45004]</t>
    <phoneticPr fontId="4" type="noConversion"/>
  </si>
  <si>
    <t>["204,137","204,137","141,114"]</t>
    <phoneticPr fontId="4" type="noConversion"/>
  </si>
  <si>
    <t>[45004,45004,45005]</t>
    <phoneticPr fontId="4" type="noConversion"/>
  </si>
  <si>
    <t>["141,114","141,114","83,64"]</t>
    <phoneticPr fontId="4" type="noConversion"/>
  </si>
  <si>
    <t>[45005,45005,45006]</t>
    <phoneticPr fontId="4" type="noConversion"/>
  </si>
  <si>
    <t>["83,64","83,64","120,45"]</t>
    <phoneticPr fontId="4" type="noConversion"/>
  </si>
  <si>
    <t>[45006,45006,45007]</t>
    <phoneticPr fontId="4" type="noConversion"/>
  </si>
  <si>
    <t>["120,45","120,45","173,57"]</t>
    <phoneticPr fontId="4" type="noConversion"/>
  </si>
  <si>
    <t>[45007,45007,45008]</t>
    <phoneticPr fontId="4" type="noConversion"/>
  </si>
  <si>
    <t>["173,57","173,57","83,64"]</t>
    <phoneticPr fontId="4" type="noConversion"/>
  </si>
  <si>
    <t>[45008,45008,45006]</t>
    <phoneticPr fontId="4" type="noConversion"/>
  </si>
  <si>
    <t>[41025,41025,41025]</t>
  </si>
  <si>
    <t>[41025,41025,41025]</t>
    <phoneticPr fontId="4" type="noConversion"/>
  </si>
  <si>
    <t>["89,50","141,49","198,76"]</t>
    <phoneticPr fontId="4" type="noConversion"/>
  </si>
  <si>
    <t>[45009,45010,45011]</t>
    <phoneticPr fontId="4" type="noConversion"/>
  </si>
  <si>
    <t>["166,106","141,49","198,76"]</t>
    <phoneticPr fontId="4" type="noConversion"/>
  </si>
  <si>
    <t>[45012,45010,45011]</t>
    <phoneticPr fontId="4" type="noConversion"/>
  </si>
  <si>
    <t>["166,106","89,50","198,76"]</t>
    <phoneticPr fontId="4" type="noConversion"/>
  </si>
  <si>
    <t>[45012,45009,45011]</t>
    <phoneticPr fontId="4" type="noConversion"/>
  </si>
  <si>
    <t>["166,106","89,50","141,49"]</t>
    <phoneticPr fontId="4" type="noConversion"/>
  </si>
  <si>
    <t>[45012,45009,45010]</t>
    <phoneticPr fontId="4" type="noConversion"/>
  </si>
  <si>
    <t>["104,141","41,110","31,171"]</t>
    <phoneticPr fontId="4" type="noConversion"/>
  </si>
  <si>
    <t>[45013,45014,45015]</t>
    <phoneticPr fontId="4" type="noConversion"/>
  </si>
  <si>
    <t>["104,141","41,110","95,204"]</t>
    <phoneticPr fontId="4" type="noConversion"/>
  </si>
  <si>
    <t>[45013,45014,45016]</t>
    <phoneticPr fontId="4" type="noConversion"/>
  </si>
  <si>
    <t>["31,171","41,110","95,204"]</t>
    <phoneticPr fontId="4" type="noConversion"/>
  </si>
  <si>
    <t>[45015,45014,45016]</t>
    <phoneticPr fontId="4" type="noConversion"/>
  </si>
  <si>
    <t>[45013,45014,45016]</t>
    <phoneticPr fontId="4" type="noConversion"/>
  </si>
  <si>
    <t>["31,171","41,110","95,204"]</t>
    <phoneticPr fontId="4" type="noConversion"/>
  </si>
  <si>
    <t>[41026,41026,41026]</t>
  </si>
  <si>
    <t>[41026,41026,41026]</t>
    <phoneticPr fontId="4" type="noConversion"/>
  </si>
  <si>
    <t>["57,61","117,48","192,76"]</t>
    <phoneticPr fontId="4" type="noConversion"/>
  </si>
  <si>
    <t>[45017,45018,45019]</t>
    <phoneticPr fontId="4" type="noConversion"/>
  </si>
  <si>
    <t>["57,61","117,48","248,113"]</t>
    <phoneticPr fontId="4" type="noConversion"/>
  </si>
  <si>
    <t>[45017,45018,45020]</t>
    <phoneticPr fontId="4" type="noConversion"/>
  </si>
  <si>
    <t>["192,76","117,48","248,113"]</t>
    <phoneticPr fontId="4" type="noConversion"/>
  </si>
  <si>
    <t>[45019,45018,45020]</t>
    <phoneticPr fontId="4" type="noConversion"/>
  </si>
  <si>
    <t>["192,76","57,61","248,113"]</t>
    <phoneticPr fontId="4" type="noConversion"/>
  </si>
  <si>
    <t>[45019,45017,45020]</t>
    <phoneticPr fontId="4" type="noConversion"/>
  </si>
  <si>
    <t>["193,160","110,213","248,113"]</t>
    <phoneticPr fontId="4" type="noConversion"/>
  </si>
  <si>
    <t>["193,160","110,213","108,153"]</t>
    <phoneticPr fontId="4" type="noConversion"/>
  </si>
  <si>
    <t>[45021,45022,45023]</t>
    <phoneticPr fontId="4" type="noConversion"/>
  </si>
  <si>
    <t>[45021,45022,45020]</t>
    <phoneticPr fontId="4" type="noConversion"/>
  </si>
  <si>
    <t>["91,231","110,213","108,153"]</t>
    <phoneticPr fontId="4" type="noConversion"/>
  </si>
  <si>
    <t>[45024,45022,45023]</t>
    <phoneticPr fontId="4" type="noConversion"/>
  </si>
  <si>
    <t>Chu_HangUp_Level261</t>
  </si>
  <si>
    <t>Chu_HangUp_Level262</t>
  </si>
  <si>
    <t>Chu_HangUp_Level263</t>
  </si>
  <si>
    <t>Chu_HangUp_Level264</t>
  </si>
  <si>
    <t>Chu_HangUp_Level265</t>
  </si>
  <si>
    <t>Chu_HangUp_Level266</t>
  </si>
  <si>
    <t>Chu_HangUp_Level267</t>
  </si>
  <si>
    <t>Chu_HangUp_Level268</t>
  </si>
  <si>
    <t>Chu_HangUp_Level269</t>
  </si>
  <si>
    <t>Chu_HangUp_Level270</t>
  </si>
  <si>
    <t>Chu_HangUp_Level271</t>
  </si>
  <si>
    <t>Chu_HangUp_Level272</t>
  </si>
  <si>
    <t>Chu_HangUp_Level273</t>
  </si>
  <si>
    <t>Chu_HangUp_Level274</t>
  </si>
  <si>
    <t>Chu_HangUp_Level275</t>
  </si>
  <si>
    <t>Chu_HangUp_Level276</t>
  </si>
  <si>
    <t>Chu_HangUp_Level277</t>
  </si>
  <si>
    <t>Chu_HangUp_Level278</t>
  </si>
  <si>
    <t>Chu_HangUp_Level279</t>
  </si>
  <si>
    <t>Chu_HangUp_Level280</t>
  </si>
  <si>
    <t>Chu_HangUp_Level281</t>
  </si>
  <si>
    <t>Chu_HangUp_Level282</t>
  </si>
  <si>
    <t>Chu_HangUp_Level283</t>
  </si>
  <si>
    <t>Chu_HangUp_Level284</t>
  </si>
  <si>
    <t>Chu_HangUp_Level285</t>
  </si>
  <si>
    <t>Chu_HangUp_Level286</t>
  </si>
  <si>
    <t>Chu_HangUp_Level287</t>
  </si>
  <si>
    <t>Chu_HangUp_Level288</t>
  </si>
  <si>
    <t>Chu_HangUp_Level289</t>
  </si>
  <si>
    <t>Chu_HangUp_Level290</t>
  </si>
  <si>
    <t>Chu_HangUp_Level291</t>
  </si>
  <si>
    <t>Chu_HangUp_Level292</t>
  </si>
  <si>
    <t>Chu_HangUp_Level293</t>
  </si>
  <si>
    <t>Chu_HangUp_Level294</t>
  </si>
  <si>
    <t>Chu_HangUp_Level295</t>
  </si>
  <si>
    <t>Chu_HangUp_Level296</t>
  </si>
  <si>
    <t>Chu_HangUp_Level297</t>
  </si>
  <si>
    <t>Chu_HangUp_Level298</t>
  </si>
  <si>
    <t>Chu_HangUp_Level299</t>
  </si>
  <si>
    <t>Chu_HangUp_Level300</t>
  </si>
  <si>
    <t>Chu_HangUp_Level301</t>
  </si>
  <si>
    <t>Chu_HangUp_Level302</t>
  </si>
  <si>
    <t>Chu_HangUp_Level303</t>
  </si>
  <si>
    <t>Chu_HangUp_Level304</t>
  </si>
  <si>
    <t>Chu_HangUp_Level305</t>
  </si>
  <si>
    <t>Chu_HangUp_Level306</t>
  </si>
  <si>
    <t>Chu_HangUp_Level307</t>
  </si>
  <si>
    <t>Chu_HangUp_Level308</t>
  </si>
  <si>
    <t>Chu_HangUp_Level309</t>
  </si>
  <si>
    <t>Chu_HangUp_Level310</t>
  </si>
  <si>
    <t>Chu_HangUp_Level311</t>
  </si>
  <si>
    <t>Chu_HangUp_Level312</t>
  </si>
  <si>
    <t>Chu_HangUp_Level313</t>
  </si>
  <si>
    <t>Chu_HangUp_Level314</t>
  </si>
  <si>
    <t>Chu_HangUp_Level315</t>
  </si>
  <si>
    <t>Chu_HangUp_Level316</t>
  </si>
  <si>
    <t>Chu_HangUp_Level317</t>
  </si>
  <si>
    <t>Chu_HangUp_Level318</t>
  </si>
  <si>
    <t>Chu_HangUp_Level319</t>
  </si>
  <si>
    <t>Chu_HangUp_Level320</t>
  </si>
  <si>
    <t>Chu_HangUp_Level321</t>
  </si>
  <si>
    <t>Chu_HangUp_Level322</t>
  </si>
  <si>
    <t>Chu_HangUp_Level323</t>
  </si>
  <si>
    <t>Chu_HangUp_Level324</t>
  </si>
  <si>
    <t>Chu_HangUp_Level325</t>
  </si>
  <si>
    <t>Chu_HangUp_Level326</t>
  </si>
  <si>
    <t>Chu_HangUp_Level327</t>
  </si>
  <si>
    <t>Chu_HangUp_Level328</t>
  </si>
  <si>
    <t>Chu_HangUp_Level329</t>
  </si>
  <si>
    <t>Chu_HangUp_Level330</t>
  </si>
  <si>
    <t>Chu_HangUp_Level331</t>
  </si>
  <si>
    <t>Chu_HangUp_Level332</t>
  </si>
  <si>
    <t>Chu_HangUp_Level333</t>
  </si>
  <si>
    <t>Chu_HangUp_Level334</t>
  </si>
  <si>
    <t>Chu_HangUp_Level335</t>
  </si>
  <si>
    <t>Chu_HangUp_Level336</t>
  </si>
  <si>
    <t>Chu_HangUp_Level337</t>
  </si>
  <si>
    <t>Chu_HangUp_Level338</t>
  </si>
  <si>
    <t>Chu_HangUp_Level339</t>
  </si>
  <si>
    <t>Chu_HangUp_Level340</t>
  </si>
  <si>
    <t>Chu_HangUp_Level341</t>
  </si>
  <si>
    <t>Chu_HangUp_Level342</t>
  </si>
  <si>
    <t>Chu_HangUp_Level343</t>
  </si>
  <si>
    <t>Chu_HangUp_Level344</t>
  </si>
  <si>
    <t>Chu_HangUp_Level345</t>
  </si>
  <si>
    <t>Chu_HangUp_Level346</t>
  </si>
  <si>
    <t>Chu_HangUp_Level347</t>
  </si>
  <si>
    <t>Chu_HangUp_Level348</t>
  </si>
  <si>
    <t>Chu_HangUp_Level349</t>
  </si>
  <si>
    <t>Chu_HangUp_Level350</t>
  </si>
  <si>
    <t>Chu_HangUp_Level351</t>
  </si>
  <si>
    <t>Chu_HangUp_Level352</t>
  </si>
  <si>
    <t>Chu_HangUp_Level353</t>
  </si>
  <si>
    <t>Chu_HangUp_Level354</t>
  </si>
  <si>
    <t>Chu_HangUp_Level355</t>
  </si>
  <si>
    <t>Chu_HangUp_Level356</t>
  </si>
  <si>
    <t>Chu_HangUp_Level357</t>
  </si>
  <si>
    <t>Chu_HangUp_Level358</t>
  </si>
  <si>
    <t>Chu_HangUp_Level359</t>
  </si>
  <si>
    <t>Chu_HangUp_Level360</t>
  </si>
  <si>
    <t>Zhao_HangUp_Level261</t>
  </si>
  <si>
    <t>Zhao_HangUp_Level262</t>
  </si>
  <si>
    <t>Zhao_HangUp_Level263</t>
  </si>
  <si>
    <t>Zhao_HangUp_Level264</t>
  </si>
  <si>
    <t>Zhao_HangUp_Level265</t>
  </si>
  <si>
    <t>Zhao_HangUp_Level266</t>
  </si>
  <si>
    <t>Zhao_HangUp_Level267</t>
  </si>
  <si>
    <t>Zhao_HangUp_Level268</t>
  </si>
  <si>
    <t>Zhao_HangUp_Level269</t>
  </si>
  <si>
    <t>Zhao_HangUp_Level270</t>
  </si>
  <si>
    <t>Zhao_HangUp_Level271</t>
  </si>
  <si>
    <t>Zhao_HangUp_Level272</t>
  </si>
  <si>
    <t>Zhao_HangUp_Level273</t>
  </si>
  <si>
    <t>Zhao_HangUp_Level274</t>
  </si>
  <si>
    <t>Zhao_HangUp_Level275</t>
  </si>
  <si>
    <t>Zhao_HangUp_Level276</t>
  </si>
  <si>
    <t>Zhao_HangUp_Level277</t>
  </si>
  <si>
    <t>Zhao_HangUp_Level278</t>
  </si>
  <si>
    <t>Zhao_HangUp_Level279</t>
  </si>
  <si>
    <t>Zhao_HangUp_Level280</t>
  </si>
  <si>
    <t>Zhao_HangUp_Level281</t>
  </si>
  <si>
    <t>Zhao_HangUp_Level282</t>
  </si>
  <si>
    <t>Zhao_HangUp_Level283</t>
  </si>
  <si>
    <t>Zhao_HangUp_Level284</t>
  </si>
  <si>
    <t>Zhao_HangUp_Level285</t>
  </si>
  <si>
    <t>Zhao_HangUp_Level286</t>
  </si>
  <si>
    <t>Zhao_HangUp_Level287</t>
  </si>
  <si>
    <t>Zhao_HangUp_Level288</t>
  </si>
  <si>
    <t>Zhao_HangUp_Level289</t>
  </si>
  <si>
    <t>Zhao_HangUp_Level290</t>
  </si>
  <si>
    <t>Zhao_HangUp_Level291</t>
  </si>
  <si>
    <t>Zhao_HangUp_Level292</t>
  </si>
  <si>
    <t>Zhao_HangUp_Level293</t>
  </si>
  <si>
    <t>Zhao_HangUp_Level294</t>
  </si>
  <si>
    <t>Zhao_HangUp_Level295</t>
  </si>
  <si>
    <t>Zhao_HangUp_Level296</t>
  </si>
  <si>
    <t>Zhao_HangUp_Level297</t>
  </si>
  <si>
    <t>Zhao_HangUp_Level298</t>
  </si>
  <si>
    <t>Zhao_HangUp_Level299</t>
  </si>
  <si>
    <t>Zhao_HangUp_Level300</t>
  </si>
  <si>
    <t>Zhao_HangUp_Level301</t>
  </si>
  <si>
    <t>Zhao_HangUp_Level302</t>
  </si>
  <si>
    <t>Zhao_HangUp_Level303</t>
  </si>
  <si>
    <t>Zhao_HangUp_Level304</t>
  </si>
  <si>
    <t>Zhao_HangUp_Level305</t>
  </si>
  <si>
    <t>Zhao_HangUp_Level306</t>
  </si>
  <si>
    <t>Zhao_HangUp_Level307</t>
  </si>
  <si>
    <t>Zhao_HangUp_Level308</t>
  </si>
  <si>
    <t>Zhao_HangUp_Level309</t>
  </si>
  <si>
    <t>Zhao_HangUp_Level310</t>
  </si>
  <si>
    <t>Zhao_HangUp_Level311</t>
  </si>
  <si>
    <t>Zhao_HangUp_Level312</t>
  </si>
  <si>
    <t>Zhao_HangUp_Level313</t>
  </si>
  <si>
    <t>Zhao_HangUp_Level314</t>
  </si>
  <si>
    <t>Zhao_HangUp_Level315</t>
  </si>
  <si>
    <t>Zhao_HangUp_Level316</t>
  </si>
  <si>
    <t>Zhao_HangUp_Level317</t>
  </si>
  <si>
    <t>Zhao_HangUp_Level318</t>
  </si>
  <si>
    <t>Zhao_HangUp_Level319</t>
  </si>
  <si>
    <t>Zhao_HangUp_Level320</t>
  </si>
  <si>
    <t>Zhao_HangUp_Level321</t>
  </si>
  <si>
    <t>Zhao_HangUp_Level322</t>
  </si>
  <si>
    <t>Zhao_HangUp_Level323</t>
  </si>
  <si>
    <t>Zhao_HangUp_Level324</t>
  </si>
  <si>
    <t>Zhao_HangUp_Level325</t>
  </si>
  <si>
    <t>Zhao_HangUp_Level326</t>
  </si>
  <si>
    <t>Zhao_HangUp_Level327</t>
  </si>
  <si>
    <t>Zhao_HangUp_Level328</t>
  </si>
  <si>
    <t>Zhao_HangUp_Level329</t>
  </si>
  <si>
    <t>Zhao_HangUp_Level330</t>
  </si>
  <si>
    <t>Zhao_HangUp_Level331</t>
  </si>
  <si>
    <t>Zhao_HangUp_Level332</t>
  </si>
  <si>
    <t>Zhao_HangUp_Level333</t>
  </si>
  <si>
    <t>Zhao_HangUp_Level334</t>
  </si>
  <si>
    <t>Zhao_HangUp_Level335</t>
  </si>
  <si>
    <t>Zhao_HangUp_Level336</t>
  </si>
  <si>
    <t>Zhao_HangUp_Level337</t>
  </si>
  <si>
    <t>Zhao_HangUp_Level338</t>
  </si>
  <si>
    <t>Zhao_HangUp_Level339</t>
  </si>
  <si>
    <t>Zhao_HangUp_Level340</t>
  </si>
  <si>
    <t>Zhao_HangUp_Level341</t>
  </si>
  <si>
    <t>Zhao_HangUp_Level342</t>
  </si>
  <si>
    <t>Zhao_HangUp_Level343</t>
  </si>
  <si>
    <t>Zhao_HangUp_Level344</t>
  </si>
  <si>
    <t>Zhao_HangUp_Level345</t>
  </si>
  <si>
    <t>Zhao_HangUp_Level346</t>
  </si>
  <si>
    <t>Zhao_HangUp_Level347</t>
  </si>
  <si>
    <t>Zhao_HangUp_Level348</t>
  </si>
  <si>
    <t>Zhao_HangUp_Level349</t>
  </si>
  <si>
    <t>Zhao_HangUp_Level350</t>
  </si>
  <si>
    <t>Zhao_HangUp_Level351</t>
  </si>
  <si>
    <t>Zhao_HangUp_Level352</t>
  </si>
  <si>
    <t>Zhao_HangUp_Level353</t>
  </si>
  <si>
    <t>Zhao_HangUp_Level354</t>
  </si>
  <si>
    <t>Zhao_HangUp_Level355</t>
  </si>
  <si>
    <t>Zhao_HangUp_Level356</t>
  </si>
  <si>
    <t>Zhao_HangUp_Level357</t>
  </si>
  <si>
    <t>Zhao_HangUp_Level358</t>
  </si>
  <si>
    <t>Zhao_HangUp_Level359</t>
  </si>
  <si>
    <t>Zhao_HangUp_Level360</t>
  </si>
  <si>
    <t>["95,204","95,204","95,204"]</t>
    <phoneticPr fontId="4" type="noConversion"/>
  </si>
  <si>
    <t>[45016,45016,45016]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</si>
</sst>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color indexed="4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2"/>
      <charset val="134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1" fillId="0" borderId="0" xfId="0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3" fillId="5" borderId="0" xfId="0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3" fillId="0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1" fillId="6" borderId="0" xfId="0" applyFont="1" applyFill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18NRe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NPC"/>
      <sheetName val="NPC对白"/>
      <sheetName val="泡泡"/>
      <sheetName val="任务"/>
      <sheetName val="彩虹字"/>
      <sheetName val="新手引导"/>
      <sheetName val="主动技能"/>
      <sheetName val="被动技能"/>
      <sheetName val="技能效果buff"/>
      <sheetName val="采集物"/>
      <sheetName val="怪物"/>
      <sheetName val="副本怪物"/>
      <sheetName val="世界等级怪物"/>
      <sheetName val="BOSS"/>
      <sheetName val="精英"/>
      <sheetName val="副本"/>
      <sheetName val="剧情副本"/>
      <sheetName val="军衔"/>
      <sheetName val="新功能开启"/>
      <sheetName val="道具"/>
      <sheetName val="展示类道具"/>
      <sheetName val="装备名称"/>
      <sheetName val="装备套装"/>
      <sheetName val="装备熔炉"/>
      <sheetName val="半身像对白"/>
      <sheetName val="坐骑"/>
      <sheetName val="神兵"/>
      <sheetName val="英魂"/>
      <sheetName val="挂机"/>
      <sheetName val="地图"/>
      <sheetName val="小地图"/>
      <sheetName val="地图分区"/>
      <sheetName val="国家战车"/>
      <sheetName val="太庙刺探"/>
      <sheetName val="运镖"/>
      <sheetName val="国家"/>
      <sheetName val="咸阳争夺战"/>
      <sheetName val="家族战"/>
      <sheetName val="主界面"/>
      <sheetName val="福利大厅"/>
      <sheetName val="邮件"/>
      <sheetName val="任务界面"/>
      <sheetName val="系统提示"/>
      <sheetName val="危险提示"/>
      <sheetName val="VIP"/>
      <sheetName val="活动大厅"/>
      <sheetName val="战魂"/>
      <sheetName val="国家战事"/>
      <sheetName val="广播消息类型"/>
      <sheetName val="前端提示"/>
      <sheetName val="后端提示"/>
      <sheetName val="转职"/>
      <sheetName val="足迹"/>
      <sheetName val="UI界面中文名"/>
      <sheetName val="开服活动"/>
      <sheetName val="称号"/>
      <sheetName val="后台描述信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 t="str">
            <v>mon100101</v>
          </cell>
          <cell r="C6" t="str">
            <v>攻城步卒[1级]</v>
          </cell>
        </row>
        <row r="7">
          <cell r="B7" t="str">
            <v>mon100102</v>
          </cell>
          <cell r="C7" t="str">
            <v>攻城戟兵[3级]</v>
          </cell>
        </row>
        <row r="8">
          <cell r="B8" t="str">
            <v>mon100103</v>
          </cell>
          <cell r="C8" t="str">
            <v>攻城剑士[5级]</v>
          </cell>
        </row>
        <row r="9">
          <cell r="B9" t="str">
            <v>mon100104</v>
          </cell>
          <cell r="C9" t="str">
            <v>联军戎长[6级]</v>
          </cell>
        </row>
        <row r="10">
          <cell r="B10" t="str">
            <v>mon100105</v>
          </cell>
          <cell r="C10" t="str">
            <v>山贼喽啰[9级]</v>
          </cell>
        </row>
        <row r="11">
          <cell r="B11" t="str">
            <v>mon100106</v>
          </cell>
          <cell r="C11" t="str">
            <v>山贼打手[11级]</v>
          </cell>
        </row>
        <row r="12">
          <cell r="B12" t="str">
            <v>mon100107</v>
          </cell>
          <cell r="C12" t="str">
            <v>山贼精英[13级]</v>
          </cell>
        </row>
        <row r="13">
          <cell r="B13" t="str">
            <v>mon100108</v>
          </cell>
          <cell r="C13" t="str">
            <v>山贼头目[14级]</v>
          </cell>
        </row>
        <row r="14">
          <cell r="B14" t="str">
            <v>mon100201</v>
          </cell>
          <cell r="C14" t="str">
            <v>暴乱流民[17级]</v>
          </cell>
        </row>
        <row r="15">
          <cell r="B15" t="str">
            <v>mon100202</v>
          </cell>
          <cell r="C15" t="str">
            <v>蒙面方士[19级]</v>
          </cell>
        </row>
        <row r="16">
          <cell r="B16" t="str">
            <v>mon100203</v>
          </cell>
          <cell r="C16" t="str">
            <v>鬼祟谋士[22级]</v>
          </cell>
        </row>
        <row r="17">
          <cell r="B17" t="str">
            <v>mon100204</v>
          </cell>
          <cell r="C17" t="str">
            <v>神秘剑客[24级]</v>
          </cell>
        </row>
        <row r="18">
          <cell r="B18" t="str">
            <v>mon100205</v>
          </cell>
          <cell r="C18" t="str">
            <v>妙手空空[25级]</v>
          </cell>
        </row>
        <row r="19">
          <cell r="B19" t="str">
            <v>mon100206</v>
          </cell>
          <cell r="C19" t="str">
            <v>山贼谋士[28级]</v>
          </cell>
        </row>
        <row r="20">
          <cell r="B20" t="str">
            <v>mon100207</v>
          </cell>
          <cell r="C20" t="str">
            <v>二当家[29级]</v>
          </cell>
        </row>
        <row r="21">
          <cell r="B21" t="str">
            <v>mon100208</v>
          </cell>
          <cell r="C21" t="str">
            <v>弓弩手逃兵[35级]</v>
          </cell>
        </row>
        <row r="22">
          <cell r="B22" t="str">
            <v>mon100209</v>
          </cell>
          <cell r="C22" t="str">
            <v>鬼祟的步兵[34级]</v>
          </cell>
        </row>
        <row r="23">
          <cell r="B23" t="str">
            <v>mon100210</v>
          </cell>
          <cell r="C23" t="str">
            <v>狂暴的兔子[35级]</v>
          </cell>
        </row>
        <row r="24">
          <cell r="B24" t="str">
            <v>mon100212</v>
          </cell>
          <cell r="C24" t="str">
            <v>王城苦力[40级]</v>
          </cell>
        </row>
        <row r="25">
          <cell r="B25" t="str">
            <v>mon100213</v>
          </cell>
          <cell r="C25" t="str">
            <v>神秘舞姬[42级]</v>
          </cell>
        </row>
        <row r="26">
          <cell r="B26" t="str">
            <v>mon100214</v>
          </cell>
          <cell r="C26" t="str">
            <v>追魂剑客[83级]</v>
          </cell>
        </row>
        <row r="27">
          <cell r="B27" t="str">
            <v>mon100401</v>
          </cell>
          <cell r="C27" t="str">
            <v>流浪土狗[36级]</v>
          </cell>
        </row>
        <row r="28">
          <cell r="B28" t="str">
            <v>mon100402</v>
          </cell>
          <cell r="C28" t="str">
            <v>烈焰狐王[37级]</v>
          </cell>
        </row>
        <row r="29">
          <cell r="B29" t="str">
            <v>mon100404</v>
          </cell>
          <cell r="C29" t="str">
            <v>野狐[39级]</v>
          </cell>
        </row>
        <row r="30">
          <cell r="B30" t="str">
            <v>mon100405</v>
          </cell>
          <cell r="C30" t="str">
            <v>野鹿[41级]</v>
          </cell>
        </row>
        <row r="31">
          <cell r="B31" t="str">
            <v>mon100406</v>
          </cell>
          <cell r="C31" t="str">
            <v>野熊[50级]</v>
          </cell>
        </row>
        <row r="32">
          <cell r="B32" t="str">
            <v>mon100407</v>
          </cell>
          <cell r="C32" t="str">
            <v>野豹[51级]</v>
          </cell>
        </row>
        <row r="33">
          <cell r="B33" t="str">
            <v>mon100408</v>
          </cell>
          <cell r="C33" t="str">
            <v>荒野头狼[52级]</v>
          </cell>
        </row>
        <row r="34">
          <cell r="B34" t="str">
            <v>mon100409</v>
          </cell>
          <cell r="C34" t="str">
            <v>野狼[54级]</v>
          </cell>
        </row>
        <row r="35">
          <cell r="B35" t="str">
            <v>mon100410</v>
          </cell>
          <cell r="C35" t="str">
            <v>野猪[56级]</v>
          </cell>
        </row>
        <row r="36">
          <cell r="B36" t="str">
            <v>mon100411</v>
          </cell>
          <cell r="C36" t="str">
            <v>大黑狗[57级]</v>
          </cell>
        </row>
        <row r="37">
          <cell r="B37" t="str">
            <v>mon100501</v>
          </cell>
          <cell r="C37" t="str">
            <v>大秦哨卫[60级]</v>
          </cell>
        </row>
        <row r="38">
          <cell r="B38" t="str">
            <v>mon100502</v>
          </cell>
          <cell r="C38" t="str">
            <v>精锐探哨[61级]</v>
          </cell>
        </row>
        <row r="39">
          <cell r="B39" t="str">
            <v>mon100503</v>
          </cell>
          <cell r="C39" t="str">
            <v>暗哨队长[62级]</v>
          </cell>
        </row>
        <row r="40">
          <cell r="B40" t="str">
            <v>mon100504</v>
          </cell>
          <cell r="C40" t="str">
            <v>蒙面探哨[63级]</v>
          </cell>
        </row>
        <row r="41">
          <cell r="B41" t="str">
            <v>mon100506</v>
          </cell>
          <cell r="C41" t="str">
            <v>大秦悍将[71级]</v>
          </cell>
        </row>
        <row r="42">
          <cell r="B42" t="str">
            <v>mon100507</v>
          </cell>
          <cell r="C42" t="str">
            <v>无面战卒[72级]</v>
          </cell>
        </row>
        <row r="43">
          <cell r="B43" t="str">
            <v>mon100508</v>
          </cell>
          <cell r="C43" t="str">
            <v>神弓营射手[72级]</v>
          </cell>
        </row>
        <row r="44">
          <cell r="B44" t="str">
            <v>mon100509</v>
          </cell>
          <cell r="C44" t="str">
            <v>神弓营大将[73级]</v>
          </cell>
        </row>
        <row r="45">
          <cell r="B45" t="str">
            <v>mon100510</v>
          </cell>
          <cell r="C45" t="str">
            <v>鹏翅营刀手[75级]</v>
          </cell>
        </row>
        <row r="46">
          <cell r="B46" t="str">
            <v>mon100511</v>
          </cell>
          <cell r="C46" t="str">
            <v>鹏翅营护卫[76级]</v>
          </cell>
        </row>
        <row r="47">
          <cell r="B47" t="str">
            <v>mon100512</v>
          </cell>
          <cell r="C47" t="str">
            <v>鹏翅营统帅[77级]</v>
          </cell>
        </row>
        <row r="48">
          <cell r="B48" t="str">
            <v>mon100601</v>
          </cell>
          <cell r="C48" t="str">
            <v>摸金校尉[78级]</v>
          </cell>
        </row>
        <row r="49">
          <cell r="B49" t="str">
            <v>mon100602</v>
          </cell>
          <cell r="C49" t="str">
            <v>无赖逃兵[79级]</v>
          </cell>
        </row>
        <row r="50">
          <cell r="B50" t="str">
            <v>mon100603</v>
          </cell>
          <cell r="C50" t="str">
            <v>鬼祟羽士[81级]</v>
          </cell>
        </row>
        <row r="51">
          <cell r="B51" t="str">
            <v>mon100604</v>
          </cell>
          <cell r="C51" t="str">
            <v>掘金营小卒[83级]</v>
          </cell>
        </row>
        <row r="52">
          <cell r="B52" t="str">
            <v>mon100605</v>
          </cell>
          <cell r="C52" t="str">
            <v>傀儡虫[85级]</v>
          </cell>
        </row>
        <row r="53">
          <cell r="B53" t="str">
            <v>mon100606</v>
          </cell>
          <cell r="C53" t="str">
            <v>掘金营工兵[87级]</v>
          </cell>
        </row>
        <row r="54">
          <cell r="B54" t="str">
            <v>mon100607</v>
          </cell>
          <cell r="C54" t="str">
            <v>掘金营伍长[89级]</v>
          </cell>
        </row>
        <row r="55">
          <cell r="B55" t="str">
            <v>mon100608</v>
          </cell>
          <cell r="C55" t="str">
            <v>发丘营步卒[91级]</v>
          </cell>
        </row>
        <row r="56">
          <cell r="B56" t="str">
            <v>mon100609</v>
          </cell>
          <cell r="C56" t="str">
            <v>掘金营督军[93级]</v>
          </cell>
        </row>
        <row r="57">
          <cell r="B57" t="str">
            <v>mon100610</v>
          </cell>
          <cell r="C57" t="str">
            <v>发丘营护卫[95级]</v>
          </cell>
        </row>
        <row r="58">
          <cell r="B58" t="str">
            <v>mon100611</v>
          </cell>
          <cell r="C58" t="str">
            <v>发丘营监军[97级]</v>
          </cell>
        </row>
        <row r="59">
          <cell r="B59" t="str">
            <v>mon100612</v>
          </cell>
          <cell r="C59" t="str">
            <v>石卒[97级]</v>
          </cell>
        </row>
        <row r="60">
          <cell r="B60" t="str">
            <v>mon100801</v>
          </cell>
          <cell r="C60" t="str">
            <v>掘金营岗哨[100级]</v>
          </cell>
        </row>
        <row r="61">
          <cell r="B61" t="str">
            <v>mon100802</v>
          </cell>
          <cell r="C61" t="str">
            <v>掘金营精锐[103级]</v>
          </cell>
        </row>
        <row r="62">
          <cell r="B62" t="str">
            <v>mon100803</v>
          </cell>
          <cell r="C62" t="str">
            <v>木傀儡[107级]</v>
          </cell>
        </row>
        <row r="63">
          <cell r="B63" t="str">
            <v>mon100804</v>
          </cell>
          <cell r="C63" t="str">
            <v>镇墓石将[110级]</v>
          </cell>
        </row>
        <row r="64">
          <cell r="B64" t="str">
            <v>mon100805</v>
          </cell>
          <cell r="C64" t="str">
            <v>铁锤傀儡[113级]</v>
          </cell>
        </row>
        <row r="65">
          <cell r="B65" t="str">
            <v>mon100806</v>
          </cell>
          <cell r="C65" t="str">
            <v>发丘营苦力[117级]</v>
          </cell>
        </row>
        <row r="66">
          <cell r="B66" t="str">
            <v>mon100807</v>
          </cell>
          <cell r="C66" t="str">
            <v>发丘营执首[120级]</v>
          </cell>
        </row>
        <row r="67">
          <cell r="B67" t="str">
            <v>mon100808</v>
          </cell>
          <cell r="C67" t="str">
            <v>发丘营行令[124级]</v>
          </cell>
        </row>
        <row r="68">
          <cell r="B68" t="str">
            <v>mon100809</v>
          </cell>
          <cell r="C68" t="str">
            <v>发丘营监工[127级]</v>
          </cell>
        </row>
        <row r="69">
          <cell r="B69" t="str">
            <v>mon100810</v>
          </cell>
          <cell r="C69" t="str">
            <v>神秘术士[131级]</v>
          </cell>
        </row>
        <row r="70">
          <cell r="B70" t="str">
            <v>mon100811</v>
          </cell>
          <cell r="C70" t="str">
            <v>神秘舞姬[135级]</v>
          </cell>
        </row>
        <row r="71">
          <cell r="B71" t="str">
            <v>mon100701</v>
          </cell>
          <cell r="C71" t="str">
            <v>流浪山民[130级]</v>
          </cell>
        </row>
        <row r="72">
          <cell r="B72" t="str">
            <v>mon100703</v>
          </cell>
          <cell r="C72" t="str">
            <v>蛮族勇士[134级]</v>
          </cell>
        </row>
        <row r="73">
          <cell r="B73" t="str">
            <v>mon100704</v>
          </cell>
          <cell r="C73" t="str">
            <v>山越男祭[138级]</v>
          </cell>
        </row>
        <row r="74">
          <cell r="B74" t="str">
            <v>mon100705</v>
          </cell>
          <cell r="C74" t="str">
            <v>贼寇锤兵[142级]</v>
          </cell>
        </row>
        <row r="75">
          <cell r="B75" t="str">
            <v>mon100706</v>
          </cell>
          <cell r="C75" t="str">
            <v>山越勇士[146级]</v>
          </cell>
        </row>
        <row r="76">
          <cell r="B76" t="str">
            <v>mon100707</v>
          </cell>
          <cell r="C76" t="str">
            <v>边民巫卜[150级]</v>
          </cell>
        </row>
        <row r="77">
          <cell r="B77" t="str">
            <v>mon100709</v>
          </cell>
          <cell r="C77" t="str">
            <v>边民首领[154级]</v>
          </cell>
        </row>
        <row r="78">
          <cell r="B78" t="str">
            <v>mon101101</v>
          </cell>
          <cell r="C78" t="str">
            <v>山越墓守[150级]</v>
          </cell>
        </row>
        <row r="79">
          <cell r="B79" t="str">
            <v>mon101102</v>
          </cell>
          <cell r="C79" t="str">
            <v>守墓死士[153级]</v>
          </cell>
        </row>
        <row r="80">
          <cell r="B80" t="str">
            <v>mon101103</v>
          </cell>
          <cell r="C80" t="str">
            <v>青铜机关[156级]</v>
          </cell>
        </row>
        <row r="81">
          <cell r="B81" t="str">
            <v>mon101104</v>
          </cell>
          <cell r="C81" t="str">
            <v>机关无双[159级]</v>
          </cell>
        </row>
        <row r="82">
          <cell r="B82" t="str">
            <v>mon101105</v>
          </cell>
          <cell r="C82" t="str">
            <v>沉木机关人[162级]</v>
          </cell>
        </row>
        <row r="83">
          <cell r="B83" t="str">
            <v>mon101106</v>
          </cell>
          <cell r="C83" t="str">
            <v>长戈将军[165级]</v>
          </cell>
        </row>
        <row r="84">
          <cell r="B84" t="str">
            <v>mon101107</v>
          </cell>
          <cell r="C84" t="str">
            <v>巨剑兵马俑[168级]</v>
          </cell>
        </row>
        <row r="85">
          <cell r="B85" t="str">
            <v>mon101108</v>
          </cell>
          <cell r="C85" t="str">
            <v>朱雀机关兽[171级]</v>
          </cell>
        </row>
        <row r="86">
          <cell r="B86" t="str">
            <v>mon101109</v>
          </cell>
          <cell r="C86" t="str">
            <v>石狮机关兽[174级]</v>
          </cell>
        </row>
        <row r="87">
          <cell r="B87" t="str">
            <v>mon101110</v>
          </cell>
          <cell r="C87" t="str">
            <v>长戈兵马俑[177级]</v>
          </cell>
        </row>
        <row r="88">
          <cell r="B88" t="str">
            <v>mon101111</v>
          </cell>
          <cell r="C88" t="str">
            <v>巨锤兵马俑[180级]</v>
          </cell>
        </row>
        <row r="89">
          <cell r="B89" t="str">
            <v>mon101201</v>
          </cell>
          <cell r="C89" t="str">
            <v>千机机关人[170级]</v>
          </cell>
        </row>
        <row r="90">
          <cell r="B90" t="str">
            <v>mon101202</v>
          </cell>
          <cell r="C90" t="str">
            <v>联军探哨[173级]</v>
          </cell>
        </row>
        <row r="91">
          <cell r="B91" t="str">
            <v>mon101204</v>
          </cell>
          <cell r="C91" t="str">
            <v>秦军弩手[179级]</v>
          </cell>
        </row>
        <row r="92">
          <cell r="B92" t="str">
            <v>mon101205</v>
          </cell>
          <cell r="C92" t="str">
            <v>秦军儒士[182级]</v>
          </cell>
        </row>
        <row r="93">
          <cell r="B93" t="str">
            <v>mon101206</v>
          </cell>
          <cell r="C93" t="str">
            <v>镇墓机关兽[185级]</v>
          </cell>
        </row>
        <row r="94">
          <cell r="B94" t="str">
            <v>mon101207</v>
          </cell>
          <cell r="C94" t="str">
            <v>联军寻龙者[188级]</v>
          </cell>
        </row>
        <row r="95">
          <cell r="B95" t="str">
            <v>mon101208</v>
          </cell>
          <cell r="C95" t="str">
            <v>镇墓天官[191级]</v>
          </cell>
        </row>
        <row r="96">
          <cell r="B96" t="str">
            <v>mon101209</v>
          </cell>
          <cell r="C96" t="str">
            <v>护宝国师[194级]</v>
          </cell>
        </row>
        <row r="97">
          <cell r="B97" t="str">
            <v>mon100901</v>
          </cell>
          <cell r="C97" t="str">
            <v>秦军追兵[190级]</v>
          </cell>
        </row>
        <row r="98">
          <cell r="B98" t="str">
            <v>mon100902</v>
          </cell>
          <cell r="C98" t="str">
            <v>秦军刺客[193级]</v>
          </cell>
        </row>
        <row r="99">
          <cell r="B99" t="str">
            <v>mon100903</v>
          </cell>
          <cell r="C99" t="str">
            <v>千机营斥候[197级]</v>
          </cell>
        </row>
        <row r="100">
          <cell r="B100" t="str">
            <v>mon100904</v>
          </cell>
          <cell r="C100" t="str">
            <v>牵机人偶[200级]</v>
          </cell>
        </row>
        <row r="101">
          <cell r="B101" t="str">
            <v>mon100905</v>
          </cell>
          <cell r="C101" t="str">
            <v>千机营弓手[203级]</v>
          </cell>
        </row>
        <row r="102">
          <cell r="B102" t="str">
            <v>mon100906</v>
          </cell>
          <cell r="C102" t="str">
            <v>千机营战士[207级]</v>
          </cell>
        </row>
        <row r="103">
          <cell r="B103" t="str">
            <v>mon100907</v>
          </cell>
          <cell r="C103" t="str">
            <v>千机营重甲士[210级]</v>
          </cell>
        </row>
        <row r="104">
          <cell r="B104" t="str">
            <v>mon100908</v>
          </cell>
          <cell r="C104" t="str">
            <v>烽火先锋官[213级]</v>
          </cell>
        </row>
        <row r="105">
          <cell r="B105" t="str">
            <v>mon100910</v>
          </cell>
          <cell r="C105" t="str">
            <v>千机营虎战车[217级]</v>
          </cell>
        </row>
        <row r="106">
          <cell r="B106" t="str">
            <v>mon100911</v>
          </cell>
          <cell r="C106" t="str">
            <v>千机营攻城车[220级]</v>
          </cell>
        </row>
        <row r="107">
          <cell r="B107" t="str">
            <v>mon100912</v>
          </cell>
          <cell r="C107" t="str">
            <v>千机营操控手[224级]</v>
          </cell>
        </row>
        <row r="108">
          <cell r="B108" t="str">
            <v>mon101001</v>
          </cell>
          <cell r="C108" t="str">
            <v>神锋营羽士[220级]</v>
          </cell>
        </row>
        <row r="109">
          <cell r="B109" t="str">
            <v>mon101002</v>
          </cell>
          <cell r="C109" t="str">
            <v>神锋营擂木士[223级]</v>
          </cell>
        </row>
        <row r="110">
          <cell r="B110" t="str">
            <v>mon101003</v>
          </cell>
          <cell r="C110" t="str">
            <v>黄铜战车[227级]</v>
          </cell>
        </row>
        <row r="111">
          <cell r="B111" t="str">
            <v>mon101004</v>
          </cell>
          <cell r="C111" t="str">
            <v>神锋营步卒[233级]</v>
          </cell>
        </row>
        <row r="112">
          <cell r="B112" t="str">
            <v>mon101005</v>
          </cell>
          <cell r="C112" t="str">
            <v>白银战车[237级]</v>
          </cell>
        </row>
        <row r="113">
          <cell r="B113" t="str">
            <v>mon101006</v>
          </cell>
          <cell r="C113" t="str">
            <v>神锋营精锐护卫[241级]</v>
          </cell>
        </row>
        <row r="114">
          <cell r="B114" t="str">
            <v>mon101007</v>
          </cell>
          <cell r="C114" t="str">
            <v>神锋营死士[245级]</v>
          </cell>
        </row>
        <row r="115">
          <cell r="B115" t="str">
            <v>mon101008</v>
          </cell>
          <cell r="C115" t="str">
            <v>神锋营马卒[249级]</v>
          </cell>
        </row>
        <row r="116">
          <cell r="B116" t="str">
            <v>mon101009</v>
          </cell>
          <cell r="C116" t="str">
            <v>神锋营骁将[253级]</v>
          </cell>
        </row>
        <row r="117">
          <cell r="B117" t="str">
            <v>mon101010</v>
          </cell>
          <cell r="C117" t="str">
            <v>神锋营刀斧手[257级]</v>
          </cell>
        </row>
        <row r="118">
          <cell r="B118" t="str">
            <v>mon4101409</v>
          </cell>
          <cell r="C118" t="str">
            <v>探宝傀儡虫[122级]</v>
          </cell>
        </row>
        <row r="119">
          <cell r="B119" t="str">
            <v>mon4101410</v>
          </cell>
          <cell r="C119" t="str">
            <v>扛鼎奴隶[125级]</v>
          </cell>
        </row>
        <row r="120">
          <cell r="B120" t="str">
            <v>mon4101411</v>
          </cell>
          <cell r="C120" t="str">
            <v>匈奴刀手[128级]</v>
          </cell>
        </row>
        <row r="121">
          <cell r="B121" t="str">
            <v>mon4101413</v>
          </cell>
          <cell r="C121" t="str">
            <v>青铜兵俑[132级]</v>
          </cell>
        </row>
        <row r="122">
          <cell r="B122" t="str">
            <v>mon4101414</v>
          </cell>
          <cell r="C122" t="str">
            <v>青铜石俑[136级]</v>
          </cell>
        </row>
        <row r="123">
          <cell r="B123" t="str">
            <v>mon4101415</v>
          </cell>
          <cell r="C123" t="str">
            <v>青铜朱雀[139级]</v>
          </cell>
        </row>
        <row r="124">
          <cell r="B124" t="str">
            <v>mon4101501</v>
          </cell>
          <cell r="C124" t="str">
            <v>巡逻狼犬[171级]</v>
          </cell>
        </row>
        <row r="125">
          <cell r="B125" t="str">
            <v>mon4101502</v>
          </cell>
          <cell r="C125" t="str">
            <v>浪荡方士[174级]</v>
          </cell>
        </row>
        <row r="126">
          <cell r="B126" t="str">
            <v>mon4101503</v>
          </cell>
          <cell r="C126" t="str">
            <v>穿云箭手[177级]</v>
          </cell>
        </row>
        <row r="127">
          <cell r="B127" t="str">
            <v>mon4101504</v>
          </cell>
          <cell r="C127" t="str">
            <v>匈奴狼牙卒[180级]</v>
          </cell>
        </row>
        <row r="128">
          <cell r="B128" t="str">
            <v>mon4101505</v>
          </cell>
          <cell r="C128" t="str">
            <v>联军狙击手[183级]</v>
          </cell>
        </row>
        <row r="129">
          <cell r="B129" t="str">
            <v>mon4101506</v>
          </cell>
          <cell r="C129" t="str">
            <v>匈奴轻骑[186级]</v>
          </cell>
        </row>
        <row r="130">
          <cell r="B130" t="str">
            <v>mon4101507</v>
          </cell>
          <cell r="C130" t="str">
            <v>匈奴驯狼人[189级]</v>
          </cell>
        </row>
        <row r="131">
          <cell r="B131" t="str">
            <v>mon4101508</v>
          </cell>
          <cell r="C131" t="str">
            <v>匈奴巫师[192级]</v>
          </cell>
        </row>
        <row r="132">
          <cell r="B132" t="str">
            <v>mon4101601</v>
          </cell>
          <cell r="C132" t="str">
            <v>联军逃卒[226级]</v>
          </cell>
        </row>
        <row r="133">
          <cell r="B133" t="str">
            <v>mon4101602</v>
          </cell>
          <cell r="C133" t="str">
            <v>刀锋战士[230级]</v>
          </cell>
        </row>
        <row r="134">
          <cell r="B134" t="str">
            <v>mon4101603</v>
          </cell>
          <cell r="C134" t="str">
            <v>匈奴密探[234级]</v>
          </cell>
        </row>
        <row r="135">
          <cell r="B135" t="str">
            <v>mon4101604</v>
          </cell>
          <cell r="C135" t="str">
            <v>山寨草寇[237级]</v>
          </cell>
        </row>
        <row r="136">
          <cell r="B136" t="str">
            <v>mon4101606</v>
          </cell>
          <cell r="C136" t="str">
            <v>斧钺手[241级]</v>
          </cell>
        </row>
        <row r="137">
          <cell r="B137" t="str">
            <v>mon4101607</v>
          </cell>
          <cell r="C137" t="str">
            <v>炼丹师[244级]</v>
          </cell>
        </row>
        <row r="138">
          <cell r="B138" t="str">
            <v>mon4101608</v>
          </cell>
          <cell r="C138" t="str">
            <v>绝地武士[247级]</v>
          </cell>
        </row>
        <row r="139">
          <cell r="B139" t="str">
            <v>mon4101801</v>
          </cell>
          <cell r="C139" t="str">
            <v>寻宝术士[141级]</v>
          </cell>
        </row>
        <row r="140">
          <cell r="B140" t="str">
            <v>mon4101802</v>
          </cell>
          <cell r="C140" t="str">
            <v>剑宗守墓人[145级]</v>
          </cell>
        </row>
        <row r="141">
          <cell r="B141" t="str">
            <v>mon4101803</v>
          </cell>
          <cell r="C141" t="str">
            <v>风水石兽[149级]</v>
          </cell>
        </row>
        <row r="142">
          <cell r="B142" t="str">
            <v>mon4101804</v>
          </cell>
          <cell r="C142" t="str">
            <v>寻宝阴阳师[153级]</v>
          </cell>
        </row>
        <row r="143">
          <cell r="B143" t="str">
            <v>mon4101805</v>
          </cell>
          <cell r="C143" t="str">
            <v>盗墓强匪[156级]</v>
          </cell>
        </row>
        <row r="144">
          <cell r="B144" t="str">
            <v>mon4101806</v>
          </cell>
          <cell r="C144" t="str">
            <v>气宗守墓人[159级]</v>
          </cell>
        </row>
        <row r="145">
          <cell r="B145" t="str">
            <v>mon4101807</v>
          </cell>
          <cell r="C145" t="str">
            <v>探宝傀儡虫[162级]</v>
          </cell>
        </row>
        <row r="146">
          <cell r="B146" t="str">
            <v>mon4101809</v>
          </cell>
          <cell r="C146" t="str">
            <v>前朝遗臣[165级]</v>
          </cell>
        </row>
        <row r="147">
          <cell r="B147" t="str">
            <v>mon4101901</v>
          </cell>
          <cell r="C147" t="str">
            <v>炼金蛊师[196级]</v>
          </cell>
        </row>
        <row r="148">
          <cell r="B148" t="str">
            <v>mon4101903</v>
          </cell>
          <cell r="C148" t="str">
            <v>筑城残兵[200级]</v>
          </cell>
        </row>
        <row r="149">
          <cell r="B149" t="str">
            <v>mon4101904</v>
          </cell>
          <cell r="C149" t="str">
            <v>谜之阴阳师[204级]</v>
          </cell>
        </row>
        <row r="150">
          <cell r="B150" t="str">
            <v>mon4101905</v>
          </cell>
          <cell r="C150" t="str">
            <v>萨满信徒[208级]</v>
          </cell>
        </row>
        <row r="151">
          <cell r="B151" t="str">
            <v>mon4101906</v>
          </cell>
          <cell r="C151" t="str">
            <v>萨满护卫[212级]</v>
          </cell>
        </row>
        <row r="152">
          <cell r="B152" t="str">
            <v>mon4101907</v>
          </cell>
          <cell r="C152" t="str">
            <v>幻之阴阳师[216级]</v>
          </cell>
        </row>
        <row r="153">
          <cell r="B153" t="str">
            <v>mon4101909</v>
          </cell>
          <cell r="C153" t="str">
            <v>荒村沙匪[220级]</v>
          </cell>
        </row>
        <row r="154">
          <cell r="B154" t="str">
            <v>mon4102001</v>
          </cell>
          <cell r="C154" t="str">
            <v>神秘人[251级]</v>
          </cell>
        </row>
        <row r="155">
          <cell r="B155" t="str">
            <v>mon4102002</v>
          </cell>
          <cell r="C155" t="str">
            <v>吹雪营密使[254级]</v>
          </cell>
        </row>
        <row r="156">
          <cell r="B156" t="str">
            <v>mon4102003</v>
          </cell>
          <cell r="C156" t="str">
            <v>吹雪营死士[257级]</v>
          </cell>
        </row>
        <row r="157">
          <cell r="B157" t="str">
            <v>mon4102004</v>
          </cell>
          <cell r="C157" t="str">
            <v>吹雪营蛊师[260级]</v>
          </cell>
        </row>
        <row r="158">
          <cell r="B158" t="str">
            <v>mon4102005</v>
          </cell>
          <cell r="C158" t="str">
            <v>吹雪营谋士[263级]</v>
          </cell>
        </row>
        <row r="159">
          <cell r="B159" t="str">
            <v>mon4102006</v>
          </cell>
          <cell r="C159" t="str">
            <v>吹雪营刺客[266级]</v>
          </cell>
        </row>
        <row r="160">
          <cell r="B160" t="str">
            <v>mon4102007</v>
          </cell>
          <cell r="C160" t="str">
            <v>吹雪营阴阳师[269级]</v>
          </cell>
        </row>
        <row r="161">
          <cell r="B161" t="str">
            <v>mon4102008</v>
          </cell>
          <cell r="C161" t="str">
            <v>吹雪营女使[272级]</v>
          </cell>
        </row>
        <row r="162">
          <cell r="B162" t="str">
            <v>mon4102009</v>
          </cell>
          <cell r="C162" t="str">
            <v>吹雪营刀手[275级]</v>
          </cell>
        </row>
        <row r="163">
          <cell r="B163" t="str">
            <v>mon4102010</v>
          </cell>
          <cell r="C163" t="str">
            <v>吹雪营术士[278级]</v>
          </cell>
        </row>
        <row r="164">
          <cell r="B164" t="str">
            <v>mon4102011</v>
          </cell>
          <cell r="C164" t="str">
            <v>叛乱的大臣[281级]</v>
          </cell>
        </row>
        <row r="165">
          <cell r="B165" t="str">
            <v>mon4102012</v>
          </cell>
          <cell r="C165" t="str">
            <v>被劫的战车[284级]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90"/>
  <sheetViews>
    <sheetView tabSelected="1" workbookViewId="0">
      <pane xSplit="1" ySplit="5" topLeftCell="B1041" activePane="bottomRight" state="frozen"/>
      <selection pane="topRight" activeCell="B1" sqref="B1"/>
      <selection pane="bottomLeft" activeCell="A6" sqref="A6"/>
      <selection pane="bottomRight" activeCell="G1055" sqref="G1055:H1055"/>
    </sheetView>
  </sheetViews>
  <sheetFormatPr defaultRowHeight="13.5" x14ac:dyDescent="0.15"/>
  <cols>
    <col min="2" max="2" width="19.375" customWidth="1"/>
    <col min="3" max="3" width="22.25" customWidth="1"/>
    <col min="4" max="4" width="27" customWidth="1"/>
    <col min="6" max="6" width="23.25" customWidth="1"/>
    <col min="7" max="7" width="31.375" customWidth="1"/>
    <col min="8" max="8" width="19.375" customWidth="1"/>
    <col min="20" max="22" width="21.5" customWidth="1"/>
    <col min="23" max="25" width="21.625" customWidth="1"/>
    <col min="26" max="26" width="18.25" customWidth="1"/>
    <col min="39" max="39" width="16" customWidth="1"/>
    <col min="40" max="40" width="11.125" customWidth="1"/>
  </cols>
  <sheetData>
    <row r="1" spans="1:44" s="5" customFormat="1" ht="94.5" customHeight="1" x14ac:dyDescent="0.15">
      <c r="A1" s="5" t="s">
        <v>23</v>
      </c>
      <c r="B1" s="6"/>
      <c r="C1" s="6"/>
      <c r="D1" s="6"/>
      <c r="E1" s="7" t="s">
        <v>24</v>
      </c>
      <c r="F1" s="6" t="s">
        <v>0</v>
      </c>
      <c r="G1" s="6" t="s">
        <v>25</v>
      </c>
      <c r="H1" s="6" t="s">
        <v>0</v>
      </c>
      <c r="I1" s="8" t="s">
        <v>1</v>
      </c>
      <c r="J1" s="8"/>
      <c r="K1" s="8"/>
      <c r="L1" s="8" t="s">
        <v>795</v>
      </c>
      <c r="M1" s="5" t="s">
        <v>802</v>
      </c>
      <c r="O1" s="5" t="s">
        <v>803</v>
      </c>
      <c r="Q1" s="5" t="s">
        <v>804</v>
      </c>
      <c r="T1" s="5" t="s">
        <v>798</v>
      </c>
      <c r="W1" s="5" t="s">
        <v>796</v>
      </c>
      <c r="Z1" s="5" t="s">
        <v>797</v>
      </c>
      <c r="AB1" s="24" t="s">
        <v>799</v>
      </c>
      <c r="AC1" s="24"/>
      <c r="AE1" s="24" t="s">
        <v>800</v>
      </c>
      <c r="AF1" s="24"/>
      <c r="AH1" s="24" t="s">
        <v>801</v>
      </c>
      <c r="AI1" s="24"/>
      <c r="AL1" s="5" t="s">
        <v>805</v>
      </c>
      <c r="AN1" s="5" t="s">
        <v>806</v>
      </c>
      <c r="AR1" s="5" t="s">
        <v>871</v>
      </c>
    </row>
    <row r="2" spans="1:44" s="5" customFormat="1" ht="12" x14ac:dyDescent="0.15">
      <c r="A2" s="1" t="s">
        <v>2</v>
      </c>
      <c r="B2" s="2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44" s="5" customFormat="1" ht="12" x14ac:dyDescent="0.15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21</v>
      </c>
      <c r="G3" s="4" t="s">
        <v>14</v>
      </c>
      <c r="H3" s="4" t="s">
        <v>15</v>
      </c>
      <c r="I3" s="4" t="s">
        <v>16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44" s="5" customFormat="1" ht="12" x14ac:dyDescent="0.15">
      <c r="A4" s="1"/>
      <c r="B4" s="2" t="s">
        <v>17</v>
      </c>
      <c r="C4" s="2" t="s">
        <v>17</v>
      </c>
      <c r="D4" s="2" t="s">
        <v>17</v>
      </c>
      <c r="E4" s="2" t="s">
        <v>18</v>
      </c>
      <c r="F4" s="2" t="s">
        <v>18</v>
      </c>
      <c r="G4" s="2" t="s">
        <v>19</v>
      </c>
      <c r="H4" s="2" t="s">
        <v>19</v>
      </c>
      <c r="I4" s="2" t="s">
        <v>17</v>
      </c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4" s="5" customFormat="1" ht="12" x14ac:dyDescent="0.15">
      <c r="A5" s="3" t="s">
        <v>20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44" s="11" customFormat="1" ht="14.25" customHeight="1" x14ac:dyDescent="0.15">
      <c r="B6" s="14" t="s">
        <v>28</v>
      </c>
      <c r="C6" s="14" t="s">
        <v>26</v>
      </c>
      <c r="D6" s="14" t="s">
        <v>27</v>
      </c>
      <c r="E6" s="14">
        <v>2</v>
      </c>
      <c r="F6" s="14" t="s">
        <v>872</v>
      </c>
      <c r="G6" s="14" t="s">
        <v>807</v>
      </c>
      <c r="H6" s="14" t="s">
        <v>942</v>
      </c>
      <c r="I6" s="14"/>
      <c r="J6" s="14"/>
      <c r="K6" s="14"/>
      <c r="L6" s="14">
        <v>1</v>
      </c>
      <c r="M6" s="11" t="e">
        <f>VLOOKUP(T6,#REF!,5,FALSE)</f>
        <v>#REF!</v>
      </c>
      <c r="O6" s="11" t="e">
        <f>VLOOKUP(W6,#REF!,5,FALSE)</f>
        <v>#REF!</v>
      </c>
      <c r="Q6" s="11" t="e">
        <f>VLOOKUP(Z6,#REF!,5,FALSE)</f>
        <v>#REF!</v>
      </c>
      <c r="T6" s="14" t="e">
        <f>VLOOKUP(L6-3,#REF!,2,TRUE)</f>
        <v>#REF!</v>
      </c>
      <c r="U6" s="14"/>
      <c r="V6" s="14"/>
      <c r="W6" s="14" t="e">
        <f>VLOOKUP(L6,#REF!,2,TRUE)</f>
        <v>#REF!</v>
      </c>
      <c r="X6" s="14"/>
      <c r="Y6" s="14"/>
      <c r="Z6" s="14" t="e">
        <f>VLOOKUP(L6+5,#REF!,2,TRUE)</f>
        <v>#REF!</v>
      </c>
      <c r="AB6" s="11" t="e">
        <f>VLOOKUP(T6,#REF!,6,FALSE)</f>
        <v>#REF!</v>
      </c>
      <c r="AC6" s="11" t="e">
        <f>VLOOKUP(T6,#REF!,7,FALSE)</f>
        <v>#REF!</v>
      </c>
      <c r="AE6" s="11" t="e">
        <f>VLOOKUP(W6,#REF!,6,FALSE)</f>
        <v>#REF!</v>
      </c>
      <c r="AF6" s="11" t="e">
        <f>VLOOKUP(W6,#REF!,7,FALSE)</f>
        <v>#REF!</v>
      </c>
      <c r="AH6" s="11" t="e">
        <f>VLOOKUP(Z6,#REF!,6,FALSE)</f>
        <v>#REF!</v>
      </c>
      <c r="AI6" s="11" t="e">
        <f>VLOOKUP(Z6,#REF!,7,FALSE)</f>
        <v>#REF!</v>
      </c>
      <c r="AL6" s="11" t="e">
        <f t="shared" ref="AL6:AL69" si="0">"["&amp;M6&amp;","&amp;O6&amp;","&amp;Q6&amp;"]"</f>
        <v>#REF!</v>
      </c>
      <c r="AN6" s="11" t="e">
        <f t="shared" ref="AN6:AN69" si="1">"["""&amp;AB6&amp;","&amp;AC6&amp;""","&amp;""""&amp;AE6&amp;","&amp;AF6&amp;""","&amp;""""&amp;AH6&amp;","&amp;AI6&amp;"""]"</f>
        <v>#REF!</v>
      </c>
      <c r="AR6" s="11" t="e">
        <f t="shared" ref="AR6:AR69" si="2">"["&amp;T6&amp;","&amp;W6&amp;","&amp;Z6&amp;"]"</f>
        <v>#REF!</v>
      </c>
    </row>
    <row r="7" spans="1:44" s="11" customFormat="1" ht="14.25" customHeight="1" x14ac:dyDescent="0.15">
      <c r="B7" s="14" t="s">
        <v>29</v>
      </c>
      <c r="C7" s="14" t="s">
        <v>26</v>
      </c>
      <c r="D7" s="14" t="s">
        <v>27</v>
      </c>
      <c r="E7" s="14">
        <v>2</v>
      </c>
      <c r="F7" s="14" t="s">
        <v>872</v>
      </c>
      <c r="G7" s="14" t="s">
        <v>807</v>
      </c>
      <c r="H7" s="14" t="s">
        <v>942</v>
      </c>
      <c r="I7" s="14"/>
      <c r="J7" s="14"/>
      <c r="K7" s="14"/>
      <c r="L7" s="14">
        <v>2</v>
      </c>
      <c r="M7" s="11" t="e">
        <f>VLOOKUP(T7,#REF!,5,FALSE)</f>
        <v>#REF!</v>
      </c>
      <c r="O7" s="11" t="e">
        <f>VLOOKUP(W7,#REF!,5,FALSE)</f>
        <v>#REF!</v>
      </c>
      <c r="Q7" s="11" t="e">
        <f>VLOOKUP(Z7,#REF!,5,FALSE)</f>
        <v>#REF!</v>
      </c>
      <c r="T7" s="14" t="e">
        <f>VLOOKUP(L7-3,#REF!,2,TRUE)</f>
        <v>#REF!</v>
      </c>
      <c r="U7" s="14"/>
      <c r="V7" s="14"/>
      <c r="W7" s="14" t="e">
        <f>VLOOKUP(L7,#REF!,2,TRUE)</f>
        <v>#REF!</v>
      </c>
      <c r="X7" s="14"/>
      <c r="Y7" s="14"/>
      <c r="Z7" s="14" t="e">
        <f>VLOOKUP(L7+5,#REF!,2,TRUE)</f>
        <v>#REF!</v>
      </c>
      <c r="AB7" s="11" t="e">
        <f>VLOOKUP(T7,#REF!,6,FALSE)</f>
        <v>#REF!</v>
      </c>
      <c r="AC7" s="11" t="e">
        <f>VLOOKUP(T7,#REF!,7,FALSE)</f>
        <v>#REF!</v>
      </c>
      <c r="AD7" s="14"/>
      <c r="AE7" s="11" t="e">
        <f>VLOOKUP(W7,#REF!,6,FALSE)</f>
        <v>#REF!</v>
      </c>
      <c r="AF7" s="11" t="e">
        <f>VLOOKUP(W7,#REF!,7,FALSE)</f>
        <v>#REF!</v>
      </c>
      <c r="AH7" s="11" t="e">
        <f>VLOOKUP(Z7,#REF!,6,FALSE)</f>
        <v>#REF!</v>
      </c>
      <c r="AI7" s="11" t="e">
        <f>VLOOKUP(Z7,#REF!,7,FALSE)</f>
        <v>#REF!</v>
      </c>
      <c r="AL7" s="11" t="e">
        <f t="shared" si="0"/>
        <v>#REF!</v>
      </c>
      <c r="AN7" s="11" t="e">
        <f t="shared" si="1"/>
        <v>#REF!</v>
      </c>
      <c r="AR7" s="11" t="e">
        <f t="shared" si="2"/>
        <v>#REF!</v>
      </c>
    </row>
    <row r="8" spans="1:44" s="11" customFormat="1" ht="14.25" customHeight="1" x14ac:dyDescent="0.15">
      <c r="B8" s="14" t="s">
        <v>30</v>
      </c>
      <c r="C8" s="14" t="s">
        <v>26</v>
      </c>
      <c r="D8" s="14" t="s">
        <v>27</v>
      </c>
      <c r="E8" s="14">
        <v>2</v>
      </c>
      <c r="F8" s="14" t="s">
        <v>872</v>
      </c>
      <c r="G8" s="14" t="s">
        <v>808</v>
      </c>
      <c r="H8" s="14" t="s">
        <v>943</v>
      </c>
      <c r="I8" s="14"/>
      <c r="J8" s="14"/>
      <c r="K8" s="14"/>
      <c r="L8" s="14">
        <v>3</v>
      </c>
      <c r="M8" s="11" t="e">
        <f>VLOOKUP(T8,#REF!,5,FALSE)</f>
        <v>#REF!</v>
      </c>
      <c r="O8" s="11" t="e">
        <f>VLOOKUP(W8,#REF!,5,FALSE)</f>
        <v>#REF!</v>
      </c>
      <c r="Q8" s="11" t="e">
        <f>VLOOKUP(Z8,#REF!,5,FALSE)</f>
        <v>#REF!</v>
      </c>
      <c r="T8" s="14" t="e">
        <f>VLOOKUP(L8-3,#REF!,2,TRUE)</f>
        <v>#REF!</v>
      </c>
      <c r="U8" s="14"/>
      <c r="V8" s="14"/>
      <c r="W8" s="14" t="e">
        <f>VLOOKUP(L8,#REF!,2,TRUE)</f>
        <v>#REF!</v>
      </c>
      <c r="X8" s="14"/>
      <c r="Y8" s="14"/>
      <c r="Z8" s="14" t="e">
        <f>VLOOKUP(L8+5,#REF!,2,TRUE)</f>
        <v>#REF!</v>
      </c>
      <c r="AB8" s="11" t="e">
        <f>VLOOKUP(T8,#REF!,6,FALSE)</f>
        <v>#REF!</v>
      </c>
      <c r="AC8" s="11" t="e">
        <f>VLOOKUP(T8,#REF!,7,FALSE)</f>
        <v>#REF!</v>
      </c>
      <c r="AD8" s="14"/>
      <c r="AE8" s="11" t="e">
        <f>VLOOKUP(W8,#REF!,6,FALSE)</f>
        <v>#REF!</v>
      </c>
      <c r="AF8" s="11" t="e">
        <f>VLOOKUP(W8,#REF!,7,FALSE)</f>
        <v>#REF!</v>
      </c>
      <c r="AH8" s="11" t="e">
        <f>VLOOKUP(Z8,#REF!,6,FALSE)</f>
        <v>#REF!</v>
      </c>
      <c r="AI8" s="11" t="e">
        <f>VLOOKUP(Z8,#REF!,7,FALSE)</f>
        <v>#REF!</v>
      </c>
      <c r="AL8" s="11" t="e">
        <f t="shared" si="0"/>
        <v>#REF!</v>
      </c>
      <c r="AN8" s="11" t="e">
        <f t="shared" si="1"/>
        <v>#REF!</v>
      </c>
      <c r="AR8" s="11" t="e">
        <f t="shared" si="2"/>
        <v>#REF!</v>
      </c>
    </row>
    <row r="9" spans="1:44" s="11" customFormat="1" ht="14.25" customHeight="1" x14ac:dyDescent="0.15">
      <c r="B9" s="14" t="s">
        <v>31</v>
      </c>
      <c r="C9" s="14" t="s">
        <v>26</v>
      </c>
      <c r="D9" s="14" t="s">
        <v>27</v>
      </c>
      <c r="E9" s="14">
        <v>2</v>
      </c>
      <c r="F9" s="14" t="s">
        <v>872</v>
      </c>
      <c r="G9" s="14" t="s">
        <v>809</v>
      </c>
      <c r="H9" s="14" t="s">
        <v>944</v>
      </c>
      <c r="I9" s="14"/>
      <c r="J9" s="14"/>
      <c r="K9" s="14"/>
      <c r="L9" s="14">
        <v>4</v>
      </c>
      <c r="M9" s="11" t="e">
        <f>VLOOKUP(T9,#REF!,5,FALSE)</f>
        <v>#REF!</v>
      </c>
      <c r="O9" s="11" t="e">
        <f>VLOOKUP(W9,#REF!,5,FALSE)</f>
        <v>#REF!</v>
      </c>
      <c r="Q9" s="11" t="e">
        <f>VLOOKUP(Z9,#REF!,5,FALSE)</f>
        <v>#REF!</v>
      </c>
      <c r="T9" s="14" t="e">
        <f>VLOOKUP(L9-3,#REF!,2,TRUE)</f>
        <v>#REF!</v>
      </c>
      <c r="U9" s="14"/>
      <c r="V9" s="14"/>
      <c r="W9" s="14" t="e">
        <f>VLOOKUP(L9,#REF!,2,TRUE)</f>
        <v>#REF!</v>
      </c>
      <c r="X9" s="14"/>
      <c r="Y9" s="14"/>
      <c r="Z9" s="14" t="e">
        <f>VLOOKUP(L9+5,#REF!,2,TRUE)</f>
        <v>#REF!</v>
      </c>
      <c r="AB9" s="11" t="e">
        <f>VLOOKUP(T9,#REF!,6,FALSE)</f>
        <v>#REF!</v>
      </c>
      <c r="AC9" s="11" t="e">
        <f>VLOOKUP(T9,#REF!,7,FALSE)</f>
        <v>#REF!</v>
      </c>
      <c r="AD9" s="14"/>
      <c r="AE9" s="11" t="e">
        <f>VLOOKUP(W9,#REF!,6,FALSE)</f>
        <v>#REF!</v>
      </c>
      <c r="AF9" s="11" t="e">
        <f>VLOOKUP(W9,#REF!,7,FALSE)</f>
        <v>#REF!</v>
      </c>
      <c r="AH9" s="11" t="e">
        <f>VLOOKUP(Z9,#REF!,6,FALSE)</f>
        <v>#REF!</v>
      </c>
      <c r="AI9" s="11" t="e">
        <f>VLOOKUP(Z9,#REF!,7,FALSE)</f>
        <v>#REF!</v>
      </c>
      <c r="AL9" s="11" t="e">
        <f t="shared" si="0"/>
        <v>#REF!</v>
      </c>
      <c r="AN9" s="11" t="e">
        <f t="shared" si="1"/>
        <v>#REF!</v>
      </c>
      <c r="AR9" s="11" t="e">
        <f t="shared" si="2"/>
        <v>#REF!</v>
      </c>
    </row>
    <row r="10" spans="1:44" s="11" customFormat="1" ht="14.25" customHeight="1" x14ac:dyDescent="0.15">
      <c r="B10" s="14" t="s">
        <v>32</v>
      </c>
      <c r="C10" s="14" t="s">
        <v>26</v>
      </c>
      <c r="D10" s="14" t="s">
        <v>27</v>
      </c>
      <c r="E10" s="14">
        <v>2</v>
      </c>
      <c r="F10" s="14" t="s">
        <v>872</v>
      </c>
      <c r="G10" s="14" t="s">
        <v>810</v>
      </c>
      <c r="H10" s="14" t="s">
        <v>945</v>
      </c>
      <c r="I10" s="14"/>
      <c r="J10" s="14"/>
      <c r="K10" s="14"/>
      <c r="L10" s="14">
        <v>5</v>
      </c>
      <c r="M10" s="11" t="e">
        <f>VLOOKUP(T10,#REF!,5,FALSE)</f>
        <v>#REF!</v>
      </c>
      <c r="O10" s="11" t="e">
        <f>VLOOKUP(W10,#REF!,5,FALSE)</f>
        <v>#REF!</v>
      </c>
      <c r="Q10" s="11" t="e">
        <f>VLOOKUP(Z10,#REF!,5,FALSE)</f>
        <v>#REF!</v>
      </c>
      <c r="T10" s="14" t="e">
        <f>VLOOKUP(L10-3,#REF!,2,TRUE)</f>
        <v>#REF!</v>
      </c>
      <c r="U10" s="14"/>
      <c r="V10" s="14"/>
      <c r="W10" s="14" t="e">
        <f>VLOOKUP(L10,#REF!,2,TRUE)</f>
        <v>#REF!</v>
      </c>
      <c r="X10" s="14"/>
      <c r="Y10" s="14"/>
      <c r="Z10" s="14" t="e">
        <f>VLOOKUP(L10+5,#REF!,2,TRUE)</f>
        <v>#REF!</v>
      </c>
      <c r="AB10" s="11" t="e">
        <f>VLOOKUP(T10,#REF!,6,FALSE)</f>
        <v>#REF!</v>
      </c>
      <c r="AC10" s="11" t="e">
        <f>VLOOKUP(T10,#REF!,7,FALSE)</f>
        <v>#REF!</v>
      </c>
      <c r="AE10" s="11" t="e">
        <f>VLOOKUP(W10,#REF!,6,FALSE)</f>
        <v>#REF!</v>
      </c>
      <c r="AF10" s="11" t="e">
        <f>VLOOKUP(W10,#REF!,7,FALSE)</f>
        <v>#REF!</v>
      </c>
      <c r="AH10" s="11" t="e">
        <f>VLOOKUP(Z10,#REF!,6,FALSE)</f>
        <v>#REF!</v>
      </c>
      <c r="AI10" s="11" t="e">
        <f>VLOOKUP(Z10,#REF!,7,FALSE)</f>
        <v>#REF!</v>
      </c>
      <c r="AL10" s="11" t="e">
        <f t="shared" si="0"/>
        <v>#REF!</v>
      </c>
      <c r="AN10" s="11" t="e">
        <f t="shared" si="1"/>
        <v>#REF!</v>
      </c>
      <c r="AR10" s="11" t="e">
        <f t="shared" si="2"/>
        <v>#REF!</v>
      </c>
    </row>
    <row r="11" spans="1:44" s="11" customFormat="1" ht="14.25" customHeight="1" x14ac:dyDescent="0.15">
      <c r="B11" s="14" t="s">
        <v>33</v>
      </c>
      <c r="C11" s="14" t="s">
        <v>26</v>
      </c>
      <c r="D11" s="14" t="s">
        <v>27</v>
      </c>
      <c r="E11" s="14">
        <v>2</v>
      </c>
      <c r="F11" s="14" t="s">
        <v>872</v>
      </c>
      <c r="G11" s="14" t="s">
        <v>811</v>
      </c>
      <c r="H11" s="14" t="s">
        <v>946</v>
      </c>
      <c r="I11" s="14"/>
      <c r="J11" s="14"/>
      <c r="K11" s="14"/>
      <c r="L11" s="14">
        <v>6</v>
      </c>
      <c r="M11" s="11" t="e">
        <f>VLOOKUP(T11,#REF!,5,FALSE)</f>
        <v>#REF!</v>
      </c>
      <c r="O11" s="11" t="e">
        <f>VLOOKUP(W11,#REF!,5,FALSE)</f>
        <v>#REF!</v>
      </c>
      <c r="Q11" s="11" t="e">
        <f>VLOOKUP(Z11,#REF!,5,FALSE)</f>
        <v>#REF!</v>
      </c>
      <c r="T11" s="14" t="e">
        <f>VLOOKUP(L11-3,#REF!,2,TRUE)</f>
        <v>#REF!</v>
      </c>
      <c r="U11" s="14"/>
      <c r="V11" s="14"/>
      <c r="W11" s="14" t="e">
        <f>VLOOKUP(L11,#REF!,2,TRUE)</f>
        <v>#REF!</v>
      </c>
      <c r="X11" s="14"/>
      <c r="Y11" s="14"/>
      <c r="Z11" s="14" t="e">
        <f>VLOOKUP(L11+5,#REF!,2,TRUE)</f>
        <v>#REF!</v>
      </c>
      <c r="AB11" s="11" t="e">
        <f>VLOOKUP(T11,#REF!,6,FALSE)</f>
        <v>#REF!</v>
      </c>
      <c r="AC11" s="11" t="e">
        <f>VLOOKUP(T11,#REF!,7,FALSE)</f>
        <v>#REF!</v>
      </c>
      <c r="AE11" s="11" t="e">
        <f>VLOOKUP(W11,#REF!,6,FALSE)</f>
        <v>#REF!</v>
      </c>
      <c r="AF11" s="11" t="e">
        <f>VLOOKUP(W11,#REF!,7,FALSE)</f>
        <v>#REF!</v>
      </c>
      <c r="AH11" s="11" t="e">
        <f>VLOOKUP(Z11,#REF!,6,FALSE)</f>
        <v>#REF!</v>
      </c>
      <c r="AI11" s="11" t="e">
        <f>VLOOKUP(Z11,#REF!,7,FALSE)</f>
        <v>#REF!</v>
      </c>
      <c r="AL11" s="11" t="e">
        <f t="shared" si="0"/>
        <v>#REF!</v>
      </c>
      <c r="AN11" s="11" t="e">
        <f t="shared" si="1"/>
        <v>#REF!</v>
      </c>
      <c r="AR11" s="11" t="e">
        <f t="shared" si="2"/>
        <v>#REF!</v>
      </c>
    </row>
    <row r="12" spans="1:44" s="11" customFormat="1" ht="14.25" customHeight="1" x14ac:dyDescent="0.15">
      <c r="B12" s="14" t="s">
        <v>34</v>
      </c>
      <c r="C12" s="14" t="s">
        <v>26</v>
      </c>
      <c r="D12" s="14" t="s">
        <v>27</v>
      </c>
      <c r="E12" s="14">
        <v>2</v>
      </c>
      <c r="F12" s="14" t="s">
        <v>872</v>
      </c>
      <c r="G12" s="14" t="s">
        <v>811</v>
      </c>
      <c r="H12" s="14" t="s">
        <v>946</v>
      </c>
      <c r="I12" s="14"/>
      <c r="J12" s="14"/>
      <c r="K12" s="14"/>
      <c r="L12" s="14">
        <v>7</v>
      </c>
      <c r="M12" s="11" t="e">
        <f>VLOOKUP(T12,#REF!,5,FALSE)</f>
        <v>#REF!</v>
      </c>
      <c r="O12" s="11" t="e">
        <f>VLOOKUP(W12,#REF!,5,FALSE)</f>
        <v>#REF!</v>
      </c>
      <c r="Q12" s="11" t="e">
        <f>VLOOKUP(Z12,#REF!,5,FALSE)</f>
        <v>#REF!</v>
      </c>
      <c r="T12" s="14" t="e">
        <f>VLOOKUP(L12-3,#REF!,2,TRUE)</f>
        <v>#REF!</v>
      </c>
      <c r="U12" s="14"/>
      <c r="V12" s="14"/>
      <c r="W12" s="14" t="e">
        <f>VLOOKUP(L12,#REF!,2,TRUE)</f>
        <v>#REF!</v>
      </c>
      <c r="X12" s="14"/>
      <c r="Y12" s="14"/>
      <c r="Z12" s="14" t="e">
        <f>VLOOKUP(L12+5,#REF!,2,TRUE)</f>
        <v>#REF!</v>
      </c>
      <c r="AB12" s="11" t="e">
        <f>VLOOKUP(T12,#REF!,6,FALSE)</f>
        <v>#REF!</v>
      </c>
      <c r="AC12" s="11" t="e">
        <f>VLOOKUP(T12,#REF!,7,FALSE)</f>
        <v>#REF!</v>
      </c>
      <c r="AE12" s="11" t="e">
        <f>VLOOKUP(W12,#REF!,6,FALSE)</f>
        <v>#REF!</v>
      </c>
      <c r="AF12" s="11" t="e">
        <f>VLOOKUP(W12,#REF!,7,FALSE)</f>
        <v>#REF!</v>
      </c>
      <c r="AH12" s="11" t="e">
        <f>VLOOKUP(Z12,#REF!,6,FALSE)</f>
        <v>#REF!</v>
      </c>
      <c r="AI12" s="11" t="e">
        <f>VLOOKUP(Z12,#REF!,7,FALSE)</f>
        <v>#REF!</v>
      </c>
      <c r="AL12" s="11" t="e">
        <f t="shared" si="0"/>
        <v>#REF!</v>
      </c>
      <c r="AN12" s="11" t="e">
        <f t="shared" si="1"/>
        <v>#REF!</v>
      </c>
      <c r="AR12" s="11" t="e">
        <f t="shared" si="2"/>
        <v>#REF!</v>
      </c>
    </row>
    <row r="13" spans="1:44" s="11" customFormat="1" ht="14.25" customHeight="1" x14ac:dyDescent="0.15">
      <c r="B13" s="14" t="s">
        <v>35</v>
      </c>
      <c r="C13" s="14" t="s">
        <v>26</v>
      </c>
      <c r="D13" s="14" t="s">
        <v>27</v>
      </c>
      <c r="E13" s="14">
        <v>2</v>
      </c>
      <c r="F13" s="14" t="s">
        <v>872</v>
      </c>
      <c r="G13" s="14" t="s">
        <v>812</v>
      </c>
      <c r="H13" s="14" t="s">
        <v>947</v>
      </c>
      <c r="I13" s="14"/>
      <c r="J13" s="14"/>
      <c r="K13" s="14"/>
      <c r="L13" s="14">
        <v>8</v>
      </c>
      <c r="M13" s="11" t="e">
        <f>VLOOKUP(T13,#REF!,5,FALSE)</f>
        <v>#REF!</v>
      </c>
      <c r="O13" s="11" t="e">
        <f>VLOOKUP(W13,#REF!,5,FALSE)</f>
        <v>#REF!</v>
      </c>
      <c r="Q13" s="11" t="e">
        <f>VLOOKUP(Z13,#REF!,5,FALSE)</f>
        <v>#REF!</v>
      </c>
      <c r="T13" s="14" t="e">
        <f>VLOOKUP(L13-3,#REF!,2,TRUE)</f>
        <v>#REF!</v>
      </c>
      <c r="U13" s="14"/>
      <c r="V13" s="14"/>
      <c r="W13" s="14" t="e">
        <f>VLOOKUP(L13,#REF!,2,TRUE)</f>
        <v>#REF!</v>
      </c>
      <c r="X13" s="14"/>
      <c r="Y13" s="14"/>
      <c r="Z13" s="14" t="e">
        <f>VLOOKUP(L13+5,#REF!,2,TRUE)</f>
        <v>#REF!</v>
      </c>
      <c r="AB13" s="11" t="e">
        <f>VLOOKUP(T13,#REF!,6,FALSE)</f>
        <v>#REF!</v>
      </c>
      <c r="AC13" s="11" t="e">
        <f>VLOOKUP(T13,#REF!,7,FALSE)</f>
        <v>#REF!</v>
      </c>
      <c r="AE13" s="11" t="e">
        <f>VLOOKUP(W13,#REF!,6,FALSE)</f>
        <v>#REF!</v>
      </c>
      <c r="AF13" s="11" t="e">
        <f>VLOOKUP(W13,#REF!,7,FALSE)</f>
        <v>#REF!</v>
      </c>
      <c r="AH13" s="11" t="e">
        <f>VLOOKUP(Z13,#REF!,6,FALSE)</f>
        <v>#REF!</v>
      </c>
      <c r="AI13" s="11" t="e">
        <f>VLOOKUP(Z13,#REF!,7,FALSE)</f>
        <v>#REF!</v>
      </c>
      <c r="AL13" s="11" t="e">
        <f t="shared" si="0"/>
        <v>#REF!</v>
      </c>
      <c r="AN13" s="11" t="e">
        <f t="shared" si="1"/>
        <v>#REF!</v>
      </c>
      <c r="AR13" s="11" t="e">
        <f t="shared" si="2"/>
        <v>#REF!</v>
      </c>
    </row>
    <row r="14" spans="1:44" s="11" customFormat="1" ht="14.25" customHeight="1" x14ac:dyDescent="0.15">
      <c r="B14" s="14" t="s">
        <v>36</v>
      </c>
      <c r="C14" s="14" t="s">
        <v>26</v>
      </c>
      <c r="D14" s="14" t="s">
        <v>27</v>
      </c>
      <c r="E14" s="14">
        <v>2</v>
      </c>
      <c r="F14" s="14" t="s">
        <v>872</v>
      </c>
      <c r="G14" s="14" t="s">
        <v>813</v>
      </c>
      <c r="H14" s="14" t="s">
        <v>948</v>
      </c>
      <c r="I14" s="14"/>
      <c r="J14" s="14"/>
      <c r="K14" s="14"/>
      <c r="L14" s="14">
        <v>9</v>
      </c>
      <c r="M14" s="11" t="e">
        <f>VLOOKUP(T14,#REF!,5,FALSE)</f>
        <v>#REF!</v>
      </c>
      <c r="O14" s="11" t="e">
        <f>VLOOKUP(W14,#REF!,5,FALSE)</f>
        <v>#REF!</v>
      </c>
      <c r="Q14" s="11" t="e">
        <f>VLOOKUP(Z14,#REF!,5,FALSE)</f>
        <v>#REF!</v>
      </c>
      <c r="T14" s="14" t="e">
        <f>VLOOKUP(L14-3,#REF!,2,TRUE)</f>
        <v>#REF!</v>
      </c>
      <c r="U14" s="14"/>
      <c r="V14" s="14"/>
      <c r="W14" s="14" t="e">
        <f>VLOOKUP(L14,#REF!,2,TRUE)</f>
        <v>#REF!</v>
      </c>
      <c r="X14" s="14"/>
      <c r="Y14" s="14"/>
      <c r="Z14" s="14" t="e">
        <f>VLOOKUP(L14+5,#REF!,2,TRUE)</f>
        <v>#REF!</v>
      </c>
      <c r="AB14" s="11" t="e">
        <f>VLOOKUP(T14,#REF!,6,FALSE)</f>
        <v>#REF!</v>
      </c>
      <c r="AC14" s="11" t="e">
        <f>VLOOKUP(T14,#REF!,7,FALSE)</f>
        <v>#REF!</v>
      </c>
      <c r="AE14" s="11" t="e">
        <f>VLOOKUP(W14,#REF!,6,FALSE)</f>
        <v>#REF!</v>
      </c>
      <c r="AF14" s="11" t="e">
        <f>VLOOKUP(W14,#REF!,7,FALSE)</f>
        <v>#REF!</v>
      </c>
      <c r="AH14" s="11" t="e">
        <f>VLOOKUP(Z14,#REF!,6,FALSE)</f>
        <v>#REF!</v>
      </c>
      <c r="AI14" s="11" t="e">
        <f>VLOOKUP(Z14,#REF!,7,FALSE)</f>
        <v>#REF!</v>
      </c>
      <c r="AL14" s="11" t="e">
        <f t="shared" si="0"/>
        <v>#REF!</v>
      </c>
      <c r="AN14" s="11" t="e">
        <f t="shared" si="1"/>
        <v>#REF!</v>
      </c>
      <c r="AR14" s="11" t="e">
        <f t="shared" si="2"/>
        <v>#REF!</v>
      </c>
    </row>
    <row r="15" spans="1:44" s="11" customFormat="1" ht="14.25" customHeight="1" x14ac:dyDescent="0.15">
      <c r="B15" s="14" t="s">
        <v>37</v>
      </c>
      <c r="C15" s="14" t="s">
        <v>26</v>
      </c>
      <c r="D15" s="14" t="s">
        <v>27</v>
      </c>
      <c r="E15" s="14">
        <v>2</v>
      </c>
      <c r="F15" s="14" t="s">
        <v>872</v>
      </c>
      <c r="G15" s="14" t="s">
        <v>813</v>
      </c>
      <c r="H15" s="14" t="s">
        <v>948</v>
      </c>
      <c r="I15" s="14"/>
      <c r="J15" s="14"/>
      <c r="K15" s="14"/>
      <c r="L15" s="14">
        <v>10</v>
      </c>
      <c r="M15" s="11" t="e">
        <f>VLOOKUP(T15,#REF!,5,FALSE)</f>
        <v>#REF!</v>
      </c>
      <c r="O15" s="11" t="e">
        <f>VLOOKUP(W15,#REF!,5,FALSE)</f>
        <v>#REF!</v>
      </c>
      <c r="Q15" s="11" t="e">
        <f>VLOOKUP(Z15,#REF!,5,FALSE)</f>
        <v>#REF!</v>
      </c>
      <c r="T15" s="14" t="e">
        <f>VLOOKUP(L15-3,#REF!,2,TRUE)</f>
        <v>#REF!</v>
      </c>
      <c r="U15" s="14"/>
      <c r="V15" s="14"/>
      <c r="W15" s="14" t="e">
        <f>VLOOKUP(L15,#REF!,2,TRUE)</f>
        <v>#REF!</v>
      </c>
      <c r="X15" s="14"/>
      <c r="Y15" s="14"/>
      <c r="Z15" s="14" t="e">
        <f>VLOOKUP(L15+5,#REF!,2,TRUE)</f>
        <v>#REF!</v>
      </c>
      <c r="AB15" s="11" t="e">
        <f>VLOOKUP(T15,#REF!,6,FALSE)</f>
        <v>#REF!</v>
      </c>
      <c r="AC15" s="11" t="e">
        <f>VLOOKUP(T15,#REF!,7,FALSE)</f>
        <v>#REF!</v>
      </c>
      <c r="AE15" s="11" t="e">
        <f>VLOOKUP(W15,#REF!,6,FALSE)</f>
        <v>#REF!</v>
      </c>
      <c r="AF15" s="11" t="e">
        <f>VLOOKUP(W15,#REF!,7,FALSE)</f>
        <v>#REF!</v>
      </c>
      <c r="AH15" s="11" t="e">
        <f>VLOOKUP(Z15,#REF!,6,FALSE)</f>
        <v>#REF!</v>
      </c>
      <c r="AI15" s="11" t="e">
        <f>VLOOKUP(Z15,#REF!,7,FALSE)</f>
        <v>#REF!</v>
      </c>
      <c r="AL15" s="11" t="e">
        <f t="shared" si="0"/>
        <v>#REF!</v>
      </c>
      <c r="AN15" s="11" t="e">
        <f t="shared" si="1"/>
        <v>#REF!</v>
      </c>
      <c r="AR15" s="11" t="e">
        <f t="shared" si="2"/>
        <v>#REF!</v>
      </c>
    </row>
    <row r="16" spans="1:44" s="11" customFormat="1" ht="14.25" customHeight="1" x14ac:dyDescent="0.15">
      <c r="B16" s="14" t="s">
        <v>38</v>
      </c>
      <c r="C16" s="14" t="s">
        <v>26</v>
      </c>
      <c r="D16" s="14" t="s">
        <v>27</v>
      </c>
      <c r="E16" s="14">
        <v>2</v>
      </c>
      <c r="F16" s="14" t="s">
        <v>872</v>
      </c>
      <c r="G16" s="14" t="s">
        <v>814</v>
      </c>
      <c r="H16" s="14" t="s">
        <v>949</v>
      </c>
      <c r="I16" s="14"/>
      <c r="J16" s="14"/>
      <c r="K16" s="14"/>
      <c r="L16" s="14">
        <v>11</v>
      </c>
      <c r="M16" s="11" t="e">
        <f>VLOOKUP(T16,#REF!,5,FALSE)</f>
        <v>#REF!</v>
      </c>
      <c r="O16" s="11" t="e">
        <f>VLOOKUP(W16,#REF!,5,FALSE)</f>
        <v>#REF!</v>
      </c>
      <c r="Q16" s="11" t="e">
        <f>VLOOKUP(Z16,#REF!,5,FALSE)</f>
        <v>#REF!</v>
      </c>
      <c r="T16" s="14" t="e">
        <f>VLOOKUP(L16-3,#REF!,2,TRUE)</f>
        <v>#REF!</v>
      </c>
      <c r="U16" s="14"/>
      <c r="V16" s="14"/>
      <c r="W16" s="14" t="e">
        <f>VLOOKUP(L16,#REF!,2,TRUE)</f>
        <v>#REF!</v>
      </c>
      <c r="X16" s="14"/>
      <c r="Y16" s="14"/>
      <c r="Z16" s="14" t="e">
        <f>VLOOKUP(L16+5,#REF!,2,TRUE)</f>
        <v>#REF!</v>
      </c>
      <c r="AB16" s="11" t="e">
        <f>VLOOKUP(T16,#REF!,6,FALSE)</f>
        <v>#REF!</v>
      </c>
      <c r="AC16" s="11" t="e">
        <f>VLOOKUP(T16,#REF!,7,FALSE)</f>
        <v>#REF!</v>
      </c>
      <c r="AE16" s="11" t="e">
        <f>VLOOKUP(W16,#REF!,6,FALSE)</f>
        <v>#REF!</v>
      </c>
      <c r="AF16" s="11" t="e">
        <f>VLOOKUP(W16,#REF!,7,FALSE)</f>
        <v>#REF!</v>
      </c>
      <c r="AH16" s="11" t="e">
        <f>VLOOKUP(Z16,#REF!,6,FALSE)</f>
        <v>#REF!</v>
      </c>
      <c r="AI16" s="11" t="e">
        <f>VLOOKUP(Z16,#REF!,7,FALSE)</f>
        <v>#REF!</v>
      </c>
      <c r="AL16" s="11" t="e">
        <f t="shared" si="0"/>
        <v>#REF!</v>
      </c>
      <c r="AN16" s="11" t="e">
        <f t="shared" si="1"/>
        <v>#REF!</v>
      </c>
      <c r="AR16" s="11" t="e">
        <f t="shared" si="2"/>
        <v>#REF!</v>
      </c>
    </row>
    <row r="17" spans="2:44" s="11" customFormat="1" ht="14.25" customHeight="1" x14ac:dyDescent="0.15">
      <c r="B17" s="14" t="s">
        <v>39</v>
      </c>
      <c r="C17" s="14" t="s">
        <v>26</v>
      </c>
      <c r="D17" s="14" t="s">
        <v>27</v>
      </c>
      <c r="E17" s="14">
        <v>2</v>
      </c>
      <c r="F17" s="14" t="s">
        <v>873</v>
      </c>
      <c r="G17" s="14" t="s">
        <v>815</v>
      </c>
      <c r="H17" s="14" t="s">
        <v>950</v>
      </c>
      <c r="I17" s="14"/>
      <c r="J17" s="14"/>
      <c r="K17" s="14"/>
      <c r="L17" s="14">
        <v>12</v>
      </c>
      <c r="M17" s="11" t="e">
        <f>VLOOKUP(T17,#REF!,5,FALSE)</f>
        <v>#REF!</v>
      </c>
      <c r="O17" s="11" t="e">
        <f>VLOOKUP(W17,#REF!,5,FALSE)</f>
        <v>#REF!</v>
      </c>
      <c r="Q17" s="11" t="e">
        <f>VLOOKUP(Z17,#REF!,5,FALSE)</f>
        <v>#REF!</v>
      </c>
      <c r="T17" s="14" t="e">
        <f>VLOOKUP(L17-3,#REF!,2,TRUE)</f>
        <v>#REF!</v>
      </c>
      <c r="U17" s="14"/>
      <c r="V17" s="14"/>
      <c r="W17" s="14" t="e">
        <f>VLOOKUP(L17,#REF!,2,TRUE)</f>
        <v>#REF!</v>
      </c>
      <c r="X17" s="14"/>
      <c r="Y17" s="14"/>
      <c r="Z17" s="14" t="e">
        <f>VLOOKUP(L17+5,#REF!,2,TRUE)</f>
        <v>#REF!</v>
      </c>
      <c r="AB17" s="11" t="e">
        <f>VLOOKUP(T17,#REF!,6,FALSE)</f>
        <v>#REF!</v>
      </c>
      <c r="AC17" s="11" t="e">
        <f>VLOOKUP(T17,#REF!,7,FALSE)</f>
        <v>#REF!</v>
      </c>
      <c r="AE17" s="11" t="e">
        <f>VLOOKUP(W17,#REF!,6,FALSE)</f>
        <v>#REF!</v>
      </c>
      <c r="AF17" s="11" t="e">
        <f>VLOOKUP(W17,#REF!,7,FALSE)</f>
        <v>#REF!</v>
      </c>
      <c r="AH17" s="11" t="e">
        <f>VLOOKUP(Z17,#REF!,6,FALSE)</f>
        <v>#REF!</v>
      </c>
      <c r="AI17" s="11" t="e">
        <f>VLOOKUP(Z17,#REF!,7,FALSE)</f>
        <v>#REF!</v>
      </c>
      <c r="AL17" s="11" t="e">
        <f t="shared" si="0"/>
        <v>#REF!</v>
      </c>
      <c r="AN17" s="11" t="e">
        <f t="shared" si="1"/>
        <v>#REF!</v>
      </c>
      <c r="AR17" s="11" t="e">
        <f t="shared" si="2"/>
        <v>#REF!</v>
      </c>
    </row>
    <row r="18" spans="2:44" s="11" customFormat="1" ht="14.25" customHeight="1" x14ac:dyDescent="0.15">
      <c r="B18" s="14" t="s">
        <v>40</v>
      </c>
      <c r="C18" s="14" t="s">
        <v>26</v>
      </c>
      <c r="D18" s="14" t="s">
        <v>27</v>
      </c>
      <c r="E18" s="14">
        <v>2</v>
      </c>
      <c r="F18" s="14" t="s">
        <v>873</v>
      </c>
      <c r="G18" s="14" t="s">
        <v>816</v>
      </c>
      <c r="H18" s="14" t="s">
        <v>951</v>
      </c>
      <c r="I18" s="14"/>
      <c r="J18" s="14"/>
      <c r="K18" s="14"/>
      <c r="L18" s="14">
        <v>13</v>
      </c>
      <c r="M18" s="11" t="e">
        <f>VLOOKUP(T18,#REF!,5,FALSE)</f>
        <v>#REF!</v>
      </c>
      <c r="O18" s="11" t="e">
        <f>VLOOKUP(W18,#REF!,5,FALSE)</f>
        <v>#REF!</v>
      </c>
      <c r="Q18" s="11" t="e">
        <f>VLOOKUP(Z18,#REF!,5,FALSE)</f>
        <v>#REF!</v>
      </c>
      <c r="T18" s="14" t="e">
        <f>VLOOKUP(L18-3,#REF!,2,TRUE)</f>
        <v>#REF!</v>
      </c>
      <c r="U18" s="14"/>
      <c r="V18" s="14"/>
      <c r="W18" s="14" t="e">
        <f>VLOOKUP(L18,#REF!,2,TRUE)</f>
        <v>#REF!</v>
      </c>
      <c r="X18" s="14"/>
      <c r="Y18" s="14"/>
      <c r="Z18" s="14" t="e">
        <f>VLOOKUP(L18+5,#REF!,2,TRUE)</f>
        <v>#REF!</v>
      </c>
      <c r="AB18" s="11" t="e">
        <f>VLOOKUP(T18,#REF!,6,FALSE)</f>
        <v>#REF!</v>
      </c>
      <c r="AC18" s="11" t="e">
        <f>VLOOKUP(T18,#REF!,7,FALSE)</f>
        <v>#REF!</v>
      </c>
      <c r="AE18" s="11" t="e">
        <f>VLOOKUP(W18,#REF!,6,FALSE)</f>
        <v>#REF!</v>
      </c>
      <c r="AF18" s="11" t="e">
        <f>VLOOKUP(W18,#REF!,7,FALSE)</f>
        <v>#REF!</v>
      </c>
      <c r="AH18" s="11" t="e">
        <f>VLOOKUP(Z18,#REF!,6,FALSE)</f>
        <v>#REF!</v>
      </c>
      <c r="AI18" s="11" t="e">
        <f>VLOOKUP(Z18,#REF!,7,FALSE)</f>
        <v>#REF!</v>
      </c>
      <c r="AL18" s="11" t="e">
        <f t="shared" si="0"/>
        <v>#REF!</v>
      </c>
      <c r="AN18" s="11" t="e">
        <f t="shared" si="1"/>
        <v>#REF!</v>
      </c>
      <c r="AR18" s="11" t="e">
        <f t="shared" si="2"/>
        <v>#REF!</v>
      </c>
    </row>
    <row r="19" spans="2:44" s="11" customFormat="1" ht="14.25" customHeight="1" x14ac:dyDescent="0.15">
      <c r="B19" s="14" t="s">
        <v>41</v>
      </c>
      <c r="C19" s="14" t="s">
        <v>26</v>
      </c>
      <c r="D19" s="14" t="s">
        <v>27</v>
      </c>
      <c r="E19" s="14">
        <v>2</v>
      </c>
      <c r="F19" s="14" t="s">
        <v>873</v>
      </c>
      <c r="G19" s="14" t="s">
        <v>817</v>
      </c>
      <c r="H19" s="14" t="s">
        <v>952</v>
      </c>
      <c r="I19" s="14"/>
      <c r="J19" s="14"/>
      <c r="K19" s="14"/>
      <c r="L19" s="14">
        <v>14</v>
      </c>
      <c r="M19" s="11" t="e">
        <f>VLOOKUP(T19,#REF!,5,FALSE)</f>
        <v>#REF!</v>
      </c>
      <c r="O19" s="11" t="e">
        <f>VLOOKUP(W19,#REF!,5,FALSE)</f>
        <v>#REF!</v>
      </c>
      <c r="Q19" s="11" t="e">
        <f>VLOOKUP(Z19,#REF!,5,FALSE)</f>
        <v>#REF!</v>
      </c>
      <c r="T19" s="14" t="e">
        <f>VLOOKUP(L19-3,#REF!,2,TRUE)</f>
        <v>#REF!</v>
      </c>
      <c r="U19" s="14"/>
      <c r="V19" s="14"/>
      <c r="W19" s="14" t="e">
        <f>VLOOKUP(L19,#REF!,2,TRUE)</f>
        <v>#REF!</v>
      </c>
      <c r="X19" s="14"/>
      <c r="Y19" s="14"/>
      <c r="Z19" s="14" t="e">
        <f>VLOOKUP(L19+5,#REF!,2,TRUE)</f>
        <v>#REF!</v>
      </c>
      <c r="AB19" s="11" t="e">
        <f>VLOOKUP(T19,#REF!,6,FALSE)</f>
        <v>#REF!</v>
      </c>
      <c r="AC19" s="11" t="e">
        <f>VLOOKUP(T19,#REF!,7,FALSE)</f>
        <v>#REF!</v>
      </c>
      <c r="AE19" s="11" t="e">
        <f>VLOOKUP(W19,#REF!,6,FALSE)</f>
        <v>#REF!</v>
      </c>
      <c r="AF19" s="11" t="e">
        <f>VLOOKUP(W19,#REF!,7,FALSE)</f>
        <v>#REF!</v>
      </c>
      <c r="AH19" s="11" t="e">
        <f>VLOOKUP(Z19,#REF!,6,FALSE)</f>
        <v>#REF!</v>
      </c>
      <c r="AI19" s="11" t="e">
        <f>VLOOKUP(Z19,#REF!,7,FALSE)</f>
        <v>#REF!</v>
      </c>
      <c r="AL19" s="11" t="e">
        <f t="shared" si="0"/>
        <v>#REF!</v>
      </c>
      <c r="AN19" s="11" t="e">
        <f t="shared" si="1"/>
        <v>#REF!</v>
      </c>
      <c r="AR19" s="11" t="e">
        <f t="shared" si="2"/>
        <v>#REF!</v>
      </c>
    </row>
    <row r="20" spans="2:44" s="11" customFormat="1" ht="14.25" customHeight="1" x14ac:dyDescent="0.15">
      <c r="B20" s="14" t="s">
        <v>42</v>
      </c>
      <c r="C20" s="14" t="s">
        <v>26</v>
      </c>
      <c r="D20" s="14" t="s">
        <v>27</v>
      </c>
      <c r="E20" s="14">
        <v>2</v>
      </c>
      <c r="F20" s="14" t="s">
        <v>873</v>
      </c>
      <c r="G20" s="14" t="s">
        <v>817</v>
      </c>
      <c r="H20" s="14" t="s">
        <v>952</v>
      </c>
      <c r="I20" s="14"/>
      <c r="J20" s="14"/>
      <c r="K20" s="14"/>
      <c r="L20" s="14">
        <v>15</v>
      </c>
      <c r="M20" s="11" t="e">
        <f>VLOOKUP(T20,#REF!,5,FALSE)</f>
        <v>#REF!</v>
      </c>
      <c r="O20" s="11" t="e">
        <f>VLOOKUP(W20,#REF!,5,FALSE)</f>
        <v>#REF!</v>
      </c>
      <c r="Q20" s="11" t="e">
        <f>VLOOKUP(Z20,#REF!,5,FALSE)</f>
        <v>#REF!</v>
      </c>
      <c r="T20" s="14" t="e">
        <f>VLOOKUP(L20-3,#REF!,2,TRUE)</f>
        <v>#REF!</v>
      </c>
      <c r="U20" s="14"/>
      <c r="V20" s="14"/>
      <c r="W20" s="14" t="e">
        <f>VLOOKUP(L20,#REF!,2,TRUE)</f>
        <v>#REF!</v>
      </c>
      <c r="X20" s="14"/>
      <c r="Y20" s="14"/>
      <c r="Z20" s="14" t="e">
        <f>VLOOKUP(L20+5,#REF!,2,TRUE)</f>
        <v>#REF!</v>
      </c>
      <c r="AB20" s="11" t="e">
        <f>VLOOKUP(T20,#REF!,6,FALSE)</f>
        <v>#REF!</v>
      </c>
      <c r="AC20" s="11" t="e">
        <f>VLOOKUP(T20,#REF!,7,FALSE)</f>
        <v>#REF!</v>
      </c>
      <c r="AE20" s="11" t="e">
        <f>VLOOKUP(W20,#REF!,6,FALSE)</f>
        <v>#REF!</v>
      </c>
      <c r="AF20" s="11" t="e">
        <f>VLOOKUP(W20,#REF!,7,FALSE)</f>
        <v>#REF!</v>
      </c>
      <c r="AH20" s="11" t="e">
        <f>VLOOKUP(Z20,#REF!,6,FALSE)</f>
        <v>#REF!</v>
      </c>
      <c r="AI20" s="11" t="e">
        <f>VLOOKUP(Z20,#REF!,7,FALSE)</f>
        <v>#REF!</v>
      </c>
      <c r="AL20" s="11" t="e">
        <f t="shared" si="0"/>
        <v>#REF!</v>
      </c>
      <c r="AN20" s="11" t="e">
        <f t="shared" si="1"/>
        <v>#REF!</v>
      </c>
      <c r="AR20" s="11" t="e">
        <f t="shared" si="2"/>
        <v>#REF!</v>
      </c>
    </row>
    <row r="21" spans="2:44" s="11" customFormat="1" ht="14.25" customHeight="1" x14ac:dyDescent="0.15">
      <c r="B21" s="14" t="s">
        <v>43</v>
      </c>
      <c r="C21" s="14" t="s">
        <v>26</v>
      </c>
      <c r="D21" s="14" t="s">
        <v>27</v>
      </c>
      <c r="E21" s="14">
        <v>2</v>
      </c>
      <c r="F21" s="14" t="s">
        <v>873</v>
      </c>
      <c r="G21" s="14" t="s">
        <v>818</v>
      </c>
      <c r="H21" s="14" t="s">
        <v>953</v>
      </c>
      <c r="I21" s="14"/>
      <c r="J21" s="14"/>
      <c r="K21" s="14"/>
      <c r="L21" s="14">
        <v>16</v>
      </c>
      <c r="M21" s="11" t="e">
        <f>VLOOKUP(T21,#REF!,5,FALSE)</f>
        <v>#REF!</v>
      </c>
      <c r="O21" s="11" t="e">
        <f>VLOOKUP(W21,#REF!,5,FALSE)</f>
        <v>#REF!</v>
      </c>
      <c r="Q21" s="11" t="e">
        <f>VLOOKUP(Z21,#REF!,5,FALSE)</f>
        <v>#REF!</v>
      </c>
      <c r="T21" s="14" t="e">
        <f>VLOOKUP(L21-3,#REF!,2,TRUE)</f>
        <v>#REF!</v>
      </c>
      <c r="U21" s="14"/>
      <c r="V21" s="14"/>
      <c r="W21" s="14" t="e">
        <f>VLOOKUP(L21,#REF!,2,TRUE)</f>
        <v>#REF!</v>
      </c>
      <c r="X21" s="14"/>
      <c r="Y21" s="14"/>
      <c r="Z21" s="14" t="e">
        <f>VLOOKUP(L21+5,#REF!,2,TRUE)</f>
        <v>#REF!</v>
      </c>
      <c r="AB21" s="11" t="e">
        <f>VLOOKUP(T21,#REF!,6,FALSE)</f>
        <v>#REF!</v>
      </c>
      <c r="AC21" s="11" t="e">
        <f>VLOOKUP(T21,#REF!,7,FALSE)</f>
        <v>#REF!</v>
      </c>
      <c r="AE21" s="11" t="e">
        <f>VLOOKUP(W21,#REF!,6,FALSE)</f>
        <v>#REF!</v>
      </c>
      <c r="AF21" s="11" t="e">
        <f>VLOOKUP(W21,#REF!,7,FALSE)</f>
        <v>#REF!</v>
      </c>
      <c r="AH21" s="11" t="e">
        <f>VLOOKUP(Z21,#REF!,6,FALSE)</f>
        <v>#REF!</v>
      </c>
      <c r="AI21" s="11" t="e">
        <f>VLOOKUP(Z21,#REF!,7,FALSE)</f>
        <v>#REF!</v>
      </c>
      <c r="AL21" s="11" t="e">
        <f t="shared" si="0"/>
        <v>#REF!</v>
      </c>
      <c r="AN21" s="11" t="e">
        <f t="shared" si="1"/>
        <v>#REF!</v>
      </c>
      <c r="AR21" s="11" t="e">
        <f t="shared" si="2"/>
        <v>#REF!</v>
      </c>
    </row>
    <row r="22" spans="2:44" s="11" customFormat="1" ht="14.25" customHeight="1" x14ac:dyDescent="0.15">
      <c r="B22" s="14" t="s">
        <v>44</v>
      </c>
      <c r="C22" s="14" t="s">
        <v>26</v>
      </c>
      <c r="D22" s="14" t="s">
        <v>27</v>
      </c>
      <c r="E22" s="14">
        <v>2</v>
      </c>
      <c r="F22" s="14" t="s">
        <v>874</v>
      </c>
      <c r="G22" s="14" t="s">
        <v>819</v>
      </c>
      <c r="H22" s="14" t="s">
        <v>954</v>
      </c>
      <c r="I22" s="14"/>
      <c r="J22" s="14"/>
      <c r="K22" s="14"/>
      <c r="L22" s="14">
        <v>17</v>
      </c>
      <c r="M22" s="11" t="e">
        <f>VLOOKUP(T22,#REF!,5,FALSE)</f>
        <v>#REF!</v>
      </c>
      <c r="O22" s="11" t="e">
        <f>VLOOKUP(W22,#REF!,5,FALSE)</f>
        <v>#REF!</v>
      </c>
      <c r="Q22" s="11" t="e">
        <f>VLOOKUP(Z22,#REF!,5,FALSE)</f>
        <v>#REF!</v>
      </c>
      <c r="T22" s="14" t="e">
        <f>VLOOKUP(L22-3,#REF!,2,TRUE)</f>
        <v>#REF!</v>
      </c>
      <c r="U22" s="14"/>
      <c r="V22" s="14"/>
      <c r="W22" s="14" t="e">
        <f>VLOOKUP(L22,#REF!,2,TRUE)</f>
        <v>#REF!</v>
      </c>
      <c r="X22" s="14"/>
      <c r="Y22" s="14"/>
      <c r="Z22" s="14" t="e">
        <f>VLOOKUP(L22+5,#REF!,2,TRUE)</f>
        <v>#REF!</v>
      </c>
      <c r="AB22" s="11" t="e">
        <f>VLOOKUP(T22,#REF!,6,FALSE)</f>
        <v>#REF!</v>
      </c>
      <c r="AC22" s="11" t="e">
        <f>VLOOKUP(T22,#REF!,7,FALSE)</f>
        <v>#REF!</v>
      </c>
      <c r="AE22" s="11" t="e">
        <f>VLOOKUP(W22,#REF!,6,FALSE)</f>
        <v>#REF!</v>
      </c>
      <c r="AF22" s="11" t="e">
        <f>VLOOKUP(W22,#REF!,7,FALSE)</f>
        <v>#REF!</v>
      </c>
      <c r="AH22" s="11" t="e">
        <f>VLOOKUP(Z22,#REF!,6,FALSE)</f>
        <v>#REF!</v>
      </c>
      <c r="AI22" s="11" t="e">
        <f>VLOOKUP(Z22,#REF!,7,FALSE)</f>
        <v>#REF!</v>
      </c>
      <c r="AL22" s="11" t="e">
        <f t="shared" si="0"/>
        <v>#REF!</v>
      </c>
      <c r="AN22" s="11" t="e">
        <f t="shared" si="1"/>
        <v>#REF!</v>
      </c>
      <c r="AR22" s="11" t="e">
        <f t="shared" si="2"/>
        <v>#REF!</v>
      </c>
    </row>
    <row r="23" spans="2:44" s="11" customFormat="1" ht="14.25" customHeight="1" x14ac:dyDescent="0.15">
      <c r="B23" s="14" t="s">
        <v>45</v>
      </c>
      <c r="C23" s="14" t="s">
        <v>26</v>
      </c>
      <c r="D23" s="14" t="s">
        <v>27</v>
      </c>
      <c r="E23" s="14">
        <v>2</v>
      </c>
      <c r="F23" s="14" t="s">
        <v>874</v>
      </c>
      <c r="G23" s="14" t="s">
        <v>819</v>
      </c>
      <c r="H23" s="14" t="s">
        <v>954</v>
      </c>
      <c r="I23" s="14"/>
      <c r="J23" s="14"/>
      <c r="K23" s="14"/>
      <c r="L23" s="14">
        <v>18</v>
      </c>
      <c r="M23" s="11" t="e">
        <f>VLOOKUP(T23,#REF!,5,FALSE)</f>
        <v>#REF!</v>
      </c>
      <c r="O23" s="11" t="e">
        <f>VLOOKUP(W23,#REF!,5,FALSE)</f>
        <v>#REF!</v>
      </c>
      <c r="Q23" s="11" t="e">
        <f>VLOOKUP(Z23,#REF!,5,FALSE)</f>
        <v>#REF!</v>
      </c>
      <c r="T23" s="14" t="e">
        <f>VLOOKUP(L23-3,#REF!,2,TRUE)</f>
        <v>#REF!</v>
      </c>
      <c r="U23" s="14"/>
      <c r="V23" s="14"/>
      <c r="W23" s="14" t="e">
        <f>VLOOKUP(L23,#REF!,2,TRUE)</f>
        <v>#REF!</v>
      </c>
      <c r="X23" s="14"/>
      <c r="Y23" s="14"/>
      <c r="Z23" s="14" t="e">
        <f>VLOOKUP(L23+5,#REF!,2,TRUE)</f>
        <v>#REF!</v>
      </c>
      <c r="AB23" s="11" t="e">
        <f>VLOOKUP(T23,#REF!,6,FALSE)</f>
        <v>#REF!</v>
      </c>
      <c r="AC23" s="11" t="e">
        <f>VLOOKUP(T23,#REF!,7,FALSE)</f>
        <v>#REF!</v>
      </c>
      <c r="AE23" s="11" t="e">
        <f>VLOOKUP(W23,#REF!,6,FALSE)</f>
        <v>#REF!</v>
      </c>
      <c r="AF23" s="11" t="e">
        <f>VLOOKUP(W23,#REF!,7,FALSE)</f>
        <v>#REF!</v>
      </c>
      <c r="AH23" s="11" t="e">
        <f>VLOOKUP(Z23,#REF!,6,FALSE)</f>
        <v>#REF!</v>
      </c>
      <c r="AI23" s="11" t="e">
        <f>VLOOKUP(Z23,#REF!,7,FALSE)</f>
        <v>#REF!</v>
      </c>
      <c r="AL23" s="11" t="e">
        <f t="shared" si="0"/>
        <v>#REF!</v>
      </c>
      <c r="AN23" s="11" t="e">
        <f t="shared" si="1"/>
        <v>#REF!</v>
      </c>
      <c r="AR23" s="11" t="e">
        <f t="shared" si="2"/>
        <v>#REF!</v>
      </c>
    </row>
    <row r="24" spans="2:44" s="11" customFormat="1" ht="14.25" customHeight="1" x14ac:dyDescent="0.15">
      <c r="B24" s="14" t="s">
        <v>46</v>
      </c>
      <c r="C24" s="14" t="s">
        <v>26</v>
      </c>
      <c r="D24" s="14" t="s">
        <v>27</v>
      </c>
      <c r="E24" s="14">
        <v>2</v>
      </c>
      <c r="F24" s="14" t="s">
        <v>874</v>
      </c>
      <c r="G24" s="14" t="s">
        <v>820</v>
      </c>
      <c r="H24" s="14" t="s">
        <v>955</v>
      </c>
      <c r="I24" s="14"/>
      <c r="J24" s="14"/>
      <c r="K24" s="14"/>
      <c r="L24" s="14">
        <v>19</v>
      </c>
      <c r="M24" s="11" t="e">
        <f>VLOOKUP(T24,#REF!,5,FALSE)</f>
        <v>#REF!</v>
      </c>
      <c r="O24" s="11" t="e">
        <f>VLOOKUP(W24,#REF!,5,FALSE)</f>
        <v>#REF!</v>
      </c>
      <c r="Q24" s="11" t="e">
        <f>VLOOKUP(Z24,#REF!,5,FALSE)</f>
        <v>#REF!</v>
      </c>
      <c r="T24" s="14" t="e">
        <f>VLOOKUP(L24-3,#REF!,2,TRUE)</f>
        <v>#REF!</v>
      </c>
      <c r="U24" s="14"/>
      <c r="V24" s="14"/>
      <c r="W24" s="14" t="e">
        <f>VLOOKUP(L24,#REF!,2,TRUE)</f>
        <v>#REF!</v>
      </c>
      <c r="X24" s="14"/>
      <c r="Y24" s="14"/>
      <c r="Z24" s="14" t="e">
        <f>VLOOKUP(L24+5,#REF!,2,TRUE)</f>
        <v>#REF!</v>
      </c>
      <c r="AB24" s="11" t="e">
        <f>VLOOKUP(T24,#REF!,6,FALSE)</f>
        <v>#REF!</v>
      </c>
      <c r="AC24" s="11" t="e">
        <f>VLOOKUP(T24,#REF!,7,FALSE)</f>
        <v>#REF!</v>
      </c>
      <c r="AE24" s="11" t="e">
        <f>VLOOKUP(W24,#REF!,6,FALSE)</f>
        <v>#REF!</v>
      </c>
      <c r="AF24" s="11" t="e">
        <f>VLOOKUP(W24,#REF!,7,FALSE)</f>
        <v>#REF!</v>
      </c>
      <c r="AH24" s="11" t="e">
        <f>VLOOKUP(Z24,#REF!,6,FALSE)</f>
        <v>#REF!</v>
      </c>
      <c r="AI24" s="11" t="e">
        <f>VLOOKUP(Z24,#REF!,7,FALSE)</f>
        <v>#REF!</v>
      </c>
      <c r="AL24" s="11" t="e">
        <f t="shared" si="0"/>
        <v>#REF!</v>
      </c>
      <c r="AN24" s="11" t="e">
        <f t="shared" si="1"/>
        <v>#REF!</v>
      </c>
      <c r="AR24" s="11" t="e">
        <f t="shared" si="2"/>
        <v>#REF!</v>
      </c>
    </row>
    <row r="25" spans="2:44" s="11" customFormat="1" ht="14.25" customHeight="1" x14ac:dyDescent="0.15">
      <c r="B25" s="14" t="s">
        <v>47</v>
      </c>
      <c r="C25" s="14" t="s">
        <v>26</v>
      </c>
      <c r="D25" s="14" t="s">
        <v>27</v>
      </c>
      <c r="E25" s="14">
        <v>2</v>
      </c>
      <c r="F25" s="14" t="s">
        <v>875</v>
      </c>
      <c r="G25" s="14" t="s">
        <v>821</v>
      </c>
      <c r="H25" s="14" t="s">
        <v>956</v>
      </c>
      <c r="I25" s="14"/>
      <c r="J25" s="14"/>
      <c r="K25" s="14"/>
      <c r="L25" s="14">
        <v>20</v>
      </c>
      <c r="M25" s="11" t="e">
        <f>VLOOKUP(T25,#REF!,5,FALSE)</f>
        <v>#REF!</v>
      </c>
      <c r="O25" s="11" t="e">
        <f>VLOOKUP(W25,#REF!,5,FALSE)</f>
        <v>#REF!</v>
      </c>
      <c r="Q25" s="11" t="e">
        <f>VLOOKUP(Z25,#REF!,5,FALSE)</f>
        <v>#REF!</v>
      </c>
      <c r="T25" s="14" t="e">
        <f>VLOOKUP(L25-3,#REF!,2,TRUE)</f>
        <v>#REF!</v>
      </c>
      <c r="U25" s="14"/>
      <c r="V25" s="14"/>
      <c r="W25" s="14" t="e">
        <f>VLOOKUP(L25,#REF!,2,TRUE)</f>
        <v>#REF!</v>
      </c>
      <c r="X25" s="14"/>
      <c r="Y25" s="14"/>
      <c r="Z25" s="14" t="e">
        <f>VLOOKUP(L25+5,#REF!,2,TRUE)</f>
        <v>#REF!</v>
      </c>
      <c r="AB25" s="11" t="e">
        <f>VLOOKUP(T25,#REF!,6,FALSE)</f>
        <v>#REF!</v>
      </c>
      <c r="AC25" s="11" t="e">
        <f>VLOOKUP(T25,#REF!,7,FALSE)</f>
        <v>#REF!</v>
      </c>
      <c r="AE25" s="11" t="e">
        <f>VLOOKUP(W25,#REF!,6,FALSE)</f>
        <v>#REF!</v>
      </c>
      <c r="AF25" s="11" t="e">
        <f>VLOOKUP(W25,#REF!,7,FALSE)</f>
        <v>#REF!</v>
      </c>
      <c r="AH25" s="11" t="e">
        <f>VLOOKUP(Z25,#REF!,6,FALSE)</f>
        <v>#REF!</v>
      </c>
      <c r="AI25" s="11" t="e">
        <f>VLOOKUP(Z25,#REF!,7,FALSE)</f>
        <v>#REF!</v>
      </c>
      <c r="AL25" s="11" t="e">
        <f t="shared" si="0"/>
        <v>#REF!</v>
      </c>
      <c r="AN25" s="11" t="e">
        <f t="shared" si="1"/>
        <v>#REF!</v>
      </c>
      <c r="AR25" s="11" t="e">
        <f t="shared" si="2"/>
        <v>#REF!</v>
      </c>
    </row>
    <row r="26" spans="2:44" s="11" customFormat="1" ht="14.25" customHeight="1" x14ac:dyDescent="0.15">
      <c r="B26" s="14" t="s">
        <v>48</v>
      </c>
      <c r="C26" s="14" t="s">
        <v>26</v>
      </c>
      <c r="D26" s="14" t="s">
        <v>27</v>
      </c>
      <c r="E26" s="14">
        <v>2</v>
      </c>
      <c r="F26" s="14" t="s">
        <v>875</v>
      </c>
      <c r="G26" s="14" t="s">
        <v>821</v>
      </c>
      <c r="H26" s="14" t="s">
        <v>956</v>
      </c>
      <c r="I26" s="14"/>
      <c r="J26" s="14"/>
      <c r="K26" s="14"/>
      <c r="L26" s="14">
        <v>21</v>
      </c>
      <c r="M26" s="11" t="e">
        <f>VLOOKUP(T26,#REF!,5,FALSE)</f>
        <v>#REF!</v>
      </c>
      <c r="O26" s="11" t="e">
        <f>VLOOKUP(W26,#REF!,5,FALSE)</f>
        <v>#REF!</v>
      </c>
      <c r="Q26" s="11" t="e">
        <f>VLOOKUP(Z26,#REF!,5,FALSE)</f>
        <v>#REF!</v>
      </c>
      <c r="T26" s="14" t="e">
        <f>VLOOKUP(L26-3,#REF!,2,TRUE)</f>
        <v>#REF!</v>
      </c>
      <c r="U26" s="14"/>
      <c r="V26" s="14"/>
      <c r="W26" s="14" t="e">
        <f>VLOOKUP(L26,#REF!,2,TRUE)</f>
        <v>#REF!</v>
      </c>
      <c r="X26" s="14"/>
      <c r="Y26" s="14"/>
      <c r="Z26" s="14" t="e">
        <f>VLOOKUP(L26+5,#REF!,2,TRUE)</f>
        <v>#REF!</v>
      </c>
      <c r="AB26" s="11" t="e">
        <f>VLOOKUP(T26,#REF!,6,FALSE)</f>
        <v>#REF!</v>
      </c>
      <c r="AC26" s="11" t="e">
        <f>VLOOKUP(T26,#REF!,7,FALSE)</f>
        <v>#REF!</v>
      </c>
      <c r="AE26" s="11" t="e">
        <f>VLOOKUP(W26,#REF!,6,FALSE)</f>
        <v>#REF!</v>
      </c>
      <c r="AF26" s="11" t="e">
        <f>VLOOKUP(W26,#REF!,7,FALSE)</f>
        <v>#REF!</v>
      </c>
      <c r="AH26" s="11" t="e">
        <f>VLOOKUP(Z26,#REF!,6,FALSE)</f>
        <v>#REF!</v>
      </c>
      <c r="AI26" s="11" t="e">
        <f>VLOOKUP(Z26,#REF!,7,FALSE)</f>
        <v>#REF!</v>
      </c>
      <c r="AL26" s="11" t="e">
        <f t="shared" si="0"/>
        <v>#REF!</v>
      </c>
      <c r="AN26" s="11" t="e">
        <f t="shared" si="1"/>
        <v>#REF!</v>
      </c>
      <c r="AR26" s="11" t="e">
        <f t="shared" si="2"/>
        <v>#REF!</v>
      </c>
    </row>
    <row r="27" spans="2:44" s="11" customFormat="1" ht="14.25" customHeight="1" x14ac:dyDescent="0.15">
      <c r="B27" s="14" t="s">
        <v>49</v>
      </c>
      <c r="C27" s="14" t="s">
        <v>26</v>
      </c>
      <c r="D27" s="14" t="s">
        <v>27</v>
      </c>
      <c r="E27" s="14">
        <v>2</v>
      </c>
      <c r="F27" s="14" t="s">
        <v>875</v>
      </c>
      <c r="G27" s="14" t="s">
        <v>822</v>
      </c>
      <c r="H27" s="14" t="s">
        <v>957</v>
      </c>
      <c r="I27" s="14"/>
      <c r="J27" s="14"/>
      <c r="K27" s="14"/>
      <c r="L27" s="14">
        <v>22</v>
      </c>
      <c r="M27" s="11" t="e">
        <f>VLOOKUP(T27,#REF!,5,FALSE)</f>
        <v>#REF!</v>
      </c>
      <c r="O27" s="11" t="e">
        <f>VLOOKUP(W27,#REF!,5,FALSE)</f>
        <v>#REF!</v>
      </c>
      <c r="Q27" s="11" t="e">
        <f>VLOOKUP(Z27,#REF!,5,FALSE)</f>
        <v>#REF!</v>
      </c>
      <c r="T27" s="14" t="e">
        <f>VLOOKUP(L27-3,#REF!,2,TRUE)</f>
        <v>#REF!</v>
      </c>
      <c r="U27" s="14"/>
      <c r="V27" s="14"/>
      <c r="W27" s="14" t="e">
        <f>VLOOKUP(L27,#REF!,2,TRUE)</f>
        <v>#REF!</v>
      </c>
      <c r="X27" s="14"/>
      <c r="Y27" s="14"/>
      <c r="Z27" s="14" t="e">
        <f>VLOOKUP(L27+5,#REF!,2,TRUE)</f>
        <v>#REF!</v>
      </c>
      <c r="AB27" s="11" t="e">
        <f>VLOOKUP(T27,#REF!,6,FALSE)</f>
        <v>#REF!</v>
      </c>
      <c r="AC27" s="11" t="e">
        <f>VLOOKUP(T27,#REF!,7,FALSE)</f>
        <v>#REF!</v>
      </c>
      <c r="AE27" s="11" t="e">
        <f>VLOOKUP(W27,#REF!,6,FALSE)</f>
        <v>#REF!</v>
      </c>
      <c r="AF27" s="11" t="e">
        <f>VLOOKUP(W27,#REF!,7,FALSE)</f>
        <v>#REF!</v>
      </c>
      <c r="AH27" s="11" t="e">
        <f>VLOOKUP(Z27,#REF!,6,FALSE)</f>
        <v>#REF!</v>
      </c>
      <c r="AI27" s="11" t="e">
        <f>VLOOKUP(Z27,#REF!,7,FALSE)</f>
        <v>#REF!</v>
      </c>
      <c r="AL27" s="11" t="e">
        <f t="shared" si="0"/>
        <v>#REF!</v>
      </c>
      <c r="AN27" s="11" t="e">
        <f t="shared" si="1"/>
        <v>#REF!</v>
      </c>
      <c r="AR27" s="11" t="e">
        <f t="shared" si="2"/>
        <v>#REF!</v>
      </c>
    </row>
    <row r="28" spans="2:44" s="11" customFormat="1" ht="14.25" customHeight="1" x14ac:dyDescent="0.15">
      <c r="B28" s="14" t="s">
        <v>50</v>
      </c>
      <c r="C28" s="14" t="s">
        <v>26</v>
      </c>
      <c r="D28" s="14" t="s">
        <v>27</v>
      </c>
      <c r="E28" s="14">
        <v>2</v>
      </c>
      <c r="F28" s="14" t="s">
        <v>875</v>
      </c>
      <c r="G28" s="14" t="s">
        <v>823</v>
      </c>
      <c r="H28" s="14" t="s">
        <v>958</v>
      </c>
      <c r="I28" s="14"/>
      <c r="J28" s="14"/>
      <c r="K28" s="14"/>
      <c r="L28" s="14">
        <v>23</v>
      </c>
      <c r="M28" s="11" t="e">
        <f>VLOOKUP(T28,#REF!,5,FALSE)</f>
        <v>#REF!</v>
      </c>
      <c r="O28" s="11" t="e">
        <f>VLOOKUP(W28,#REF!,5,FALSE)</f>
        <v>#REF!</v>
      </c>
      <c r="Q28" s="11" t="e">
        <f>VLOOKUP(Z28,#REF!,5,FALSE)</f>
        <v>#REF!</v>
      </c>
      <c r="T28" s="14" t="e">
        <f>VLOOKUP(L28-3,#REF!,2,TRUE)</f>
        <v>#REF!</v>
      </c>
      <c r="U28" s="14"/>
      <c r="V28" s="14"/>
      <c r="W28" s="14" t="e">
        <f>VLOOKUP(L28,#REF!,2,TRUE)</f>
        <v>#REF!</v>
      </c>
      <c r="X28" s="14"/>
      <c r="Y28" s="14"/>
      <c r="Z28" s="14" t="e">
        <f>VLOOKUP(L28+5,#REF!,2,TRUE)</f>
        <v>#REF!</v>
      </c>
      <c r="AB28" s="11" t="e">
        <f>VLOOKUP(T28,#REF!,6,FALSE)</f>
        <v>#REF!</v>
      </c>
      <c r="AC28" s="11" t="e">
        <f>VLOOKUP(T28,#REF!,7,FALSE)</f>
        <v>#REF!</v>
      </c>
      <c r="AE28" s="11" t="e">
        <f>VLOOKUP(W28,#REF!,6,FALSE)</f>
        <v>#REF!</v>
      </c>
      <c r="AF28" s="11" t="e">
        <f>VLOOKUP(W28,#REF!,7,FALSE)</f>
        <v>#REF!</v>
      </c>
      <c r="AH28" s="11" t="e">
        <f>VLOOKUP(Z28,#REF!,6,FALSE)</f>
        <v>#REF!</v>
      </c>
      <c r="AI28" s="11" t="e">
        <f>VLOOKUP(Z28,#REF!,7,FALSE)</f>
        <v>#REF!</v>
      </c>
      <c r="AL28" s="11" t="e">
        <f t="shared" si="0"/>
        <v>#REF!</v>
      </c>
      <c r="AN28" s="11" t="e">
        <f t="shared" si="1"/>
        <v>#REF!</v>
      </c>
      <c r="AR28" s="11" t="e">
        <f t="shared" si="2"/>
        <v>#REF!</v>
      </c>
    </row>
    <row r="29" spans="2:44" s="11" customFormat="1" ht="14.25" customHeight="1" x14ac:dyDescent="0.15">
      <c r="B29" s="14" t="s">
        <v>51</v>
      </c>
      <c r="C29" s="14" t="s">
        <v>26</v>
      </c>
      <c r="D29" s="14" t="s">
        <v>27</v>
      </c>
      <c r="E29" s="14">
        <v>2</v>
      </c>
      <c r="F29" s="14" t="s">
        <v>875</v>
      </c>
      <c r="G29" s="14" t="s">
        <v>824</v>
      </c>
      <c r="H29" s="14" t="s">
        <v>959</v>
      </c>
      <c r="I29" s="14"/>
      <c r="J29" s="14"/>
      <c r="K29" s="14"/>
      <c r="L29" s="14">
        <v>24</v>
      </c>
      <c r="M29" s="11" t="e">
        <f>VLOOKUP(T29,#REF!,5,FALSE)</f>
        <v>#REF!</v>
      </c>
      <c r="O29" s="11" t="e">
        <f>VLOOKUP(W29,#REF!,5,FALSE)</f>
        <v>#REF!</v>
      </c>
      <c r="Q29" s="11" t="e">
        <f>VLOOKUP(Z29,#REF!,5,FALSE)</f>
        <v>#REF!</v>
      </c>
      <c r="T29" s="14" t="e">
        <f>VLOOKUP(L29-3,#REF!,2,TRUE)</f>
        <v>#REF!</v>
      </c>
      <c r="U29" s="14"/>
      <c r="V29" s="14"/>
      <c r="W29" s="14" t="e">
        <f>VLOOKUP(L29,#REF!,2,TRUE)</f>
        <v>#REF!</v>
      </c>
      <c r="X29" s="14"/>
      <c r="Y29" s="14"/>
      <c r="Z29" s="14" t="e">
        <f>VLOOKUP(L29+5,#REF!,2,TRUE)</f>
        <v>#REF!</v>
      </c>
      <c r="AB29" s="11" t="e">
        <f>VLOOKUP(T29,#REF!,6,FALSE)</f>
        <v>#REF!</v>
      </c>
      <c r="AC29" s="11" t="e">
        <f>VLOOKUP(T29,#REF!,7,FALSE)</f>
        <v>#REF!</v>
      </c>
      <c r="AE29" s="11" t="e">
        <f>VLOOKUP(W29,#REF!,6,FALSE)</f>
        <v>#REF!</v>
      </c>
      <c r="AF29" s="11" t="e">
        <f>VLOOKUP(W29,#REF!,7,FALSE)</f>
        <v>#REF!</v>
      </c>
      <c r="AH29" s="11" t="e">
        <f>VLOOKUP(Z29,#REF!,6,FALSE)</f>
        <v>#REF!</v>
      </c>
      <c r="AI29" s="11" t="e">
        <f>VLOOKUP(Z29,#REF!,7,FALSE)</f>
        <v>#REF!</v>
      </c>
      <c r="AL29" s="11" t="e">
        <f t="shared" si="0"/>
        <v>#REF!</v>
      </c>
      <c r="AN29" s="11" t="e">
        <f t="shared" si="1"/>
        <v>#REF!</v>
      </c>
      <c r="AR29" s="11" t="e">
        <f t="shared" si="2"/>
        <v>#REF!</v>
      </c>
    </row>
    <row r="30" spans="2:44" s="11" customFormat="1" ht="14.25" customHeight="1" x14ac:dyDescent="0.15">
      <c r="B30" s="14" t="s">
        <v>52</v>
      </c>
      <c r="C30" s="14" t="s">
        <v>26</v>
      </c>
      <c r="D30" s="14" t="s">
        <v>27</v>
      </c>
      <c r="E30" s="14">
        <v>2</v>
      </c>
      <c r="F30" s="14" t="s">
        <v>875</v>
      </c>
      <c r="G30" s="14" t="s">
        <v>825</v>
      </c>
      <c r="H30" s="14" t="s">
        <v>960</v>
      </c>
      <c r="I30" s="14"/>
      <c r="J30" s="14"/>
      <c r="K30" s="14"/>
      <c r="L30" s="14">
        <v>25</v>
      </c>
      <c r="M30" s="11" t="e">
        <f>VLOOKUP(T30,#REF!,5,FALSE)</f>
        <v>#REF!</v>
      </c>
      <c r="O30" s="11" t="e">
        <f>VLOOKUP(W30,#REF!,5,FALSE)</f>
        <v>#REF!</v>
      </c>
      <c r="Q30" s="11" t="e">
        <f>VLOOKUP(Z30,#REF!,5,FALSE)</f>
        <v>#REF!</v>
      </c>
      <c r="T30" s="14" t="e">
        <f>VLOOKUP(L30-3,#REF!,2,TRUE)</f>
        <v>#REF!</v>
      </c>
      <c r="U30" s="14"/>
      <c r="V30" s="14"/>
      <c r="W30" s="14" t="e">
        <f>VLOOKUP(L30,#REF!,2,TRUE)</f>
        <v>#REF!</v>
      </c>
      <c r="X30" s="14"/>
      <c r="Y30" s="14"/>
      <c r="Z30" s="14" t="e">
        <f>VLOOKUP(L30+5,#REF!,2,TRUE)</f>
        <v>#REF!</v>
      </c>
      <c r="AB30" s="11" t="e">
        <f>VLOOKUP(T30,#REF!,6,FALSE)</f>
        <v>#REF!</v>
      </c>
      <c r="AC30" s="11" t="e">
        <f>VLOOKUP(T30,#REF!,7,FALSE)</f>
        <v>#REF!</v>
      </c>
      <c r="AE30" s="11" t="e">
        <f>VLOOKUP(W30,#REF!,6,FALSE)</f>
        <v>#REF!</v>
      </c>
      <c r="AF30" s="11" t="e">
        <f>VLOOKUP(W30,#REF!,7,FALSE)</f>
        <v>#REF!</v>
      </c>
      <c r="AH30" s="11" t="e">
        <f>VLOOKUP(Z30,#REF!,6,FALSE)</f>
        <v>#REF!</v>
      </c>
      <c r="AI30" s="11" t="e">
        <f>VLOOKUP(Z30,#REF!,7,FALSE)</f>
        <v>#REF!</v>
      </c>
      <c r="AL30" s="11" t="e">
        <f t="shared" si="0"/>
        <v>#REF!</v>
      </c>
      <c r="AN30" s="11" t="e">
        <f t="shared" si="1"/>
        <v>#REF!</v>
      </c>
      <c r="AR30" s="11" t="e">
        <f t="shared" si="2"/>
        <v>#REF!</v>
      </c>
    </row>
    <row r="31" spans="2:44" s="11" customFormat="1" ht="14.25" customHeight="1" x14ac:dyDescent="0.15">
      <c r="B31" s="14" t="s">
        <v>53</v>
      </c>
      <c r="C31" s="14" t="s">
        <v>26</v>
      </c>
      <c r="D31" s="14" t="s">
        <v>27</v>
      </c>
      <c r="E31" s="14">
        <v>2</v>
      </c>
      <c r="F31" s="14" t="s">
        <v>875</v>
      </c>
      <c r="G31" s="14" t="s">
        <v>825</v>
      </c>
      <c r="H31" s="14" t="s">
        <v>960</v>
      </c>
      <c r="I31" s="14"/>
      <c r="J31" s="14"/>
      <c r="K31" s="14"/>
      <c r="L31" s="14">
        <v>26</v>
      </c>
      <c r="M31" s="11" t="e">
        <f>VLOOKUP(T31,#REF!,5,FALSE)</f>
        <v>#REF!</v>
      </c>
      <c r="O31" s="11" t="e">
        <f>VLOOKUP(W31,#REF!,5,FALSE)</f>
        <v>#REF!</v>
      </c>
      <c r="Q31" s="11" t="e">
        <f>VLOOKUP(Z31,#REF!,5,FALSE)</f>
        <v>#REF!</v>
      </c>
      <c r="T31" s="14" t="e">
        <f>VLOOKUP(L31-3,#REF!,2,TRUE)</f>
        <v>#REF!</v>
      </c>
      <c r="U31" s="14"/>
      <c r="V31" s="14"/>
      <c r="W31" s="14" t="e">
        <f>VLOOKUP(L31,#REF!,2,TRUE)</f>
        <v>#REF!</v>
      </c>
      <c r="X31" s="14"/>
      <c r="Y31" s="14"/>
      <c r="Z31" s="14" t="e">
        <f>VLOOKUP(L31+5,#REF!,2,TRUE)</f>
        <v>#REF!</v>
      </c>
      <c r="AB31" s="11" t="e">
        <f>VLOOKUP(T31,#REF!,6,FALSE)</f>
        <v>#REF!</v>
      </c>
      <c r="AC31" s="11" t="e">
        <f>VLOOKUP(T31,#REF!,7,FALSE)</f>
        <v>#REF!</v>
      </c>
      <c r="AE31" s="11" t="e">
        <f>VLOOKUP(W31,#REF!,6,FALSE)</f>
        <v>#REF!</v>
      </c>
      <c r="AF31" s="11" t="e">
        <f>VLOOKUP(W31,#REF!,7,FALSE)</f>
        <v>#REF!</v>
      </c>
      <c r="AH31" s="11" t="e">
        <f>VLOOKUP(Z31,#REF!,6,FALSE)</f>
        <v>#REF!</v>
      </c>
      <c r="AI31" s="11" t="e">
        <f>VLOOKUP(Z31,#REF!,7,FALSE)</f>
        <v>#REF!</v>
      </c>
      <c r="AL31" s="11" t="e">
        <f t="shared" si="0"/>
        <v>#REF!</v>
      </c>
      <c r="AN31" s="11" t="e">
        <f t="shared" si="1"/>
        <v>#REF!</v>
      </c>
      <c r="AR31" s="11" t="e">
        <f t="shared" si="2"/>
        <v>#REF!</v>
      </c>
    </row>
    <row r="32" spans="2:44" s="11" customFormat="1" ht="14.25" customHeight="1" x14ac:dyDescent="0.15">
      <c r="B32" s="14" t="s">
        <v>54</v>
      </c>
      <c r="C32" s="14" t="s">
        <v>26</v>
      </c>
      <c r="D32" s="14" t="s">
        <v>27</v>
      </c>
      <c r="E32" s="14">
        <v>2</v>
      </c>
      <c r="F32" s="14" t="s">
        <v>875</v>
      </c>
      <c r="G32" s="14" t="s">
        <v>826</v>
      </c>
      <c r="H32" s="14" t="s">
        <v>961</v>
      </c>
      <c r="I32" s="14"/>
      <c r="J32" s="14"/>
      <c r="K32" s="14"/>
      <c r="L32" s="14">
        <v>27</v>
      </c>
      <c r="M32" s="11" t="e">
        <f>VLOOKUP(T32,#REF!,5,FALSE)</f>
        <v>#REF!</v>
      </c>
      <c r="O32" s="11" t="e">
        <f>VLOOKUP(W32,#REF!,5,FALSE)</f>
        <v>#REF!</v>
      </c>
      <c r="Q32" s="11" t="e">
        <f>VLOOKUP(Z32,#REF!,5,FALSE)</f>
        <v>#REF!</v>
      </c>
      <c r="T32" s="14" t="e">
        <f>VLOOKUP(L32-3,#REF!,2,TRUE)</f>
        <v>#REF!</v>
      </c>
      <c r="U32" s="14"/>
      <c r="V32" s="14"/>
      <c r="W32" s="14" t="e">
        <f>VLOOKUP(L32,#REF!,2,TRUE)</f>
        <v>#REF!</v>
      </c>
      <c r="X32" s="14"/>
      <c r="Y32" s="14"/>
      <c r="Z32" s="14" t="e">
        <f>VLOOKUP(L32+5,#REF!,2,TRUE)</f>
        <v>#REF!</v>
      </c>
      <c r="AB32" s="11" t="e">
        <f>VLOOKUP(T32,#REF!,6,FALSE)</f>
        <v>#REF!</v>
      </c>
      <c r="AC32" s="11" t="e">
        <f>VLOOKUP(T32,#REF!,7,FALSE)</f>
        <v>#REF!</v>
      </c>
      <c r="AE32" s="11" t="e">
        <f>VLOOKUP(W32,#REF!,6,FALSE)</f>
        <v>#REF!</v>
      </c>
      <c r="AF32" s="11" t="e">
        <f>VLOOKUP(W32,#REF!,7,FALSE)</f>
        <v>#REF!</v>
      </c>
      <c r="AH32" s="11" t="e">
        <f>VLOOKUP(Z32,#REF!,6,FALSE)</f>
        <v>#REF!</v>
      </c>
      <c r="AI32" s="11" t="e">
        <f>VLOOKUP(Z32,#REF!,7,FALSE)</f>
        <v>#REF!</v>
      </c>
      <c r="AL32" s="11" t="e">
        <f t="shared" si="0"/>
        <v>#REF!</v>
      </c>
      <c r="AN32" s="11" t="e">
        <f t="shared" si="1"/>
        <v>#REF!</v>
      </c>
      <c r="AR32" s="11" t="e">
        <f t="shared" si="2"/>
        <v>#REF!</v>
      </c>
    </row>
    <row r="33" spans="2:44" s="11" customFormat="1" ht="14.25" customHeight="1" x14ac:dyDescent="0.15">
      <c r="B33" s="14" t="s">
        <v>55</v>
      </c>
      <c r="C33" s="14" t="s">
        <v>26</v>
      </c>
      <c r="D33" s="14" t="s">
        <v>27</v>
      </c>
      <c r="E33" s="14">
        <v>2</v>
      </c>
      <c r="F33" s="14" t="s">
        <v>875</v>
      </c>
      <c r="G33" s="14" t="s">
        <v>827</v>
      </c>
      <c r="H33" s="14" t="s">
        <v>962</v>
      </c>
      <c r="I33" s="14"/>
      <c r="J33" s="14"/>
      <c r="K33" s="14"/>
      <c r="L33" s="14">
        <v>28</v>
      </c>
      <c r="M33" s="11" t="e">
        <f>VLOOKUP(T33,#REF!,5,FALSE)</f>
        <v>#REF!</v>
      </c>
      <c r="O33" s="11" t="e">
        <f>VLOOKUP(W33,#REF!,5,FALSE)</f>
        <v>#REF!</v>
      </c>
      <c r="Q33" s="11" t="e">
        <f>VLOOKUP(Z33,#REF!,5,FALSE)</f>
        <v>#REF!</v>
      </c>
      <c r="T33" s="14" t="e">
        <f>VLOOKUP(L33-3,#REF!,2,TRUE)</f>
        <v>#REF!</v>
      </c>
      <c r="U33" s="14"/>
      <c r="V33" s="14"/>
      <c r="W33" s="14" t="e">
        <f>VLOOKUP(L33,#REF!,2,TRUE)</f>
        <v>#REF!</v>
      </c>
      <c r="X33" s="14"/>
      <c r="Y33" s="14"/>
      <c r="Z33" s="14" t="e">
        <f>VLOOKUP(L33+5,#REF!,2,TRUE)</f>
        <v>#REF!</v>
      </c>
      <c r="AB33" s="11" t="e">
        <f>VLOOKUP(T33,#REF!,6,FALSE)</f>
        <v>#REF!</v>
      </c>
      <c r="AC33" s="11" t="e">
        <f>VLOOKUP(T33,#REF!,7,FALSE)</f>
        <v>#REF!</v>
      </c>
      <c r="AE33" s="11" t="e">
        <f>VLOOKUP(W33,#REF!,6,FALSE)</f>
        <v>#REF!</v>
      </c>
      <c r="AF33" s="11" t="e">
        <f>VLOOKUP(W33,#REF!,7,FALSE)</f>
        <v>#REF!</v>
      </c>
      <c r="AH33" s="11" t="e">
        <f>VLOOKUP(Z33,#REF!,6,FALSE)</f>
        <v>#REF!</v>
      </c>
      <c r="AI33" s="11" t="e">
        <f>VLOOKUP(Z33,#REF!,7,FALSE)</f>
        <v>#REF!</v>
      </c>
      <c r="AL33" s="11" t="e">
        <f t="shared" si="0"/>
        <v>#REF!</v>
      </c>
      <c r="AN33" s="11" t="e">
        <f t="shared" si="1"/>
        <v>#REF!</v>
      </c>
      <c r="AR33" s="11" t="e">
        <f t="shared" si="2"/>
        <v>#REF!</v>
      </c>
    </row>
    <row r="34" spans="2:44" s="11" customFormat="1" ht="14.25" customHeight="1" x14ac:dyDescent="0.15">
      <c r="B34" s="14" t="s">
        <v>56</v>
      </c>
      <c r="C34" s="14" t="s">
        <v>26</v>
      </c>
      <c r="D34" s="14" t="s">
        <v>27</v>
      </c>
      <c r="E34" s="14">
        <v>2</v>
      </c>
      <c r="F34" s="14" t="s">
        <v>875</v>
      </c>
      <c r="G34" s="14" t="s">
        <v>828</v>
      </c>
      <c r="H34" s="14" t="s">
        <v>963</v>
      </c>
      <c r="I34" s="14"/>
      <c r="J34" s="14"/>
      <c r="K34" s="14"/>
      <c r="L34" s="14">
        <v>29</v>
      </c>
      <c r="M34" s="11" t="e">
        <f>VLOOKUP(T34,#REF!,5,FALSE)</f>
        <v>#REF!</v>
      </c>
      <c r="O34" s="11" t="e">
        <f>VLOOKUP(W34,#REF!,5,FALSE)</f>
        <v>#REF!</v>
      </c>
      <c r="Q34" s="11" t="e">
        <f>VLOOKUP(Z34,#REF!,5,FALSE)</f>
        <v>#REF!</v>
      </c>
      <c r="T34" s="14" t="e">
        <f>VLOOKUP(L34-3,#REF!,2,TRUE)</f>
        <v>#REF!</v>
      </c>
      <c r="U34" s="14"/>
      <c r="V34" s="14"/>
      <c r="W34" s="14" t="e">
        <f>VLOOKUP(L34,#REF!,2,TRUE)</f>
        <v>#REF!</v>
      </c>
      <c r="X34" s="14"/>
      <c r="Y34" s="14"/>
      <c r="Z34" s="14" t="e">
        <f>VLOOKUP(L34+5,#REF!,2,TRUE)</f>
        <v>#REF!</v>
      </c>
      <c r="AB34" s="11" t="e">
        <f>VLOOKUP(T34,#REF!,6,FALSE)</f>
        <v>#REF!</v>
      </c>
      <c r="AC34" s="11" t="e">
        <f>VLOOKUP(T34,#REF!,7,FALSE)</f>
        <v>#REF!</v>
      </c>
      <c r="AE34" s="11" t="e">
        <f>VLOOKUP(W34,#REF!,6,FALSE)</f>
        <v>#REF!</v>
      </c>
      <c r="AF34" s="11" t="e">
        <f>VLOOKUP(W34,#REF!,7,FALSE)</f>
        <v>#REF!</v>
      </c>
      <c r="AH34" s="11" t="e">
        <f>VLOOKUP(Z34,#REF!,6,FALSE)</f>
        <v>#REF!</v>
      </c>
      <c r="AI34" s="11" t="e">
        <f>VLOOKUP(Z34,#REF!,7,FALSE)</f>
        <v>#REF!</v>
      </c>
      <c r="AL34" s="11" t="e">
        <f t="shared" si="0"/>
        <v>#REF!</v>
      </c>
      <c r="AN34" s="11" t="e">
        <f t="shared" si="1"/>
        <v>#REF!</v>
      </c>
      <c r="AR34" s="11" t="e">
        <f t="shared" si="2"/>
        <v>#REF!</v>
      </c>
    </row>
    <row r="35" spans="2:44" s="11" customFormat="1" ht="14.25" customHeight="1" x14ac:dyDescent="0.15">
      <c r="B35" s="14" t="s">
        <v>57</v>
      </c>
      <c r="C35" s="14" t="s">
        <v>26</v>
      </c>
      <c r="D35" s="14" t="s">
        <v>27</v>
      </c>
      <c r="E35" s="14">
        <v>2</v>
      </c>
      <c r="F35" s="14" t="s">
        <v>875</v>
      </c>
      <c r="G35" s="14" t="s">
        <v>828</v>
      </c>
      <c r="H35" s="14" t="s">
        <v>963</v>
      </c>
      <c r="I35" s="14"/>
      <c r="J35" s="14"/>
      <c r="K35" s="14"/>
      <c r="L35" s="14">
        <v>30</v>
      </c>
      <c r="M35" s="11" t="e">
        <f>VLOOKUP(T35,#REF!,5,FALSE)</f>
        <v>#REF!</v>
      </c>
      <c r="O35" s="11" t="e">
        <f>VLOOKUP(W35,#REF!,5,FALSE)</f>
        <v>#REF!</v>
      </c>
      <c r="Q35" s="11" t="e">
        <f>VLOOKUP(Z35,#REF!,5,FALSE)</f>
        <v>#REF!</v>
      </c>
      <c r="T35" s="14" t="e">
        <f>VLOOKUP(L35-3,#REF!,2,TRUE)</f>
        <v>#REF!</v>
      </c>
      <c r="U35" s="14"/>
      <c r="V35" s="14"/>
      <c r="W35" s="14" t="e">
        <f>VLOOKUP(L35,#REF!,2,TRUE)</f>
        <v>#REF!</v>
      </c>
      <c r="X35" s="14"/>
      <c r="Y35" s="14"/>
      <c r="Z35" s="14" t="e">
        <f>VLOOKUP(L35+5,#REF!,2,TRUE)</f>
        <v>#REF!</v>
      </c>
      <c r="AB35" s="11" t="e">
        <f>VLOOKUP(T35,#REF!,6,FALSE)</f>
        <v>#REF!</v>
      </c>
      <c r="AC35" s="11" t="e">
        <f>VLOOKUP(T35,#REF!,7,FALSE)</f>
        <v>#REF!</v>
      </c>
      <c r="AE35" s="11" t="e">
        <f>VLOOKUP(W35,#REF!,6,FALSE)</f>
        <v>#REF!</v>
      </c>
      <c r="AF35" s="11" t="e">
        <f>VLOOKUP(W35,#REF!,7,FALSE)</f>
        <v>#REF!</v>
      </c>
      <c r="AH35" s="11" t="e">
        <f>VLOOKUP(Z35,#REF!,6,FALSE)</f>
        <v>#REF!</v>
      </c>
      <c r="AI35" s="11" t="e">
        <f>VLOOKUP(Z35,#REF!,7,FALSE)</f>
        <v>#REF!</v>
      </c>
      <c r="AL35" s="11" t="e">
        <f t="shared" si="0"/>
        <v>#REF!</v>
      </c>
      <c r="AN35" s="11" t="e">
        <f t="shared" si="1"/>
        <v>#REF!</v>
      </c>
      <c r="AR35" s="11" t="e">
        <f t="shared" si="2"/>
        <v>#REF!</v>
      </c>
    </row>
    <row r="36" spans="2:44" s="11" customFormat="1" ht="14.25" customHeight="1" x14ac:dyDescent="0.15">
      <c r="B36" s="14" t="s">
        <v>58</v>
      </c>
      <c r="C36" s="14" t="s">
        <v>26</v>
      </c>
      <c r="D36" s="14" t="s">
        <v>27</v>
      </c>
      <c r="E36" s="14">
        <v>2</v>
      </c>
      <c r="F36" s="14" t="s">
        <v>875</v>
      </c>
      <c r="G36" s="14" t="s">
        <v>1123</v>
      </c>
      <c r="H36" s="14" t="s">
        <v>1134</v>
      </c>
      <c r="I36" s="14"/>
      <c r="J36" s="14"/>
      <c r="K36" s="14"/>
      <c r="L36" s="14">
        <v>31</v>
      </c>
      <c r="M36" s="11" t="e">
        <f>VLOOKUP(T36,#REF!,5,FALSE)</f>
        <v>#REF!</v>
      </c>
      <c r="O36" s="11" t="e">
        <f>VLOOKUP(W36,#REF!,5,FALSE)</f>
        <v>#REF!</v>
      </c>
      <c r="Q36" s="11" t="e">
        <f>VLOOKUP(Z36,#REF!,5,FALSE)</f>
        <v>#REF!</v>
      </c>
      <c r="T36" s="14" t="e">
        <f>VLOOKUP(L36-3,#REF!,2,TRUE)</f>
        <v>#REF!</v>
      </c>
      <c r="U36" s="14"/>
      <c r="V36" s="14"/>
      <c r="W36" s="14" t="e">
        <f>VLOOKUP(L36,#REF!,2,TRUE)</f>
        <v>#REF!</v>
      </c>
      <c r="X36" s="14"/>
      <c r="Y36" s="14"/>
      <c r="Z36" s="14" t="e">
        <f>VLOOKUP(L36+5,#REF!,2,TRUE)</f>
        <v>#REF!</v>
      </c>
      <c r="AB36" s="11" t="e">
        <f>VLOOKUP(T36,#REF!,6,FALSE)</f>
        <v>#REF!</v>
      </c>
      <c r="AC36" s="11" t="e">
        <f>VLOOKUP(T36,#REF!,7,FALSE)</f>
        <v>#REF!</v>
      </c>
      <c r="AE36" s="11" t="e">
        <f>VLOOKUP(W36,#REF!,6,FALSE)</f>
        <v>#REF!</v>
      </c>
      <c r="AF36" s="11" t="e">
        <f>VLOOKUP(W36,#REF!,7,FALSE)</f>
        <v>#REF!</v>
      </c>
      <c r="AH36" s="11" t="e">
        <f>VLOOKUP(Z36,#REF!,6,FALSE)</f>
        <v>#REF!</v>
      </c>
      <c r="AI36" s="11" t="e">
        <f>VLOOKUP(Z36,#REF!,7,FALSE)</f>
        <v>#REF!</v>
      </c>
      <c r="AL36" s="11" t="e">
        <f t="shared" si="0"/>
        <v>#REF!</v>
      </c>
      <c r="AN36" s="11" t="e">
        <f t="shared" si="1"/>
        <v>#REF!</v>
      </c>
      <c r="AR36" s="11" t="e">
        <f t="shared" si="2"/>
        <v>#REF!</v>
      </c>
    </row>
    <row r="37" spans="2:44" s="11" customFormat="1" ht="14.25" customHeight="1" x14ac:dyDescent="0.15">
      <c r="B37" s="14" t="s">
        <v>59</v>
      </c>
      <c r="C37" s="14" t="s">
        <v>26</v>
      </c>
      <c r="D37" s="14" t="s">
        <v>27</v>
      </c>
      <c r="E37" s="14">
        <v>2</v>
      </c>
      <c r="F37" s="14" t="s">
        <v>875</v>
      </c>
      <c r="G37" s="14" t="s">
        <v>1124</v>
      </c>
      <c r="H37" s="14" t="s">
        <v>1135</v>
      </c>
      <c r="I37" s="14"/>
      <c r="J37" s="14"/>
      <c r="K37" s="14"/>
      <c r="L37" s="14">
        <v>32</v>
      </c>
      <c r="M37" s="11" t="e">
        <f>VLOOKUP(T37,#REF!,5,FALSE)</f>
        <v>#REF!</v>
      </c>
      <c r="O37" s="11" t="e">
        <f>VLOOKUP(W37,#REF!,5,FALSE)</f>
        <v>#REF!</v>
      </c>
      <c r="Q37" s="11" t="e">
        <f>VLOOKUP(Z37,#REF!,5,FALSE)</f>
        <v>#REF!</v>
      </c>
      <c r="T37" s="14" t="e">
        <f>VLOOKUP(L37-3,#REF!,2,TRUE)</f>
        <v>#REF!</v>
      </c>
      <c r="U37" s="14"/>
      <c r="V37" s="14"/>
      <c r="W37" s="14" t="e">
        <f>VLOOKUP(L37,#REF!,2,TRUE)</f>
        <v>#REF!</v>
      </c>
      <c r="X37" s="14"/>
      <c r="Y37" s="14"/>
      <c r="Z37" s="14" t="e">
        <f>VLOOKUP(L37+5,#REF!,2,TRUE)</f>
        <v>#REF!</v>
      </c>
      <c r="AB37" s="11" t="e">
        <f>VLOOKUP(T37,#REF!,6,FALSE)</f>
        <v>#REF!</v>
      </c>
      <c r="AC37" s="11" t="e">
        <f>VLOOKUP(T37,#REF!,7,FALSE)</f>
        <v>#REF!</v>
      </c>
      <c r="AE37" s="11" t="e">
        <f>VLOOKUP(W37,#REF!,6,FALSE)</f>
        <v>#REF!</v>
      </c>
      <c r="AF37" s="11" t="e">
        <f>VLOOKUP(W37,#REF!,7,FALSE)</f>
        <v>#REF!</v>
      </c>
      <c r="AH37" s="11" t="e">
        <f>VLOOKUP(Z37,#REF!,6,FALSE)</f>
        <v>#REF!</v>
      </c>
      <c r="AI37" s="11" t="e">
        <f>VLOOKUP(Z37,#REF!,7,FALSE)</f>
        <v>#REF!</v>
      </c>
      <c r="AL37" s="11" t="e">
        <f t="shared" si="0"/>
        <v>#REF!</v>
      </c>
      <c r="AN37" s="11" t="e">
        <f t="shared" si="1"/>
        <v>#REF!</v>
      </c>
      <c r="AR37" s="11" t="e">
        <f t="shared" si="2"/>
        <v>#REF!</v>
      </c>
    </row>
    <row r="38" spans="2:44" s="11" customFormat="1" ht="14.25" customHeight="1" x14ac:dyDescent="0.15">
      <c r="B38" s="14" t="s">
        <v>60</v>
      </c>
      <c r="C38" s="14" t="s">
        <v>26</v>
      </c>
      <c r="D38" s="14" t="s">
        <v>27</v>
      </c>
      <c r="E38" s="14">
        <v>2</v>
      </c>
      <c r="F38" s="14" t="s">
        <v>875</v>
      </c>
      <c r="G38" s="14" t="s">
        <v>1124</v>
      </c>
      <c r="H38" s="14" t="s">
        <v>1135</v>
      </c>
      <c r="I38" s="14"/>
      <c r="J38" s="14"/>
      <c r="K38" s="14"/>
      <c r="L38" s="14">
        <v>33</v>
      </c>
      <c r="M38" s="11" t="e">
        <f>VLOOKUP(T38,#REF!,5,FALSE)</f>
        <v>#REF!</v>
      </c>
      <c r="O38" s="11" t="e">
        <f>VLOOKUP(W38,#REF!,5,FALSE)</f>
        <v>#REF!</v>
      </c>
      <c r="Q38" s="11" t="e">
        <f>VLOOKUP(Z38,#REF!,5,FALSE)</f>
        <v>#REF!</v>
      </c>
      <c r="T38" s="14" t="e">
        <f>VLOOKUP(L38-3,#REF!,2,TRUE)</f>
        <v>#REF!</v>
      </c>
      <c r="U38" s="14"/>
      <c r="V38" s="14"/>
      <c r="W38" s="14" t="e">
        <f>VLOOKUP(L38,#REF!,2,TRUE)</f>
        <v>#REF!</v>
      </c>
      <c r="X38" s="14"/>
      <c r="Y38" s="14"/>
      <c r="Z38" s="14" t="e">
        <f>VLOOKUP(L38+5,#REF!,2,TRUE)</f>
        <v>#REF!</v>
      </c>
      <c r="AB38" s="11" t="e">
        <f>VLOOKUP(T38,#REF!,6,FALSE)</f>
        <v>#REF!</v>
      </c>
      <c r="AC38" s="11" t="e">
        <f>VLOOKUP(T38,#REF!,7,FALSE)</f>
        <v>#REF!</v>
      </c>
      <c r="AE38" s="11" t="e">
        <f>VLOOKUP(W38,#REF!,6,FALSE)</f>
        <v>#REF!</v>
      </c>
      <c r="AF38" s="11" t="e">
        <f>VLOOKUP(W38,#REF!,7,FALSE)</f>
        <v>#REF!</v>
      </c>
      <c r="AH38" s="11" t="e">
        <f>VLOOKUP(Z38,#REF!,6,FALSE)</f>
        <v>#REF!</v>
      </c>
      <c r="AI38" s="11" t="e">
        <f>VLOOKUP(Z38,#REF!,7,FALSE)</f>
        <v>#REF!</v>
      </c>
      <c r="AL38" s="11" t="e">
        <f t="shared" si="0"/>
        <v>#REF!</v>
      </c>
      <c r="AN38" s="11" t="e">
        <f t="shared" si="1"/>
        <v>#REF!</v>
      </c>
      <c r="AR38" s="11" t="e">
        <f t="shared" si="2"/>
        <v>#REF!</v>
      </c>
    </row>
    <row r="39" spans="2:44" s="11" customFormat="1" ht="14.25" customHeight="1" x14ac:dyDescent="0.15">
      <c r="B39" s="14" t="s">
        <v>61</v>
      </c>
      <c r="C39" s="14" t="s">
        <v>26</v>
      </c>
      <c r="D39" s="14" t="s">
        <v>27</v>
      </c>
      <c r="E39" s="14">
        <v>2</v>
      </c>
      <c r="F39" s="14" t="s">
        <v>875</v>
      </c>
      <c r="G39" s="14" t="s">
        <v>1124</v>
      </c>
      <c r="H39" s="14" t="s">
        <v>1135</v>
      </c>
      <c r="I39" s="14"/>
      <c r="J39" s="14"/>
      <c r="K39" s="14"/>
      <c r="L39" s="14">
        <v>34</v>
      </c>
      <c r="M39" s="11" t="e">
        <f>VLOOKUP(T39,#REF!,5,FALSE)</f>
        <v>#REF!</v>
      </c>
      <c r="O39" s="11" t="e">
        <f>VLOOKUP(W39,#REF!,5,FALSE)</f>
        <v>#REF!</v>
      </c>
      <c r="Q39" s="11" t="e">
        <f>VLOOKUP(Z39,#REF!,5,FALSE)</f>
        <v>#REF!</v>
      </c>
      <c r="T39" s="14" t="e">
        <f>VLOOKUP(L39-3,#REF!,2,TRUE)</f>
        <v>#REF!</v>
      </c>
      <c r="U39" s="14"/>
      <c r="V39" s="14"/>
      <c r="W39" s="14" t="e">
        <f>VLOOKUP(L39,#REF!,2,TRUE)</f>
        <v>#REF!</v>
      </c>
      <c r="X39" s="14"/>
      <c r="Y39" s="14"/>
      <c r="Z39" s="14" t="e">
        <f>VLOOKUP(L39+5,#REF!,2,TRUE)</f>
        <v>#REF!</v>
      </c>
      <c r="AB39" s="11" t="e">
        <f>VLOOKUP(T39,#REF!,6,FALSE)</f>
        <v>#REF!</v>
      </c>
      <c r="AC39" s="11" t="e">
        <f>VLOOKUP(T39,#REF!,7,FALSE)</f>
        <v>#REF!</v>
      </c>
      <c r="AE39" s="11" t="e">
        <f>VLOOKUP(W39,#REF!,6,FALSE)</f>
        <v>#REF!</v>
      </c>
      <c r="AF39" s="11" t="e">
        <f>VLOOKUP(W39,#REF!,7,FALSE)</f>
        <v>#REF!</v>
      </c>
      <c r="AH39" s="11" t="e">
        <f>VLOOKUP(Z39,#REF!,6,FALSE)</f>
        <v>#REF!</v>
      </c>
      <c r="AI39" s="11" t="e">
        <f>VLOOKUP(Z39,#REF!,7,FALSE)</f>
        <v>#REF!</v>
      </c>
      <c r="AL39" s="11" t="e">
        <f t="shared" si="0"/>
        <v>#REF!</v>
      </c>
      <c r="AN39" s="11" t="e">
        <f t="shared" si="1"/>
        <v>#REF!</v>
      </c>
      <c r="AR39" s="11" t="e">
        <f t="shared" si="2"/>
        <v>#REF!</v>
      </c>
    </row>
    <row r="40" spans="2:44" s="11" customFormat="1" ht="14.25" customHeight="1" x14ac:dyDescent="0.15">
      <c r="B40" s="14" t="s">
        <v>62</v>
      </c>
      <c r="C40" s="14" t="s">
        <v>26</v>
      </c>
      <c r="D40" s="14" t="s">
        <v>27</v>
      </c>
      <c r="E40" s="14">
        <v>2</v>
      </c>
      <c r="F40" s="14" t="s">
        <v>877</v>
      </c>
      <c r="G40" s="14" t="s">
        <v>829</v>
      </c>
      <c r="H40" s="14" t="s">
        <v>964</v>
      </c>
      <c r="I40" s="14"/>
      <c r="J40" s="14"/>
      <c r="K40" s="14"/>
      <c r="L40" s="14">
        <v>35</v>
      </c>
      <c r="M40" s="11" t="e">
        <f>VLOOKUP(T40,#REF!,5,FALSE)</f>
        <v>#REF!</v>
      </c>
      <c r="O40" s="11" t="e">
        <f>VLOOKUP(W40,#REF!,5,FALSE)</f>
        <v>#REF!</v>
      </c>
      <c r="Q40" s="11" t="e">
        <f>VLOOKUP(Z40,#REF!,5,FALSE)</f>
        <v>#REF!</v>
      </c>
      <c r="T40" s="14" t="e">
        <f>VLOOKUP(L40-3,#REF!,2,TRUE)</f>
        <v>#REF!</v>
      </c>
      <c r="U40" s="14"/>
      <c r="V40" s="14"/>
      <c r="W40" s="14" t="e">
        <f>VLOOKUP(L40,#REF!,2,TRUE)</f>
        <v>#REF!</v>
      </c>
      <c r="X40" s="14"/>
      <c r="Y40" s="14"/>
      <c r="Z40" s="14" t="e">
        <f>VLOOKUP(L40+5,#REF!,2,TRUE)</f>
        <v>#REF!</v>
      </c>
      <c r="AB40" s="11" t="e">
        <f>VLOOKUP(T40,#REF!,6,FALSE)</f>
        <v>#REF!</v>
      </c>
      <c r="AC40" s="11" t="e">
        <f>VLOOKUP(T40,#REF!,7,FALSE)</f>
        <v>#REF!</v>
      </c>
      <c r="AE40" s="11" t="e">
        <f>VLOOKUP(W40,#REF!,6,FALSE)</f>
        <v>#REF!</v>
      </c>
      <c r="AF40" s="11" t="e">
        <f>VLOOKUP(W40,#REF!,7,FALSE)</f>
        <v>#REF!</v>
      </c>
      <c r="AH40" s="11" t="e">
        <f>VLOOKUP(Z40,#REF!,6,FALSE)</f>
        <v>#REF!</v>
      </c>
      <c r="AI40" s="11" t="e">
        <f>VLOOKUP(Z40,#REF!,7,FALSE)</f>
        <v>#REF!</v>
      </c>
      <c r="AL40" s="11" t="e">
        <f t="shared" si="0"/>
        <v>#REF!</v>
      </c>
      <c r="AN40" s="11" t="e">
        <f t="shared" si="1"/>
        <v>#REF!</v>
      </c>
      <c r="AR40" s="11" t="e">
        <f t="shared" si="2"/>
        <v>#REF!</v>
      </c>
    </row>
    <row r="41" spans="2:44" s="11" customFormat="1" ht="14.25" customHeight="1" x14ac:dyDescent="0.15">
      <c r="B41" s="14" t="s">
        <v>63</v>
      </c>
      <c r="C41" s="14" t="s">
        <v>26</v>
      </c>
      <c r="D41" s="14" t="s">
        <v>27</v>
      </c>
      <c r="E41" s="14">
        <v>2</v>
      </c>
      <c r="F41" s="14" t="s">
        <v>877</v>
      </c>
      <c r="G41" s="14" t="s">
        <v>830</v>
      </c>
      <c r="H41" s="14" t="s">
        <v>965</v>
      </c>
      <c r="I41" s="14"/>
      <c r="J41" s="14"/>
      <c r="K41" s="14"/>
      <c r="L41" s="14">
        <v>36</v>
      </c>
      <c r="M41" s="11" t="e">
        <f>VLOOKUP(T41,#REF!,5,FALSE)</f>
        <v>#REF!</v>
      </c>
      <c r="O41" s="11" t="e">
        <f>VLOOKUP(W41,#REF!,5,FALSE)</f>
        <v>#REF!</v>
      </c>
      <c r="Q41" s="11" t="e">
        <f>VLOOKUP(Z41,#REF!,5,FALSE)</f>
        <v>#REF!</v>
      </c>
      <c r="T41" s="14" t="e">
        <f>VLOOKUP(L41-3,#REF!,2,TRUE)</f>
        <v>#REF!</v>
      </c>
      <c r="U41" s="14"/>
      <c r="V41" s="14"/>
      <c r="W41" s="14" t="e">
        <f>VLOOKUP(L41,#REF!,2,TRUE)</f>
        <v>#REF!</v>
      </c>
      <c r="X41" s="14"/>
      <c r="Y41" s="14"/>
      <c r="Z41" s="14" t="e">
        <f>VLOOKUP(L41+5,#REF!,2,TRUE)</f>
        <v>#REF!</v>
      </c>
      <c r="AB41" s="11" t="e">
        <f>VLOOKUP(T41,#REF!,6,FALSE)</f>
        <v>#REF!</v>
      </c>
      <c r="AC41" s="11" t="e">
        <f>VLOOKUP(T41,#REF!,7,FALSE)</f>
        <v>#REF!</v>
      </c>
      <c r="AE41" s="11" t="e">
        <f>VLOOKUP(W41,#REF!,6,FALSE)</f>
        <v>#REF!</v>
      </c>
      <c r="AF41" s="11" t="e">
        <f>VLOOKUP(W41,#REF!,7,FALSE)</f>
        <v>#REF!</v>
      </c>
      <c r="AH41" s="11" t="e">
        <f>VLOOKUP(Z41,#REF!,6,FALSE)</f>
        <v>#REF!</v>
      </c>
      <c r="AI41" s="11" t="e">
        <f>VLOOKUP(Z41,#REF!,7,FALSE)</f>
        <v>#REF!</v>
      </c>
      <c r="AL41" s="11" t="e">
        <f t="shared" si="0"/>
        <v>#REF!</v>
      </c>
      <c r="AN41" s="11" t="e">
        <f t="shared" si="1"/>
        <v>#REF!</v>
      </c>
      <c r="AR41" s="11" t="e">
        <f t="shared" si="2"/>
        <v>#REF!</v>
      </c>
    </row>
    <row r="42" spans="2:44" s="11" customFormat="1" ht="14.25" customHeight="1" x14ac:dyDescent="0.15">
      <c r="B42" s="14" t="s">
        <v>64</v>
      </c>
      <c r="C42" s="14" t="s">
        <v>26</v>
      </c>
      <c r="D42" s="14" t="s">
        <v>27</v>
      </c>
      <c r="E42" s="14">
        <v>2</v>
      </c>
      <c r="F42" s="14" t="s">
        <v>877</v>
      </c>
      <c r="G42" s="14" t="s">
        <v>831</v>
      </c>
      <c r="H42" s="14" t="s">
        <v>966</v>
      </c>
      <c r="I42" s="14"/>
      <c r="J42" s="14"/>
      <c r="K42" s="14"/>
      <c r="L42" s="14">
        <v>37</v>
      </c>
      <c r="M42" s="11" t="e">
        <f>VLOOKUP(T42,#REF!,5,FALSE)</f>
        <v>#REF!</v>
      </c>
      <c r="O42" s="11" t="e">
        <f>VLOOKUP(W42,#REF!,5,FALSE)</f>
        <v>#REF!</v>
      </c>
      <c r="Q42" s="11" t="e">
        <f>VLOOKUP(Z42,#REF!,5,FALSE)</f>
        <v>#REF!</v>
      </c>
      <c r="T42" s="14" t="e">
        <f>VLOOKUP(L42-3,#REF!,2,TRUE)</f>
        <v>#REF!</v>
      </c>
      <c r="U42" s="14"/>
      <c r="V42" s="14"/>
      <c r="W42" s="14" t="e">
        <f>VLOOKUP(L42,#REF!,2,TRUE)</f>
        <v>#REF!</v>
      </c>
      <c r="X42" s="14"/>
      <c r="Y42" s="14"/>
      <c r="Z42" s="14" t="e">
        <f>VLOOKUP(L42+5,#REF!,2,TRUE)</f>
        <v>#REF!</v>
      </c>
      <c r="AB42" s="11" t="e">
        <f>VLOOKUP(T42,#REF!,6,FALSE)</f>
        <v>#REF!</v>
      </c>
      <c r="AC42" s="11" t="e">
        <f>VLOOKUP(T42,#REF!,7,FALSE)</f>
        <v>#REF!</v>
      </c>
      <c r="AE42" s="11" t="e">
        <f>VLOOKUP(W42,#REF!,6,FALSE)</f>
        <v>#REF!</v>
      </c>
      <c r="AF42" s="11" t="e">
        <f>VLOOKUP(W42,#REF!,7,FALSE)</f>
        <v>#REF!</v>
      </c>
      <c r="AH42" s="11" t="e">
        <f>VLOOKUP(Z42,#REF!,6,FALSE)</f>
        <v>#REF!</v>
      </c>
      <c r="AI42" s="11" t="e">
        <f>VLOOKUP(Z42,#REF!,7,FALSE)</f>
        <v>#REF!</v>
      </c>
      <c r="AL42" s="11" t="e">
        <f t="shared" si="0"/>
        <v>#REF!</v>
      </c>
      <c r="AN42" s="11" t="e">
        <f t="shared" si="1"/>
        <v>#REF!</v>
      </c>
      <c r="AR42" s="11" t="e">
        <f t="shared" si="2"/>
        <v>#REF!</v>
      </c>
    </row>
    <row r="43" spans="2:44" s="11" customFormat="1" ht="14.25" customHeight="1" x14ac:dyDescent="0.15">
      <c r="B43" s="14" t="s">
        <v>65</v>
      </c>
      <c r="C43" s="14" t="s">
        <v>26</v>
      </c>
      <c r="D43" s="14" t="s">
        <v>27</v>
      </c>
      <c r="E43" s="14">
        <v>2</v>
      </c>
      <c r="F43" s="14" t="s">
        <v>878</v>
      </c>
      <c r="G43" s="14" t="s">
        <v>832</v>
      </c>
      <c r="H43" s="14" t="s">
        <v>967</v>
      </c>
      <c r="I43" s="14"/>
      <c r="J43" s="14"/>
      <c r="K43" s="14"/>
      <c r="L43" s="14">
        <v>38</v>
      </c>
      <c r="M43" s="11" t="e">
        <f>VLOOKUP(T43,#REF!,5,FALSE)</f>
        <v>#REF!</v>
      </c>
      <c r="O43" s="11" t="e">
        <f>VLOOKUP(W43,#REF!,5,FALSE)</f>
        <v>#REF!</v>
      </c>
      <c r="Q43" s="11" t="e">
        <f>VLOOKUP(Z43,#REF!,5,FALSE)</f>
        <v>#REF!</v>
      </c>
      <c r="T43" s="14" t="e">
        <f>VLOOKUP(L43-3,#REF!,2,TRUE)</f>
        <v>#REF!</v>
      </c>
      <c r="U43" s="14"/>
      <c r="V43" s="14"/>
      <c r="W43" s="14" t="e">
        <f>VLOOKUP(L43,#REF!,2,TRUE)</f>
        <v>#REF!</v>
      </c>
      <c r="X43" s="14"/>
      <c r="Y43" s="14"/>
      <c r="Z43" s="14" t="e">
        <f>VLOOKUP(L43+5,#REF!,2,TRUE)</f>
        <v>#REF!</v>
      </c>
      <c r="AB43" s="11" t="e">
        <f>VLOOKUP(T43,#REF!,6,FALSE)</f>
        <v>#REF!</v>
      </c>
      <c r="AC43" s="11" t="e">
        <f>VLOOKUP(T43,#REF!,7,FALSE)</f>
        <v>#REF!</v>
      </c>
      <c r="AE43" s="11" t="e">
        <f>VLOOKUP(W43,#REF!,6,FALSE)</f>
        <v>#REF!</v>
      </c>
      <c r="AF43" s="11" t="e">
        <f>VLOOKUP(W43,#REF!,7,FALSE)</f>
        <v>#REF!</v>
      </c>
      <c r="AH43" s="11" t="e">
        <f>VLOOKUP(Z43,#REF!,6,FALSE)</f>
        <v>#REF!</v>
      </c>
      <c r="AI43" s="11" t="e">
        <f>VLOOKUP(Z43,#REF!,7,FALSE)</f>
        <v>#REF!</v>
      </c>
      <c r="AL43" s="11" t="e">
        <f t="shared" si="0"/>
        <v>#REF!</v>
      </c>
      <c r="AN43" s="11" t="e">
        <f t="shared" si="1"/>
        <v>#REF!</v>
      </c>
      <c r="AR43" s="11" t="e">
        <f t="shared" si="2"/>
        <v>#REF!</v>
      </c>
    </row>
    <row r="44" spans="2:44" s="11" customFormat="1" ht="14.25" customHeight="1" x14ac:dyDescent="0.15">
      <c r="B44" s="14" t="s">
        <v>66</v>
      </c>
      <c r="C44" s="14" t="s">
        <v>26</v>
      </c>
      <c r="D44" s="14" t="s">
        <v>27</v>
      </c>
      <c r="E44" s="14">
        <v>2</v>
      </c>
      <c r="F44" s="14" t="s">
        <v>878</v>
      </c>
      <c r="G44" s="14" t="s">
        <v>833</v>
      </c>
      <c r="H44" s="14" t="s">
        <v>968</v>
      </c>
      <c r="I44" s="14"/>
      <c r="J44" s="14"/>
      <c r="K44" s="14"/>
      <c r="L44" s="14">
        <v>39</v>
      </c>
      <c r="M44" s="11" t="e">
        <f>VLOOKUP(T44,#REF!,5,FALSE)</f>
        <v>#REF!</v>
      </c>
      <c r="O44" s="11" t="e">
        <f>VLOOKUP(W44,#REF!,5,FALSE)</f>
        <v>#REF!</v>
      </c>
      <c r="Q44" s="11" t="e">
        <f>VLOOKUP(Z44,#REF!,5,FALSE)</f>
        <v>#REF!</v>
      </c>
      <c r="T44" s="14" t="e">
        <f>VLOOKUP(L44-3,#REF!,2,TRUE)</f>
        <v>#REF!</v>
      </c>
      <c r="U44" s="14"/>
      <c r="V44" s="14"/>
      <c r="W44" s="14" t="e">
        <f>VLOOKUP(L44,#REF!,2,TRUE)</f>
        <v>#REF!</v>
      </c>
      <c r="X44" s="14"/>
      <c r="Y44" s="14"/>
      <c r="Z44" s="14" t="e">
        <f>VLOOKUP(L44+5,#REF!,2,TRUE)</f>
        <v>#REF!</v>
      </c>
      <c r="AB44" s="11" t="e">
        <f>VLOOKUP(T44,#REF!,6,FALSE)</f>
        <v>#REF!</v>
      </c>
      <c r="AC44" s="11" t="e">
        <f>VLOOKUP(T44,#REF!,7,FALSE)</f>
        <v>#REF!</v>
      </c>
      <c r="AE44" s="11" t="e">
        <f>VLOOKUP(W44,#REF!,6,FALSE)</f>
        <v>#REF!</v>
      </c>
      <c r="AF44" s="11" t="e">
        <f>VLOOKUP(W44,#REF!,7,FALSE)</f>
        <v>#REF!</v>
      </c>
      <c r="AH44" s="11" t="e">
        <f>VLOOKUP(Z44,#REF!,6,FALSE)</f>
        <v>#REF!</v>
      </c>
      <c r="AI44" s="11" t="e">
        <f>VLOOKUP(Z44,#REF!,7,FALSE)</f>
        <v>#REF!</v>
      </c>
      <c r="AL44" s="11" t="e">
        <f t="shared" si="0"/>
        <v>#REF!</v>
      </c>
      <c r="AN44" s="11" t="e">
        <f t="shared" si="1"/>
        <v>#REF!</v>
      </c>
      <c r="AR44" s="11" t="e">
        <f t="shared" si="2"/>
        <v>#REF!</v>
      </c>
    </row>
    <row r="45" spans="2:44" s="11" customFormat="1" ht="14.25" customHeight="1" x14ac:dyDescent="0.15">
      <c r="B45" s="14" t="s">
        <v>67</v>
      </c>
      <c r="C45" s="14" t="s">
        <v>26</v>
      </c>
      <c r="D45" s="14" t="s">
        <v>27</v>
      </c>
      <c r="E45" s="14">
        <v>2</v>
      </c>
      <c r="F45" s="14" t="s">
        <v>879</v>
      </c>
      <c r="G45" s="14" t="s">
        <v>834</v>
      </c>
      <c r="H45" s="14" t="s">
        <v>969</v>
      </c>
      <c r="I45" s="14"/>
      <c r="J45" s="14"/>
      <c r="K45" s="14"/>
      <c r="L45" s="14">
        <v>40</v>
      </c>
      <c r="M45" s="11" t="e">
        <f>VLOOKUP(T45,#REF!,5,FALSE)</f>
        <v>#REF!</v>
      </c>
      <c r="O45" s="11" t="e">
        <f>VLOOKUP(W45,#REF!,5,FALSE)</f>
        <v>#REF!</v>
      </c>
      <c r="Q45" s="11" t="e">
        <f>VLOOKUP(Z45,#REF!,5,FALSE)</f>
        <v>#REF!</v>
      </c>
      <c r="T45" s="14" t="e">
        <f>VLOOKUP(L45-3,#REF!,2,TRUE)</f>
        <v>#REF!</v>
      </c>
      <c r="U45" s="14"/>
      <c r="V45" s="14"/>
      <c r="W45" s="14" t="e">
        <f>VLOOKUP(L45,#REF!,2,TRUE)</f>
        <v>#REF!</v>
      </c>
      <c r="X45" s="14"/>
      <c r="Y45" s="14"/>
      <c r="Z45" s="14" t="e">
        <f>VLOOKUP(L45+5,#REF!,2,TRUE)</f>
        <v>#REF!</v>
      </c>
      <c r="AB45" s="11" t="e">
        <f>VLOOKUP(T45,#REF!,6,FALSE)</f>
        <v>#REF!</v>
      </c>
      <c r="AC45" s="11" t="e">
        <f>VLOOKUP(T45,#REF!,7,FALSE)</f>
        <v>#REF!</v>
      </c>
      <c r="AE45" s="11" t="e">
        <f>VLOOKUP(W45,#REF!,6,FALSE)</f>
        <v>#REF!</v>
      </c>
      <c r="AF45" s="11" t="e">
        <f>VLOOKUP(W45,#REF!,7,FALSE)</f>
        <v>#REF!</v>
      </c>
      <c r="AH45" s="11" t="e">
        <f>VLOOKUP(Z45,#REF!,6,FALSE)</f>
        <v>#REF!</v>
      </c>
      <c r="AI45" s="11" t="e">
        <f>VLOOKUP(Z45,#REF!,7,FALSE)</f>
        <v>#REF!</v>
      </c>
      <c r="AL45" s="11" t="e">
        <f t="shared" si="0"/>
        <v>#REF!</v>
      </c>
      <c r="AN45" s="11" t="e">
        <f t="shared" si="1"/>
        <v>#REF!</v>
      </c>
      <c r="AR45" s="11" t="e">
        <f t="shared" si="2"/>
        <v>#REF!</v>
      </c>
    </row>
    <row r="46" spans="2:44" s="11" customFormat="1" ht="14.25" customHeight="1" x14ac:dyDescent="0.15">
      <c r="B46" s="14" t="s">
        <v>68</v>
      </c>
      <c r="C46" s="14" t="s">
        <v>26</v>
      </c>
      <c r="D46" s="14" t="s">
        <v>27</v>
      </c>
      <c r="E46" s="14">
        <v>2</v>
      </c>
      <c r="F46" s="14" t="s">
        <v>879</v>
      </c>
      <c r="G46" s="14" t="s">
        <v>834</v>
      </c>
      <c r="H46" s="14" t="s">
        <v>969</v>
      </c>
      <c r="I46" s="14"/>
      <c r="J46" s="14"/>
      <c r="K46" s="14"/>
      <c r="L46" s="14">
        <v>41</v>
      </c>
      <c r="M46" s="11" t="e">
        <f>VLOOKUP(T46,#REF!,5,FALSE)</f>
        <v>#REF!</v>
      </c>
      <c r="O46" s="11" t="e">
        <f>VLOOKUP(W46,#REF!,5,FALSE)</f>
        <v>#REF!</v>
      </c>
      <c r="Q46" s="11" t="e">
        <f>VLOOKUP(Z46,#REF!,5,FALSE)</f>
        <v>#REF!</v>
      </c>
      <c r="T46" s="14" t="e">
        <f>VLOOKUP(L46-3,#REF!,2,TRUE)</f>
        <v>#REF!</v>
      </c>
      <c r="U46" s="14"/>
      <c r="V46" s="14"/>
      <c r="W46" s="14" t="e">
        <f>VLOOKUP(L46,#REF!,2,TRUE)</f>
        <v>#REF!</v>
      </c>
      <c r="X46" s="14"/>
      <c r="Y46" s="14"/>
      <c r="Z46" s="14" t="e">
        <f>VLOOKUP(L46+5,#REF!,2,TRUE)</f>
        <v>#REF!</v>
      </c>
      <c r="AB46" s="11" t="e">
        <f>VLOOKUP(T46,#REF!,6,FALSE)</f>
        <v>#REF!</v>
      </c>
      <c r="AC46" s="11" t="e">
        <f>VLOOKUP(T46,#REF!,7,FALSE)</f>
        <v>#REF!</v>
      </c>
      <c r="AE46" s="11" t="e">
        <f>VLOOKUP(W46,#REF!,6,FALSE)</f>
        <v>#REF!</v>
      </c>
      <c r="AF46" s="11" t="e">
        <f>VLOOKUP(W46,#REF!,7,FALSE)</f>
        <v>#REF!</v>
      </c>
      <c r="AH46" s="11" t="e">
        <f>VLOOKUP(Z46,#REF!,6,FALSE)</f>
        <v>#REF!</v>
      </c>
      <c r="AI46" s="11" t="e">
        <f>VLOOKUP(Z46,#REF!,7,FALSE)</f>
        <v>#REF!</v>
      </c>
      <c r="AL46" s="11" t="e">
        <f t="shared" si="0"/>
        <v>#REF!</v>
      </c>
      <c r="AN46" s="11" t="e">
        <f t="shared" si="1"/>
        <v>#REF!</v>
      </c>
      <c r="AR46" s="11" t="e">
        <f t="shared" si="2"/>
        <v>#REF!</v>
      </c>
    </row>
    <row r="47" spans="2:44" s="11" customFormat="1" ht="14.25" customHeight="1" x14ac:dyDescent="0.15">
      <c r="B47" s="14" t="s">
        <v>69</v>
      </c>
      <c r="C47" s="14" t="s">
        <v>26</v>
      </c>
      <c r="D47" s="14" t="s">
        <v>27</v>
      </c>
      <c r="E47" s="14">
        <v>2</v>
      </c>
      <c r="F47" s="14" t="s">
        <v>880</v>
      </c>
      <c r="G47" s="14" t="s">
        <v>835</v>
      </c>
      <c r="H47" s="14" t="s">
        <v>970</v>
      </c>
      <c r="I47" s="14"/>
      <c r="J47" s="14"/>
      <c r="K47" s="14"/>
      <c r="L47" s="14">
        <v>42</v>
      </c>
      <c r="M47" s="11" t="e">
        <f>VLOOKUP(T47,#REF!,5,FALSE)</f>
        <v>#REF!</v>
      </c>
      <c r="O47" s="11" t="e">
        <f>VLOOKUP(W47,#REF!,5,FALSE)</f>
        <v>#REF!</v>
      </c>
      <c r="Q47" s="11" t="e">
        <f>VLOOKUP(Z47,#REF!,5,FALSE)</f>
        <v>#REF!</v>
      </c>
      <c r="T47" s="14" t="e">
        <f>VLOOKUP(L47-3,#REF!,2,TRUE)</f>
        <v>#REF!</v>
      </c>
      <c r="U47" s="14"/>
      <c r="V47" s="14"/>
      <c r="W47" s="14" t="e">
        <f>VLOOKUP(L47,#REF!,2,TRUE)</f>
        <v>#REF!</v>
      </c>
      <c r="X47" s="14"/>
      <c r="Y47" s="14"/>
      <c r="Z47" s="14" t="e">
        <f>VLOOKUP(L47+5,#REF!,2,TRUE)</f>
        <v>#REF!</v>
      </c>
      <c r="AB47" s="11" t="e">
        <f>VLOOKUP(T47,#REF!,6,FALSE)</f>
        <v>#REF!</v>
      </c>
      <c r="AC47" s="11" t="e">
        <f>VLOOKUP(T47,#REF!,7,FALSE)</f>
        <v>#REF!</v>
      </c>
      <c r="AE47" s="11" t="e">
        <f>VLOOKUP(W47,#REF!,6,FALSE)</f>
        <v>#REF!</v>
      </c>
      <c r="AF47" s="11" t="e">
        <f>VLOOKUP(W47,#REF!,7,FALSE)</f>
        <v>#REF!</v>
      </c>
      <c r="AH47" s="11" t="e">
        <f>VLOOKUP(Z47,#REF!,6,FALSE)</f>
        <v>#REF!</v>
      </c>
      <c r="AI47" s="11" t="e">
        <f>VLOOKUP(Z47,#REF!,7,FALSE)</f>
        <v>#REF!</v>
      </c>
      <c r="AL47" s="11" t="e">
        <f t="shared" si="0"/>
        <v>#REF!</v>
      </c>
      <c r="AN47" s="11" t="e">
        <f t="shared" si="1"/>
        <v>#REF!</v>
      </c>
      <c r="AR47" s="11" t="e">
        <f t="shared" si="2"/>
        <v>#REF!</v>
      </c>
    </row>
    <row r="48" spans="2:44" s="11" customFormat="1" ht="14.25" customHeight="1" x14ac:dyDescent="0.15">
      <c r="B48" s="14" t="s">
        <v>70</v>
      </c>
      <c r="C48" s="14" t="s">
        <v>26</v>
      </c>
      <c r="D48" s="14" t="s">
        <v>27</v>
      </c>
      <c r="E48" s="14">
        <v>2</v>
      </c>
      <c r="F48" s="14" t="s">
        <v>876</v>
      </c>
      <c r="G48" s="14" t="s">
        <v>836</v>
      </c>
      <c r="H48" s="14" t="s">
        <v>971</v>
      </c>
      <c r="I48" s="14"/>
      <c r="J48" s="14"/>
      <c r="K48" s="14"/>
      <c r="L48" s="14">
        <v>43</v>
      </c>
      <c r="M48" s="11" t="e">
        <f>VLOOKUP(T48,#REF!,5,FALSE)</f>
        <v>#REF!</v>
      </c>
      <c r="O48" s="11" t="e">
        <f>VLOOKUP(W48,#REF!,5,FALSE)</f>
        <v>#REF!</v>
      </c>
      <c r="Q48" s="11" t="e">
        <f>VLOOKUP(Z48,#REF!,5,FALSE)</f>
        <v>#REF!</v>
      </c>
      <c r="T48" s="14" t="e">
        <f>VLOOKUP(L48-3,#REF!,2,TRUE)</f>
        <v>#REF!</v>
      </c>
      <c r="U48" s="14"/>
      <c r="V48" s="14"/>
      <c r="W48" s="14" t="e">
        <f>VLOOKUP(L48,#REF!,2,TRUE)</f>
        <v>#REF!</v>
      </c>
      <c r="X48" s="14"/>
      <c r="Y48" s="14"/>
      <c r="Z48" s="14" t="e">
        <f>VLOOKUP(L48+5,#REF!,2,TRUE)</f>
        <v>#REF!</v>
      </c>
      <c r="AB48" s="11" t="e">
        <f>VLOOKUP(T48,#REF!,6,FALSE)</f>
        <v>#REF!</v>
      </c>
      <c r="AC48" s="11" t="e">
        <f>VLOOKUP(T48,#REF!,7,FALSE)</f>
        <v>#REF!</v>
      </c>
      <c r="AE48" s="11" t="e">
        <f>VLOOKUP(W48,#REF!,6,FALSE)</f>
        <v>#REF!</v>
      </c>
      <c r="AF48" s="11" t="e">
        <f>VLOOKUP(W48,#REF!,7,FALSE)</f>
        <v>#REF!</v>
      </c>
      <c r="AH48" s="11" t="e">
        <f>VLOOKUP(Z48,#REF!,6,FALSE)</f>
        <v>#REF!</v>
      </c>
      <c r="AI48" s="11" t="e">
        <f>VLOOKUP(Z48,#REF!,7,FALSE)</f>
        <v>#REF!</v>
      </c>
      <c r="AL48" s="11" t="e">
        <f t="shared" si="0"/>
        <v>#REF!</v>
      </c>
      <c r="AN48" s="11" t="e">
        <f t="shared" si="1"/>
        <v>#REF!</v>
      </c>
      <c r="AR48" s="11" t="e">
        <f t="shared" si="2"/>
        <v>#REF!</v>
      </c>
    </row>
    <row r="49" spans="2:44" s="11" customFormat="1" ht="14.25" customHeight="1" x14ac:dyDescent="0.15">
      <c r="B49" s="14" t="s">
        <v>71</v>
      </c>
      <c r="C49" s="14" t="s">
        <v>26</v>
      </c>
      <c r="D49" s="14" t="s">
        <v>27</v>
      </c>
      <c r="E49" s="14">
        <v>2</v>
      </c>
      <c r="F49" s="14" t="s">
        <v>876</v>
      </c>
      <c r="G49" s="14" t="s">
        <v>837</v>
      </c>
      <c r="H49" s="14" t="s">
        <v>972</v>
      </c>
      <c r="I49" s="14"/>
      <c r="J49" s="14"/>
      <c r="K49" s="14"/>
      <c r="L49" s="14">
        <v>44</v>
      </c>
      <c r="M49" s="11" t="e">
        <f>VLOOKUP(T49,#REF!,5,FALSE)</f>
        <v>#REF!</v>
      </c>
      <c r="O49" s="11" t="e">
        <f>VLOOKUP(W49,#REF!,5,FALSE)</f>
        <v>#REF!</v>
      </c>
      <c r="Q49" s="11" t="e">
        <f>VLOOKUP(Z49,#REF!,5,FALSE)</f>
        <v>#REF!</v>
      </c>
      <c r="T49" s="14" t="e">
        <f>VLOOKUP(L49-3,#REF!,2,TRUE)</f>
        <v>#REF!</v>
      </c>
      <c r="U49" s="14"/>
      <c r="V49" s="14"/>
      <c r="W49" s="14" t="e">
        <f>VLOOKUP(L49,#REF!,2,TRUE)</f>
        <v>#REF!</v>
      </c>
      <c r="X49" s="14"/>
      <c r="Y49" s="14"/>
      <c r="Z49" s="14" t="e">
        <f>VLOOKUP(L49+5,#REF!,2,TRUE)</f>
        <v>#REF!</v>
      </c>
      <c r="AB49" s="11" t="e">
        <f>VLOOKUP(T49,#REF!,6,FALSE)</f>
        <v>#REF!</v>
      </c>
      <c r="AC49" s="11" t="e">
        <f>VLOOKUP(T49,#REF!,7,FALSE)</f>
        <v>#REF!</v>
      </c>
      <c r="AE49" s="11" t="e">
        <f>VLOOKUP(W49,#REF!,6,FALSE)</f>
        <v>#REF!</v>
      </c>
      <c r="AF49" s="11" t="e">
        <f>VLOOKUP(W49,#REF!,7,FALSE)</f>
        <v>#REF!</v>
      </c>
      <c r="AH49" s="11" t="e">
        <f>VLOOKUP(Z49,#REF!,6,FALSE)</f>
        <v>#REF!</v>
      </c>
      <c r="AI49" s="11" t="e">
        <f>VLOOKUP(Z49,#REF!,7,FALSE)</f>
        <v>#REF!</v>
      </c>
      <c r="AL49" s="11" t="e">
        <f t="shared" si="0"/>
        <v>#REF!</v>
      </c>
      <c r="AN49" s="11" t="e">
        <f t="shared" si="1"/>
        <v>#REF!</v>
      </c>
      <c r="AR49" s="11" t="e">
        <f t="shared" si="2"/>
        <v>#REF!</v>
      </c>
    </row>
    <row r="50" spans="2:44" s="11" customFormat="1" ht="14.25" customHeight="1" x14ac:dyDescent="0.15">
      <c r="B50" s="14" t="s">
        <v>72</v>
      </c>
      <c r="C50" s="14" t="s">
        <v>26</v>
      </c>
      <c r="D50" s="14" t="s">
        <v>27</v>
      </c>
      <c r="E50" s="14">
        <v>2</v>
      </c>
      <c r="F50" s="14" t="s">
        <v>890</v>
      </c>
      <c r="G50" s="14" t="s">
        <v>867</v>
      </c>
      <c r="H50" s="14" t="s">
        <v>1002</v>
      </c>
      <c r="I50" s="14"/>
      <c r="J50" s="14"/>
      <c r="K50" s="14"/>
      <c r="L50" s="14">
        <v>45</v>
      </c>
      <c r="M50" s="11" t="e">
        <f>VLOOKUP(T50,#REF!,5,FALSE)</f>
        <v>#REF!</v>
      </c>
      <c r="O50" s="11" t="e">
        <f>VLOOKUP(W50,#REF!,5,FALSE)</f>
        <v>#REF!</v>
      </c>
      <c r="Q50" s="11" t="e">
        <f>VLOOKUP(Z50,#REF!,5,FALSE)</f>
        <v>#REF!</v>
      </c>
      <c r="T50" s="14" t="e">
        <f>VLOOKUP(L50-3,#REF!,2,TRUE)</f>
        <v>#REF!</v>
      </c>
      <c r="U50" s="14"/>
      <c r="V50" s="14"/>
      <c r="W50" s="14" t="e">
        <f>VLOOKUP(L50,#REF!,2,TRUE)</f>
        <v>#REF!</v>
      </c>
      <c r="X50" s="14"/>
      <c r="Y50" s="14"/>
      <c r="Z50" s="14" t="e">
        <f>VLOOKUP(L50+5,#REF!,2,TRUE)</f>
        <v>#REF!</v>
      </c>
      <c r="AB50" s="11" t="e">
        <f>VLOOKUP(T50,#REF!,6,FALSE)</f>
        <v>#REF!</v>
      </c>
      <c r="AC50" s="11" t="e">
        <f>VLOOKUP(T50,#REF!,7,FALSE)</f>
        <v>#REF!</v>
      </c>
      <c r="AE50" s="11" t="e">
        <f>VLOOKUP(W50,#REF!,6,FALSE)</f>
        <v>#REF!</v>
      </c>
      <c r="AF50" s="11" t="e">
        <f>VLOOKUP(W50,#REF!,7,FALSE)</f>
        <v>#REF!</v>
      </c>
      <c r="AH50" s="11" t="e">
        <f>VLOOKUP(Z50,#REF!,6,FALSE)</f>
        <v>#REF!</v>
      </c>
      <c r="AI50" s="11" t="e">
        <f>VLOOKUP(Z50,#REF!,7,FALSE)</f>
        <v>#REF!</v>
      </c>
      <c r="AL50" s="11" t="e">
        <f t="shared" si="0"/>
        <v>#REF!</v>
      </c>
      <c r="AN50" s="11" t="e">
        <f t="shared" si="1"/>
        <v>#REF!</v>
      </c>
      <c r="AR50" s="11" t="e">
        <f t="shared" si="2"/>
        <v>#REF!</v>
      </c>
    </row>
    <row r="51" spans="2:44" s="11" customFormat="1" ht="14.25" customHeight="1" x14ac:dyDescent="0.15">
      <c r="B51" s="14" t="s">
        <v>73</v>
      </c>
      <c r="C51" s="14" t="s">
        <v>26</v>
      </c>
      <c r="D51" s="14" t="s">
        <v>27</v>
      </c>
      <c r="E51" s="14">
        <v>2</v>
      </c>
      <c r="F51" s="14" t="s">
        <v>890</v>
      </c>
      <c r="G51" s="14" t="s">
        <v>868</v>
      </c>
      <c r="H51" s="14" t="s">
        <v>1003</v>
      </c>
      <c r="I51" s="14"/>
      <c r="J51" s="14"/>
      <c r="K51" s="14"/>
      <c r="L51" s="14">
        <v>46</v>
      </c>
      <c r="M51" s="11" t="e">
        <f>VLOOKUP(T51,#REF!,5,FALSE)</f>
        <v>#REF!</v>
      </c>
      <c r="O51" s="11" t="e">
        <f>VLOOKUP(W51,#REF!,5,FALSE)</f>
        <v>#REF!</v>
      </c>
      <c r="Q51" s="11" t="e">
        <f>VLOOKUP(Z51,#REF!,5,FALSE)</f>
        <v>#REF!</v>
      </c>
      <c r="T51" s="14" t="e">
        <f>VLOOKUP(L51-3,#REF!,2,TRUE)</f>
        <v>#REF!</v>
      </c>
      <c r="U51" s="14"/>
      <c r="V51" s="14"/>
      <c r="W51" s="14" t="e">
        <f>VLOOKUP(L51,#REF!,2,TRUE)</f>
        <v>#REF!</v>
      </c>
      <c r="X51" s="14"/>
      <c r="Y51" s="14"/>
      <c r="Z51" s="14" t="e">
        <f>VLOOKUP(L51+5,#REF!,2,TRUE)</f>
        <v>#REF!</v>
      </c>
      <c r="AB51" s="11" t="e">
        <f>VLOOKUP(T51,#REF!,6,FALSE)</f>
        <v>#REF!</v>
      </c>
      <c r="AC51" s="11" t="e">
        <f>VLOOKUP(T51,#REF!,7,FALSE)</f>
        <v>#REF!</v>
      </c>
      <c r="AE51" s="11" t="e">
        <f>VLOOKUP(W51,#REF!,6,FALSE)</f>
        <v>#REF!</v>
      </c>
      <c r="AF51" s="11" t="e">
        <f>VLOOKUP(W51,#REF!,7,FALSE)</f>
        <v>#REF!</v>
      </c>
      <c r="AH51" s="11" t="e">
        <f>VLOOKUP(Z51,#REF!,6,FALSE)</f>
        <v>#REF!</v>
      </c>
      <c r="AI51" s="11" t="e">
        <f>VLOOKUP(Z51,#REF!,7,FALSE)</f>
        <v>#REF!</v>
      </c>
      <c r="AL51" s="11" t="e">
        <f t="shared" si="0"/>
        <v>#REF!</v>
      </c>
      <c r="AN51" s="11" t="e">
        <f t="shared" si="1"/>
        <v>#REF!</v>
      </c>
      <c r="AR51" s="11" t="e">
        <f t="shared" si="2"/>
        <v>#REF!</v>
      </c>
    </row>
    <row r="52" spans="2:44" s="11" customFormat="1" ht="14.25" customHeight="1" x14ac:dyDescent="0.15">
      <c r="B52" s="14" t="s">
        <v>74</v>
      </c>
      <c r="C52" s="14" t="s">
        <v>26</v>
      </c>
      <c r="D52" s="14" t="s">
        <v>27</v>
      </c>
      <c r="E52" s="14">
        <v>2</v>
      </c>
      <c r="F52" s="14" t="s">
        <v>890</v>
      </c>
      <c r="G52" s="14" t="s">
        <v>868</v>
      </c>
      <c r="H52" s="14" t="s">
        <v>1003</v>
      </c>
      <c r="I52" s="14"/>
      <c r="J52" s="14"/>
      <c r="K52" s="14"/>
      <c r="L52" s="14">
        <v>47</v>
      </c>
      <c r="M52" s="11" t="e">
        <f>VLOOKUP(T52,#REF!,5,FALSE)</f>
        <v>#REF!</v>
      </c>
      <c r="O52" s="11" t="e">
        <f>VLOOKUP(W52,#REF!,5,FALSE)</f>
        <v>#REF!</v>
      </c>
      <c r="Q52" s="11" t="e">
        <f>VLOOKUP(Z52,#REF!,5,FALSE)</f>
        <v>#REF!</v>
      </c>
      <c r="T52" s="14" t="e">
        <f>VLOOKUP(L52-3,#REF!,2,TRUE)</f>
        <v>#REF!</v>
      </c>
      <c r="U52" s="14"/>
      <c r="V52" s="14"/>
      <c r="W52" s="14" t="e">
        <f>VLOOKUP(L52,#REF!,2,TRUE)</f>
        <v>#REF!</v>
      </c>
      <c r="X52" s="14"/>
      <c r="Y52" s="14"/>
      <c r="Z52" s="14" t="e">
        <f>VLOOKUP(L52+5,#REF!,2,TRUE)</f>
        <v>#REF!</v>
      </c>
      <c r="AB52" s="11" t="e">
        <f>VLOOKUP(T52,#REF!,6,FALSE)</f>
        <v>#REF!</v>
      </c>
      <c r="AC52" s="11" t="e">
        <f>VLOOKUP(T52,#REF!,7,FALSE)</f>
        <v>#REF!</v>
      </c>
      <c r="AE52" s="11" t="e">
        <f>VLOOKUP(W52,#REF!,6,FALSE)</f>
        <v>#REF!</v>
      </c>
      <c r="AF52" s="11" t="e">
        <f>VLOOKUP(W52,#REF!,7,FALSE)</f>
        <v>#REF!</v>
      </c>
      <c r="AH52" s="11" t="e">
        <f>VLOOKUP(Z52,#REF!,6,FALSE)</f>
        <v>#REF!</v>
      </c>
      <c r="AI52" s="11" t="e">
        <f>VLOOKUP(Z52,#REF!,7,FALSE)</f>
        <v>#REF!</v>
      </c>
      <c r="AL52" s="11" t="e">
        <f t="shared" si="0"/>
        <v>#REF!</v>
      </c>
      <c r="AN52" s="11" t="e">
        <f t="shared" si="1"/>
        <v>#REF!</v>
      </c>
      <c r="AR52" s="11" t="e">
        <f t="shared" si="2"/>
        <v>#REF!</v>
      </c>
    </row>
    <row r="53" spans="2:44" s="11" customFormat="1" ht="14.25" customHeight="1" x14ac:dyDescent="0.15">
      <c r="B53" s="14" t="s">
        <v>75</v>
      </c>
      <c r="C53" s="14" t="s">
        <v>26</v>
      </c>
      <c r="D53" s="14" t="s">
        <v>27</v>
      </c>
      <c r="E53" s="14">
        <v>2</v>
      </c>
      <c r="F53" s="14" t="s">
        <v>890</v>
      </c>
      <c r="G53" s="14" t="s">
        <v>869</v>
      </c>
      <c r="H53" s="14" t="s">
        <v>1004</v>
      </c>
      <c r="I53" s="14"/>
      <c r="J53" s="14"/>
      <c r="K53" s="14"/>
      <c r="L53" s="14">
        <v>48</v>
      </c>
      <c r="M53" s="11" t="e">
        <f>VLOOKUP(T53,#REF!,5,FALSE)</f>
        <v>#REF!</v>
      </c>
      <c r="O53" s="11" t="e">
        <f>VLOOKUP(W53,#REF!,5,FALSE)</f>
        <v>#REF!</v>
      </c>
      <c r="Q53" s="11" t="e">
        <f>VLOOKUP(Z53,#REF!,5,FALSE)</f>
        <v>#REF!</v>
      </c>
      <c r="T53" s="14" t="e">
        <f>VLOOKUP(L53-3,#REF!,2,TRUE)</f>
        <v>#REF!</v>
      </c>
      <c r="U53" s="14"/>
      <c r="V53" s="14"/>
      <c r="W53" s="14" t="e">
        <f>VLOOKUP(L53,#REF!,2,TRUE)</f>
        <v>#REF!</v>
      </c>
      <c r="X53" s="14"/>
      <c r="Y53" s="14"/>
      <c r="Z53" s="14" t="e">
        <f>VLOOKUP(L53+5,#REF!,2,TRUE)</f>
        <v>#REF!</v>
      </c>
      <c r="AB53" s="11" t="e">
        <f>VLOOKUP(T53,#REF!,6,FALSE)</f>
        <v>#REF!</v>
      </c>
      <c r="AC53" s="11" t="e">
        <f>VLOOKUP(T53,#REF!,7,FALSE)</f>
        <v>#REF!</v>
      </c>
      <c r="AE53" s="11" t="e">
        <f>VLOOKUP(W53,#REF!,6,FALSE)</f>
        <v>#REF!</v>
      </c>
      <c r="AF53" s="11" t="e">
        <f>VLOOKUP(W53,#REF!,7,FALSE)</f>
        <v>#REF!</v>
      </c>
      <c r="AH53" s="11" t="e">
        <f>VLOOKUP(Z53,#REF!,6,FALSE)</f>
        <v>#REF!</v>
      </c>
      <c r="AI53" s="11" t="e">
        <f>VLOOKUP(Z53,#REF!,7,FALSE)</f>
        <v>#REF!</v>
      </c>
      <c r="AL53" s="11" t="e">
        <f t="shared" si="0"/>
        <v>#REF!</v>
      </c>
      <c r="AN53" s="11" t="e">
        <f t="shared" si="1"/>
        <v>#REF!</v>
      </c>
      <c r="AR53" s="11" t="e">
        <f t="shared" si="2"/>
        <v>#REF!</v>
      </c>
    </row>
    <row r="54" spans="2:44" s="11" customFormat="1" ht="14.25" customHeight="1" x14ac:dyDescent="0.15">
      <c r="B54" s="14" t="s">
        <v>76</v>
      </c>
      <c r="C54" s="14" t="s">
        <v>26</v>
      </c>
      <c r="D54" s="14" t="s">
        <v>27</v>
      </c>
      <c r="E54" s="14">
        <v>2</v>
      </c>
      <c r="F54" s="14" t="s">
        <v>881</v>
      </c>
      <c r="G54" s="14" t="s">
        <v>842</v>
      </c>
      <c r="H54" s="14" t="s">
        <v>973</v>
      </c>
      <c r="I54" s="14"/>
      <c r="J54" s="14"/>
      <c r="K54" s="14"/>
      <c r="L54" s="14">
        <v>49</v>
      </c>
      <c r="M54" s="11" t="e">
        <f>VLOOKUP(T54,#REF!,5,FALSE)</f>
        <v>#REF!</v>
      </c>
      <c r="O54" s="11" t="e">
        <f>VLOOKUP(W54,#REF!,5,FALSE)</f>
        <v>#REF!</v>
      </c>
      <c r="Q54" s="11" t="e">
        <f>VLOOKUP(Z54,#REF!,5,FALSE)</f>
        <v>#REF!</v>
      </c>
      <c r="T54" s="14" t="e">
        <f>VLOOKUP(L54-3,#REF!,2,TRUE)</f>
        <v>#REF!</v>
      </c>
      <c r="U54" s="14"/>
      <c r="V54" s="14"/>
      <c r="W54" s="14" t="e">
        <f>VLOOKUP(L54,#REF!,2,TRUE)</f>
        <v>#REF!</v>
      </c>
      <c r="X54" s="14"/>
      <c r="Y54" s="14"/>
      <c r="Z54" s="14" t="e">
        <f>VLOOKUP(L54+5,#REF!,2,TRUE)</f>
        <v>#REF!</v>
      </c>
      <c r="AB54" s="11" t="e">
        <f>VLOOKUP(T54,#REF!,6,FALSE)</f>
        <v>#REF!</v>
      </c>
      <c r="AC54" s="11" t="e">
        <f>VLOOKUP(T54,#REF!,7,FALSE)</f>
        <v>#REF!</v>
      </c>
      <c r="AE54" s="11" t="e">
        <f>VLOOKUP(W54,#REF!,6,FALSE)</f>
        <v>#REF!</v>
      </c>
      <c r="AF54" s="11" t="e">
        <f>VLOOKUP(W54,#REF!,7,FALSE)</f>
        <v>#REF!</v>
      </c>
      <c r="AH54" s="11" t="e">
        <f>VLOOKUP(Z54,#REF!,6,FALSE)</f>
        <v>#REF!</v>
      </c>
      <c r="AI54" s="11" t="e">
        <f>VLOOKUP(Z54,#REF!,7,FALSE)</f>
        <v>#REF!</v>
      </c>
      <c r="AL54" s="11" t="e">
        <f t="shared" si="0"/>
        <v>#REF!</v>
      </c>
      <c r="AN54" s="11" t="e">
        <f t="shared" si="1"/>
        <v>#REF!</v>
      </c>
      <c r="AR54" s="11" t="e">
        <f t="shared" si="2"/>
        <v>#REF!</v>
      </c>
    </row>
    <row r="55" spans="2:44" s="11" customFormat="1" ht="14.25" customHeight="1" x14ac:dyDescent="0.15">
      <c r="B55" s="14" t="s">
        <v>77</v>
      </c>
      <c r="C55" s="14" t="s">
        <v>26</v>
      </c>
      <c r="D55" s="14" t="s">
        <v>27</v>
      </c>
      <c r="E55" s="14">
        <v>2</v>
      </c>
      <c r="F55" s="14" t="s">
        <v>22</v>
      </c>
      <c r="G55" s="14" t="s">
        <v>1125</v>
      </c>
      <c r="H55" s="14" t="s">
        <v>1136</v>
      </c>
      <c r="I55" s="14"/>
      <c r="J55" s="14"/>
      <c r="K55" s="14"/>
      <c r="L55" s="14">
        <v>50</v>
      </c>
      <c r="M55" s="11" t="e">
        <f>VLOOKUP(T55,#REF!,5,FALSE)</f>
        <v>#REF!</v>
      </c>
      <c r="O55" s="11" t="e">
        <f>VLOOKUP(W55,#REF!,5,FALSE)</f>
        <v>#REF!</v>
      </c>
      <c r="Q55" s="11" t="e">
        <f>VLOOKUP(Z55,#REF!,5,FALSE)</f>
        <v>#REF!</v>
      </c>
      <c r="T55" s="14" t="e">
        <f>VLOOKUP(L55-3,#REF!,2,TRUE)</f>
        <v>#REF!</v>
      </c>
      <c r="U55" s="14"/>
      <c r="V55" s="14"/>
      <c r="W55" s="14" t="e">
        <f>VLOOKUP(L55,#REF!,2,TRUE)</f>
        <v>#REF!</v>
      </c>
      <c r="X55" s="14"/>
      <c r="Y55" s="14"/>
      <c r="Z55" s="14" t="e">
        <f>VLOOKUP(L55+5,#REF!,2,TRUE)</f>
        <v>#REF!</v>
      </c>
      <c r="AB55" s="11" t="e">
        <f>VLOOKUP(T55,#REF!,6,FALSE)</f>
        <v>#REF!</v>
      </c>
      <c r="AC55" s="11" t="e">
        <f>VLOOKUP(T55,#REF!,7,FALSE)</f>
        <v>#REF!</v>
      </c>
      <c r="AE55" s="11" t="e">
        <f>VLOOKUP(W55,#REF!,6,FALSE)</f>
        <v>#REF!</v>
      </c>
      <c r="AF55" s="11" t="e">
        <f>VLOOKUP(W55,#REF!,7,FALSE)</f>
        <v>#REF!</v>
      </c>
      <c r="AH55" s="11" t="e">
        <f>VLOOKUP(Z55,#REF!,6,FALSE)</f>
        <v>#REF!</v>
      </c>
      <c r="AI55" s="11" t="e">
        <f>VLOOKUP(Z55,#REF!,7,FALSE)</f>
        <v>#REF!</v>
      </c>
      <c r="AL55" s="11" t="e">
        <f t="shared" si="0"/>
        <v>#REF!</v>
      </c>
      <c r="AN55" s="11" t="e">
        <f t="shared" si="1"/>
        <v>#REF!</v>
      </c>
      <c r="AR55" s="11" t="e">
        <f t="shared" si="2"/>
        <v>#REF!</v>
      </c>
    </row>
    <row r="56" spans="2:44" s="11" customFormat="1" ht="14.25" customHeight="1" x14ac:dyDescent="0.15">
      <c r="B56" s="14" t="s">
        <v>78</v>
      </c>
      <c r="C56" s="14" t="s">
        <v>26</v>
      </c>
      <c r="D56" s="14" t="s">
        <v>27</v>
      </c>
      <c r="E56" s="14">
        <v>2</v>
      </c>
      <c r="F56" s="14" t="s">
        <v>22</v>
      </c>
      <c r="G56" s="14" t="s">
        <v>1126</v>
      </c>
      <c r="H56" s="14" t="s">
        <v>1137</v>
      </c>
      <c r="I56" s="14"/>
      <c r="J56" s="14"/>
      <c r="K56" s="14"/>
      <c r="L56" s="14">
        <v>51</v>
      </c>
      <c r="M56" s="11" t="e">
        <f>VLOOKUP(T56,#REF!,5,FALSE)</f>
        <v>#REF!</v>
      </c>
      <c r="O56" s="11" t="e">
        <f>VLOOKUP(W56,#REF!,5,FALSE)</f>
        <v>#REF!</v>
      </c>
      <c r="Q56" s="11" t="e">
        <f>VLOOKUP(Z56,#REF!,5,FALSE)</f>
        <v>#REF!</v>
      </c>
      <c r="T56" s="14" t="e">
        <f>VLOOKUP(L56-3,#REF!,2,TRUE)</f>
        <v>#REF!</v>
      </c>
      <c r="U56" s="14"/>
      <c r="V56" s="14"/>
      <c r="W56" s="14" t="e">
        <f>VLOOKUP(L56,#REF!,2,TRUE)</f>
        <v>#REF!</v>
      </c>
      <c r="X56" s="14"/>
      <c r="Y56" s="14"/>
      <c r="Z56" s="14" t="e">
        <f>VLOOKUP(L56+5,#REF!,2,TRUE)</f>
        <v>#REF!</v>
      </c>
      <c r="AB56" s="11" t="e">
        <f>VLOOKUP(T56,#REF!,6,FALSE)</f>
        <v>#REF!</v>
      </c>
      <c r="AC56" s="11" t="e">
        <f>VLOOKUP(T56,#REF!,7,FALSE)</f>
        <v>#REF!</v>
      </c>
      <c r="AE56" s="11" t="e">
        <f>VLOOKUP(W56,#REF!,6,FALSE)</f>
        <v>#REF!</v>
      </c>
      <c r="AF56" s="11" t="e">
        <f>VLOOKUP(W56,#REF!,7,FALSE)</f>
        <v>#REF!</v>
      </c>
      <c r="AH56" s="11" t="e">
        <f>VLOOKUP(Z56,#REF!,6,FALSE)</f>
        <v>#REF!</v>
      </c>
      <c r="AI56" s="11" t="e">
        <f>VLOOKUP(Z56,#REF!,7,FALSE)</f>
        <v>#REF!</v>
      </c>
      <c r="AL56" s="11" t="e">
        <f t="shared" si="0"/>
        <v>#REF!</v>
      </c>
      <c r="AN56" s="11" t="e">
        <f t="shared" si="1"/>
        <v>#REF!</v>
      </c>
      <c r="AR56" s="11" t="e">
        <f t="shared" si="2"/>
        <v>#REF!</v>
      </c>
    </row>
    <row r="57" spans="2:44" s="11" customFormat="1" ht="14.25" customHeight="1" x14ac:dyDescent="0.15">
      <c r="B57" s="14" t="s">
        <v>79</v>
      </c>
      <c r="C57" s="14" t="s">
        <v>26</v>
      </c>
      <c r="D57" s="14" t="s">
        <v>27</v>
      </c>
      <c r="E57" s="14">
        <v>2</v>
      </c>
      <c r="F57" s="14" t="s">
        <v>22</v>
      </c>
      <c r="G57" s="14" t="s">
        <v>1127</v>
      </c>
      <c r="H57" s="14" t="s">
        <v>1138</v>
      </c>
      <c r="I57" s="14"/>
      <c r="J57" s="14"/>
      <c r="K57" s="14"/>
      <c r="L57" s="14">
        <v>52</v>
      </c>
      <c r="M57" s="11" t="e">
        <f>VLOOKUP(T57,#REF!,5,FALSE)</f>
        <v>#REF!</v>
      </c>
      <c r="O57" s="11" t="e">
        <f>VLOOKUP(W57,#REF!,5,FALSE)</f>
        <v>#REF!</v>
      </c>
      <c r="Q57" s="11" t="e">
        <f>VLOOKUP(Z57,#REF!,5,FALSE)</f>
        <v>#REF!</v>
      </c>
      <c r="T57" s="14" t="e">
        <f>VLOOKUP(L57-3,#REF!,2,TRUE)</f>
        <v>#REF!</v>
      </c>
      <c r="U57" s="14"/>
      <c r="V57" s="14"/>
      <c r="W57" s="14" t="e">
        <f>VLOOKUP(L57,#REF!,2,TRUE)</f>
        <v>#REF!</v>
      </c>
      <c r="X57" s="14"/>
      <c r="Y57" s="14"/>
      <c r="Z57" s="14" t="e">
        <f>VLOOKUP(L57+5,#REF!,2,TRUE)</f>
        <v>#REF!</v>
      </c>
      <c r="AB57" s="11" t="e">
        <f>VLOOKUP(T57,#REF!,6,FALSE)</f>
        <v>#REF!</v>
      </c>
      <c r="AC57" s="11" t="e">
        <f>VLOOKUP(T57,#REF!,7,FALSE)</f>
        <v>#REF!</v>
      </c>
      <c r="AE57" s="11" t="e">
        <f>VLOOKUP(W57,#REF!,6,FALSE)</f>
        <v>#REF!</v>
      </c>
      <c r="AF57" s="11" t="e">
        <f>VLOOKUP(W57,#REF!,7,FALSE)</f>
        <v>#REF!</v>
      </c>
      <c r="AH57" s="11" t="e">
        <f>VLOOKUP(Z57,#REF!,6,FALSE)</f>
        <v>#REF!</v>
      </c>
      <c r="AI57" s="11" t="e">
        <f>VLOOKUP(Z57,#REF!,7,FALSE)</f>
        <v>#REF!</v>
      </c>
      <c r="AL57" s="11" t="e">
        <f t="shared" si="0"/>
        <v>#REF!</v>
      </c>
      <c r="AN57" s="11" t="e">
        <f t="shared" si="1"/>
        <v>#REF!</v>
      </c>
      <c r="AR57" s="11" t="e">
        <f t="shared" si="2"/>
        <v>#REF!</v>
      </c>
    </row>
    <row r="58" spans="2:44" s="11" customFormat="1" ht="14.25" customHeight="1" x14ac:dyDescent="0.15">
      <c r="B58" s="14" t="s">
        <v>80</v>
      </c>
      <c r="C58" s="14" t="s">
        <v>26</v>
      </c>
      <c r="D58" s="14" t="s">
        <v>27</v>
      </c>
      <c r="E58" s="14">
        <v>2</v>
      </c>
      <c r="F58" s="14" t="s">
        <v>22</v>
      </c>
      <c r="G58" s="14" t="s">
        <v>1128</v>
      </c>
      <c r="H58" s="14" t="s">
        <v>1139</v>
      </c>
      <c r="I58" s="14"/>
      <c r="J58" s="14"/>
      <c r="K58" s="14"/>
      <c r="L58" s="14">
        <v>53</v>
      </c>
      <c r="M58" s="11" t="e">
        <f>VLOOKUP(T58,#REF!,5,FALSE)</f>
        <v>#REF!</v>
      </c>
      <c r="O58" s="11" t="e">
        <f>VLOOKUP(W58,#REF!,5,FALSE)</f>
        <v>#REF!</v>
      </c>
      <c r="Q58" s="11" t="e">
        <f>VLOOKUP(Z58,#REF!,5,FALSE)</f>
        <v>#REF!</v>
      </c>
      <c r="T58" s="14" t="e">
        <f>VLOOKUP(L58-3,#REF!,2,TRUE)</f>
        <v>#REF!</v>
      </c>
      <c r="U58" s="14"/>
      <c r="V58" s="14"/>
      <c r="W58" s="14" t="e">
        <f>VLOOKUP(L58,#REF!,2,TRUE)</f>
        <v>#REF!</v>
      </c>
      <c r="X58" s="14"/>
      <c r="Y58" s="14"/>
      <c r="Z58" s="14" t="e">
        <f>VLOOKUP(L58+5,#REF!,2,TRUE)</f>
        <v>#REF!</v>
      </c>
      <c r="AB58" s="11" t="e">
        <f>VLOOKUP(T58,#REF!,6,FALSE)</f>
        <v>#REF!</v>
      </c>
      <c r="AC58" s="11" t="e">
        <f>VLOOKUP(T58,#REF!,7,FALSE)</f>
        <v>#REF!</v>
      </c>
      <c r="AE58" s="11" t="e">
        <f>VLOOKUP(W58,#REF!,6,FALSE)</f>
        <v>#REF!</v>
      </c>
      <c r="AF58" s="11" t="e">
        <f>VLOOKUP(W58,#REF!,7,FALSE)</f>
        <v>#REF!</v>
      </c>
      <c r="AH58" s="11" t="e">
        <f>VLOOKUP(Z58,#REF!,6,FALSE)</f>
        <v>#REF!</v>
      </c>
      <c r="AI58" s="11" t="e">
        <f>VLOOKUP(Z58,#REF!,7,FALSE)</f>
        <v>#REF!</v>
      </c>
      <c r="AL58" s="11" t="e">
        <f t="shared" si="0"/>
        <v>#REF!</v>
      </c>
      <c r="AN58" s="11" t="e">
        <f t="shared" si="1"/>
        <v>#REF!</v>
      </c>
      <c r="AR58" s="11" t="e">
        <f t="shared" si="2"/>
        <v>#REF!</v>
      </c>
    </row>
    <row r="59" spans="2:44" s="11" customFormat="1" ht="14.25" customHeight="1" x14ac:dyDescent="0.15">
      <c r="B59" s="14" t="s">
        <v>81</v>
      </c>
      <c r="C59" s="14" t="s">
        <v>26</v>
      </c>
      <c r="D59" s="14" t="s">
        <v>27</v>
      </c>
      <c r="E59" s="14">
        <v>2</v>
      </c>
      <c r="F59" s="14" t="s">
        <v>22</v>
      </c>
      <c r="G59" s="14" t="s">
        <v>1129</v>
      </c>
      <c r="H59" s="14" t="s">
        <v>1140</v>
      </c>
      <c r="I59" s="14"/>
      <c r="J59" s="14"/>
      <c r="K59" s="14"/>
      <c r="L59" s="14">
        <v>54</v>
      </c>
      <c r="M59" s="11" t="e">
        <f>VLOOKUP(T59,#REF!,5,FALSE)</f>
        <v>#REF!</v>
      </c>
      <c r="O59" s="11" t="e">
        <f>VLOOKUP(W59,#REF!,5,FALSE)</f>
        <v>#REF!</v>
      </c>
      <c r="Q59" s="11" t="e">
        <f>VLOOKUP(Z59,#REF!,5,FALSE)</f>
        <v>#REF!</v>
      </c>
      <c r="T59" s="14" t="e">
        <f>VLOOKUP(L59-3,#REF!,2,TRUE)</f>
        <v>#REF!</v>
      </c>
      <c r="U59" s="14"/>
      <c r="V59" s="14"/>
      <c r="W59" s="14" t="e">
        <f>VLOOKUP(L59,#REF!,2,TRUE)</f>
        <v>#REF!</v>
      </c>
      <c r="X59" s="14"/>
      <c r="Y59" s="14"/>
      <c r="Z59" s="14" t="e">
        <f>VLOOKUP(L59+5,#REF!,2,TRUE)</f>
        <v>#REF!</v>
      </c>
      <c r="AB59" s="11" t="e">
        <f>VLOOKUP(T59,#REF!,6,FALSE)</f>
        <v>#REF!</v>
      </c>
      <c r="AC59" s="11" t="e">
        <f>VLOOKUP(T59,#REF!,7,FALSE)</f>
        <v>#REF!</v>
      </c>
      <c r="AE59" s="11" t="e">
        <f>VLOOKUP(W59,#REF!,6,FALSE)</f>
        <v>#REF!</v>
      </c>
      <c r="AF59" s="11" t="e">
        <f>VLOOKUP(W59,#REF!,7,FALSE)</f>
        <v>#REF!</v>
      </c>
      <c r="AH59" s="11" t="e">
        <f>VLOOKUP(Z59,#REF!,6,FALSE)</f>
        <v>#REF!</v>
      </c>
      <c r="AI59" s="11" t="e">
        <f>VLOOKUP(Z59,#REF!,7,FALSE)</f>
        <v>#REF!</v>
      </c>
      <c r="AL59" s="11" t="e">
        <f t="shared" si="0"/>
        <v>#REF!</v>
      </c>
      <c r="AN59" s="11" t="e">
        <f t="shared" si="1"/>
        <v>#REF!</v>
      </c>
      <c r="AR59" s="11" t="e">
        <f t="shared" si="2"/>
        <v>#REF!</v>
      </c>
    </row>
    <row r="60" spans="2:44" s="11" customFormat="1" ht="14.25" customHeight="1" x14ac:dyDescent="0.15">
      <c r="B60" s="14" t="s">
        <v>82</v>
      </c>
      <c r="C60" s="14" t="s">
        <v>26</v>
      </c>
      <c r="D60" s="14" t="s">
        <v>27</v>
      </c>
      <c r="E60" s="14">
        <v>2</v>
      </c>
      <c r="F60" s="14" t="s">
        <v>882</v>
      </c>
      <c r="G60" s="14" t="s">
        <v>843</v>
      </c>
      <c r="H60" s="14" t="s">
        <v>974</v>
      </c>
      <c r="I60" s="14"/>
      <c r="J60" s="14"/>
      <c r="K60" s="14"/>
      <c r="L60" s="14">
        <v>55</v>
      </c>
      <c r="M60" s="11" t="e">
        <f>VLOOKUP(T60,#REF!,5,FALSE)</f>
        <v>#REF!</v>
      </c>
      <c r="O60" s="11" t="e">
        <f>VLOOKUP(W60,#REF!,5,FALSE)</f>
        <v>#REF!</v>
      </c>
      <c r="Q60" s="11" t="e">
        <f>VLOOKUP(Z60,#REF!,5,FALSE)</f>
        <v>#REF!</v>
      </c>
      <c r="T60" s="14" t="e">
        <f>VLOOKUP(L60-3,#REF!,2,TRUE)</f>
        <v>#REF!</v>
      </c>
      <c r="U60" s="14"/>
      <c r="V60" s="14"/>
      <c r="W60" s="14" t="e">
        <f>VLOOKUP(L60,#REF!,2,TRUE)</f>
        <v>#REF!</v>
      </c>
      <c r="X60" s="14"/>
      <c r="Y60" s="14"/>
      <c r="Z60" s="14" t="e">
        <f>VLOOKUP(L60+5,#REF!,2,TRUE)</f>
        <v>#REF!</v>
      </c>
      <c r="AB60" s="11" t="e">
        <f>VLOOKUP(T60,#REF!,6,FALSE)</f>
        <v>#REF!</v>
      </c>
      <c r="AC60" s="11" t="e">
        <f>VLOOKUP(T60,#REF!,7,FALSE)</f>
        <v>#REF!</v>
      </c>
      <c r="AE60" s="11" t="e">
        <f>VLOOKUP(W60,#REF!,6,FALSE)</f>
        <v>#REF!</v>
      </c>
      <c r="AF60" s="11" t="e">
        <f>VLOOKUP(W60,#REF!,7,FALSE)</f>
        <v>#REF!</v>
      </c>
      <c r="AH60" s="11" t="e">
        <f>VLOOKUP(Z60,#REF!,6,FALSE)</f>
        <v>#REF!</v>
      </c>
      <c r="AI60" s="11" t="e">
        <f>VLOOKUP(Z60,#REF!,7,FALSE)</f>
        <v>#REF!</v>
      </c>
      <c r="AL60" s="11" t="e">
        <f t="shared" si="0"/>
        <v>#REF!</v>
      </c>
      <c r="AN60" s="11" t="e">
        <f t="shared" si="1"/>
        <v>#REF!</v>
      </c>
      <c r="AR60" s="11" t="e">
        <f t="shared" si="2"/>
        <v>#REF!</v>
      </c>
    </row>
    <row r="61" spans="2:44" s="11" customFormat="1" ht="14.25" customHeight="1" x14ac:dyDescent="0.15">
      <c r="B61" s="14" t="s">
        <v>83</v>
      </c>
      <c r="C61" s="14" t="s">
        <v>26</v>
      </c>
      <c r="D61" s="14" t="s">
        <v>27</v>
      </c>
      <c r="E61" s="14">
        <v>2</v>
      </c>
      <c r="F61" s="14" t="s">
        <v>882</v>
      </c>
      <c r="G61" s="14" t="s">
        <v>844</v>
      </c>
      <c r="H61" s="14" t="s">
        <v>975</v>
      </c>
      <c r="I61" s="14"/>
      <c r="J61" s="14"/>
      <c r="K61" s="14"/>
      <c r="L61" s="14">
        <v>56</v>
      </c>
      <c r="M61" s="11" t="e">
        <f>VLOOKUP(T61,#REF!,5,FALSE)</f>
        <v>#REF!</v>
      </c>
      <c r="O61" s="11" t="e">
        <f>VLOOKUP(W61,#REF!,5,FALSE)</f>
        <v>#REF!</v>
      </c>
      <c r="Q61" s="11" t="e">
        <f>VLOOKUP(Z61,#REF!,5,FALSE)</f>
        <v>#REF!</v>
      </c>
      <c r="T61" s="14" t="e">
        <f>VLOOKUP(L61-3,#REF!,2,TRUE)</f>
        <v>#REF!</v>
      </c>
      <c r="U61" s="14"/>
      <c r="V61" s="14"/>
      <c r="W61" s="14" t="e">
        <f>VLOOKUP(L61,#REF!,2,TRUE)</f>
        <v>#REF!</v>
      </c>
      <c r="X61" s="14"/>
      <c r="Y61" s="14"/>
      <c r="Z61" s="14" t="e">
        <f>VLOOKUP(L61+5,#REF!,2,TRUE)</f>
        <v>#REF!</v>
      </c>
      <c r="AB61" s="11" t="e">
        <f>VLOOKUP(T61,#REF!,6,FALSE)</f>
        <v>#REF!</v>
      </c>
      <c r="AC61" s="11" t="e">
        <f>VLOOKUP(T61,#REF!,7,FALSE)</f>
        <v>#REF!</v>
      </c>
      <c r="AE61" s="11" t="e">
        <f>VLOOKUP(W61,#REF!,6,FALSE)</f>
        <v>#REF!</v>
      </c>
      <c r="AF61" s="11" t="e">
        <f>VLOOKUP(W61,#REF!,7,FALSE)</f>
        <v>#REF!</v>
      </c>
      <c r="AH61" s="11" t="e">
        <f>VLOOKUP(Z61,#REF!,6,FALSE)</f>
        <v>#REF!</v>
      </c>
      <c r="AI61" s="11" t="e">
        <f>VLOOKUP(Z61,#REF!,7,FALSE)</f>
        <v>#REF!</v>
      </c>
      <c r="AL61" s="11" t="e">
        <f t="shared" si="0"/>
        <v>#REF!</v>
      </c>
      <c r="AN61" s="11" t="e">
        <f t="shared" si="1"/>
        <v>#REF!</v>
      </c>
      <c r="AR61" s="11" t="e">
        <f t="shared" si="2"/>
        <v>#REF!</v>
      </c>
    </row>
    <row r="62" spans="2:44" s="11" customFormat="1" ht="14.25" customHeight="1" x14ac:dyDescent="0.15">
      <c r="B62" s="14" t="s">
        <v>84</v>
      </c>
      <c r="C62" s="14" t="s">
        <v>26</v>
      </c>
      <c r="D62" s="14" t="s">
        <v>27</v>
      </c>
      <c r="E62" s="14">
        <v>2</v>
      </c>
      <c r="F62" s="14" t="s">
        <v>882</v>
      </c>
      <c r="G62" s="14" t="s">
        <v>845</v>
      </c>
      <c r="H62" s="14" t="s">
        <v>976</v>
      </c>
      <c r="I62" s="14"/>
      <c r="J62" s="14"/>
      <c r="K62" s="14"/>
      <c r="L62" s="14">
        <v>57</v>
      </c>
      <c r="M62" s="11" t="e">
        <f>VLOOKUP(T62,#REF!,5,FALSE)</f>
        <v>#REF!</v>
      </c>
      <c r="O62" s="11" t="e">
        <f>VLOOKUP(W62,#REF!,5,FALSE)</f>
        <v>#REF!</v>
      </c>
      <c r="Q62" s="11" t="e">
        <f>VLOOKUP(Z62,#REF!,5,FALSE)</f>
        <v>#REF!</v>
      </c>
      <c r="T62" s="14" t="e">
        <f>VLOOKUP(L62-3,#REF!,2,TRUE)</f>
        <v>#REF!</v>
      </c>
      <c r="U62" s="14"/>
      <c r="V62" s="14"/>
      <c r="W62" s="14" t="e">
        <f>VLOOKUP(L62,#REF!,2,TRUE)</f>
        <v>#REF!</v>
      </c>
      <c r="X62" s="14"/>
      <c r="Y62" s="14"/>
      <c r="Z62" s="14" t="e">
        <f>VLOOKUP(L62+5,#REF!,2,TRUE)</f>
        <v>#REF!</v>
      </c>
      <c r="AB62" s="11" t="e">
        <f>VLOOKUP(T62,#REF!,6,FALSE)</f>
        <v>#REF!</v>
      </c>
      <c r="AC62" s="11" t="e">
        <f>VLOOKUP(T62,#REF!,7,FALSE)</f>
        <v>#REF!</v>
      </c>
      <c r="AE62" s="11" t="e">
        <f>VLOOKUP(W62,#REF!,6,FALSE)</f>
        <v>#REF!</v>
      </c>
      <c r="AF62" s="11" t="e">
        <f>VLOOKUP(W62,#REF!,7,FALSE)</f>
        <v>#REF!</v>
      </c>
      <c r="AH62" s="11" t="e">
        <f>VLOOKUP(Z62,#REF!,6,FALSE)</f>
        <v>#REF!</v>
      </c>
      <c r="AI62" s="11" t="e">
        <f>VLOOKUP(Z62,#REF!,7,FALSE)</f>
        <v>#REF!</v>
      </c>
      <c r="AL62" s="11" t="e">
        <f t="shared" si="0"/>
        <v>#REF!</v>
      </c>
      <c r="AN62" s="11" t="e">
        <f t="shared" si="1"/>
        <v>#REF!</v>
      </c>
      <c r="AR62" s="11" t="e">
        <f t="shared" si="2"/>
        <v>#REF!</v>
      </c>
    </row>
    <row r="63" spans="2:44" s="11" customFormat="1" ht="14.25" customHeight="1" x14ac:dyDescent="0.15">
      <c r="B63" s="14" t="s">
        <v>85</v>
      </c>
      <c r="C63" s="14" t="s">
        <v>26</v>
      </c>
      <c r="D63" s="14" t="s">
        <v>27</v>
      </c>
      <c r="E63" s="14">
        <v>2</v>
      </c>
      <c r="F63" s="14" t="s">
        <v>883</v>
      </c>
      <c r="G63" s="14" t="s">
        <v>846</v>
      </c>
      <c r="H63" s="14" t="s">
        <v>977</v>
      </c>
      <c r="I63" s="14"/>
      <c r="J63" s="14"/>
      <c r="K63" s="14"/>
      <c r="L63" s="14">
        <v>58</v>
      </c>
      <c r="M63" s="11" t="e">
        <f>VLOOKUP(T63,#REF!,5,FALSE)</f>
        <v>#REF!</v>
      </c>
      <c r="O63" s="11" t="e">
        <f>VLOOKUP(W63,#REF!,5,FALSE)</f>
        <v>#REF!</v>
      </c>
      <c r="Q63" s="11" t="e">
        <f>VLOOKUP(Z63,#REF!,5,FALSE)</f>
        <v>#REF!</v>
      </c>
      <c r="T63" s="14" t="e">
        <f>VLOOKUP(L63-3,#REF!,2,TRUE)</f>
        <v>#REF!</v>
      </c>
      <c r="U63" s="14"/>
      <c r="V63" s="14"/>
      <c r="W63" s="14" t="e">
        <f>VLOOKUP(L63,#REF!,2,TRUE)</f>
        <v>#REF!</v>
      </c>
      <c r="X63" s="14"/>
      <c r="Y63" s="14"/>
      <c r="Z63" s="14" t="e">
        <f>VLOOKUP(L63+5,#REF!,2,TRUE)</f>
        <v>#REF!</v>
      </c>
      <c r="AB63" s="11" t="e">
        <f>VLOOKUP(T63,#REF!,6,FALSE)</f>
        <v>#REF!</v>
      </c>
      <c r="AC63" s="11" t="e">
        <f>VLOOKUP(T63,#REF!,7,FALSE)</f>
        <v>#REF!</v>
      </c>
      <c r="AE63" s="11" t="e">
        <f>VLOOKUP(W63,#REF!,6,FALSE)</f>
        <v>#REF!</v>
      </c>
      <c r="AF63" s="11" t="e">
        <f>VLOOKUP(W63,#REF!,7,FALSE)</f>
        <v>#REF!</v>
      </c>
      <c r="AH63" s="11" t="e">
        <f>VLOOKUP(Z63,#REF!,6,FALSE)</f>
        <v>#REF!</v>
      </c>
      <c r="AI63" s="11" t="e">
        <f>VLOOKUP(Z63,#REF!,7,FALSE)</f>
        <v>#REF!</v>
      </c>
      <c r="AL63" s="11" t="e">
        <f t="shared" si="0"/>
        <v>#REF!</v>
      </c>
      <c r="AN63" s="11" t="e">
        <f t="shared" si="1"/>
        <v>#REF!</v>
      </c>
      <c r="AR63" s="11" t="e">
        <f t="shared" si="2"/>
        <v>#REF!</v>
      </c>
    </row>
    <row r="64" spans="2:44" s="11" customFormat="1" ht="14.25" customHeight="1" x14ac:dyDescent="0.15">
      <c r="B64" s="14" t="s">
        <v>86</v>
      </c>
      <c r="C64" s="14" t="s">
        <v>26</v>
      </c>
      <c r="D64" s="14" t="s">
        <v>27</v>
      </c>
      <c r="E64" s="14">
        <v>2</v>
      </c>
      <c r="F64" s="14" t="s">
        <v>883</v>
      </c>
      <c r="G64" s="14" t="s">
        <v>847</v>
      </c>
      <c r="H64" s="14" t="s">
        <v>978</v>
      </c>
      <c r="I64" s="14"/>
      <c r="J64" s="14"/>
      <c r="K64" s="14"/>
      <c r="L64" s="14">
        <v>59</v>
      </c>
      <c r="M64" s="11" t="e">
        <f>VLOOKUP(T64,#REF!,5,FALSE)</f>
        <v>#REF!</v>
      </c>
      <c r="O64" s="11" t="e">
        <f>VLOOKUP(W64,#REF!,5,FALSE)</f>
        <v>#REF!</v>
      </c>
      <c r="Q64" s="11" t="e">
        <f>VLOOKUP(Z64,#REF!,5,FALSE)</f>
        <v>#REF!</v>
      </c>
      <c r="T64" s="14" t="e">
        <f>VLOOKUP(L64-3,#REF!,2,TRUE)</f>
        <v>#REF!</v>
      </c>
      <c r="U64" s="14"/>
      <c r="V64" s="14"/>
      <c r="W64" s="14" t="e">
        <f>VLOOKUP(L64,#REF!,2,TRUE)</f>
        <v>#REF!</v>
      </c>
      <c r="X64" s="14"/>
      <c r="Y64" s="14"/>
      <c r="Z64" s="14" t="e">
        <f>VLOOKUP(L64+5,#REF!,2,TRUE)</f>
        <v>#REF!</v>
      </c>
      <c r="AB64" s="11" t="e">
        <f>VLOOKUP(T64,#REF!,6,FALSE)</f>
        <v>#REF!</v>
      </c>
      <c r="AC64" s="11" t="e">
        <f>VLOOKUP(T64,#REF!,7,FALSE)</f>
        <v>#REF!</v>
      </c>
      <c r="AE64" s="11" t="e">
        <f>VLOOKUP(W64,#REF!,6,FALSE)</f>
        <v>#REF!</v>
      </c>
      <c r="AF64" s="11" t="e">
        <f>VLOOKUP(W64,#REF!,7,FALSE)</f>
        <v>#REF!</v>
      </c>
      <c r="AH64" s="11" t="e">
        <f>VLOOKUP(Z64,#REF!,6,FALSE)</f>
        <v>#REF!</v>
      </c>
      <c r="AI64" s="11" t="e">
        <f>VLOOKUP(Z64,#REF!,7,FALSE)</f>
        <v>#REF!</v>
      </c>
      <c r="AL64" s="11" t="e">
        <f t="shared" si="0"/>
        <v>#REF!</v>
      </c>
      <c r="AN64" s="11" t="e">
        <f t="shared" si="1"/>
        <v>#REF!</v>
      </c>
      <c r="AR64" s="11" t="e">
        <f t="shared" si="2"/>
        <v>#REF!</v>
      </c>
    </row>
    <row r="65" spans="2:44" s="11" customFormat="1" ht="14.25" customHeight="1" x14ac:dyDescent="0.15">
      <c r="B65" s="14" t="s">
        <v>87</v>
      </c>
      <c r="C65" s="14" t="s">
        <v>26</v>
      </c>
      <c r="D65" s="14" t="s">
        <v>27</v>
      </c>
      <c r="E65" s="14">
        <v>2</v>
      </c>
      <c r="F65" s="14" t="s">
        <v>883</v>
      </c>
      <c r="G65" s="14" t="s">
        <v>848</v>
      </c>
      <c r="H65" s="14" t="s">
        <v>979</v>
      </c>
      <c r="I65" s="14"/>
      <c r="J65" s="14"/>
      <c r="K65" s="14"/>
      <c r="L65" s="14">
        <v>60</v>
      </c>
      <c r="M65" s="11" t="e">
        <f>VLOOKUP(T65,#REF!,5,FALSE)</f>
        <v>#REF!</v>
      </c>
      <c r="O65" s="11" t="e">
        <f>VLOOKUP(W65,#REF!,5,FALSE)</f>
        <v>#REF!</v>
      </c>
      <c r="Q65" s="11" t="e">
        <f>VLOOKUP(Z65,#REF!,5,FALSE)</f>
        <v>#REF!</v>
      </c>
      <c r="T65" s="14" t="e">
        <f>VLOOKUP(L65-3,#REF!,2,TRUE)</f>
        <v>#REF!</v>
      </c>
      <c r="U65" s="14"/>
      <c r="V65" s="14"/>
      <c r="W65" s="14" t="e">
        <f>VLOOKUP(L65,#REF!,2,TRUE)</f>
        <v>#REF!</v>
      </c>
      <c r="X65" s="14"/>
      <c r="Y65" s="14"/>
      <c r="Z65" s="14" t="e">
        <f>VLOOKUP(L65+5,#REF!,2,TRUE)</f>
        <v>#REF!</v>
      </c>
      <c r="AB65" s="11" t="e">
        <f>VLOOKUP(T65,#REF!,6,FALSE)</f>
        <v>#REF!</v>
      </c>
      <c r="AC65" s="11" t="e">
        <f>VLOOKUP(T65,#REF!,7,FALSE)</f>
        <v>#REF!</v>
      </c>
      <c r="AE65" s="11" t="e">
        <f>VLOOKUP(W65,#REF!,6,FALSE)</f>
        <v>#REF!</v>
      </c>
      <c r="AF65" s="11" t="e">
        <f>VLOOKUP(W65,#REF!,7,FALSE)</f>
        <v>#REF!</v>
      </c>
      <c r="AH65" s="11" t="e">
        <f>VLOOKUP(Z65,#REF!,6,FALSE)</f>
        <v>#REF!</v>
      </c>
      <c r="AI65" s="11" t="e">
        <f>VLOOKUP(Z65,#REF!,7,FALSE)</f>
        <v>#REF!</v>
      </c>
      <c r="AL65" s="11" t="e">
        <f t="shared" si="0"/>
        <v>#REF!</v>
      </c>
      <c r="AN65" s="11" t="e">
        <f t="shared" si="1"/>
        <v>#REF!</v>
      </c>
      <c r="AR65" s="11" t="e">
        <f t="shared" si="2"/>
        <v>#REF!</v>
      </c>
    </row>
    <row r="66" spans="2:44" s="11" customFormat="1" ht="14.25" customHeight="1" x14ac:dyDescent="0.15">
      <c r="B66" s="14" t="s">
        <v>88</v>
      </c>
      <c r="C66" s="14" t="s">
        <v>26</v>
      </c>
      <c r="D66" s="14" t="s">
        <v>27</v>
      </c>
      <c r="E66" s="14">
        <v>2</v>
      </c>
      <c r="F66" s="14" t="s">
        <v>883</v>
      </c>
      <c r="G66" s="14" t="s">
        <v>849</v>
      </c>
      <c r="H66" s="14" t="s">
        <v>980</v>
      </c>
      <c r="I66" s="14"/>
      <c r="J66" s="14"/>
      <c r="K66" s="14"/>
      <c r="L66" s="14">
        <v>61</v>
      </c>
      <c r="M66" s="11" t="e">
        <f>VLOOKUP(T66,#REF!,5,FALSE)</f>
        <v>#REF!</v>
      </c>
      <c r="O66" s="11" t="e">
        <f>VLOOKUP(W66,#REF!,5,FALSE)</f>
        <v>#REF!</v>
      </c>
      <c r="Q66" s="11" t="e">
        <f>VLOOKUP(Z66,#REF!,5,FALSE)</f>
        <v>#REF!</v>
      </c>
      <c r="T66" s="14" t="e">
        <f>VLOOKUP(L66-3,#REF!,2,TRUE)</f>
        <v>#REF!</v>
      </c>
      <c r="U66" s="14"/>
      <c r="V66" s="14"/>
      <c r="W66" s="14" t="e">
        <f>VLOOKUP(L66,#REF!,2,TRUE)</f>
        <v>#REF!</v>
      </c>
      <c r="X66" s="14"/>
      <c r="Y66" s="14"/>
      <c r="Z66" s="14" t="e">
        <f>VLOOKUP(L66+5,#REF!,2,TRUE)</f>
        <v>#REF!</v>
      </c>
      <c r="AB66" s="11" t="e">
        <f>VLOOKUP(T66,#REF!,6,FALSE)</f>
        <v>#REF!</v>
      </c>
      <c r="AC66" s="11" t="e">
        <f>VLOOKUP(T66,#REF!,7,FALSE)</f>
        <v>#REF!</v>
      </c>
      <c r="AE66" s="11" t="e">
        <f>VLOOKUP(W66,#REF!,6,FALSE)</f>
        <v>#REF!</v>
      </c>
      <c r="AF66" s="11" t="e">
        <f>VLOOKUP(W66,#REF!,7,FALSE)</f>
        <v>#REF!</v>
      </c>
      <c r="AH66" s="11" t="e">
        <f>VLOOKUP(Z66,#REF!,6,FALSE)</f>
        <v>#REF!</v>
      </c>
      <c r="AI66" s="11" t="e">
        <f>VLOOKUP(Z66,#REF!,7,FALSE)</f>
        <v>#REF!</v>
      </c>
      <c r="AL66" s="11" t="e">
        <f t="shared" si="0"/>
        <v>#REF!</v>
      </c>
      <c r="AN66" s="11" t="e">
        <f t="shared" si="1"/>
        <v>#REF!</v>
      </c>
      <c r="AR66" s="11" t="e">
        <f t="shared" si="2"/>
        <v>#REF!</v>
      </c>
    </row>
    <row r="67" spans="2:44" s="11" customFormat="1" ht="14.25" customHeight="1" x14ac:dyDescent="0.15">
      <c r="B67" s="14" t="s">
        <v>89</v>
      </c>
      <c r="C67" s="14" t="s">
        <v>26</v>
      </c>
      <c r="D67" s="14" t="s">
        <v>27</v>
      </c>
      <c r="E67" s="14">
        <v>2</v>
      </c>
      <c r="F67" s="14" t="s">
        <v>883</v>
      </c>
      <c r="G67" s="14" t="s">
        <v>850</v>
      </c>
      <c r="H67" s="14" t="s">
        <v>981</v>
      </c>
      <c r="I67" s="14"/>
      <c r="J67" s="14"/>
      <c r="K67" s="14"/>
      <c r="L67" s="14">
        <v>62</v>
      </c>
      <c r="M67" s="11" t="e">
        <f>VLOOKUP(T67,#REF!,5,FALSE)</f>
        <v>#REF!</v>
      </c>
      <c r="O67" s="11" t="e">
        <f>VLOOKUP(W67,#REF!,5,FALSE)</f>
        <v>#REF!</v>
      </c>
      <c r="Q67" s="11" t="e">
        <f>VLOOKUP(Z67,#REF!,5,FALSE)</f>
        <v>#REF!</v>
      </c>
      <c r="T67" s="14" t="e">
        <f>VLOOKUP(L67-3,#REF!,2,TRUE)</f>
        <v>#REF!</v>
      </c>
      <c r="U67" s="14"/>
      <c r="V67" s="14"/>
      <c r="W67" s="14" t="e">
        <f>VLOOKUP(L67,#REF!,2,TRUE)</f>
        <v>#REF!</v>
      </c>
      <c r="X67" s="14"/>
      <c r="Y67" s="14"/>
      <c r="Z67" s="14" t="e">
        <f>VLOOKUP(L67+5,#REF!,2,TRUE)</f>
        <v>#REF!</v>
      </c>
      <c r="AB67" s="11" t="e">
        <f>VLOOKUP(T67,#REF!,6,FALSE)</f>
        <v>#REF!</v>
      </c>
      <c r="AC67" s="11" t="e">
        <f>VLOOKUP(T67,#REF!,7,FALSE)</f>
        <v>#REF!</v>
      </c>
      <c r="AE67" s="11" t="e">
        <f>VLOOKUP(W67,#REF!,6,FALSE)</f>
        <v>#REF!</v>
      </c>
      <c r="AF67" s="11" t="e">
        <f>VLOOKUP(W67,#REF!,7,FALSE)</f>
        <v>#REF!</v>
      </c>
      <c r="AH67" s="11" t="e">
        <f>VLOOKUP(Z67,#REF!,6,FALSE)</f>
        <v>#REF!</v>
      </c>
      <c r="AI67" s="11" t="e">
        <f>VLOOKUP(Z67,#REF!,7,FALSE)</f>
        <v>#REF!</v>
      </c>
      <c r="AL67" s="11" t="e">
        <f t="shared" si="0"/>
        <v>#REF!</v>
      </c>
      <c r="AN67" s="11" t="e">
        <f t="shared" si="1"/>
        <v>#REF!</v>
      </c>
      <c r="AR67" s="11" t="e">
        <f t="shared" si="2"/>
        <v>#REF!</v>
      </c>
    </row>
    <row r="68" spans="2:44" s="11" customFormat="1" ht="14.25" customHeight="1" x14ac:dyDescent="0.15">
      <c r="B68" s="14" t="s">
        <v>90</v>
      </c>
      <c r="C68" s="14" t="s">
        <v>26</v>
      </c>
      <c r="D68" s="14" t="s">
        <v>27</v>
      </c>
      <c r="E68" s="14">
        <v>2</v>
      </c>
      <c r="F68" s="14" t="s">
        <v>883</v>
      </c>
      <c r="G68" s="14" t="s">
        <v>851</v>
      </c>
      <c r="H68" s="14" t="s">
        <v>982</v>
      </c>
      <c r="I68" s="14"/>
      <c r="J68" s="14"/>
      <c r="K68" s="14"/>
      <c r="L68" s="14">
        <v>63</v>
      </c>
      <c r="M68" s="11" t="e">
        <f>VLOOKUP(T68,#REF!,5,FALSE)</f>
        <v>#REF!</v>
      </c>
      <c r="O68" s="11" t="e">
        <f>VLOOKUP(W68,#REF!,5,FALSE)</f>
        <v>#REF!</v>
      </c>
      <c r="Q68" s="11" t="e">
        <f>VLOOKUP(Z68,#REF!,5,FALSE)</f>
        <v>#REF!</v>
      </c>
      <c r="T68" s="14" t="e">
        <f>VLOOKUP(L68-3,#REF!,2,TRUE)</f>
        <v>#REF!</v>
      </c>
      <c r="U68" s="14"/>
      <c r="V68" s="14"/>
      <c r="W68" s="14" t="e">
        <f>VLOOKUP(L68,#REF!,2,TRUE)</f>
        <v>#REF!</v>
      </c>
      <c r="X68" s="14"/>
      <c r="Y68" s="14"/>
      <c r="Z68" s="14" t="e">
        <f>VLOOKUP(L68+5,#REF!,2,TRUE)</f>
        <v>#REF!</v>
      </c>
      <c r="AB68" s="11" t="e">
        <f>VLOOKUP(T68,#REF!,6,FALSE)</f>
        <v>#REF!</v>
      </c>
      <c r="AC68" s="11" t="e">
        <f>VLOOKUP(T68,#REF!,7,FALSE)</f>
        <v>#REF!</v>
      </c>
      <c r="AE68" s="11" t="e">
        <f>VLOOKUP(W68,#REF!,6,FALSE)</f>
        <v>#REF!</v>
      </c>
      <c r="AF68" s="11" t="e">
        <f>VLOOKUP(W68,#REF!,7,FALSE)</f>
        <v>#REF!</v>
      </c>
      <c r="AH68" s="11" t="e">
        <f>VLOOKUP(Z68,#REF!,6,FALSE)</f>
        <v>#REF!</v>
      </c>
      <c r="AI68" s="11" t="e">
        <f>VLOOKUP(Z68,#REF!,7,FALSE)</f>
        <v>#REF!</v>
      </c>
      <c r="AL68" s="11" t="e">
        <f t="shared" si="0"/>
        <v>#REF!</v>
      </c>
      <c r="AN68" s="11" t="e">
        <f t="shared" si="1"/>
        <v>#REF!</v>
      </c>
      <c r="AR68" s="11" t="e">
        <f t="shared" si="2"/>
        <v>#REF!</v>
      </c>
    </row>
    <row r="69" spans="2:44" s="11" customFormat="1" ht="14.25" customHeight="1" x14ac:dyDescent="0.15">
      <c r="B69" s="14" t="s">
        <v>91</v>
      </c>
      <c r="C69" s="14" t="s">
        <v>26</v>
      </c>
      <c r="D69" s="14" t="s">
        <v>27</v>
      </c>
      <c r="E69" s="14">
        <v>2</v>
      </c>
      <c r="F69" s="14" t="s">
        <v>883</v>
      </c>
      <c r="G69" s="14" t="s">
        <v>852</v>
      </c>
      <c r="H69" s="14" t="s">
        <v>983</v>
      </c>
      <c r="I69" s="14"/>
      <c r="J69" s="14"/>
      <c r="K69" s="14"/>
      <c r="L69" s="14">
        <v>64</v>
      </c>
      <c r="M69" s="11" t="e">
        <f>VLOOKUP(T69,#REF!,5,FALSE)</f>
        <v>#REF!</v>
      </c>
      <c r="O69" s="11" t="e">
        <f>VLOOKUP(W69,#REF!,5,FALSE)</f>
        <v>#REF!</v>
      </c>
      <c r="Q69" s="11" t="e">
        <f>VLOOKUP(Z69,#REF!,5,FALSE)</f>
        <v>#REF!</v>
      </c>
      <c r="T69" s="14" t="e">
        <f>VLOOKUP(L69-3,#REF!,2,TRUE)</f>
        <v>#REF!</v>
      </c>
      <c r="U69" s="14"/>
      <c r="V69" s="14"/>
      <c r="W69" s="14" t="e">
        <f>VLOOKUP(L69,#REF!,2,TRUE)</f>
        <v>#REF!</v>
      </c>
      <c r="X69" s="14"/>
      <c r="Y69" s="14"/>
      <c r="Z69" s="14" t="e">
        <f>VLOOKUP(L69+5,#REF!,2,TRUE)</f>
        <v>#REF!</v>
      </c>
      <c r="AB69" s="11" t="e">
        <f>VLOOKUP(T69,#REF!,6,FALSE)</f>
        <v>#REF!</v>
      </c>
      <c r="AC69" s="11" t="e">
        <f>VLOOKUP(T69,#REF!,7,FALSE)</f>
        <v>#REF!</v>
      </c>
      <c r="AE69" s="11" t="e">
        <f>VLOOKUP(W69,#REF!,6,FALSE)</f>
        <v>#REF!</v>
      </c>
      <c r="AF69" s="11" t="e">
        <f>VLOOKUP(W69,#REF!,7,FALSE)</f>
        <v>#REF!</v>
      </c>
      <c r="AH69" s="11" t="e">
        <f>VLOOKUP(Z69,#REF!,6,FALSE)</f>
        <v>#REF!</v>
      </c>
      <c r="AI69" s="11" t="e">
        <f>VLOOKUP(Z69,#REF!,7,FALSE)</f>
        <v>#REF!</v>
      </c>
      <c r="AL69" s="11" t="e">
        <f t="shared" si="0"/>
        <v>#REF!</v>
      </c>
      <c r="AN69" s="11" t="e">
        <f t="shared" si="1"/>
        <v>#REF!</v>
      </c>
      <c r="AR69" s="11" t="e">
        <f t="shared" si="2"/>
        <v>#REF!</v>
      </c>
    </row>
    <row r="70" spans="2:44" s="11" customFormat="1" ht="14.25" customHeight="1" x14ac:dyDescent="0.15">
      <c r="B70" s="14" t="s">
        <v>92</v>
      </c>
      <c r="C70" s="14" t="s">
        <v>26</v>
      </c>
      <c r="D70" s="14" t="s">
        <v>27</v>
      </c>
      <c r="E70" s="14">
        <v>2</v>
      </c>
      <c r="F70" s="14" t="s">
        <v>883</v>
      </c>
      <c r="G70" s="14" t="s">
        <v>853</v>
      </c>
      <c r="H70" s="14" t="s">
        <v>984</v>
      </c>
      <c r="I70" s="14"/>
      <c r="J70" s="14"/>
      <c r="K70" s="14"/>
      <c r="L70" s="14">
        <v>65</v>
      </c>
      <c r="M70" s="11" t="e">
        <f>VLOOKUP(T70,#REF!,5,FALSE)</f>
        <v>#REF!</v>
      </c>
      <c r="O70" s="11" t="e">
        <f>VLOOKUP(W70,#REF!,5,FALSE)</f>
        <v>#REF!</v>
      </c>
      <c r="Q70" s="11" t="e">
        <f>VLOOKUP(Z70,#REF!,5,FALSE)</f>
        <v>#REF!</v>
      </c>
      <c r="T70" s="14" t="e">
        <f>VLOOKUP(L70-3,#REF!,2,TRUE)</f>
        <v>#REF!</v>
      </c>
      <c r="U70" s="14"/>
      <c r="V70" s="14"/>
      <c r="W70" s="14" t="e">
        <f>VLOOKUP(L70,#REF!,2,TRUE)</f>
        <v>#REF!</v>
      </c>
      <c r="X70" s="14"/>
      <c r="Y70" s="14"/>
      <c r="Z70" s="14" t="e">
        <f>VLOOKUP(L70+5,#REF!,2,TRUE)</f>
        <v>#REF!</v>
      </c>
      <c r="AB70" s="11" t="e">
        <f>VLOOKUP(T70,#REF!,6,FALSE)</f>
        <v>#REF!</v>
      </c>
      <c r="AC70" s="11" t="e">
        <f>VLOOKUP(T70,#REF!,7,FALSE)</f>
        <v>#REF!</v>
      </c>
      <c r="AE70" s="11" t="e">
        <f>VLOOKUP(W70,#REF!,6,FALSE)</f>
        <v>#REF!</v>
      </c>
      <c r="AF70" s="11" t="e">
        <f>VLOOKUP(W70,#REF!,7,FALSE)</f>
        <v>#REF!</v>
      </c>
      <c r="AH70" s="11" t="e">
        <f>VLOOKUP(Z70,#REF!,6,FALSE)</f>
        <v>#REF!</v>
      </c>
      <c r="AI70" s="11" t="e">
        <f>VLOOKUP(Z70,#REF!,7,FALSE)</f>
        <v>#REF!</v>
      </c>
      <c r="AL70" s="11" t="e">
        <f t="shared" ref="AL70:AL133" si="3">"["&amp;M70&amp;","&amp;O70&amp;","&amp;Q70&amp;"]"</f>
        <v>#REF!</v>
      </c>
      <c r="AN70" s="11" t="e">
        <f t="shared" ref="AN70:AN84" si="4">"["""&amp;AB70&amp;","&amp;AC70&amp;""","&amp;""""&amp;AE70&amp;","&amp;AF70&amp;""","&amp;""""&amp;AH70&amp;","&amp;AI70&amp;"""]"</f>
        <v>#REF!</v>
      </c>
      <c r="AR70" s="11" t="e">
        <f t="shared" ref="AR70:AR133" si="5">"["&amp;T70&amp;","&amp;W70&amp;","&amp;Z70&amp;"]"</f>
        <v>#REF!</v>
      </c>
    </row>
    <row r="71" spans="2:44" s="11" customFormat="1" ht="14.25" customHeight="1" x14ac:dyDescent="0.15">
      <c r="B71" s="14" t="s">
        <v>93</v>
      </c>
      <c r="C71" s="14" t="s">
        <v>26</v>
      </c>
      <c r="D71" s="14" t="s">
        <v>27</v>
      </c>
      <c r="E71" s="14">
        <v>2</v>
      </c>
      <c r="F71" s="14" t="s">
        <v>883</v>
      </c>
      <c r="G71" s="14" t="s">
        <v>854</v>
      </c>
      <c r="H71" s="14" t="s">
        <v>985</v>
      </c>
      <c r="I71" s="14"/>
      <c r="J71" s="14"/>
      <c r="K71" s="14"/>
      <c r="L71" s="14">
        <v>66</v>
      </c>
      <c r="M71" s="11" t="e">
        <f>VLOOKUP(T71,#REF!,5,FALSE)</f>
        <v>#REF!</v>
      </c>
      <c r="O71" s="11" t="e">
        <f>VLOOKUP(W71,#REF!,5,FALSE)</f>
        <v>#REF!</v>
      </c>
      <c r="Q71" s="11" t="e">
        <f>VLOOKUP(Z71,#REF!,5,FALSE)</f>
        <v>#REF!</v>
      </c>
      <c r="T71" s="14" t="e">
        <f>VLOOKUP(L71-3,#REF!,2,TRUE)</f>
        <v>#REF!</v>
      </c>
      <c r="U71" s="14"/>
      <c r="V71" s="14"/>
      <c r="W71" s="14" t="e">
        <f>VLOOKUP(L71,#REF!,2,TRUE)</f>
        <v>#REF!</v>
      </c>
      <c r="X71" s="14"/>
      <c r="Y71" s="14"/>
      <c r="Z71" s="14" t="e">
        <f>VLOOKUP(L71+5,#REF!,2,TRUE)</f>
        <v>#REF!</v>
      </c>
      <c r="AB71" s="11" t="e">
        <f>VLOOKUP(T71,#REF!,6,FALSE)</f>
        <v>#REF!</v>
      </c>
      <c r="AC71" s="11" t="e">
        <f>VLOOKUP(T71,#REF!,7,FALSE)</f>
        <v>#REF!</v>
      </c>
      <c r="AE71" s="11" t="e">
        <f>VLOOKUP(W71,#REF!,6,FALSE)</f>
        <v>#REF!</v>
      </c>
      <c r="AF71" s="11" t="e">
        <f>VLOOKUP(W71,#REF!,7,FALSE)</f>
        <v>#REF!</v>
      </c>
      <c r="AH71" s="11" t="e">
        <f>VLOOKUP(Z71,#REF!,6,FALSE)</f>
        <v>#REF!</v>
      </c>
      <c r="AI71" s="11" t="e">
        <f>VLOOKUP(Z71,#REF!,7,FALSE)</f>
        <v>#REF!</v>
      </c>
      <c r="AL71" s="11" t="e">
        <f t="shared" si="3"/>
        <v>#REF!</v>
      </c>
      <c r="AN71" s="11" t="e">
        <f t="shared" si="4"/>
        <v>#REF!</v>
      </c>
      <c r="AR71" s="11" t="e">
        <f t="shared" si="5"/>
        <v>#REF!</v>
      </c>
    </row>
    <row r="72" spans="2:44" s="11" customFormat="1" ht="14.25" customHeight="1" x14ac:dyDescent="0.15">
      <c r="B72" s="14" t="s">
        <v>94</v>
      </c>
      <c r="C72" s="14" t="s">
        <v>26</v>
      </c>
      <c r="D72" s="14" t="s">
        <v>27</v>
      </c>
      <c r="E72" s="14">
        <v>2</v>
      </c>
      <c r="F72" s="14" t="s">
        <v>883</v>
      </c>
      <c r="G72" s="14" t="s">
        <v>855</v>
      </c>
      <c r="H72" s="14" t="s">
        <v>986</v>
      </c>
      <c r="I72" s="14"/>
      <c r="J72" s="14"/>
      <c r="K72" s="14"/>
      <c r="L72" s="14">
        <v>67</v>
      </c>
      <c r="M72" s="11" t="e">
        <f>VLOOKUP(T72,#REF!,5,FALSE)</f>
        <v>#REF!</v>
      </c>
      <c r="O72" s="11" t="e">
        <f>VLOOKUP(W72,#REF!,5,FALSE)</f>
        <v>#REF!</v>
      </c>
      <c r="Q72" s="11" t="e">
        <f>VLOOKUP(Z72,#REF!,5,FALSE)</f>
        <v>#REF!</v>
      </c>
      <c r="T72" s="14" t="e">
        <f>VLOOKUP(L72-3,#REF!,2,TRUE)</f>
        <v>#REF!</v>
      </c>
      <c r="U72" s="14"/>
      <c r="V72" s="14"/>
      <c r="W72" s="14" t="e">
        <f>VLOOKUP(L72,#REF!,2,TRUE)</f>
        <v>#REF!</v>
      </c>
      <c r="X72" s="14"/>
      <c r="Y72" s="14"/>
      <c r="Z72" s="14" t="e">
        <f>VLOOKUP(L72+5,#REF!,2,TRUE)</f>
        <v>#REF!</v>
      </c>
      <c r="AB72" s="11" t="e">
        <f>VLOOKUP(T72,#REF!,6,FALSE)</f>
        <v>#REF!</v>
      </c>
      <c r="AC72" s="11" t="e">
        <f>VLOOKUP(T72,#REF!,7,FALSE)</f>
        <v>#REF!</v>
      </c>
      <c r="AE72" s="11" t="e">
        <f>VLOOKUP(W72,#REF!,6,FALSE)</f>
        <v>#REF!</v>
      </c>
      <c r="AF72" s="11" t="e">
        <f>VLOOKUP(W72,#REF!,7,FALSE)</f>
        <v>#REF!</v>
      </c>
      <c r="AH72" s="11" t="e">
        <f>VLOOKUP(Z72,#REF!,6,FALSE)</f>
        <v>#REF!</v>
      </c>
      <c r="AI72" s="11" t="e">
        <f>VLOOKUP(Z72,#REF!,7,FALSE)</f>
        <v>#REF!</v>
      </c>
      <c r="AL72" s="11" t="e">
        <f t="shared" si="3"/>
        <v>#REF!</v>
      </c>
      <c r="AN72" s="11" t="e">
        <f t="shared" si="4"/>
        <v>#REF!</v>
      </c>
      <c r="AR72" s="11" t="e">
        <f t="shared" si="5"/>
        <v>#REF!</v>
      </c>
    </row>
    <row r="73" spans="2:44" s="11" customFormat="1" ht="14.25" customHeight="1" x14ac:dyDescent="0.15">
      <c r="B73" s="14" t="s">
        <v>95</v>
      </c>
      <c r="C73" s="14" t="s">
        <v>26</v>
      </c>
      <c r="D73" s="14" t="s">
        <v>27</v>
      </c>
      <c r="E73" s="14">
        <v>2</v>
      </c>
      <c r="F73" s="14" t="s">
        <v>883</v>
      </c>
      <c r="G73" s="14" t="s">
        <v>856</v>
      </c>
      <c r="H73" s="14" t="s">
        <v>987</v>
      </c>
      <c r="I73" s="14"/>
      <c r="J73" s="14"/>
      <c r="K73" s="14"/>
      <c r="L73" s="14">
        <v>68</v>
      </c>
      <c r="M73" s="11" t="e">
        <f>VLOOKUP(T73,#REF!,5,FALSE)</f>
        <v>#REF!</v>
      </c>
      <c r="O73" s="11" t="e">
        <f>VLOOKUP(W73,#REF!,5,FALSE)</f>
        <v>#REF!</v>
      </c>
      <c r="Q73" s="11" t="e">
        <f>VLOOKUP(Z73,#REF!,5,FALSE)</f>
        <v>#REF!</v>
      </c>
      <c r="T73" s="14" t="e">
        <f>VLOOKUP(L73-3,#REF!,2,TRUE)</f>
        <v>#REF!</v>
      </c>
      <c r="U73" s="14"/>
      <c r="V73" s="14"/>
      <c r="W73" s="14" t="e">
        <f>VLOOKUP(L73,#REF!,2,TRUE)</f>
        <v>#REF!</v>
      </c>
      <c r="X73" s="14"/>
      <c r="Y73" s="14"/>
      <c r="Z73" s="14" t="e">
        <f>VLOOKUP(L73+5,#REF!,2,TRUE)</f>
        <v>#REF!</v>
      </c>
      <c r="AB73" s="11" t="e">
        <f>VLOOKUP(T73,#REF!,6,FALSE)</f>
        <v>#REF!</v>
      </c>
      <c r="AC73" s="11" t="e">
        <f>VLOOKUP(T73,#REF!,7,FALSE)</f>
        <v>#REF!</v>
      </c>
      <c r="AE73" s="11" t="e">
        <f>VLOOKUP(W73,#REF!,6,FALSE)</f>
        <v>#REF!</v>
      </c>
      <c r="AF73" s="11" t="e">
        <f>VLOOKUP(W73,#REF!,7,FALSE)</f>
        <v>#REF!</v>
      </c>
      <c r="AH73" s="11" t="e">
        <f>VLOOKUP(Z73,#REF!,6,FALSE)</f>
        <v>#REF!</v>
      </c>
      <c r="AI73" s="11" t="e">
        <f>VLOOKUP(Z73,#REF!,7,FALSE)</f>
        <v>#REF!</v>
      </c>
      <c r="AL73" s="11" t="e">
        <f t="shared" si="3"/>
        <v>#REF!</v>
      </c>
      <c r="AN73" s="11" t="e">
        <f t="shared" si="4"/>
        <v>#REF!</v>
      </c>
      <c r="AR73" s="11" t="e">
        <f t="shared" si="5"/>
        <v>#REF!</v>
      </c>
    </row>
    <row r="74" spans="2:44" s="11" customFormat="1" ht="14.25" customHeight="1" x14ac:dyDescent="0.15">
      <c r="B74" s="14" t="s">
        <v>96</v>
      </c>
      <c r="C74" s="14" t="s">
        <v>26</v>
      </c>
      <c r="D74" s="14" t="s">
        <v>27</v>
      </c>
      <c r="E74" s="14">
        <v>2</v>
      </c>
      <c r="F74" s="14" t="s">
        <v>883</v>
      </c>
      <c r="G74" s="14" t="s">
        <v>857</v>
      </c>
      <c r="H74" s="14" t="s">
        <v>988</v>
      </c>
      <c r="I74" s="14"/>
      <c r="J74" s="14"/>
      <c r="K74" s="14"/>
      <c r="L74" s="14">
        <v>69</v>
      </c>
      <c r="M74" s="11" t="e">
        <f>VLOOKUP(T74,#REF!,5,FALSE)</f>
        <v>#REF!</v>
      </c>
      <c r="O74" s="11" t="e">
        <f>VLOOKUP(W74,#REF!,5,FALSE)</f>
        <v>#REF!</v>
      </c>
      <c r="Q74" s="11" t="e">
        <f>VLOOKUP(Z74,#REF!,5,FALSE)</f>
        <v>#REF!</v>
      </c>
      <c r="T74" s="14" t="e">
        <f>VLOOKUP(L74-3,#REF!,2,TRUE)</f>
        <v>#REF!</v>
      </c>
      <c r="U74" s="14"/>
      <c r="V74" s="14"/>
      <c r="W74" s="14" t="e">
        <f>VLOOKUP(L74,#REF!,2,TRUE)</f>
        <v>#REF!</v>
      </c>
      <c r="X74" s="14"/>
      <c r="Y74" s="14"/>
      <c r="Z74" s="14" t="e">
        <f>VLOOKUP(L74+5,#REF!,2,TRUE)</f>
        <v>#REF!</v>
      </c>
      <c r="AB74" s="11" t="e">
        <f>VLOOKUP(T74,#REF!,6,FALSE)</f>
        <v>#REF!</v>
      </c>
      <c r="AC74" s="11" t="e">
        <f>VLOOKUP(T74,#REF!,7,FALSE)</f>
        <v>#REF!</v>
      </c>
      <c r="AE74" s="11" t="e">
        <f>VLOOKUP(W74,#REF!,6,FALSE)</f>
        <v>#REF!</v>
      </c>
      <c r="AF74" s="11" t="e">
        <f>VLOOKUP(W74,#REF!,7,FALSE)</f>
        <v>#REF!</v>
      </c>
      <c r="AH74" s="11" t="e">
        <f>VLOOKUP(Z74,#REF!,6,FALSE)</f>
        <v>#REF!</v>
      </c>
      <c r="AI74" s="11" t="e">
        <f>VLOOKUP(Z74,#REF!,7,FALSE)</f>
        <v>#REF!</v>
      </c>
      <c r="AL74" s="11" t="e">
        <f t="shared" si="3"/>
        <v>#REF!</v>
      </c>
      <c r="AN74" s="11" t="e">
        <f t="shared" si="4"/>
        <v>#REF!</v>
      </c>
      <c r="AR74" s="11" t="e">
        <f t="shared" si="5"/>
        <v>#REF!</v>
      </c>
    </row>
    <row r="75" spans="2:44" s="11" customFormat="1" ht="14.25" customHeight="1" x14ac:dyDescent="0.15">
      <c r="B75" s="14" t="s">
        <v>97</v>
      </c>
      <c r="C75" s="14" t="s">
        <v>26</v>
      </c>
      <c r="D75" s="14" t="s">
        <v>27</v>
      </c>
      <c r="E75" s="14">
        <v>2</v>
      </c>
      <c r="F75" s="14" t="s">
        <v>883</v>
      </c>
      <c r="G75" s="14" t="s">
        <v>1130</v>
      </c>
      <c r="H75" s="14" t="s">
        <v>1141</v>
      </c>
      <c r="I75" s="14"/>
      <c r="J75" s="14"/>
      <c r="K75" s="14"/>
      <c r="L75" s="14">
        <v>70</v>
      </c>
      <c r="M75" s="11" t="e">
        <f>VLOOKUP(T75,#REF!,5,FALSE)</f>
        <v>#REF!</v>
      </c>
      <c r="O75" s="11" t="e">
        <f>VLOOKUP(W75,#REF!,5,FALSE)</f>
        <v>#REF!</v>
      </c>
      <c r="Q75" s="11" t="e">
        <f>VLOOKUP(Z75,#REF!,5,FALSE)</f>
        <v>#REF!</v>
      </c>
      <c r="T75" s="14" t="e">
        <f>VLOOKUP(L75-3,#REF!,2,TRUE)</f>
        <v>#REF!</v>
      </c>
      <c r="U75" s="14"/>
      <c r="V75" s="14"/>
      <c r="W75" s="14" t="e">
        <f>VLOOKUP(L75,#REF!,2,TRUE)</f>
        <v>#REF!</v>
      </c>
      <c r="X75" s="14"/>
      <c r="Y75" s="14"/>
      <c r="Z75" s="14" t="e">
        <f>VLOOKUP(L75+5,#REF!,2,TRUE)</f>
        <v>#REF!</v>
      </c>
      <c r="AB75" s="11" t="e">
        <f>VLOOKUP(T75,#REF!,6,FALSE)</f>
        <v>#REF!</v>
      </c>
      <c r="AC75" s="11" t="e">
        <f>VLOOKUP(T75,#REF!,7,FALSE)</f>
        <v>#REF!</v>
      </c>
      <c r="AE75" s="11" t="e">
        <f>VLOOKUP(W75,#REF!,6,FALSE)</f>
        <v>#REF!</v>
      </c>
      <c r="AF75" s="11" t="e">
        <f>VLOOKUP(W75,#REF!,7,FALSE)</f>
        <v>#REF!</v>
      </c>
      <c r="AH75" s="11" t="e">
        <f>VLOOKUP(Z75,#REF!,6,FALSE)</f>
        <v>#REF!</v>
      </c>
      <c r="AI75" s="11" t="e">
        <f>VLOOKUP(Z75,#REF!,7,FALSE)</f>
        <v>#REF!</v>
      </c>
      <c r="AL75" s="11" t="e">
        <f t="shared" si="3"/>
        <v>#REF!</v>
      </c>
      <c r="AN75" s="11" t="e">
        <f t="shared" si="4"/>
        <v>#REF!</v>
      </c>
      <c r="AR75" s="11" t="e">
        <f t="shared" si="5"/>
        <v>#REF!</v>
      </c>
    </row>
    <row r="76" spans="2:44" s="11" customFormat="1" ht="14.25" customHeight="1" x14ac:dyDescent="0.15">
      <c r="B76" s="14" t="s">
        <v>98</v>
      </c>
      <c r="C76" s="14" t="s">
        <v>26</v>
      </c>
      <c r="D76" s="14" t="s">
        <v>27</v>
      </c>
      <c r="E76" s="14">
        <v>2</v>
      </c>
      <c r="F76" s="14" t="s">
        <v>883</v>
      </c>
      <c r="G76" s="14" t="s">
        <v>1131</v>
      </c>
      <c r="H76" s="14" t="s">
        <v>1142</v>
      </c>
      <c r="I76" s="14"/>
      <c r="J76" s="14"/>
      <c r="K76" s="14"/>
      <c r="L76" s="14">
        <v>71</v>
      </c>
      <c r="M76" s="11" t="e">
        <f>VLOOKUP(T76,#REF!,5,FALSE)</f>
        <v>#REF!</v>
      </c>
      <c r="O76" s="11" t="e">
        <f>VLOOKUP(W76,#REF!,5,FALSE)</f>
        <v>#REF!</v>
      </c>
      <c r="Q76" s="11" t="e">
        <f>VLOOKUP(Z76,#REF!,5,FALSE)</f>
        <v>#REF!</v>
      </c>
      <c r="T76" s="14" t="e">
        <f>VLOOKUP(L76-3,#REF!,2,TRUE)</f>
        <v>#REF!</v>
      </c>
      <c r="U76" s="14"/>
      <c r="V76" s="14"/>
      <c r="W76" s="14" t="e">
        <f>VLOOKUP(L76,#REF!,2,TRUE)</f>
        <v>#REF!</v>
      </c>
      <c r="X76" s="14"/>
      <c r="Y76" s="14"/>
      <c r="Z76" s="14" t="e">
        <f>VLOOKUP(L76+5,#REF!,2,TRUE)</f>
        <v>#REF!</v>
      </c>
      <c r="AB76" s="11" t="e">
        <f>VLOOKUP(T76,#REF!,6,FALSE)</f>
        <v>#REF!</v>
      </c>
      <c r="AC76" s="11" t="e">
        <f>VLOOKUP(T76,#REF!,7,FALSE)</f>
        <v>#REF!</v>
      </c>
      <c r="AE76" s="11" t="e">
        <f>VLOOKUP(W76,#REF!,6,FALSE)</f>
        <v>#REF!</v>
      </c>
      <c r="AF76" s="11" t="e">
        <f>VLOOKUP(W76,#REF!,7,FALSE)</f>
        <v>#REF!</v>
      </c>
      <c r="AH76" s="11" t="e">
        <f>VLOOKUP(Z76,#REF!,6,FALSE)</f>
        <v>#REF!</v>
      </c>
      <c r="AI76" s="11" t="e">
        <f>VLOOKUP(Z76,#REF!,7,FALSE)</f>
        <v>#REF!</v>
      </c>
      <c r="AL76" s="11" t="e">
        <f t="shared" si="3"/>
        <v>#REF!</v>
      </c>
      <c r="AN76" s="11" t="e">
        <f t="shared" si="4"/>
        <v>#REF!</v>
      </c>
      <c r="AR76" s="11" t="e">
        <f t="shared" si="5"/>
        <v>#REF!</v>
      </c>
    </row>
    <row r="77" spans="2:44" s="11" customFormat="1" ht="14.25" customHeight="1" x14ac:dyDescent="0.15">
      <c r="B77" s="14" t="s">
        <v>99</v>
      </c>
      <c r="C77" s="14" t="s">
        <v>26</v>
      </c>
      <c r="D77" s="14" t="s">
        <v>27</v>
      </c>
      <c r="E77" s="14">
        <v>2</v>
      </c>
      <c r="F77" s="14" t="s">
        <v>883</v>
      </c>
      <c r="G77" s="14" t="s">
        <v>1132</v>
      </c>
      <c r="H77" s="14" t="s">
        <v>1143</v>
      </c>
      <c r="I77" s="14"/>
      <c r="J77" s="14"/>
      <c r="K77" s="14"/>
      <c r="L77" s="14">
        <v>72</v>
      </c>
      <c r="M77" s="11" t="e">
        <f>VLOOKUP(T77,#REF!,5,FALSE)</f>
        <v>#REF!</v>
      </c>
      <c r="O77" s="11" t="e">
        <f>VLOOKUP(W77,#REF!,5,FALSE)</f>
        <v>#REF!</v>
      </c>
      <c r="Q77" s="11" t="e">
        <f>VLOOKUP(Z77,#REF!,5,FALSE)</f>
        <v>#REF!</v>
      </c>
      <c r="T77" s="14" t="e">
        <f>VLOOKUP(L77-3,#REF!,2,TRUE)</f>
        <v>#REF!</v>
      </c>
      <c r="U77" s="14"/>
      <c r="V77" s="14"/>
      <c r="W77" s="14" t="e">
        <f>VLOOKUP(L77,#REF!,2,TRUE)</f>
        <v>#REF!</v>
      </c>
      <c r="X77" s="14"/>
      <c r="Y77" s="14"/>
      <c r="Z77" s="14" t="e">
        <f>VLOOKUP(L77+5,#REF!,2,TRUE)</f>
        <v>#REF!</v>
      </c>
      <c r="AB77" s="11" t="e">
        <f>VLOOKUP(T77,#REF!,6,FALSE)</f>
        <v>#REF!</v>
      </c>
      <c r="AC77" s="11" t="e">
        <f>VLOOKUP(T77,#REF!,7,FALSE)</f>
        <v>#REF!</v>
      </c>
      <c r="AE77" s="11" t="e">
        <f>VLOOKUP(W77,#REF!,6,FALSE)</f>
        <v>#REF!</v>
      </c>
      <c r="AF77" s="11" t="e">
        <f>VLOOKUP(W77,#REF!,7,FALSE)</f>
        <v>#REF!</v>
      </c>
      <c r="AH77" s="11" t="e">
        <f>VLOOKUP(Z77,#REF!,6,FALSE)</f>
        <v>#REF!</v>
      </c>
      <c r="AI77" s="11" t="e">
        <f>VLOOKUP(Z77,#REF!,7,FALSE)</f>
        <v>#REF!</v>
      </c>
      <c r="AL77" s="11" t="e">
        <f t="shared" si="3"/>
        <v>#REF!</v>
      </c>
      <c r="AN77" s="11" t="e">
        <f t="shared" si="4"/>
        <v>#REF!</v>
      </c>
      <c r="AR77" s="11" t="e">
        <f t="shared" si="5"/>
        <v>#REF!</v>
      </c>
    </row>
    <row r="78" spans="2:44" s="11" customFormat="1" ht="14.25" customHeight="1" x14ac:dyDescent="0.15">
      <c r="B78" s="14" t="s">
        <v>100</v>
      </c>
      <c r="C78" s="14" t="s">
        <v>26</v>
      </c>
      <c r="D78" s="14" t="s">
        <v>27</v>
      </c>
      <c r="E78" s="14">
        <v>2</v>
      </c>
      <c r="F78" s="14" t="s">
        <v>883</v>
      </c>
      <c r="G78" s="14" t="s">
        <v>1132</v>
      </c>
      <c r="H78" s="14" t="s">
        <v>1143</v>
      </c>
      <c r="I78" s="14"/>
      <c r="J78" s="14"/>
      <c r="K78" s="14"/>
      <c r="L78" s="14">
        <v>73</v>
      </c>
      <c r="M78" s="11" t="e">
        <f>VLOOKUP(T78,#REF!,5,FALSE)</f>
        <v>#REF!</v>
      </c>
      <c r="O78" s="11" t="e">
        <f>VLOOKUP(W78,#REF!,5,FALSE)</f>
        <v>#REF!</v>
      </c>
      <c r="Q78" s="11" t="e">
        <f>VLOOKUP(Z78,#REF!,5,FALSE)</f>
        <v>#REF!</v>
      </c>
      <c r="T78" s="14" t="e">
        <f>VLOOKUP(L78-3,#REF!,2,TRUE)</f>
        <v>#REF!</v>
      </c>
      <c r="U78" s="14"/>
      <c r="V78" s="14"/>
      <c r="W78" s="14" t="e">
        <f>VLOOKUP(L78,#REF!,2,TRUE)</f>
        <v>#REF!</v>
      </c>
      <c r="X78" s="14"/>
      <c r="Y78" s="14"/>
      <c r="Z78" s="14" t="e">
        <f>VLOOKUP(L78+5,#REF!,2,TRUE)</f>
        <v>#REF!</v>
      </c>
      <c r="AB78" s="11" t="e">
        <f>VLOOKUP(T78,#REF!,6,FALSE)</f>
        <v>#REF!</v>
      </c>
      <c r="AC78" s="11" t="e">
        <f>VLOOKUP(T78,#REF!,7,FALSE)</f>
        <v>#REF!</v>
      </c>
      <c r="AE78" s="11" t="e">
        <f>VLOOKUP(W78,#REF!,6,FALSE)</f>
        <v>#REF!</v>
      </c>
      <c r="AF78" s="11" t="e">
        <f>VLOOKUP(W78,#REF!,7,FALSE)</f>
        <v>#REF!</v>
      </c>
      <c r="AH78" s="11" t="e">
        <f>VLOOKUP(Z78,#REF!,6,FALSE)</f>
        <v>#REF!</v>
      </c>
      <c r="AI78" s="11" t="e">
        <f>VLOOKUP(Z78,#REF!,7,FALSE)</f>
        <v>#REF!</v>
      </c>
      <c r="AL78" s="11" t="e">
        <f t="shared" si="3"/>
        <v>#REF!</v>
      </c>
      <c r="AN78" s="11" t="e">
        <f t="shared" si="4"/>
        <v>#REF!</v>
      </c>
      <c r="AR78" s="11" t="e">
        <f t="shared" si="5"/>
        <v>#REF!</v>
      </c>
    </row>
    <row r="79" spans="2:44" s="11" customFormat="1" ht="14.25" customHeight="1" x14ac:dyDescent="0.15">
      <c r="B79" s="14" t="s">
        <v>101</v>
      </c>
      <c r="C79" s="14" t="s">
        <v>26</v>
      </c>
      <c r="D79" s="14" t="s">
        <v>27</v>
      </c>
      <c r="E79" s="14">
        <v>2</v>
      </c>
      <c r="F79" s="14" t="s">
        <v>883</v>
      </c>
      <c r="G79" s="14" t="s">
        <v>1132</v>
      </c>
      <c r="H79" s="14" t="s">
        <v>1143</v>
      </c>
      <c r="I79" s="14"/>
      <c r="J79" s="14"/>
      <c r="K79" s="14"/>
      <c r="L79" s="14">
        <v>74</v>
      </c>
      <c r="M79" s="11" t="e">
        <f>VLOOKUP(T79,#REF!,5,FALSE)</f>
        <v>#REF!</v>
      </c>
      <c r="O79" s="11" t="e">
        <f>VLOOKUP(W79,#REF!,5,FALSE)</f>
        <v>#REF!</v>
      </c>
      <c r="Q79" s="11" t="e">
        <f>VLOOKUP(Z79,#REF!,5,FALSE)</f>
        <v>#REF!</v>
      </c>
      <c r="T79" s="14" t="e">
        <f>VLOOKUP(L79-3,#REF!,2,TRUE)</f>
        <v>#REF!</v>
      </c>
      <c r="U79" s="14"/>
      <c r="V79" s="14"/>
      <c r="W79" s="14" t="e">
        <f>VLOOKUP(L79,#REF!,2,TRUE)</f>
        <v>#REF!</v>
      </c>
      <c r="X79" s="14"/>
      <c r="Y79" s="14"/>
      <c r="Z79" s="14" t="e">
        <f>VLOOKUP(L79+5,#REF!,2,TRUE)</f>
        <v>#REF!</v>
      </c>
      <c r="AB79" s="11" t="e">
        <f>VLOOKUP(T79,#REF!,6,FALSE)</f>
        <v>#REF!</v>
      </c>
      <c r="AC79" s="11" t="e">
        <f>VLOOKUP(T79,#REF!,7,FALSE)</f>
        <v>#REF!</v>
      </c>
      <c r="AE79" s="11" t="e">
        <f>VLOOKUP(W79,#REF!,6,FALSE)</f>
        <v>#REF!</v>
      </c>
      <c r="AF79" s="11" t="e">
        <f>VLOOKUP(W79,#REF!,7,FALSE)</f>
        <v>#REF!</v>
      </c>
      <c r="AH79" s="11" t="e">
        <f>VLOOKUP(Z79,#REF!,6,FALSE)</f>
        <v>#REF!</v>
      </c>
      <c r="AI79" s="11" t="e">
        <f>VLOOKUP(Z79,#REF!,7,FALSE)</f>
        <v>#REF!</v>
      </c>
      <c r="AL79" s="11" t="e">
        <f t="shared" si="3"/>
        <v>#REF!</v>
      </c>
      <c r="AN79" s="11" t="e">
        <f t="shared" si="4"/>
        <v>#REF!</v>
      </c>
      <c r="AR79" s="11" t="e">
        <f t="shared" si="5"/>
        <v>#REF!</v>
      </c>
    </row>
    <row r="80" spans="2:44" s="11" customFormat="1" ht="14.25" customHeight="1" x14ac:dyDescent="0.15">
      <c r="B80" s="14" t="s">
        <v>102</v>
      </c>
      <c r="C80" s="14" t="s">
        <v>26</v>
      </c>
      <c r="D80" s="14" t="s">
        <v>27</v>
      </c>
      <c r="E80" s="14">
        <v>2</v>
      </c>
      <c r="F80" s="14" t="s">
        <v>884</v>
      </c>
      <c r="G80" s="14" t="s">
        <v>1133</v>
      </c>
      <c r="H80" s="14" t="s">
        <v>1144</v>
      </c>
      <c r="I80" s="14"/>
      <c r="J80" s="14"/>
      <c r="K80" s="14"/>
      <c r="L80" s="14">
        <v>75</v>
      </c>
      <c r="M80" s="11" t="e">
        <f>VLOOKUP(T80,#REF!,5,FALSE)</f>
        <v>#REF!</v>
      </c>
      <c r="O80" s="11" t="e">
        <f>VLOOKUP(W80,#REF!,5,FALSE)</f>
        <v>#REF!</v>
      </c>
      <c r="Q80" s="11" t="e">
        <f>VLOOKUP(Z80,#REF!,5,FALSE)</f>
        <v>#REF!</v>
      </c>
      <c r="T80" s="14" t="e">
        <f>VLOOKUP(L80-3,#REF!,2,TRUE)</f>
        <v>#REF!</v>
      </c>
      <c r="U80" s="14"/>
      <c r="V80" s="14"/>
      <c r="W80" s="14" t="e">
        <f>VLOOKUP(L80,#REF!,2,TRUE)</f>
        <v>#REF!</v>
      </c>
      <c r="X80" s="14"/>
      <c r="Y80" s="14"/>
      <c r="Z80" s="14" t="e">
        <f>VLOOKUP(L80+5,#REF!,2,TRUE)</f>
        <v>#REF!</v>
      </c>
      <c r="AB80" s="11" t="e">
        <f>VLOOKUP(T80,#REF!,6,FALSE)</f>
        <v>#REF!</v>
      </c>
      <c r="AC80" s="11" t="e">
        <f>VLOOKUP(T80,#REF!,7,FALSE)</f>
        <v>#REF!</v>
      </c>
      <c r="AE80" s="11" t="e">
        <f>VLOOKUP(W80,#REF!,6,FALSE)</f>
        <v>#REF!</v>
      </c>
      <c r="AF80" s="11" t="e">
        <f>VLOOKUP(W80,#REF!,7,FALSE)</f>
        <v>#REF!</v>
      </c>
      <c r="AH80" s="11" t="e">
        <f>VLOOKUP(Z80,#REF!,6,FALSE)</f>
        <v>#REF!</v>
      </c>
      <c r="AI80" s="11" t="e">
        <f>VLOOKUP(Z80,#REF!,7,FALSE)</f>
        <v>#REF!</v>
      </c>
      <c r="AL80" s="11" t="e">
        <f t="shared" si="3"/>
        <v>#REF!</v>
      </c>
      <c r="AN80" s="11" t="e">
        <f t="shared" si="4"/>
        <v>#REF!</v>
      </c>
      <c r="AR80" s="11" t="e">
        <f t="shared" si="5"/>
        <v>#REF!</v>
      </c>
    </row>
    <row r="81" spans="2:44" s="11" customFormat="1" ht="14.25" customHeight="1" x14ac:dyDescent="0.15">
      <c r="B81" s="14" t="s">
        <v>103</v>
      </c>
      <c r="C81" s="14" t="s">
        <v>26</v>
      </c>
      <c r="D81" s="14" t="s">
        <v>27</v>
      </c>
      <c r="E81" s="14">
        <v>2</v>
      </c>
      <c r="F81" s="14" t="s">
        <v>884</v>
      </c>
      <c r="G81" s="14" t="s">
        <v>858</v>
      </c>
      <c r="H81" s="14" t="s">
        <v>989</v>
      </c>
      <c r="I81" s="14"/>
      <c r="J81" s="14"/>
      <c r="K81" s="14"/>
      <c r="L81" s="14">
        <v>76</v>
      </c>
      <c r="M81" s="11" t="e">
        <f>VLOOKUP(T81,#REF!,5,FALSE)</f>
        <v>#REF!</v>
      </c>
      <c r="O81" s="11" t="e">
        <f>VLOOKUP(W81,#REF!,5,FALSE)</f>
        <v>#REF!</v>
      </c>
      <c r="Q81" s="11" t="e">
        <f>VLOOKUP(Z81,#REF!,5,FALSE)</f>
        <v>#REF!</v>
      </c>
      <c r="T81" s="14" t="e">
        <f>VLOOKUP(L81-3,#REF!,2,TRUE)</f>
        <v>#REF!</v>
      </c>
      <c r="U81" s="14"/>
      <c r="V81" s="14"/>
      <c r="W81" s="14" t="e">
        <f>VLOOKUP(L81,#REF!,2,TRUE)</f>
        <v>#REF!</v>
      </c>
      <c r="X81" s="14"/>
      <c r="Y81" s="14"/>
      <c r="Z81" s="14" t="e">
        <f>VLOOKUP(L81+5,#REF!,2,TRUE)</f>
        <v>#REF!</v>
      </c>
      <c r="AB81" s="11" t="e">
        <f>VLOOKUP(T81,#REF!,6,FALSE)</f>
        <v>#REF!</v>
      </c>
      <c r="AC81" s="11" t="e">
        <f>VLOOKUP(T81,#REF!,7,FALSE)</f>
        <v>#REF!</v>
      </c>
      <c r="AE81" s="11" t="e">
        <f>VLOOKUP(W81,#REF!,6,FALSE)</f>
        <v>#REF!</v>
      </c>
      <c r="AF81" s="11" t="e">
        <f>VLOOKUP(W81,#REF!,7,FALSE)</f>
        <v>#REF!</v>
      </c>
      <c r="AH81" s="11" t="e">
        <f>VLOOKUP(Z81,#REF!,6,FALSE)</f>
        <v>#REF!</v>
      </c>
      <c r="AI81" s="11" t="e">
        <f>VLOOKUP(Z81,#REF!,7,FALSE)</f>
        <v>#REF!</v>
      </c>
      <c r="AL81" s="11" t="e">
        <f t="shared" si="3"/>
        <v>#REF!</v>
      </c>
      <c r="AN81" s="11" t="e">
        <f t="shared" si="4"/>
        <v>#REF!</v>
      </c>
      <c r="AR81" s="11" t="e">
        <f t="shared" si="5"/>
        <v>#REF!</v>
      </c>
    </row>
    <row r="82" spans="2:44" s="11" customFormat="1" ht="14.25" customHeight="1" x14ac:dyDescent="0.15">
      <c r="B82" s="14" t="s">
        <v>104</v>
      </c>
      <c r="C82" s="14" t="s">
        <v>26</v>
      </c>
      <c r="D82" s="14" t="s">
        <v>27</v>
      </c>
      <c r="E82" s="14">
        <v>2</v>
      </c>
      <c r="F82" s="14" t="s">
        <v>884</v>
      </c>
      <c r="G82" s="14" t="s">
        <v>859</v>
      </c>
      <c r="H82" s="14" t="s">
        <v>990</v>
      </c>
      <c r="I82" s="14"/>
      <c r="J82" s="14"/>
      <c r="K82" s="14"/>
      <c r="L82" s="14">
        <v>77</v>
      </c>
      <c r="M82" s="11" t="e">
        <f>VLOOKUP(T82,#REF!,5,FALSE)</f>
        <v>#REF!</v>
      </c>
      <c r="O82" s="11" t="e">
        <f>VLOOKUP(W82,#REF!,5,FALSE)</f>
        <v>#REF!</v>
      </c>
      <c r="Q82" s="11" t="e">
        <f>VLOOKUP(Z82,#REF!,5,FALSE)</f>
        <v>#REF!</v>
      </c>
      <c r="T82" s="14" t="e">
        <f>VLOOKUP(L82-3,#REF!,2,TRUE)</f>
        <v>#REF!</v>
      </c>
      <c r="U82" s="14"/>
      <c r="V82" s="14"/>
      <c r="W82" s="14" t="e">
        <f>VLOOKUP(L82,#REF!,2,TRUE)</f>
        <v>#REF!</v>
      </c>
      <c r="X82" s="14"/>
      <c r="Y82" s="14"/>
      <c r="Z82" s="14" t="e">
        <f>VLOOKUP(L82+5,#REF!,2,TRUE)</f>
        <v>#REF!</v>
      </c>
      <c r="AB82" s="11" t="e">
        <f>VLOOKUP(T82,#REF!,6,FALSE)</f>
        <v>#REF!</v>
      </c>
      <c r="AC82" s="11" t="e">
        <f>VLOOKUP(T82,#REF!,7,FALSE)</f>
        <v>#REF!</v>
      </c>
      <c r="AE82" s="11" t="e">
        <f>VLOOKUP(W82,#REF!,6,FALSE)</f>
        <v>#REF!</v>
      </c>
      <c r="AF82" s="11" t="e">
        <f>VLOOKUP(W82,#REF!,7,FALSE)</f>
        <v>#REF!</v>
      </c>
      <c r="AH82" s="11" t="e">
        <f>VLOOKUP(Z82,#REF!,6,FALSE)</f>
        <v>#REF!</v>
      </c>
      <c r="AI82" s="11" t="e">
        <f>VLOOKUP(Z82,#REF!,7,FALSE)</f>
        <v>#REF!</v>
      </c>
      <c r="AL82" s="11" t="e">
        <f t="shared" si="3"/>
        <v>#REF!</v>
      </c>
      <c r="AN82" s="11" t="e">
        <f t="shared" si="4"/>
        <v>#REF!</v>
      </c>
      <c r="AR82" s="11" t="e">
        <f t="shared" si="5"/>
        <v>#REF!</v>
      </c>
    </row>
    <row r="83" spans="2:44" s="11" customFormat="1" ht="14.25" customHeight="1" x14ac:dyDescent="0.15">
      <c r="B83" s="14" t="s">
        <v>105</v>
      </c>
      <c r="C83" s="14" t="s">
        <v>26</v>
      </c>
      <c r="D83" s="14" t="s">
        <v>27</v>
      </c>
      <c r="E83" s="14">
        <v>2</v>
      </c>
      <c r="F83" s="14" t="s">
        <v>885</v>
      </c>
      <c r="G83" s="14" t="s">
        <v>860</v>
      </c>
      <c r="H83" s="14" t="s">
        <v>991</v>
      </c>
      <c r="I83" s="14"/>
      <c r="J83" s="14"/>
      <c r="K83" s="14"/>
      <c r="L83" s="14">
        <v>78</v>
      </c>
      <c r="M83" s="11" t="e">
        <f>VLOOKUP(T83,#REF!,5,FALSE)</f>
        <v>#REF!</v>
      </c>
      <c r="O83" s="11" t="e">
        <f>VLOOKUP(W83,#REF!,5,FALSE)</f>
        <v>#REF!</v>
      </c>
      <c r="Q83" s="11" t="e">
        <f>VLOOKUP(Z83,#REF!,5,FALSE)</f>
        <v>#REF!</v>
      </c>
      <c r="T83" s="14" t="e">
        <f>VLOOKUP(L83-3,#REF!,2,TRUE)</f>
        <v>#REF!</v>
      </c>
      <c r="U83" s="14"/>
      <c r="V83" s="14"/>
      <c r="W83" s="14" t="e">
        <f>VLOOKUP(L83,#REF!,2,TRUE)</f>
        <v>#REF!</v>
      </c>
      <c r="X83" s="14"/>
      <c r="Y83" s="14"/>
      <c r="Z83" s="14" t="e">
        <f>VLOOKUP(L83+5,#REF!,2,TRUE)</f>
        <v>#REF!</v>
      </c>
      <c r="AB83" s="11" t="e">
        <f>VLOOKUP(T83,#REF!,6,FALSE)</f>
        <v>#REF!</v>
      </c>
      <c r="AC83" s="11" t="e">
        <f>VLOOKUP(T83,#REF!,7,FALSE)</f>
        <v>#REF!</v>
      </c>
      <c r="AE83" s="11" t="e">
        <f>VLOOKUP(W83,#REF!,6,FALSE)</f>
        <v>#REF!</v>
      </c>
      <c r="AF83" s="11" t="e">
        <f>VLOOKUP(W83,#REF!,7,FALSE)</f>
        <v>#REF!</v>
      </c>
      <c r="AH83" s="11" t="e">
        <f>VLOOKUP(Z83,#REF!,6,FALSE)</f>
        <v>#REF!</v>
      </c>
      <c r="AI83" s="11" t="e">
        <f>VLOOKUP(Z83,#REF!,7,FALSE)</f>
        <v>#REF!</v>
      </c>
      <c r="AL83" s="11" t="e">
        <f t="shared" si="3"/>
        <v>#REF!</v>
      </c>
      <c r="AN83" s="11" t="e">
        <f t="shared" si="4"/>
        <v>#REF!</v>
      </c>
      <c r="AR83" s="11" t="e">
        <f t="shared" si="5"/>
        <v>#REF!</v>
      </c>
    </row>
    <row r="84" spans="2:44" s="11" customFormat="1" ht="14.25" customHeight="1" x14ac:dyDescent="0.15">
      <c r="B84" s="14" t="s">
        <v>106</v>
      </c>
      <c r="C84" s="14" t="s">
        <v>26</v>
      </c>
      <c r="D84" s="14" t="s">
        <v>27</v>
      </c>
      <c r="E84" s="14">
        <v>2</v>
      </c>
      <c r="F84" s="14" t="s">
        <v>885</v>
      </c>
      <c r="G84" s="14" t="s">
        <v>861</v>
      </c>
      <c r="H84" s="14" t="s">
        <v>992</v>
      </c>
      <c r="I84" s="14"/>
      <c r="J84" s="14"/>
      <c r="K84" s="14"/>
      <c r="L84" s="14">
        <v>79</v>
      </c>
      <c r="M84" s="11" t="e">
        <f>VLOOKUP(T84,#REF!,5,FALSE)</f>
        <v>#REF!</v>
      </c>
      <c r="O84" s="11" t="e">
        <f>VLOOKUP(W84,#REF!,5,FALSE)</f>
        <v>#REF!</v>
      </c>
      <c r="Q84" s="11" t="e">
        <f>VLOOKUP(Z84,#REF!,5,FALSE)</f>
        <v>#REF!</v>
      </c>
      <c r="T84" s="14" t="e">
        <f>VLOOKUP(L84-3,#REF!,2,TRUE)</f>
        <v>#REF!</v>
      </c>
      <c r="U84" s="14"/>
      <c r="V84" s="14"/>
      <c r="W84" s="14" t="e">
        <f>VLOOKUP(L84,#REF!,2,TRUE)</f>
        <v>#REF!</v>
      </c>
      <c r="X84" s="14"/>
      <c r="Y84" s="14"/>
      <c r="Z84" s="14" t="e">
        <f>VLOOKUP(L84+5,#REF!,2,TRUE)</f>
        <v>#REF!</v>
      </c>
      <c r="AB84" s="11" t="e">
        <f>VLOOKUP(T84,#REF!,6,FALSE)</f>
        <v>#REF!</v>
      </c>
      <c r="AC84" s="11" t="e">
        <f>VLOOKUP(T84,#REF!,7,FALSE)</f>
        <v>#REF!</v>
      </c>
      <c r="AE84" s="11" t="e">
        <f>VLOOKUP(W84,#REF!,6,FALSE)</f>
        <v>#REF!</v>
      </c>
      <c r="AF84" s="11" t="e">
        <f>VLOOKUP(W84,#REF!,7,FALSE)</f>
        <v>#REF!</v>
      </c>
      <c r="AH84" s="11" t="e">
        <f>VLOOKUP(Z84,#REF!,6,FALSE)</f>
        <v>#REF!</v>
      </c>
      <c r="AI84" s="11" t="e">
        <f>VLOOKUP(Z84,#REF!,7,FALSE)</f>
        <v>#REF!</v>
      </c>
      <c r="AL84" s="11" t="e">
        <f t="shared" si="3"/>
        <v>#REF!</v>
      </c>
      <c r="AN84" s="11" t="e">
        <f t="shared" si="4"/>
        <v>#REF!</v>
      </c>
      <c r="AR84" s="11" t="e">
        <f t="shared" si="5"/>
        <v>#REF!</v>
      </c>
    </row>
    <row r="85" spans="2:44" s="9" customFormat="1" ht="14.25" customHeight="1" x14ac:dyDescent="0.15">
      <c r="B85" s="10" t="s">
        <v>107</v>
      </c>
      <c r="C85" s="10" t="s">
        <v>26</v>
      </c>
      <c r="D85" s="10" t="s">
        <v>27</v>
      </c>
      <c r="E85" s="10">
        <v>2</v>
      </c>
      <c r="F85" s="10" t="s">
        <v>884</v>
      </c>
      <c r="G85" s="10" t="s">
        <v>858</v>
      </c>
      <c r="H85" s="10" t="s">
        <v>989</v>
      </c>
      <c r="I85" s="10"/>
      <c r="J85" s="10"/>
      <c r="K85" s="10"/>
      <c r="L85" s="10">
        <v>80</v>
      </c>
      <c r="M85" s="9" t="e">
        <f>VLOOKUP(T85,#REF!,5,FALSE)</f>
        <v>#REF!</v>
      </c>
      <c r="O85" s="9" t="e">
        <f>VLOOKUP(W85,#REF!,5,FALSE)</f>
        <v>#REF!</v>
      </c>
      <c r="Q85" s="9" t="e">
        <f>VLOOKUP(Z85,#REF!,5,FALSE)</f>
        <v>#REF!</v>
      </c>
      <c r="R85" s="9" t="e">
        <f>VLOOKUP(T85,#REF!,9,FALSE)</f>
        <v>#REF!</v>
      </c>
      <c r="S85" s="9" t="e">
        <f>VLOOKUP(R85,[1]怪物!$B$6:$C$167,2,FALSE)</f>
        <v>#REF!</v>
      </c>
      <c r="T85" s="10">
        <v>10018</v>
      </c>
      <c r="U85" s="9" t="e">
        <f>VLOOKUP(W85,#REF!,9,FALSE)</f>
        <v>#REF!</v>
      </c>
      <c r="V85" s="9" t="e">
        <f>VLOOKUP(U85,[1]怪物!$B$6:$C$167,2,FALSE)</f>
        <v>#REF!</v>
      </c>
      <c r="W85" s="10">
        <v>10019</v>
      </c>
      <c r="X85" s="9" t="e">
        <f>VLOOKUP(Z85,#REF!,9,FALSE)</f>
        <v>#REF!</v>
      </c>
      <c r="Y85" s="9" t="e">
        <f>VLOOKUP(X85,[1]怪物!$B$6:$C$167,2,FALSE)</f>
        <v>#REF!</v>
      </c>
      <c r="Z85" s="10">
        <v>10021</v>
      </c>
      <c r="AB85" s="9" t="e">
        <f>VLOOKUP(T85,#REF!,6,FALSE)</f>
        <v>#REF!</v>
      </c>
      <c r="AC85" s="9" t="e">
        <f>VLOOKUP(T85,#REF!,7,FALSE)</f>
        <v>#REF!</v>
      </c>
      <c r="AE85" s="9" t="e">
        <f>VLOOKUP(W85,#REF!,6,FALSE)</f>
        <v>#REF!</v>
      </c>
      <c r="AF85" s="9" t="e">
        <f>VLOOKUP(W85,#REF!,7,FALSE)</f>
        <v>#REF!</v>
      </c>
      <c r="AH85" s="9" t="e">
        <f>VLOOKUP(Z85,#REF!,6,FALSE)</f>
        <v>#REF!</v>
      </c>
      <c r="AI85" s="9" t="e">
        <f>VLOOKUP(Z85,#REF!,7,FALSE)</f>
        <v>#REF!</v>
      </c>
      <c r="AL85" s="9" t="e">
        <f t="shared" si="3"/>
        <v>#REF!</v>
      </c>
      <c r="AN85" s="9" t="e">
        <f t="shared" ref="AN85:AN148" si="6">"["""&amp;AB85&amp;","&amp;AC85&amp;""","&amp;""""&amp;AE85&amp;","&amp;AF85&amp;""","&amp;""""&amp;AH85&amp;","&amp;AI85&amp;"""]"</f>
        <v>#REF!</v>
      </c>
      <c r="AR85" s="9" t="str">
        <f t="shared" si="5"/>
        <v>[10018,10019,10021]</v>
      </c>
    </row>
    <row r="86" spans="2:44" s="11" customFormat="1" ht="14.25" customHeight="1" x14ac:dyDescent="0.15">
      <c r="B86" s="14" t="s">
        <v>108</v>
      </c>
      <c r="C86" s="14" t="s">
        <v>26</v>
      </c>
      <c r="D86" s="14" t="s">
        <v>27</v>
      </c>
      <c r="E86" s="14">
        <v>2</v>
      </c>
      <c r="F86" s="14" t="s">
        <v>885</v>
      </c>
      <c r="G86" s="14" t="s">
        <v>1632</v>
      </c>
      <c r="H86" s="14" t="s">
        <v>1640</v>
      </c>
      <c r="I86" s="14"/>
      <c r="J86" s="14"/>
      <c r="K86" s="14"/>
      <c r="L86" s="14">
        <v>81</v>
      </c>
      <c r="M86" s="11" t="e">
        <f>VLOOKUP(T86,#REF!,5,FALSE)</f>
        <v>#REF!</v>
      </c>
      <c r="O86" s="11" t="e">
        <f>VLOOKUP(W86,#REF!,5,FALSE)</f>
        <v>#REF!</v>
      </c>
      <c r="Q86" s="11" t="e">
        <f>VLOOKUP(Z86,#REF!,5,FALSE)</f>
        <v>#REF!</v>
      </c>
      <c r="R86" s="9" t="e">
        <f>VLOOKUP(T86,#REF!,9,FALSE)</f>
        <v>#REF!</v>
      </c>
      <c r="S86" s="9" t="e">
        <f>VLOOKUP(R86,[1]怪物!$B$6:$C$167,2,FALSE)</f>
        <v>#REF!</v>
      </c>
      <c r="T86" s="14">
        <v>10020</v>
      </c>
      <c r="U86" s="9" t="e">
        <f>VLOOKUP(W86,#REF!,9,FALSE)</f>
        <v>#REF!</v>
      </c>
      <c r="V86" s="9" t="e">
        <f>VLOOKUP(U86,[1]怪物!$B$6:$C$167,2,FALSE)</f>
        <v>#REF!</v>
      </c>
      <c r="W86" s="14">
        <v>10022</v>
      </c>
      <c r="X86" s="9" t="e">
        <f>VLOOKUP(Z86,#REF!,9,FALSE)</f>
        <v>#REF!</v>
      </c>
      <c r="Y86" s="9" t="e">
        <f>VLOOKUP(X86,[1]怪物!$B$6:$C$167,2,FALSE)</f>
        <v>#REF!</v>
      </c>
      <c r="Z86" s="14">
        <v>10021</v>
      </c>
      <c r="AB86" s="11" t="e">
        <f>VLOOKUP(T86,#REF!,6,FALSE)</f>
        <v>#REF!</v>
      </c>
      <c r="AC86" s="11" t="e">
        <f>VLOOKUP(T86,#REF!,7,FALSE)</f>
        <v>#REF!</v>
      </c>
      <c r="AE86" s="11" t="e">
        <f>VLOOKUP(W86,#REF!,6,FALSE)</f>
        <v>#REF!</v>
      </c>
      <c r="AF86" s="11" t="e">
        <f>VLOOKUP(W86,#REF!,7,FALSE)</f>
        <v>#REF!</v>
      </c>
      <c r="AH86" s="11" t="e">
        <f>VLOOKUP(Z86,#REF!,6,FALSE)</f>
        <v>#REF!</v>
      </c>
      <c r="AI86" s="11" t="e">
        <f>VLOOKUP(Z86,#REF!,7,FALSE)</f>
        <v>#REF!</v>
      </c>
      <c r="AL86" s="11" t="e">
        <f t="shared" si="3"/>
        <v>#REF!</v>
      </c>
      <c r="AN86" s="11" t="e">
        <f t="shared" si="6"/>
        <v>#REF!</v>
      </c>
      <c r="AR86" s="11" t="str">
        <f t="shared" si="5"/>
        <v>[10020,10022,10021]</v>
      </c>
    </row>
    <row r="87" spans="2:44" s="11" customFormat="1" ht="14.25" customHeight="1" x14ac:dyDescent="0.15">
      <c r="B87" s="14" t="s">
        <v>109</v>
      </c>
      <c r="C87" s="14" t="s">
        <v>26</v>
      </c>
      <c r="D87" s="14" t="s">
        <v>27</v>
      </c>
      <c r="E87" s="14">
        <v>2</v>
      </c>
      <c r="F87" s="14" t="s">
        <v>885</v>
      </c>
      <c r="G87" s="14" t="s">
        <v>860</v>
      </c>
      <c r="H87" s="14" t="s">
        <v>991</v>
      </c>
      <c r="I87" s="14"/>
      <c r="J87" s="14"/>
      <c r="K87" s="14"/>
      <c r="L87" s="14">
        <v>82</v>
      </c>
      <c r="M87" s="11" t="e">
        <f>VLOOKUP(T87,#REF!,5,FALSE)</f>
        <v>#REF!</v>
      </c>
      <c r="O87" s="11" t="e">
        <f>VLOOKUP(W87,#REF!,5,FALSE)</f>
        <v>#REF!</v>
      </c>
      <c r="Q87" s="11" t="e">
        <f>VLOOKUP(Z87,#REF!,5,FALSE)</f>
        <v>#REF!</v>
      </c>
      <c r="R87" s="9" t="e">
        <f>VLOOKUP(T87,#REF!,9,FALSE)</f>
        <v>#REF!</v>
      </c>
      <c r="S87" s="9" t="e">
        <f>VLOOKUP(R87,[1]怪物!$B$6:$C$167,2,FALSE)</f>
        <v>#REF!</v>
      </c>
      <c r="T87" s="14">
        <v>10019</v>
      </c>
      <c r="U87" s="9" t="e">
        <f>VLOOKUP(W87,#REF!,9,FALSE)</f>
        <v>#REF!</v>
      </c>
      <c r="V87" s="9" t="e">
        <f>VLOOKUP(U87,[1]怪物!$B$6:$C$167,2,FALSE)</f>
        <v>#REF!</v>
      </c>
      <c r="W87" s="14">
        <v>10022</v>
      </c>
      <c r="X87" s="9" t="e">
        <f>VLOOKUP(Z87,#REF!,9,FALSE)</f>
        <v>#REF!</v>
      </c>
      <c r="Y87" s="9" t="e">
        <f>VLOOKUP(X87,[1]怪物!$B$6:$C$167,2,FALSE)</f>
        <v>#REF!</v>
      </c>
      <c r="Z87" s="14">
        <v>10024</v>
      </c>
      <c r="AB87" s="11" t="e">
        <f>VLOOKUP(T87,#REF!,6,FALSE)</f>
        <v>#REF!</v>
      </c>
      <c r="AC87" s="11" t="e">
        <f>VLOOKUP(T87,#REF!,7,FALSE)</f>
        <v>#REF!</v>
      </c>
      <c r="AE87" s="11" t="e">
        <f>VLOOKUP(W87,#REF!,6,FALSE)</f>
        <v>#REF!</v>
      </c>
      <c r="AF87" s="11" t="e">
        <f>VLOOKUP(W87,#REF!,7,FALSE)</f>
        <v>#REF!</v>
      </c>
      <c r="AH87" s="11" t="e">
        <f>VLOOKUP(Z87,#REF!,6,FALSE)</f>
        <v>#REF!</v>
      </c>
      <c r="AI87" s="11" t="e">
        <f>VLOOKUP(Z87,#REF!,7,FALSE)</f>
        <v>#REF!</v>
      </c>
      <c r="AL87" s="11" t="e">
        <f t="shared" si="3"/>
        <v>#REF!</v>
      </c>
      <c r="AN87" s="11" t="e">
        <f t="shared" si="6"/>
        <v>#REF!</v>
      </c>
      <c r="AR87" s="11" t="str">
        <f t="shared" si="5"/>
        <v>[10019,10022,10024]</v>
      </c>
    </row>
    <row r="88" spans="2:44" s="11" customFormat="1" ht="14.25" customHeight="1" x14ac:dyDescent="0.15">
      <c r="B88" s="14" t="s">
        <v>110</v>
      </c>
      <c r="C88" s="14" t="s">
        <v>26</v>
      </c>
      <c r="D88" s="14" t="s">
        <v>27</v>
      </c>
      <c r="E88" s="14">
        <v>2</v>
      </c>
      <c r="F88" s="14" t="s">
        <v>885</v>
      </c>
      <c r="G88" s="14" t="s">
        <v>861</v>
      </c>
      <c r="H88" s="14" t="s">
        <v>992</v>
      </c>
      <c r="I88" s="14"/>
      <c r="J88" s="14"/>
      <c r="K88" s="14"/>
      <c r="L88" s="14">
        <v>83</v>
      </c>
      <c r="M88" s="11" t="e">
        <f>VLOOKUP(T88,#REF!,5,FALSE)</f>
        <v>#REF!</v>
      </c>
      <c r="O88" s="11" t="e">
        <f>VLOOKUP(W88,#REF!,5,FALSE)</f>
        <v>#REF!</v>
      </c>
      <c r="Q88" s="11" t="e">
        <f>VLOOKUP(Z88,#REF!,5,FALSE)</f>
        <v>#REF!</v>
      </c>
      <c r="R88" s="9" t="e">
        <f>VLOOKUP(T88,#REF!,9,FALSE)</f>
        <v>#REF!</v>
      </c>
      <c r="S88" s="9" t="e">
        <f>VLOOKUP(R88,[1]怪物!$B$6:$C$167,2,FALSE)</f>
        <v>#REF!</v>
      </c>
      <c r="T88" s="14">
        <v>10019</v>
      </c>
      <c r="U88" s="9" t="e">
        <f>VLOOKUP(W88,#REF!,9,FALSE)</f>
        <v>#REF!</v>
      </c>
      <c r="V88" s="9" t="e">
        <f>VLOOKUP(U88,[1]怪物!$B$6:$C$167,2,FALSE)</f>
        <v>#REF!</v>
      </c>
      <c r="W88" s="14">
        <v>10023</v>
      </c>
      <c r="X88" s="9" t="e">
        <f>VLOOKUP(Z88,#REF!,9,FALSE)</f>
        <v>#REF!</v>
      </c>
      <c r="Y88" s="9" t="e">
        <f>VLOOKUP(X88,[1]怪物!$B$6:$C$167,2,FALSE)</f>
        <v>#REF!</v>
      </c>
      <c r="Z88" s="14">
        <v>10024</v>
      </c>
      <c r="AB88" s="11" t="e">
        <f>VLOOKUP(T88,#REF!,6,FALSE)</f>
        <v>#REF!</v>
      </c>
      <c r="AC88" s="11" t="e">
        <f>VLOOKUP(T88,#REF!,7,FALSE)</f>
        <v>#REF!</v>
      </c>
      <c r="AE88" s="11" t="e">
        <f>VLOOKUP(W88,#REF!,6,FALSE)</f>
        <v>#REF!</v>
      </c>
      <c r="AF88" s="11" t="e">
        <f>VLOOKUP(W88,#REF!,7,FALSE)</f>
        <v>#REF!</v>
      </c>
      <c r="AH88" s="11" t="e">
        <f>VLOOKUP(Z88,#REF!,6,FALSE)</f>
        <v>#REF!</v>
      </c>
      <c r="AI88" s="11" t="e">
        <f>VLOOKUP(Z88,#REF!,7,FALSE)</f>
        <v>#REF!</v>
      </c>
      <c r="AL88" s="11" t="e">
        <f t="shared" si="3"/>
        <v>#REF!</v>
      </c>
      <c r="AN88" s="11" t="e">
        <f t="shared" si="6"/>
        <v>#REF!</v>
      </c>
      <c r="AR88" s="11" t="str">
        <f t="shared" si="5"/>
        <v>[10019,10023,10024]</v>
      </c>
    </row>
    <row r="89" spans="2:44" s="11" customFormat="1" ht="14.25" customHeight="1" x14ac:dyDescent="0.15">
      <c r="B89" s="14" t="s">
        <v>111</v>
      </c>
      <c r="C89" s="14" t="s">
        <v>26</v>
      </c>
      <c r="D89" s="14" t="s">
        <v>27</v>
      </c>
      <c r="E89" s="14">
        <v>2</v>
      </c>
      <c r="F89" s="14" t="s">
        <v>885</v>
      </c>
      <c r="G89" s="14" t="s">
        <v>1633</v>
      </c>
      <c r="H89" s="14" t="s">
        <v>1641</v>
      </c>
      <c r="I89" s="14"/>
      <c r="J89" s="14"/>
      <c r="K89" s="14"/>
      <c r="L89" s="14">
        <v>84</v>
      </c>
      <c r="M89" s="11" t="e">
        <f>VLOOKUP(T89,#REF!,5,FALSE)</f>
        <v>#REF!</v>
      </c>
      <c r="O89" s="11" t="e">
        <f>VLOOKUP(W89,#REF!,5,FALSE)</f>
        <v>#REF!</v>
      </c>
      <c r="Q89" s="11" t="e">
        <f>VLOOKUP(Z89,#REF!,5,FALSE)</f>
        <v>#REF!</v>
      </c>
      <c r="R89" s="9" t="e">
        <f>VLOOKUP(T89,#REF!,9,FALSE)</f>
        <v>#REF!</v>
      </c>
      <c r="S89" s="9" t="e">
        <f>VLOOKUP(R89,[1]怪物!$B$6:$C$167,2,FALSE)</f>
        <v>#REF!</v>
      </c>
      <c r="T89" s="14">
        <v>10022</v>
      </c>
      <c r="U89" s="9" t="e">
        <f>VLOOKUP(W89,#REF!,9,FALSE)</f>
        <v>#REF!</v>
      </c>
      <c r="V89" s="9" t="e">
        <f>VLOOKUP(U89,[1]怪物!$B$6:$C$167,2,FALSE)</f>
        <v>#REF!</v>
      </c>
      <c r="W89" s="14">
        <v>10023</v>
      </c>
      <c r="X89" s="9" t="e">
        <f>VLOOKUP(Z89,#REF!,9,FALSE)</f>
        <v>#REF!</v>
      </c>
      <c r="Y89" s="9" t="e">
        <f>VLOOKUP(X89,[1]怪物!$B$6:$C$167,2,FALSE)</f>
        <v>#REF!</v>
      </c>
      <c r="Z89" s="14">
        <v>10026</v>
      </c>
      <c r="AB89" s="11" t="e">
        <f>VLOOKUP(T89,#REF!,6,FALSE)</f>
        <v>#REF!</v>
      </c>
      <c r="AC89" s="11" t="e">
        <f>VLOOKUP(T89,#REF!,7,FALSE)</f>
        <v>#REF!</v>
      </c>
      <c r="AE89" s="11" t="e">
        <f>VLOOKUP(W89,#REF!,6,FALSE)</f>
        <v>#REF!</v>
      </c>
      <c r="AF89" s="11" t="e">
        <f>VLOOKUP(W89,#REF!,7,FALSE)</f>
        <v>#REF!</v>
      </c>
      <c r="AH89" s="11" t="e">
        <f>VLOOKUP(Z89,#REF!,6,FALSE)</f>
        <v>#REF!</v>
      </c>
      <c r="AI89" s="11" t="e">
        <f>VLOOKUP(Z89,#REF!,7,FALSE)</f>
        <v>#REF!</v>
      </c>
      <c r="AL89" s="11" t="e">
        <f t="shared" si="3"/>
        <v>#REF!</v>
      </c>
      <c r="AN89" s="11" t="e">
        <f t="shared" si="6"/>
        <v>#REF!</v>
      </c>
      <c r="AR89" s="11" t="str">
        <f t="shared" si="5"/>
        <v>[10022,10023,10026]</v>
      </c>
    </row>
    <row r="90" spans="2:44" s="11" customFormat="1" ht="14.25" customHeight="1" x14ac:dyDescent="0.15">
      <c r="B90" s="14" t="s">
        <v>112</v>
      </c>
      <c r="C90" s="14" t="s">
        <v>26</v>
      </c>
      <c r="D90" s="14" t="s">
        <v>27</v>
      </c>
      <c r="E90" s="14">
        <v>2</v>
      </c>
      <c r="F90" s="14" t="s">
        <v>885</v>
      </c>
      <c r="G90" s="14" t="s">
        <v>1634</v>
      </c>
      <c r="H90" s="14" t="s">
        <v>1642</v>
      </c>
      <c r="I90" s="14"/>
      <c r="J90" s="14"/>
      <c r="K90" s="14"/>
      <c r="L90" s="14">
        <v>85</v>
      </c>
      <c r="M90" s="11" t="e">
        <f>VLOOKUP(T90,#REF!,5,FALSE)</f>
        <v>#REF!</v>
      </c>
      <c r="O90" s="11" t="e">
        <f>VLOOKUP(W90,#REF!,5,FALSE)</f>
        <v>#REF!</v>
      </c>
      <c r="Q90" s="11" t="e">
        <f>VLOOKUP(Z90,#REF!,5,FALSE)</f>
        <v>#REF!</v>
      </c>
      <c r="R90" s="9" t="e">
        <f>VLOOKUP(T90,#REF!,9,FALSE)</f>
        <v>#REF!</v>
      </c>
      <c r="S90" s="9" t="e">
        <f>VLOOKUP(R90,[1]怪物!$B$6:$C$167,2,FALSE)</f>
        <v>#REF!</v>
      </c>
      <c r="T90" s="14">
        <v>10022</v>
      </c>
      <c r="U90" s="9" t="e">
        <f>VLOOKUP(W90,#REF!,9,FALSE)</f>
        <v>#REF!</v>
      </c>
      <c r="V90" s="9" t="e">
        <f>VLOOKUP(U90,[1]怪物!$B$6:$C$167,2,FALSE)</f>
        <v>#REF!</v>
      </c>
      <c r="W90" s="14">
        <v>10021</v>
      </c>
      <c r="X90" s="9" t="e">
        <f>VLOOKUP(Z90,#REF!,9,FALSE)</f>
        <v>#REF!</v>
      </c>
      <c r="Y90" s="9" t="e">
        <f>VLOOKUP(X90,[1]怪物!$B$6:$C$167,2,FALSE)</f>
        <v>#REF!</v>
      </c>
      <c r="Z90" s="14">
        <v>10025</v>
      </c>
      <c r="AB90" s="11" t="e">
        <f>VLOOKUP(T90,#REF!,6,FALSE)</f>
        <v>#REF!</v>
      </c>
      <c r="AC90" s="11" t="e">
        <f>VLOOKUP(T90,#REF!,7,FALSE)</f>
        <v>#REF!</v>
      </c>
      <c r="AE90" s="11" t="e">
        <f>VLOOKUP(W90,#REF!,6,FALSE)</f>
        <v>#REF!</v>
      </c>
      <c r="AF90" s="11" t="e">
        <f>VLOOKUP(W90,#REF!,7,FALSE)</f>
        <v>#REF!</v>
      </c>
      <c r="AH90" s="11" t="e">
        <f>VLOOKUP(Z90,#REF!,6,FALSE)</f>
        <v>#REF!</v>
      </c>
      <c r="AI90" s="11" t="e">
        <f>VLOOKUP(Z90,#REF!,7,FALSE)</f>
        <v>#REF!</v>
      </c>
      <c r="AL90" s="11" t="e">
        <f t="shared" si="3"/>
        <v>#REF!</v>
      </c>
      <c r="AN90" s="11" t="e">
        <f t="shared" si="6"/>
        <v>#REF!</v>
      </c>
      <c r="AR90" s="11" t="str">
        <f t="shared" si="5"/>
        <v>[10022,10021,10025]</v>
      </c>
    </row>
    <row r="91" spans="2:44" s="11" customFormat="1" ht="14.25" customHeight="1" x14ac:dyDescent="0.15">
      <c r="B91" s="14" t="s">
        <v>113</v>
      </c>
      <c r="C91" s="14" t="s">
        <v>26</v>
      </c>
      <c r="D91" s="14" t="s">
        <v>27</v>
      </c>
      <c r="E91" s="14">
        <v>2</v>
      </c>
      <c r="F91" s="14" t="s">
        <v>885</v>
      </c>
      <c r="G91" s="14" t="s">
        <v>1635</v>
      </c>
      <c r="H91" s="14" t="s">
        <v>1643</v>
      </c>
      <c r="I91" s="14"/>
      <c r="J91" s="14"/>
      <c r="K91" s="14"/>
      <c r="L91" s="14">
        <v>86</v>
      </c>
      <c r="M91" s="11" t="e">
        <f>VLOOKUP(T91,#REF!,5,FALSE)</f>
        <v>#REF!</v>
      </c>
      <c r="O91" s="11" t="e">
        <f>VLOOKUP(W91,#REF!,5,FALSE)</f>
        <v>#REF!</v>
      </c>
      <c r="Q91" s="11" t="e">
        <f>VLOOKUP(Z91,#REF!,5,FALSE)</f>
        <v>#REF!</v>
      </c>
      <c r="R91" s="9" t="e">
        <f>VLOOKUP(T91,#REF!,9,FALSE)</f>
        <v>#REF!</v>
      </c>
      <c r="S91" s="9" t="e">
        <f>VLOOKUP(R91,[1]怪物!$B$6:$C$167,2,FALSE)</f>
        <v>#REF!</v>
      </c>
      <c r="T91" s="14">
        <v>10023</v>
      </c>
      <c r="U91" s="9" t="e">
        <f>VLOOKUP(W91,#REF!,9,FALSE)</f>
        <v>#REF!</v>
      </c>
      <c r="V91" s="9" t="e">
        <f>VLOOKUP(U91,[1]怪物!$B$6:$C$167,2,FALSE)</f>
        <v>#REF!</v>
      </c>
      <c r="W91" s="14">
        <v>10021</v>
      </c>
      <c r="X91" s="9" t="e">
        <f>VLOOKUP(Z91,#REF!,9,FALSE)</f>
        <v>#REF!</v>
      </c>
      <c r="Y91" s="9" t="e">
        <f>VLOOKUP(X91,[1]怪物!$B$6:$C$167,2,FALSE)</f>
        <v>#REF!</v>
      </c>
      <c r="Z91" s="14">
        <v>10102</v>
      </c>
      <c r="AB91" s="11" t="e">
        <f>VLOOKUP(T91,#REF!,6,FALSE)</f>
        <v>#REF!</v>
      </c>
      <c r="AC91" s="11" t="e">
        <f>VLOOKUP(T91,#REF!,7,FALSE)</f>
        <v>#REF!</v>
      </c>
      <c r="AE91" s="11" t="e">
        <f>VLOOKUP(W91,#REF!,6,FALSE)</f>
        <v>#REF!</v>
      </c>
      <c r="AF91" s="11" t="e">
        <f>VLOOKUP(W91,#REF!,7,FALSE)</f>
        <v>#REF!</v>
      </c>
      <c r="AH91" s="11" t="e">
        <f>VLOOKUP(Z91,#REF!,6,FALSE)</f>
        <v>#REF!</v>
      </c>
      <c r="AI91" s="11" t="e">
        <f>VLOOKUP(Z91,#REF!,7,FALSE)</f>
        <v>#REF!</v>
      </c>
      <c r="AL91" s="11" t="e">
        <f t="shared" si="3"/>
        <v>#REF!</v>
      </c>
      <c r="AN91" s="11" t="e">
        <f t="shared" si="6"/>
        <v>#REF!</v>
      </c>
      <c r="AR91" s="11" t="str">
        <f t="shared" si="5"/>
        <v>[10023,10021,10102]</v>
      </c>
    </row>
    <row r="92" spans="2:44" s="11" customFormat="1" ht="14.25" customHeight="1" x14ac:dyDescent="0.15">
      <c r="B92" s="14" t="s">
        <v>114</v>
      </c>
      <c r="C92" s="14" t="s">
        <v>26</v>
      </c>
      <c r="D92" s="14" t="s">
        <v>27</v>
      </c>
      <c r="E92" s="14">
        <v>2</v>
      </c>
      <c r="F92" s="14" t="s">
        <v>885</v>
      </c>
      <c r="G92" s="14" t="s">
        <v>1166</v>
      </c>
      <c r="H92" s="14" t="s">
        <v>1204</v>
      </c>
      <c r="I92" s="14"/>
      <c r="J92" s="14"/>
      <c r="K92" s="14"/>
      <c r="L92" s="14">
        <v>87</v>
      </c>
      <c r="M92" s="11" t="e">
        <f>VLOOKUP(T92,#REF!,5,FALSE)</f>
        <v>#REF!</v>
      </c>
      <c r="O92" s="11" t="e">
        <f>VLOOKUP(W92,#REF!,5,FALSE)</f>
        <v>#REF!</v>
      </c>
      <c r="Q92" s="11" t="e">
        <f>VLOOKUP(Z92,#REF!,5,FALSE)</f>
        <v>#REF!</v>
      </c>
      <c r="R92" s="9" t="e">
        <f>VLOOKUP(T92,#REF!,9,FALSE)</f>
        <v>#REF!</v>
      </c>
      <c r="S92" s="9" t="e">
        <f>VLOOKUP(R92,[1]怪物!$B$6:$C$167,2,FALSE)</f>
        <v>#REF!</v>
      </c>
      <c r="T92" s="14">
        <v>10023</v>
      </c>
      <c r="U92" s="9" t="e">
        <f>VLOOKUP(W92,#REF!,9,FALSE)</f>
        <v>#REF!</v>
      </c>
      <c r="V92" s="9" t="e">
        <f>VLOOKUP(U92,[1]怪物!$B$6:$C$167,2,FALSE)</f>
        <v>#REF!</v>
      </c>
      <c r="W92" s="14">
        <v>10024</v>
      </c>
      <c r="X92" s="9" t="e">
        <f>VLOOKUP(Z92,#REF!,9,FALSE)</f>
        <v>#REF!</v>
      </c>
      <c r="Y92" s="9" t="e">
        <f>VLOOKUP(X92,[1]怪物!$B$6:$C$167,2,FALSE)</f>
        <v>#REF!</v>
      </c>
      <c r="Z92" s="14">
        <v>10102</v>
      </c>
      <c r="AB92" s="11" t="e">
        <f>VLOOKUP(T92,#REF!,6,FALSE)</f>
        <v>#REF!</v>
      </c>
      <c r="AC92" s="11" t="e">
        <f>VLOOKUP(T92,#REF!,7,FALSE)</f>
        <v>#REF!</v>
      </c>
      <c r="AE92" s="11" t="e">
        <f>VLOOKUP(W92,#REF!,6,FALSE)</f>
        <v>#REF!</v>
      </c>
      <c r="AF92" s="11" t="e">
        <f>VLOOKUP(W92,#REF!,7,FALSE)</f>
        <v>#REF!</v>
      </c>
      <c r="AH92" s="11" t="e">
        <f>VLOOKUP(Z92,#REF!,6,FALSE)</f>
        <v>#REF!</v>
      </c>
      <c r="AI92" s="11" t="e">
        <f>VLOOKUP(Z92,#REF!,7,FALSE)</f>
        <v>#REF!</v>
      </c>
      <c r="AL92" s="11" t="e">
        <f t="shared" si="3"/>
        <v>#REF!</v>
      </c>
      <c r="AN92" s="11" t="e">
        <f t="shared" si="6"/>
        <v>#REF!</v>
      </c>
      <c r="AR92" s="11" t="str">
        <f t="shared" si="5"/>
        <v>[10023,10024,10102]</v>
      </c>
    </row>
    <row r="93" spans="2:44" s="11" customFormat="1" ht="14.25" customHeight="1" x14ac:dyDescent="0.15">
      <c r="B93" s="14" t="s">
        <v>115</v>
      </c>
      <c r="C93" s="14" t="s">
        <v>26</v>
      </c>
      <c r="D93" s="14" t="s">
        <v>27</v>
      </c>
      <c r="E93" s="14">
        <v>2</v>
      </c>
      <c r="F93" s="14" t="s">
        <v>885</v>
      </c>
      <c r="G93" s="14" t="s">
        <v>1167</v>
      </c>
      <c r="H93" s="14" t="s">
        <v>1205</v>
      </c>
      <c r="I93" s="14"/>
      <c r="J93" s="14"/>
      <c r="K93" s="14"/>
      <c r="L93" s="14">
        <v>88</v>
      </c>
      <c r="M93" s="11" t="e">
        <f>VLOOKUP(T93,#REF!,5,FALSE)</f>
        <v>#REF!</v>
      </c>
      <c r="O93" s="11" t="e">
        <f>VLOOKUP(W93,#REF!,5,FALSE)</f>
        <v>#REF!</v>
      </c>
      <c r="Q93" s="11" t="e">
        <f>VLOOKUP(Z93,#REF!,5,FALSE)</f>
        <v>#REF!</v>
      </c>
      <c r="R93" s="9" t="e">
        <f>VLOOKUP(T93,#REF!,9,FALSE)</f>
        <v>#REF!</v>
      </c>
      <c r="S93" s="9" t="e">
        <f>VLOOKUP(R93,[1]怪物!$B$6:$C$167,2,FALSE)</f>
        <v>#REF!</v>
      </c>
      <c r="T93" s="14">
        <v>10021</v>
      </c>
      <c r="U93" s="9" t="e">
        <f>VLOOKUP(W93,#REF!,9,FALSE)</f>
        <v>#REF!</v>
      </c>
      <c r="V93" s="9" t="e">
        <f>VLOOKUP(U93,[1]怪物!$B$6:$C$167,2,FALSE)</f>
        <v>#REF!</v>
      </c>
      <c r="W93" s="14">
        <v>10024</v>
      </c>
      <c r="X93" s="9" t="e">
        <f>VLOOKUP(Z93,#REF!,9,FALSE)</f>
        <v>#REF!</v>
      </c>
      <c r="Y93" s="9" t="e">
        <f>VLOOKUP(X93,[1]怪物!$B$6:$C$167,2,FALSE)</f>
        <v>#REF!</v>
      </c>
      <c r="Z93" s="14">
        <v>10025</v>
      </c>
      <c r="AB93" s="11" t="e">
        <f>VLOOKUP(T93,#REF!,6,FALSE)</f>
        <v>#REF!</v>
      </c>
      <c r="AC93" s="11" t="e">
        <f>VLOOKUP(T93,#REF!,7,FALSE)</f>
        <v>#REF!</v>
      </c>
      <c r="AE93" s="11" t="e">
        <f>VLOOKUP(W93,#REF!,6,FALSE)</f>
        <v>#REF!</v>
      </c>
      <c r="AF93" s="11" t="e">
        <f>VLOOKUP(W93,#REF!,7,FALSE)</f>
        <v>#REF!</v>
      </c>
      <c r="AH93" s="11" t="e">
        <f>VLOOKUP(Z93,#REF!,6,FALSE)</f>
        <v>#REF!</v>
      </c>
      <c r="AI93" s="11" t="e">
        <f>VLOOKUP(Z93,#REF!,7,FALSE)</f>
        <v>#REF!</v>
      </c>
      <c r="AL93" s="11" t="e">
        <f t="shared" si="3"/>
        <v>#REF!</v>
      </c>
      <c r="AN93" s="11" t="e">
        <f t="shared" si="6"/>
        <v>#REF!</v>
      </c>
      <c r="AR93" s="11" t="str">
        <f t="shared" si="5"/>
        <v>[10021,10024,10025]</v>
      </c>
    </row>
    <row r="94" spans="2:44" s="11" customFormat="1" ht="14.25" customHeight="1" x14ac:dyDescent="0.15">
      <c r="B94" s="14" t="s">
        <v>116</v>
      </c>
      <c r="C94" s="14" t="s">
        <v>26</v>
      </c>
      <c r="D94" s="14" t="s">
        <v>27</v>
      </c>
      <c r="E94" s="14">
        <v>2</v>
      </c>
      <c r="F94" s="14" t="s">
        <v>885</v>
      </c>
      <c r="G94" s="14" t="s">
        <v>1636</v>
      </c>
      <c r="H94" s="14" t="s">
        <v>1644</v>
      </c>
      <c r="I94" s="14"/>
      <c r="J94" s="14"/>
      <c r="K94" s="14"/>
      <c r="L94" s="14">
        <v>89</v>
      </c>
      <c r="M94" s="11" t="e">
        <f>VLOOKUP(T94,#REF!,5,FALSE)</f>
        <v>#REF!</v>
      </c>
      <c r="O94" s="11" t="e">
        <f>VLOOKUP(W94,#REF!,5,FALSE)</f>
        <v>#REF!</v>
      </c>
      <c r="Q94" s="11" t="e">
        <f>VLOOKUP(Z94,#REF!,5,FALSE)</f>
        <v>#REF!</v>
      </c>
      <c r="R94" s="9" t="e">
        <f>VLOOKUP(T94,#REF!,9,FALSE)</f>
        <v>#REF!</v>
      </c>
      <c r="S94" s="9" t="e">
        <f>VLOOKUP(R94,[1]怪物!$B$6:$C$167,2,FALSE)</f>
        <v>#REF!</v>
      </c>
      <c r="T94" s="14">
        <v>10021</v>
      </c>
      <c r="U94" s="9" t="e">
        <f>VLOOKUP(W94,#REF!,9,FALSE)</f>
        <v>#REF!</v>
      </c>
      <c r="V94" s="9" t="e">
        <f>VLOOKUP(U94,[1]怪物!$B$6:$C$167,2,FALSE)</f>
        <v>#REF!</v>
      </c>
      <c r="W94" s="14">
        <v>10026</v>
      </c>
      <c r="X94" s="9" t="e">
        <f>VLOOKUP(Z94,#REF!,9,FALSE)</f>
        <v>#REF!</v>
      </c>
      <c r="Y94" s="9" t="e">
        <f>VLOOKUP(X94,[1]怪物!$B$6:$C$167,2,FALSE)</f>
        <v>#REF!</v>
      </c>
      <c r="Z94" s="14">
        <v>10025</v>
      </c>
      <c r="AB94" s="11" t="e">
        <f>VLOOKUP(T94,#REF!,6,FALSE)</f>
        <v>#REF!</v>
      </c>
      <c r="AC94" s="11" t="e">
        <f>VLOOKUP(T94,#REF!,7,FALSE)</f>
        <v>#REF!</v>
      </c>
      <c r="AE94" s="11" t="e">
        <f>VLOOKUP(W94,#REF!,6,FALSE)</f>
        <v>#REF!</v>
      </c>
      <c r="AF94" s="11" t="e">
        <f>VLOOKUP(W94,#REF!,7,FALSE)</f>
        <v>#REF!</v>
      </c>
      <c r="AH94" s="11" t="e">
        <f>VLOOKUP(Z94,#REF!,6,FALSE)</f>
        <v>#REF!</v>
      </c>
      <c r="AI94" s="11" t="e">
        <f>VLOOKUP(Z94,#REF!,7,FALSE)</f>
        <v>#REF!</v>
      </c>
      <c r="AL94" s="11" t="e">
        <f t="shared" si="3"/>
        <v>#REF!</v>
      </c>
      <c r="AN94" s="11" t="e">
        <f t="shared" si="6"/>
        <v>#REF!</v>
      </c>
      <c r="AR94" s="11" t="str">
        <f t="shared" si="5"/>
        <v>[10021,10026,10025]</v>
      </c>
    </row>
    <row r="95" spans="2:44" s="11" customFormat="1" ht="14.25" customHeight="1" x14ac:dyDescent="0.15">
      <c r="B95" s="14" t="s">
        <v>117</v>
      </c>
      <c r="C95" s="14" t="s">
        <v>26</v>
      </c>
      <c r="D95" s="14" t="s">
        <v>27</v>
      </c>
      <c r="E95" s="14">
        <v>2</v>
      </c>
      <c r="F95" s="14" t="s">
        <v>885</v>
      </c>
      <c r="G95" s="14" t="s">
        <v>1637</v>
      </c>
      <c r="H95" s="14" t="s">
        <v>1645</v>
      </c>
      <c r="I95" s="14"/>
      <c r="J95" s="14"/>
      <c r="K95" s="14"/>
      <c r="L95" s="14">
        <v>90</v>
      </c>
      <c r="M95" s="11" t="e">
        <f>VLOOKUP(T95,#REF!,5,FALSE)</f>
        <v>#REF!</v>
      </c>
      <c r="O95" s="11" t="e">
        <f>VLOOKUP(W95,#REF!,5,FALSE)</f>
        <v>#REF!</v>
      </c>
      <c r="Q95" s="11" t="e">
        <f>VLOOKUP(Z95,#REF!,5,FALSE)</f>
        <v>#REF!</v>
      </c>
      <c r="R95" s="9" t="e">
        <f>VLOOKUP(T95,#REF!,9,FALSE)</f>
        <v>#REF!</v>
      </c>
      <c r="S95" s="9" t="e">
        <f>VLOOKUP(R95,[1]怪物!$B$6:$C$167,2,FALSE)</f>
        <v>#REF!</v>
      </c>
      <c r="T95" s="14">
        <v>10024</v>
      </c>
      <c r="U95" s="9" t="e">
        <f>VLOOKUP(W95,#REF!,9,FALSE)</f>
        <v>#REF!</v>
      </c>
      <c r="V95" s="9" t="e">
        <f>VLOOKUP(U95,[1]怪物!$B$6:$C$167,2,FALSE)</f>
        <v>#REF!</v>
      </c>
      <c r="W95" s="14">
        <v>10025</v>
      </c>
      <c r="X95" s="9" t="e">
        <f>VLOOKUP(Z95,#REF!,9,FALSE)</f>
        <v>#REF!</v>
      </c>
      <c r="Y95" s="9" t="e">
        <f>VLOOKUP(X95,[1]怪物!$B$6:$C$167,2,FALSE)</f>
        <v>#REF!</v>
      </c>
      <c r="Z95" s="14">
        <v>10027</v>
      </c>
      <c r="AB95" s="11" t="e">
        <f>VLOOKUP(T95,#REF!,6,FALSE)</f>
        <v>#REF!</v>
      </c>
      <c r="AC95" s="11" t="e">
        <f>VLOOKUP(T95,#REF!,7,FALSE)</f>
        <v>#REF!</v>
      </c>
      <c r="AE95" s="11" t="e">
        <f>VLOOKUP(W95,#REF!,6,FALSE)</f>
        <v>#REF!</v>
      </c>
      <c r="AF95" s="11" t="e">
        <f>VLOOKUP(W95,#REF!,7,FALSE)</f>
        <v>#REF!</v>
      </c>
      <c r="AH95" s="11" t="e">
        <f>VLOOKUP(Z95,#REF!,6,FALSE)</f>
        <v>#REF!</v>
      </c>
      <c r="AI95" s="11" t="e">
        <f>VLOOKUP(Z95,#REF!,7,FALSE)</f>
        <v>#REF!</v>
      </c>
      <c r="AL95" s="11" t="e">
        <f t="shared" si="3"/>
        <v>#REF!</v>
      </c>
      <c r="AN95" s="11" t="e">
        <f t="shared" si="6"/>
        <v>#REF!</v>
      </c>
      <c r="AR95" s="11" t="str">
        <f t="shared" si="5"/>
        <v>[10024,10025,10027]</v>
      </c>
    </row>
    <row r="96" spans="2:44" s="11" customFormat="1" ht="14.25" customHeight="1" x14ac:dyDescent="0.15">
      <c r="B96" s="14" t="s">
        <v>118</v>
      </c>
      <c r="C96" s="14" t="s">
        <v>26</v>
      </c>
      <c r="D96" s="14" t="s">
        <v>27</v>
      </c>
      <c r="E96" s="14">
        <v>2</v>
      </c>
      <c r="F96" s="14" t="s">
        <v>885</v>
      </c>
      <c r="G96" s="14" t="s">
        <v>1168</v>
      </c>
      <c r="H96" s="14" t="s">
        <v>1206</v>
      </c>
      <c r="I96" s="14"/>
      <c r="J96" s="14"/>
      <c r="K96" s="14"/>
      <c r="L96" s="14">
        <v>91</v>
      </c>
      <c r="M96" s="11" t="e">
        <f>VLOOKUP(T96,#REF!,5,FALSE)</f>
        <v>#REF!</v>
      </c>
      <c r="O96" s="11" t="e">
        <f>VLOOKUP(W96,#REF!,5,FALSE)</f>
        <v>#REF!</v>
      </c>
      <c r="Q96" s="11" t="e">
        <f>VLOOKUP(Z96,#REF!,5,FALSE)</f>
        <v>#REF!</v>
      </c>
      <c r="R96" s="9" t="e">
        <f>VLOOKUP(T96,#REF!,9,FALSE)</f>
        <v>#REF!</v>
      </c>
      <c r="S96" s="9" t="e">
        <f>VLOOKUP(R96,[1]怪物!$B$6:$C$167,2,FALSE)</f>
        <v>#REF!</v>
      </c>
      <c r="T96" s="14">
        <v>10024</v>
      </c>
      <c r="U96" s="9" t="e">
        <f>VLOOKUP(W96,#REF!,9,FALSE)</f>
        <v>#REF!</v>
      </c>
      <c r="V96" s="9" t="e">
        <f>VLOOKUP(U96,[1]怪物!$B$6:$C$167,2,FALSE)</f>
        <v>#REF!</v>
      </c>
      <c r="W96" s="14">
        <v>10102</v>
      </c>
      <c r="X96" s="9" t="e">
        <f>VLOOKUP(Z96,#REF!,9,FALSE)</f>
        <v>#REF!</v>
      </c>
      <c r="Y96" s="9" t="e">
        <f>VLOOKUP(X96,[1]怪物!$B$6:$C$167,2,FALSE)</f>
        <v>#REF!</v>
      </c>
      <c r="Z96" s="14">
        <v>10027</v>
      </c>
      <c r="AB96" s="11" t="e">
        <f>VLOOKUP(T96,#REF!,6,FALSE)</f>
        <v>#REF!</v>
      </c>
      <c r="AC96" s="11" t="e">
        <f>VLOOKUP(T96,#REF!,7,FALSE)</f>
        <v>#REF!</v>
      </c>
      <c r="AE96" s="11" t="e">
        <f>VLOOKUP(W96,#REF!,6,FALSE)</f>
        <v>#REF!</v>
      </c>
      <c r="AF96" s="11" t="e">
        <f>VLOOKUP(W96,#REF!,7,FALSE)</f>
        <v>#REF!</v>
      </c>
      <c r="AH96" s="11" t="e">
        <f>VLOOKUP(Z96,#REF!,6,FALSE)</f>
        <v>#REF!</v>
      </c>
      <c r="AI96" s="11" t="e">
        <f>VLOOKUP(Z96,#REF!,7,FALSE)</f>
        <v>#REF!</v>
      </c>
      <c r="AL96" s="11" t="e">
        <f t="shared" si="3"/>
        <v>#REF!</v>
      </c>
      <c r="AN96" s="11" t="e">
        <f t="shared" si="6"/>
        <v>#REF!</v>
      </c>
      <c r="AR96" s="11" t="str">
        <f t="shared" si="5"/>
        <v>[10024,10102,10027]</v>
      </c>
    </row>
    <row r="97" spans="2:44" s="11" customFormat="1" ht="14.25" customHeight="1" x14ac:dyDescent="0.15">
      <c r="B97" s="14" t="s">
        <v>119</v>
      </c>
      <c r="C97" s="14" t="s">
        <v>26</v>
      </c>
      <c r="D97" s="14" t="s">
        <v>27</v>
      </c>
      <c r="E97" s="14">
        <v>2</v>
      </c>
      <c r="F97" s="14" t="s">
        <v>885</v>
      </c>
      <c r="G97" s="14" t="s">
        <v>1638</v>
      </c>
      <c r="H97" s="14" t="s">
        <v>1646</v>
      </c>
      <c r="I97" s="14"/>
      <c r="J97" s="14"/>
      <c r="K97" s="14"/>
      <c r="L97" s="14">
        <v>92</v>
      </c>
      <c r="M97" s="11" t="e">
        <f>VLOOKUP(T97,#REF!,5,FALSE)</f>
        <v>#REF!</v>
      </c>
      <c r="O97" s="11" t="e">
        <f>VLOOKUP(W97,#REF!,5,FALSE)</f>
        <v>#REF!</v>
      </c>
      <c r="Q97" s="11" t="e">
        <f>VLOOKUP(Z97,#REF!,5,FALSE)</f>
        <v>#REF!</v>
      </c>
      <c r="R97" s="9" t="e">
        <f>VLOOKUP(T97,#REF!,9,FALSE)</f>
        <v>#REF!</v>
      </c>
      <c r="S97" s="9" t="e">
        <f>VLOOKUP(R97,[1]怪物!$B$6:$C$167,2,FALSE)</f>
        <v>#REF!</v>
      </c>
      <c r="T97" s="14">
        <v>10026</v>
      </c>
      <c r="U97" s="9" t="e">
        <f>VLOOKUP(W97,#REF!,9,FALSE)</f>
        <v>#REF!</v>
      </c>
      <c r="V97" s="9" t="e">
        <f>VLOOKUP(U97,[1]怪物!$B$6:$C$167,2,FALSE)</f>
        <v>#REF!</v>
      </c>
      <c r="W97" s="14">
        <v>10102</v>
      </c>
      <c r="X97" s="9" t="e">
        <f>VLOOKUP(Z97,#REF!,9,FALSE)</f>
        <v>#REF!</v>
      </c>
      <c r="Y97" s="9" t="e">
        <f>VLOOKUP(X97,[1]怪物!$B$6:$C$167,2,FALSE)</f>
        <v>#REF!</v>
      </c>
      <c r="Z97" s="14">
        <v>10029</v>
      </c>
      <c r="AB97" s="11" t="e">
        <f>VLOOKUP(T97,#REF!,6,FALSE)</f>
        <v>#REF!</v>
      </c>
      <c r="AC97" s="11" t="e">
        <f>VLOOKUP(T97,#REF!,7,FALSE)</f>
        <v>#REF!</v>
      </c>
      <c r="AE97" s="11" t="e">
        <f>VLOOKUP(W97,#REF!,6,FALSE)</f>
        <v>#REF!</v>
      </c>
      <c r="AF97" s="11" t="e">
        <f>VLOOKUP(W97,#REF!,7,FALSE)</f>
        <v>#REF!</v>
      </c>
      <c r="AH97" s="11" t="e">
        <f>VLOOKUP(Z97,#REF!,6,FALSE)</f>
        <v>#REF!</v>
      </c>
      <c r="AI97" s="11" t="e">
        <f>VLOOKUP(Z97,#REF!,7,FALSE)</f>
        <v>#REF!</v>
      </c>
      <c r="AL97" s="11" t="e">
        <f t="shared" si="3"/>
        <v>#REF!</v>
      </c>
      <c r="AN97" s="11" t="e">
        <f t="shared" si="6"/>
        <v>#REF!</v>
      </c>
      <c r="AR97" s="11" t="str">
        <f t="shared" si="5"/>
        <v>[10026,10102,10029]</v>
      </c>
    </row>
    <row r="98" spans="2:44" s="11" customFormat="1" ht="14.25" customHeight="1" x14ac:dyDescent="0.15">
      <c r="B98" s="14" t="s">
        <v>120</v>
      </c>
      <c r="C98" s="14" t="s">
        <v>26</v>
      </c>
      <c r="D98" s="14" t="s">
        <v>27</v>
      </c>
      <c r="E98" s="14">
        <v>2</v>
      </c>
      <c r="F98" s="14" t="s">
        <v>885</v>
      </c>
      <c r="G98" s="14" t="s">
        <v>1639</v>
      </c>
      <c r="H98" s="14" t="s">
        <v>1647</v>
      </c>
      <c r="I98" s="14"/>
      <c r="J98" s="14"/>
      <c r="K98" s="14"/>
      <c r="L98" s="14">
        <v>93</v>
      </c>
      <c r="M98" s="11" t="e">
        <f>VLOOKUP(T98,#REF!,5,FALSE)</f>
        <v>#REF!</v>
      </c>
      <c r="O98" s="11" t="e">
        <f>VLOOKUP(W98,#REF!,5,FALSE)</f>
        <v>#REF!</v>
      </c>
      <c r="Q98" s="11" t="e">
        <f>VLOOKUP(Z98,#REF!,5,FALSE)</f>
        <v>#REF!</v>
      </c>
      <c r="R98" s="9" t="e">
        <f>VLOOKUP(T98,#REF!,9,FALSE)</f>
        <v>#REF!</v>
      </c>
      <c r="S98" s="9" t="e">
        <f>VLOOKUP(R98,[1]怪物!$B$6:$C$167,2,FALSE)</f>
        <v>#REF!</v>
      </c>
      <c r="T98" s="14">
        <v>10025</v>
      </c>
      <c r="U98" s="9" t="e">
        <f>VLOOKUP(W98,#REF!,9,FALSE)</f>
        <v>#REF!</v>
      </c>
      <c r="V98" s="9" t="e">
        <f>VLOOKUP(U98,[1]怪物!$B$6:$C$167,2,FALSE)</f>
        <v>#REF!</v>
      </c>
      <c r="W98" s="14">
        <v>10025</v>
      </c>
      <c r="X98" s="9" t="e">
        <f>VLOOKUP(Z98,#REF!,9,FALSE)</f>
        <v>#REF!</v>
      </c>
      <c r="Y98" s="9" t="e">
        <f>VLOOKUP(X98,[1]怪物!$B$6:$C$167,2,FALSE)</f>
        <v>#REF!</v>
      </c>
      <c r="Z98" s="14">
        <v>10029</v>
      </c>
      <c r="AB98" s="11" t="e">
        <f>VLOOKUP(T98,#REF!,6,FALSE)</f>
        <v>#REF!</v>
      </c>
      <c r="AC98" s="11" t="e">
        <f>VLOOKUP(T98,#REF!,7,FALSE)</f>
        <v>#REF!</v>
      </c>
      <c r="AE98" s="11" t="e">
        <f>VLOOKUP(W98,#REF!,6,FALSE)</f>
        <v>#REF!</v>
      </c>
      <c r="AF98" s="11" t="e">
        <f>VLOOKUP(W98,#REF!,7,FALSE)</f>
        <v>#REF!</v>
      </c>
      <c r="AH98" s="11" t="e">
        <f>VLOOKUP(Z98,#REF!,6,FALSE)</f>
        <v>#REF!</v>
      </c>
      <c r="AI98" s="11" t="e">
        <f>VLOOKUP(Z98,#REF!,7,FALSE)</f>
        <v>#REF!</v>
      </c>
      <c r="AL98" s="11" t="e">
        <f t="shared" si="3"/>
        <v>#REF!</v>
      </c>
      <c r="AN98" s="11" t="e">
        <f t="shared" si="6"/>
        <v>#REF!</v>
      </c>
      <c r="AR98" s="11" t="str">
        <f t="shared" si="5"/>
        <v>[10025,10025,10029]</v>
      </c>
    </row>
    <row r="99" spans="2:44" s="11" customFormat="1" ht="14.25" customHeight="1" x14ac:dyDescent="0.15">
      <c r="B99" s="14" t="s">
        <v>121</v>
      </c>
      <c r="C99" s="14" t="s">
        <v>26</v>
      </c>
      <c r="D99" s="14" t="s">
        <v>27</v>
      </c>
      <c r="E99" s="14">
        <v>2</v>
      </c>
      <c r="F99" s="14" t="s">
        <v>885</v>
      </c>
      <c r="G99" s="14" t="s">
        <v>862</v>
      </c>
      <c r="H99" s="14" t="s">
        <v>993</v>
      </c>
      <c r="I99" s="14"/>
      <c r="J99" s="14"/>
      <c r="K99" s="14"/>
      <c r="L99" s="14">
        <v>94</v>
      </c>
      <c r="M99" s="11" t="e">
        <f>VLOOKUP(T99,#REF!,5,FALSE)</f>
        <v>#REF!</v>
      </c>
      <c r="O99" s="11" t="e">
        <f>VLOOKUP(W99,#REF!,5,FALSE)</f>
        <v>#REF!</v>
      </c>
      <c r="Q99" s="11" t="e">
        <f>VLOOKUP(Z99,#REF!,5,FALSE)</f>
        <v>#REF!</v>
      </c>
      <c r="R99" s="9" t="e">
        <f>VLOOKUP(T99,#REF!,9,FALSE)</f>
        <v>#REF!</v>
      </c>
      <c r="S99" s="9" t="e">
        <f>VLOOKUP(R99,[1]怪物!$B$6:$C$167,2,FALSE)</f>
        <v>#REF!</v>
      </c>
      <c r="T99" s="14">
        <v>10102</v>
      </c>
      <c r="U99" s="9" t="e">
        <f>VLOOKUP(W99,#REF!,9,FALSE)</f>
        <v>#REF!</v>
      </c>
      <c r="V99" s="9" t="e">
        <f>VLOOKUP(U99,[1]怪物!$B$6:$C$167,2,FALSE)</f>
        <v>#REF!</v>
      </c>
      <c r="W99" s="14">
        <v>10025</v>
      </c>
      <c r="X99" s="9" t="e">
        <f>VLOOKUP(Z99,#REF!,9,FALSE)</f>
        <v>#REF!</v>
      </c>
      <c r="Y99" s="9" t="e">
        <f>VLOOKUP(X99,[1]怪物!$B$6:$C$167,2,FALSE)</f>
        <v>#REF!</v>
      </c>
      <c r="Z99" s="14">
        <v>10029</v>
      </c>
      <c r="AB99" s="11" t="e">
        <f>VLOOKUP(T99,#REF!,6,FALSE)</f>
        <v>#REF!</v>
      </c>
      <c r="AC99" s="11" t="e">
        <f>VLOOKUP(T99,#REF!,7,FALSE)</f>
        <v>#REF!</v>
      </c>
      <c r="AE99" s="11" t="e">
        <f>VLOOKUP(W99,#REF!,6,FALSE)</f>
        <v>#REF!</v>
      </c>
      <c r="AF99" s="11" t="e">
        <f>VLOOKUP(W99,#REF!,7,FALSE)</f>
        <v>#REF!</v>
      </c>
      <c r="AH99" s="11" t="e">
        <f>VLOOKUP(Z99,#REF!,6,FALSE)</f>
        <v>#REF!</v>
      </c>
      <c r="AI99" s="11" t="e">
        <f>VLOOKUP(Z99,#REF!,7,FALSE)</f>
        <v>#REF!</v>
      </c>
      <c r="AL99" s="11" t="e">
        <f t="shared" si="3"/>
        <v>#REF!</v>
      </c>
      <c r="AN99" s="11" t="e">
        <f t="shared" si="6"/>
        <v>#REF!</v>
      </c>
      <c r="AR99" s="11" t="str">
        <f t="shared" si="5"/>
        <v>[10102,10025,10029]</v>
      </c>
    </row>
    <row r="100" spans="2:44" s="16" customFormat="1" ht="14.25" customHeight="1" x14ac:dyDescent="0.15">
      <c r="B100" s="15" t="s">
        <v>122</v>
      </c>
      <c r="C100" s="15" t="s">
        <v>26</v>
      </c>
      <c r="D100" s="15" t="s">
        <v>27</v>
      </c>
      <c r="E100" s="15">
        <v>2</v>
      </c>
      <c r="F100" s="15" t="s">
        <v>885</v>
      </c>
      <c r="G100" s="15" t="s">
        <v>863</v>
      </c>
      <c r="H100" s="15" t="s">
        <v>994</v>
      </c>
      <c r="I100" s="15"/>
      <c r="J100" s="15"/>
      <c r="K100" s="15"/>
      <c r="L100" s="15">
        <v>95</v>
      </c>
      <c r="M100" s="16" t="e">
        <f>VLOOKUP(T100,#REF!,5,FALSE)</f>
        <v>#REF!</v>
      </c>
      <c r="O100" s="16" t="e">
        <f>VLOOKUP(W100,#REF!,5,FALSE)</f>
        <v>#REF!</v>
      </c>
      <c r="Q100" s="16" t="e">
        <f>VLOOKUP(Z100,#REF!,5,FALSE)</f>
        <v>#REF!</v>
      </c>
      <c r="R100" s="16" t="e">
        <f>VLOOKUP(T100,#REF!,9,FALSE)</f>
        <v>#REF!</v>
      </c>
      <c r="S100" s="16" t="e">
        <f>VLOOKUP(R100,[1]怪物!$B$6:$C$167,2,FALSE)</f>
        <v>#REF!</v>
      </c>
      <c r="T100" s="15">
        <v>10102</v>
      </c>
      <c r="U100" s="16" t="e">
        <f>VLOOKUP(W100,#REF!,9,FALSE)</f>
        <v>#REF!</v>
      </c>
      <c r="V100" s="16" t="e">
        <f>VLOOKUP(U100,[1]怪物!$B$6:$C$167,2,FALSE)</f>
        <v>#REF!</v>
      </c>
      <c r="W100" s="15">
        <v>10027</v>
      </c>
      <c r="X100" s="16" t="e">
        <f>VLOOKUP(Z100,#REF!,9,FALSE)</f>
        <v>#REF!</v>
      </c>
      <c r="Y100" s="16" t="e">
        <f>VLOOKUP(X100,[1]怪物!$B$6:$C$167,2,FALSE)</f>
        <v>#REF!</v>
      </c>
      <c r="Z100" s="15">
        <v>10029</v>
      </c>
      <c r="AB100" s="16" t="e">
        <f>VLOOKUP(T100,#REF!,6,FALSE)</f>
        <v>#REF!</v>
      </c>
      <c r="AC100" s="16" t="e">
        <f>VLOOKUP(T100,#REF!,7,FALSE)</f>
        <v>#REF!</v>
      </c>
      <c r="AE100" s="16" t="e">
        <f>VLOOKUP(W100,#REF!,6,FALSE)</f>
        <v>#REF!</v>
      </c>
      <c r="AF100" s="16" t="e">
        <f>VLOOKUP(W100,#REF!,7,FALSE)</f>
        <v>#REF!</v>
      </c>
      <c r="AH100" s="16" t="e">
        <f>VLOOKUP(Z100,#REF!,6,FALSE)</f>
        <v>#REF!</v>
      </c>
      <c r="AI100" s="16" t="e">
        <f>VLOOKUP(Z100,#REF!,7,FALSE)</f>
        <v>#REF!</v>
      </c>
      <c r="AL100" s="16" t="e">
        <f t="shared" si="3"/>
        <v>#REF!</v>
      </c>
      <c r="AN100" s="16" t="e">
        <f t="shared" si="6"/>
        <v>#REF!</v>
      </c>
      <c r="AR100" s="16" t="str">
        <f t="shared" si="5"/>
        <v>[10102,10027,10029]</v>
      </c>
    </row>
    <row r="101" spans="2:44" s="11" customFormat="1" ht="14.25" customHeight="1" x14ac:dyDescent="0.15">
      <c r="B101" s="14" t="s">
        <v>123</v>
      </c>
      <c r="C101" s="14" t="s">
        <v>26</v>
      </c>
      <c r="D101" s="14" t="s">
        <v>27</v>
      </c>
      <c r="E101" s="14">
        <v>2</v>
      </c>
      <c r="F101" s="14" t="s">
        <v>885</v>
      </c>
      <c r="G101" s="14" t="s">
        <v>864</v>
      </c>
      <c r="H101" s="14" t="s">
        <v>995</v>
      </c>
      <c r="I101" s="14"/>
      <c r="J101" s="14"/>
      <c r="K101" s="14"/>
      <c r="L101" s="14">
        <v>96</v>
      </c>
      <c r="M101" s="11" t="e">
        <f>VLOOKUP(T101,#REF!,5,FALSE)</f>
        <v>#REF!</v>
      </c>
      <c r="O101" s="11" t="e">
        <f>VLOOKUP(W101,#REF!,5,FALSE)</f>
        <v>#REF!</v>
      </c>
      <c r="Q101" s="11" t="e">
        <f>VLOOKUP(Z101,#REF!,5,FALSE)</f>
        <v>#REF!</v>
      </c>
      <c r="R101" s="9" t="e">
        <f>VLOOKUP(T101,#REF!,9,FALSE)</f>
        <v>#REF!</v>
      </c>
      <c r="S101" s="9" t="e">
        <f>VLOOKUP(R101,[1]怪物!$B$6:$C$167,2,FALSE)</f>
        <v>#REF!</v>
      </c>
      <c r="T101" s="14">
        <v>10025</v>
      </c>
      <c r="U101" s="9" t="e">
        <f>VLOOKUP(W101,#REF!,9,FALSE)</f>
        <v>#REF!</v>
      </c>
      <c r="V101" s="9" t="e">
        <f>VLOOKUP(U101,[1]怪物!$B$6:$C$167,2,FALSE)</f>
        <v>#REF!</v>
      </c>
      <c r="W101" s="14">
        <v>10027</v>
      </c>
      <c r="X101" s="9" t="e">
        <f>VLOOKUP(Z101,#REF!,9,FALSE)</f>
        <v>#REF!</v>
      </c>
      <c r="Y101" s="9" t="e">
        <f>VLOOKUP(X101,[1]怪物!$B$6:$C$167,2,FALSE)</f>
        <v>#REF!</v>
      </c>
      <c r="Z101" s="14">
        <v>10029</v>
      </c>
      <c r="AB101" s="11" t="e">
        <f>VLOOKUP(T101,#REF!,6,FALSE)</f>
        <v>#REF!</v>
      </c>
      <c r="AC101" s="11" t="e">
        <f>VLOOKUP(T101,#REF!,7,FALSE)</f>
        <v>#REF!</v>
      </c>
      <c r="AE101" s="11" t="e">
        <f>VLOOKUP(W101,#REF!,6,FALSE)</f>
        <v>#REF!</v>
      </c>
      <c r="AF101" s="11" t="e">
        <f>VLOOKUP(W101,#REF!,7,FALSE)</f>
        <v>#REF!</v>
      </c>
      <c r="AH101" s="11" t="e">
        <f>VLOOKUP(Z101,#REF!,6,FALSE)</f>
        <v>#REF!</v>
      </c>
      <c r="AI101" s="11" t="e">
        <f>VLOOKUP(Z101,#REF!,7,FALSE)</f>
        <v>#REF!</v>
      </c>
      <c r="AL101" s="11" t="e">
        <f t="shared" si="3"/>
        <v>#REF!</v>
      </c>
      <c r="AN101" s="11" t="e">
        <f t="shared" si="6"/>
        <v>#REF!</v>
      </c>
      <c r="AR101" s="11" t="str">
        <f t="shared" si="5"/>
        <v>[10025,10027,10029]</v>
      </c>
    </row>
    <row r="102" spans="2:44" s="18" customFormat="1" ht="14.25" customHeight="1" x14ac:dyDescent="0.15">
      <c r="B102" s="17" t="s">
        <v>124</v>
      </c>
      <c r="C102" s="17" t="s">
        <v>26</v>
      </c>
      <c r="D102" s="17" t="s">
        <v>27</v>
      </c>
      <c r="E102" s="17">
        <v>2</v>
      </c>
      <c r="F102" s="17" t="s">
        <v>885</v>
      </c>
      <c r="G102" s="17" t="s">
        <v>1669</v>
      </c>
      <c r="H102" s="17" t="s">
        <v>1672</v>
      </c>
      <c r="I102" s="17"/>
      <c r="J102" s="17"/>
      <c r="K102" s="17"/>
      <c r="L102" s="17">
        <v>97</v>
      </c>
      <c r="M102" s="18" t="e">
        <f>VLOOKUP(T102,#REF!,5,FALSE)</f>
        <v>#REF!</v>
      </c>
      <c r="O102" s="18" t="e">
        <f>VLOOKUP(W102,#REF!,5,FALSE)</f>
        <v>#REF!</v>
      </c>
      <c r="Q102" s="18" t="e">
        <f>VLOOKUP(Z102,#REF!,5,FALSE)</f>
        <v>#REF!</v>
      </c>
      <c r="R102" s="9" t="e">
        <f>VLOOKUP(T102,#REF!,9,FALSE)</f>
        <v>#REF!</v>
      </c>
      <c r="S102" s="9" t="e">
        <f>VLOOKUP(R102,[1]怪物!$B$6:$C$167,2,FALSE)</f>
        <v>#REF!</v>
      </c>
      <c r="T102" s="17">
        <v>10025</v>
      </c>
      <c r="U102" s="9" t="e">
        <f>VLOOKUP(W102,#REF!,9,FALSE)</f>
        <v>#REF!</v>
      </c>
      <c r="V102" s="9" t="e">
        <f>VLOOKUP(U102,[1]怪物!$B$6:$C$167,2,FALSE)</f>
        <v>#REF!</v>
      </c>
      <c r="W102" s="17">
        <v>10028</v>
      </c>
      <c r="X102" s="9" t="e">
        <f>VLOOKUP(Z102,#REF!,9,FALSE)</f>
        <v>#REF!</v>
      </c>
      <c r="Y102" s="9" t="e">
        <f>VLOOKUP(X102,[1]怪物!$B$6:$C$167,2,FALSE)</f>
        <v>#REF!</v>
      </c>
      <c r="Z102" s="17">
        <v>10029</v>
      </c>
      <c r="AB102" s="18" t="e">
        <f>VLOOKUP(T102,#REF!,6,FALSE)</f>
        <v>#REF!</v>
      </c>
      <c r="AC102" s="18" t="e">
        <f>VLOOKUP(T102,#REF!,7,FALSE)</f>
        <v>#REF!</v>
      </c>
      <c r="AE102" s="18" t="e">
        <f>VLOOKUP(W102,#REF!,6,FALSE)</f>
        <v>#REF!</v>
      </c>
      <c r="AF102" s="18" t="e">
        <f>VLOOKUP(W102,#REF!,7,FALSE)</f>
        <v>#REF!</v>
      </c>
      <c r="AH102" s="18" t="e">
        <f>VLOOKUP(Z102,#REF!,6,FALSE)</f>
        <v>#REF!</v>
      </c>
      <c r="AI102" s="18" t="e">
        <f>VLOOKUP(Z102,#REF!,7,FALSE)</f>
        <v>#REF!</v>
      </c>
      <c r="AL102" s="18" t="e">
        <f t="shared" si="3"/>
        <v>#REF!</v>
      </c>
      <c r="AN102" s="18" t="e">
        <f t="shared" si="6"/>
        <v>#REF!</v>
      </c>
      <c r="AR102" s="18" t="str">
        <f t="shared" si="5"/>
        <v>[10025,10028,10029]</v>
      </c>
    </row>
    <row r="103" spans="2:44" s="18" customFormat="1" ht="14.25" customHeight="1" x14ac:dyDescent="0.15">
      <c r="B103" s="17" t="s">
        <v>125</v>
      </c>
      <c r="C103" s="17" t="s">
        <v>26</v>
      </c>
      <c r="D103" s="17" t="s">
        <v>27</v>
      </c>
      <c r="E103" s="17">
        <v>2</v>
      </c>
      <c r="F103" s="17" t="s">
        <v>885</v>
      </c>
      <c r="G103" s="17" t="s">
        <v>1669</v>
      </c>
      <c r="H103" s="17" t="s">
        <v>1672</v>
      </c>
      <c r="I103" s="17"/>
      <c r="J103" s="17"/>
      <c r="K103" s="17"/>
      <c r="L103" s="17">
        <v>98</v>
      </c>
      <c r="M103" s="18" t="e">
        <f>VLOOKUP(T103,#REF!,5,FALSE)</f>
        <v>#REF!</v>
      </c>
      <c r="O103" s="18" t="e">
        <f>VLOOKUP(W103,#REF!,5,FALSE)</f>
        <v>#REF!</v>
      </c>
      <c r="Q103" s="18" t="e">
        <f>VLOOKUP(Z103,#REF!,5,FALSE)</f>
        <v>#REF!</v>
      </c>
      <c r="R103" s="9" t="e">
        <f>VLOOKUP(T103,#REF!,9,FALSE)</f>
        <v>#REF!</v>
      </c>
      <c r="S103" s="9" t="e">
        <f>VLOOKUP(R103,[1]怪物!$B$6:$C$167,2,FALSE)</f>
        <v>#REF!</v>
      </c>
      <c r="T103" s="17">
        <v>10025</v>
      </c>
      <c r="U103" s="9" t="e">
        <f>VLOOKUP(W103,#REF!,9,FALSE)</f>
        <v>#REF!</v>
      </c>
      <c r="V103" s="9" t="e">
        <f>VLOOKUP(U103,[1]怪物!$B$6:$C$167,2,FALSE)</f>
        <v>#REF!</v>
      </c>
      <c r="W103" s="17">
        <v>10028</v>
      </c>
      <c r="X103" s="9" t="e">
        <f>VLOOKUP(Z103,#REF!,9,FALSE)</f>
        <v>#REF!</v>
      </c>
      <c r="Y103" s="9" t="e">
        <f>VLOOKUP(X103,[1]怪物!$B$6:$C$167,2,FALSE)</f>
        <v>#REF!</v>
      </c>
      <c r="Z103" s="17">
        <v>10029</v>
      </c>
      <c r="AB103" s="18" t="e">
        <f>VLOOKUP(T103,#REF!,6,FALSE)</f>
        <v>#REF!</v>
      </c>
      <c r="AC103" s="18" t="e">
        <f>VLOOKUP(T103,#REF!,7,FALSE)</f>
        <v>#REF!</v>
      </c>
      <c r="AE103" s="18" t="e">
        <f>VLOOKUP(W103,#REF!,6,FALSE)</f>
        <v>#REF!</v>
      </c>
      <c r="AF103" s="18" t="e">
        <f>VLOOKUP(W103,#REF!,7,FALSE)</f>
        <v>#REF!</v>
      </c>
      <c r="AH103" s="18" t="e">
        <f>VLOOKUP(Z103,#REF!,6,FALSE)</f>
        <v>#REF!</v>
      </c>
      <c r="AI103" s="18" t="e">
        <f>VLOOKUP(Z103,#REF!,7,FALSE)</f>
        <v>#REF!</v>
      </c>
      <c r="AL103" s="18" t="e">
        <f t="shared" si="3"/>
        <v>#REF!</v>
      </c>
      <c r="AN103" s="18" t="e">
        <f t="shared" si="6"/>
        <v>#REF!</v>
      </c>
      <c r="AR103" s="18" t="str">
        <f t="shared" si="5"/>
        <v>[10025,10028,10029]</v>
      </c>
    </row>
    <row r="104" spans="2:44" s="18" customFormat="1" ht="14.25" customHeight="1" x14ac:dyDescent="0.15">
      <c r="B104" s="17" t="s">
        <v>126</v>
      </c>
      <c r="C104" s="17" t="s">
        <v>26</v>
      </c>
      <c r="D104" s="17" t="s">
        <v>27</v>
      </c>
      <c r="E104" s="17">
        <v>2</v>
      </c>
      <c r="F104" s="17" t="s">
        <v>885</v>
      </c>
      <c r="G104" s="17" t="s">
        <v>1669</v>
      </c>
      <c r="H104" s="17" t="s">
        <v>1672</v>
      </c>
      <c r="I104" s="17"/>
      <c r="J104" s="17"/>
      <c r="K104" s="17"/>
      <c r="L104" s="17">
        <v>99</v>
      </c>
      <c r="M104" s="18" t="e">
        <f>VLOOKUP(T104,#REF!,5,FALSE)</f>
        <v>#REF!</v>
      </c>
      <c r="O104" s="18" t="e">
        <f>VLOOKUP(W104,#REF!,5,FALSE)</f>
        <v>#REF!</v>
      </c>
      <c r="Q104" s="18" t="e">
        <f>VLOOKUP(Z104,#REF!,5,FALSE)</f>
        <v>#REF!</v>
      </c>
      <c r="R104" s="9" t="e">
        <f>VLOOKUP(T104,#REF!,9,FALSE)</f>
        <v>#REF!</v>
      </c>
      <c r="S104" s="9" t="e">
        <f>VLOOKUP(R104,[1]怪物!$B$6:$C$167,2,FALSE)</f>
        <v>#REF!</v>
      </c>
      <c r="T104" s="17">
        <v>10025</v>
      </c>
      <c r="U104" s="9" t="e">
        <f>VLOOKUP(W104,#REF!,9,FALSE)</f>
        <v>#REF!</v>
      </c>
      <c r="V104" s="9" t="e">
        <f>VLOOKUP(U104,[1]怪物!$B$6:$C$167,2,FALSE)</f>
        <v>#REF!</v>
      </c>
      <c r="W104" s="17">
        <v>10028</v>
      </c>
      <c r="X104" s="9" t="e">
        <f>VLOOKUP(Z104,#REF!,9,FALSE)</f>
        <v>#REF!</v>
      </c>
      <c r="Y104" s="9" t="e">
        <f>VLOOKUP(X104,[1]怪物!$B$6:$C$167,2,FALSE)</f>
        <v>#REF!</v>
      </c>
      <c r="Z104" s="17">
        <v>10029</v>
      </c>
      <c r="AB104" s="18" t="e">
        <f>VLOOKUP(T104,#REF!,6,FALSE)</f>
        <v>#REF!</v>
      </c>
      <c r="AC104" s="18" t="e">
        <f>VLOOKUP(T104,#REF!,7,FALSE)</f>
        <v>#REF!</v>
      </c>
      <c r="AE104" s="18" t="e">
        <f>VLOOKUP(W104,#REF!,6,FALSE)</f>
        <v>#REF!</v>
      </c>
      <c r="AF104" s="18" t="e">
        <f>VLOOKUP(W104,#REF!,7,FALSE)</f>
        <v>#REF!</v>
      </c>
      <c r="AH104" s="18" t="e">
        <f>VLOOKUP(Z104,#REF!,6,FALSE)</f>
        <v>#REF!</v>
      </c>
      <c r="AI104" s="18" t="e">
        <f>VLOOKUP(Z104,#REF!,7,FALSE)</f>
        <v>#REF!</v>
      </c>
      <c r="AL104" s="18" t="e">
        <f t="shared" si="3"/>
        <v>#REF!</v>
      </c>
      <c r="AN104" s="18" t="e">
        <f t="shared" si="6"/>
        <v>#REF!</v>
      </c>
      <c r="AR104" s="18" t="str">
        <f t="shared" si="5"/>
        <v>[10025,10028,10029]</v>
      </c>
    </row>
    <row r="105" spans="2:44" s="21" customFormat="1" ht="14.25" customHeight="1" x14ac:dyDescent="0.15">
      <c r="B105" s="20" t="s">
        <v>127</v>
      </c>
      <c r="C105" s="20" t="s">
        <v>26</v>
      </c>
      <c r="D105" s="20" t="s">
        <v>27</v>
      </c>
      <c r="E105" s="20">
        <v>2</v>
      </c>
      <c r="F105" s="20" t="s">
        <v>885</v>
      </c>
      <c r="G105" s="20" t="s">
        <v>1669</v>
      </c>
      <c r="H105" s="20" t="s">
        <v>1672</v>
      </c>
      <c r="I105" s="20"/>
      <c r="J105" s="20"/>
      <c r="K105" s="20"/>
      <c r="L105" s="20">
        <v>100</v>
      </c>
      <c r="M105" s="21" t="e">
        <f>VLOOKUP(T105,#REF!,5,FALSE)</f>
        <v>#REF!</v>
      </c>
      <c r="O105" s="21" t="e">
        <f>VLOOKUP(W105,#REF!,5,FALSE)</f>
        <v>#REF!</v>
      </c>
      <c r="Q105" s="21" t="e">
        <f>VLOOKUP(Z105,#REF!,5,FALSE)</f>
        <v>#REF!</v>
      </c>
      <c r="R105" s="9" t="e">
        <f>VLOOKUP(T105,#REF!,9,FALSE)</f>
        <v>#REF!</v>
      </c>
      <c r="S105" s="9" t="e">
        <f>VLOOKUP(R105,[1]怪物!$B$6:$C$167,2,FALSE)</f>
        <v>#REF!</v>
      </c>
      <c r="T105" s="20">
        <v>10025</v>
      </c>
      <c r="U105" s="9" t="e">
        <f>VLOOKUP(W105,#REF!,9,FALSE)</f>
        <v>#REF!</v>
      </c>
      <c r="V105" s="9" t="e">
        <f>VLOOKUP(U105,[1]怪物!$B$6:$C$167,2,FALSE)</f>
        <v>#REF!</v>
      </c>
      <c r="W105" s="20">
        <v>10028</v>
      </c>
      <c r="X105" s="9" t="e">
        <f>VLOOKUP(Z105,#REF!,9,FALSE)</f>
        <v>#REF!</v>
      </c>
      <c r="Y105" s="9" t="e">
        <f>VLOOKUP(X105,[1]怪物!$B$6:$C$167,2,FALSE)</f>
        <v>#REF!</v>
      </c>
      <c r="Z105" s="20">
        <v>10029</v>
      </c>
      <c r="AB105" s="21" t="e">
        <f>VLOOKUP(T105,#REF!,6,FALSE)</f>
        <v>#REF!</v>
      </c>
      <c r="AC105" s="21" t="e">
        <f>VLOOKUP(T105,#REF!,7,FALSE)</f>
        <v>#REF!</v>
      </c>
      <c r="AE105" s="21" t="e">
        <f>VLOOKUP(W105,#REF!,6,FALSE)</f>
        <v>#REF!</v>
      </c>
      <c r="AF105" s="21" t="e">
        <f>VLOOKUP(W105,#REF!,7,FALSE)</f>
        <v>#REF!</v>
      </c>
      <c r="AH105" s="21" t="e">
        <f>VLOOKUP(Z105,#REF!,6,FALSE)</f>
        <v>#REF!</v>
      </c>
      <c r="AI105" s="21" t="e">
        <f>VLOOKUP(Z105,#REF!,7,FALSE)</f>
        <v>#REF!</v>
      </c>
      <c r="AL105" s="21" t="e">
        <f t="shared" si="3"/>
        <v>#REF!</v>
      </c>
      <c r="AN105" s="21" t="e">
        <f t="shared" si="6"/>
        <v>#REF!</v>
      </c>
      <c r="AR105" s="21" t="str">
        <f t="shared" si="5"/>
        <v>[10025,10028,10029]</v>
      </c>
    </row>
    <row r="106" spans="2:44" s="18" customFormat="1" ht="14.25" customHeight="1" x14ac:dyDescent="0.15">
      <c r="B106" s="17" t="s">
        <v>128</v>
      </c>
      <c r="C106" s="17" t="s">
        <v>26</v>
      </c>
      <c r="D106" s="17" t="s">
        <v>27</v>
      </c>
      <c r="E106" s="17">
        <v>2</v>
      </c>
      <c r="F106" s="17" t="s">
        <v>1668</v>
      </c>
      <c r="G106" s="17" t="s">
        <v>1670</v>
      </c>
      <c r="H106" s="17" t="s">
        <v>1673</v>
      </c>
      <c r="I106" s="17"/>
      <c r="J106" s="17"/>
      <c r="K106" s="17"/>
      <c r="L106" s="17">
        <v>101</v>
      </c>
      <c r="M106" s="18" t="e">
        <f>VLOOKUP(T106,#REF!,5,FALSE)</f>
        <v>#REF!</v>
      </c>
      <c r="O106" s="18" t="e">
        <f>VLOOKUP(W106,#REF!,5,FALSE)</f>
        <v>#REF!</v>
      </c>
      <c r="Q106" s="18" t="e">
        <f>VLOOKUP(Z106,#REF!,5,FALSE)</f>
        <v>#REF!</v>
      </c>
      <c r="R106" s="9" t="e">
        <f>VLOOKUP(T106,#REF!,9,FALSE)</f>
        <v>#REF!</v>
      </c>
      <c r="S106" s="9" t="e">
        <f>VLOOKUP(R106,[1]怪物!$B$6:$C$167,2,FALSE)</f>
        <v>#REF!</v>
      </c>
      <c r="T106" s="17">
        <v>10029</v>
      </c>
      <c r="U106" s="9" t="e">
        <f>VLOOKUP(W106,#REF!,9,FALSE)</f>
        <v>#REF!</v>
      </c>
      <c r="V106" s="9" t="e">
        <f>VLOOKUP(U106,[1]怪物!$B$6:$C$167,2,FALSE)</f>
        <v>#REF!</v>
      </c>
      <c r="W106" s="17">
        <v>10030</v>
      </c>
      <c r="X106" s="9" t="e">
        <f>VLOOKUP(Z106,#REF!,9,FALSE)</f>
        <v>#REF!</v>
      </c>
      <c r="Y106" s="9" t="e">
        <f>VLOOKUP(X106,[1]怪物!$B$6:$C$167,2,FALSE)</f>
        <v>#REF!</v>
      </c>
      <c r="Z106" s="17">
        <v>10031</v>
      </c>
      <c r="AB106" s="18" t="e">
        <f>VLOOKUP(T106,#REF!,6,FALSE)</f>
        <v>#REF!</v>
      </c>
      <c r="AC106" s="18" t="e">
        <f>VLOOKUP(T106,#REF!,7,FALSE)</f>
        <v>#REF!</v>
      </c>
      <c r="AE106" s="18" t="e">
        <f>VLOOKUP(W106,#REF!,6,FALSE)</f>
        <v>#REF!</v>
      </c>
      <c r="AF106" s="18" t="e">
        <f>VLOOKUP(W106,#REF!,7,FALSE)</f>
        <v>#REF!</v>
      </c>
      <c r="AH106" s="18" t="e">
        <f>VLOOKUP(Z106,#REF!,6,FALSE)</f>
        <v>#REF!</v>
      </c>
      <c r="AI106" s="18" t="e">
        <f>VLOOKUP(Z106,#REF!,7,FALSE)</f>
        <v>#REF!</v>
      </c>
      <c r="AL106" s="18" t="e">
        <f t="shared" si="3"/>
        <v>#REF!</v>
      </c>
      <c r="AN106" s="18" t="e">
        <f t="shared" si="6"/>
        <v>#REF!</v>
      </c>
      <c r="AR106" s="18" t="str">
        <f t="shared" si="5"/>
        <v>[10029,10030,10031]</v>
      </c>
    </row>
    <row r="107" spans="2:44" s="18" customFormat="1" ht="14.25" customHeight="1" x14ac:dyDescent="0.15">
      <c r="B107" s="17" t="s">
        <v>129</v>
      </c>
      <c r="C107" s="17" t="s">
        <v>26</v>
      </c>
      <c r="D107" s="17" t="s">
        <v>27</v>
      </c>
      <c r="E107" s="17">
        <v>2</v>
      </c>
      <c r="F107" s="17" t="s">
        <v>1668</v>
      </c>
      <c r="G107" s="17" t="s">
        <v>1671</v>
      </c>
      <c r="H107" s="17" t="s">
        <v>1674</v>
      </c>
      <c r="I107" s="17"/>
      <c r="J107" s="17"/>
      <c r="K107" s="17"/>
      <c r="L107" s="17">
        <v>102</v>
      </c>
      <c r="M107" s="18" t="e">
        <f>VLOOKUP(T107,#REF!,5,FALSE)</f>
        <v>#REF!</v>
      </c>
      <c r="O107" s="18" t="e">
        <f>VLOOKUP(W107,#REF!,5,FALSE)</f>
        <v>#REF!</v>
      </c>
      <c r="Q107" s="18" t="e">
        <f>VLOOKUP(Z107,#REF!,5,FALSE)</f>
        <v>#REF!</v>
      </c>
      <c r="R107" s="9" t="e">
        <f>VLOOKUP(T107,#REF!,9,FALSE)</f>
        <v>#REF!</v>
      </c>
      <c r="S107" s="9" t="e">
        <f>VLOOKUP(R107,[1]怪物!$B$6:$C$167,2,FALSE)</f>
        <v>#REF!</v>
      </c>
      <c r="T107" s="17">
        <v>10029</v>
      </c>
      <c r="U107" s="9" t="e">
        <f>VLOOKUP(W107,#REF!,9,FALSE)</f>
        <v>#REF!</v>
      </c>
      <c r="V107" s="9" t="e">
        <f>VLOOKUP(U107,[1]怪物!$B$6:$C$167,2,FALSE)</f>
        <v>#REF!</v>
      </c>
      <c r="W107" s="17">
        <v>10030</v>
      </c>
      <c r="X107" s="9" t="e">
        <f>VLOOKUP(Z107,#REF!,9,FALSE)</f>
        <v>#REF!</v>
      </c>
      <c r="Y107" s="9" t="e">
        <f>VLOOKUP(X107,[1]怪物!$B$6:$C$167,2,FALSE)</f>
        <v>#REF!</v>
      </c>
      <c r="Z107" s="17">
        <v>10032</v>
      </c>
      <c r="AB107" s="18" t="e">
        <f>VLOOKUP(T107,#REF!,6,FALSE)</f>
        <v>#REF!</v>
      </c>
      <c r="AC107" s="18" t="e">
        <f>VLOOKUP(T107,#REF!,7,FALSE)</f>
        <v>#REF!</v>
      </c>
      <c r="AE107" s="18" t="e">
        <f>VLOOKUP(W107,#REF!,6,FALSE)</f>
        <v>#REF!</v>
      </c>
      <c r="AF107" s="18" t="e">
        <f>VLOOKUP(W107,#REF!,7,FALSE)</f>
        <v>#REF!</v>
      </c>
      <c r="AH107" s="18" t="e">
        <f>VLOOKUP(Z107,#REF!,6,FALSE)</f>
        <v>#REF!</v>
      </c>
      <c r="AI107" s="18" t="e">
        <f>VLOOKUP(Z107,#REF!,7,FALSE)</f>
        <v>#REF!</v>
      </c>
      <c r="AL107" s="18" t="e">
        <f t="shared" si="3"/>
        <v>#REF!</v>
      </c>
      <c r="AN107" s="18" t="e">
        <f t="shared" si="6"/>
        <v>#REF!</v>
      </c>
      <c r="AR107" s="18" t="str">
        <f t="shared" si="5"/>
        <v>[10029,10030,10032]</v>
      </c>
    </row>
    <row r="108" spans="2:44" s="18" customFormat="1" ht="14.25" customHeight="1" x14ac:dyDescent="0.15">
      <c r="B108" s="17" t="s">
        <v>130</v>
      </c>
      <c r="C108" s="17" t="s">
        <v>26</v>
      </c>
      <c r="D108" s="17" t="s">
        <v>27</v>
      </c>
      <c r="E108" s="17">
        <v>2</v>
      </c>
      <c r="F108" s="17" t="s">
        <v>886</v>
      </c>
      <c r="G108" s="17" t="s">
        <v>1578</v>
      </c>
      <c r="H108" s="17" t="s">
        <v>996</v>
      </c>
      <c r="I108" s="17"/>
      <c r="J108" s="17"/>
      <c r="K108" s="17"/>
      <c r="L108" s="17">
        <v>103</v>
      </c>
      <c r="M108" s="18" t="e">
        <f>VLOOKUP(T108,#REF!,5,FALSE)</f>
        <v>#REF!</v>
      </c>
      <c r="O108" s="18" t="e">
        <f>VLOOKUP(W108,#REF!,5,FALSE)</f>
        <v>#REF!</v>
      </c>
      <c r="Q108" s="18" t="e">
        <f>VLOOKUP(Z108,#REF!,5,FALSE)</f>
        <v>#REF!</v>
      </c>
      <c r="R108" s="9" t="e">
        <f>VLOOKUP(T108,#REF!,9,FALSE)</f>
        <v>#REF!</v>
      </c>
      <c r="S108" s="9" t="e">
        <f>VLOOKUP(R108,[1]怪物!$B$6:$C$167,2,FALSE)</f>
        <v>#REF!</v>
      </c>
      <c r="T108" s="17">
        <v>10030</v>
      </c>
      <c r="U108" s="9" t="e">
        <f>VLOOKUP(W108,#REF!,9,FALSE)</f>
        <v>#REF!</v>
      </c>
      <c r="V108" s="9" t="e">
        <f>VLOOKUP(U108,[1]怪物!$B$6:$C$167,2,FALSE)</f>
        <v>#REF!</v>
      </c>
      <c r="W108" s="17">
        <v>10031</v>
      </c>
      <c r="X108" s="9" t="e">
        <f>VLOOKUP(Z108,#REF!,9,FALSE)</f>
        <v>#REF!</v>
      </c>
      <c r="Y108" s="9" t="e">
        <f>VLOOKUP(X108,[1]怪物!$B$6:$C$167,2,FALSE)</f>
        <v>#REF!</v>
      </c>
      <c r="Z108" s="17">
        <v>10032</v>
      </c>
      <c r="AB108" s="18" t="e">
        <f>VLOOKUP(T108,#REF!,6,FALSE)</f>
        <v>#REF!</v>
      </c>
      <c r="AC108" s="18" t="e">
        <f>VLOOKUP(T108,#REF!,7,FALSE)</f>
        <v>#REF!</v>
      </c>
      <c r="AE108" s="18" t="e">
        <f>VLOOKUP(W108,#REF!,6,FALSE)</f>
        <v>#REF!</v>
      </c>
      <c r="AF108" s="18" t="e">
        <f>VLOOKUP(W108,#REF!,7,FALSE)</f>
        <v>#REF!</v>
      </c>
      <c r="AH108" s="18" t="e">
        <f>VLOOKUP(Z108,#REF!,6,FALSE)</f>
        <v>#REF!</v>
      </c>
      <c r="AI108" s="18" t="e">
        <f>VLOOKUP(Z108,#REF!,7,FALSE)</f>
        <v>#REF!</v>
      </c>
      <c r="AL108" s="18" t="e">
        <f t="shared" si="3"/>
        <v>#REF!</v>
      </c>
      <c r="AN108" s="18" t="e">
        <f t="shared" si="6"/>
        <v>#REF!</v>
      </c>
      <c r="AR108" s="18" t="str">
        <f t="shared" si="5"/>
        <v>[10030,10031,10032]</v>
      </c>
    </row>
    <row r="109" spans="2:44" s="18" customFormat="1" ht="14.25" customHeight="1" x14ac:dyDescent="0.15">
      <c r="B109" s="17" t="s">
        <v>131</v>
      </c>
      <c r="C109" s="17" t="s">
        <v>26</v>
      </c>
      <c r="D109" s="17" t="s">
        <v>27</v>
      </c>
      <c r="E109" s="17">
        <v>2</v>
      </c>
      <c r="F109" s="17" t="s">
        <v>886</v>
      </c>
      <c r="G109" s="17" t="s">
        <v>1578</v>
      </c>
      <c r="H109" s="17" t="s">
        <v>996</v>
      </c>
      <c r="I109" s="17"/>
      <c r="J109" s="17"/>
      <c r="K109" s="17"/>
      <c r="L109" s="17">
        <v>104</v>
      </c>
      <c r="M109" s="18" t="e">
        <f>VLOOKUP(T109,#REF!,5,FALSE)</f>
        <v>#REF!</v>
      </c>
      <c r="O109" s="18" t="e">
        <f>VLOOKUP(W109,#REF!,5,FALSE)</f>
        <v>#REF!</v>
      </c>
      <c r="Q109" s="18" t="e">
        <f>VLOOKUP(Z109,#REF!,5,FALSE)</f>
        <v>#REF!</v>
      </c>
      <c r="R109" s="9" t="e">
        <f>VLOOKUP(T109,#REF!,9,FALSE)</f>
        <v>#REF!</v>
      </c>
      <c r="S109" s="9" t="e">
        <f>VLOOKUP(R109,[1]怪物!$B$6:$C$167,2,FALSE)</f>
        <v>#REF!</v>
      </c>
      <c r="T109" s="17">
        <v>10030</v>
      </c>
      <c r="U109" s="9" t="e">
        <f>VLOOKUP(W109,#REF!,9,FALSE)</f>
        <v>#REF!</v>
      </c>
      <c r="V109" s="9" t="e">
        <f>VLOOKUP(U109,[1]怪物!$B$6:$C$167,2,FALSE)</f>
        <v>#REF!</v>
      </c>
      <c r="W109" s="17">
        <v>10031</v>
      </c>
      <c r="X109" s="9" t="e">
        <f>VLOOKUP(Z109,#REF!,9,FALSE)</f>
        <v>#REF!</v>
      </c>
      <c r="Y109" s="9" t="e">
        <f>VLOOKUP(X109,[1]怪物!$B$6:$C$167,2,FALSE)</f>
        <v>#REF!</v>
      </c>
      <c r="Z109" s="17">
        <v>10032</v>
      </c>
      <c r="AB109" s="18" t="e">
        <f>VLOOKUP(T109,#REF!,6,FALSE)</f>
        <v>#REF!</v>
      </c>
      <c r="AC109" s="18" t="e">
        <f>VLOOKUP(T109,#REF!,7,FALSE)</f>
        <v>#REF!</v>
      </c>
      <c r="AE109" s="18" t="e">
        <f>VLOOKUP(W109,#REF!,6,FALSE)</f>
        <v>#REF!</v>
      </c>
      <c r="AF109" s="18" t="e">
        <f>VLOOKUP(W109,#REF!,7,FALSE)</f>
        <v>#REF!</v>
      </c>
      <c r="AH109" s="18" t="e">
        <f>VLOOKUP(Z109,#REF!,6,FALSE)</f>
        <v>#REF!</v>
      </c>
      <c r="AI109" s="18" t="e">
        <f>VLOOKUP(Z109,#REF!,7,FALSE)</f>
        <v>#REF!</v>
      </c>
      <c r="AL109" s="18" t="e">
        <f t="shared" si="3"/>
        <v>#REF!</v>
      </c>
      <c r="AN109" s="18" t="e">
        <f t="shared" si="6"/>
        <v>#REF!</v>
      </c>
      <c r="AR109" s="18" t="str">
        <f t="shared" si="5"/>
        <v>[10030,10031,10032]</v>
      </c>
    </row>
    <row r="110" spans="2:44" s="18" customFormat="1" ht="14.25" customHeight="1" x14ac:dyDescent="0.15">
      <c r="B110" s="17" t="s">
        <v>132</v>
      </c>
      <c r="C110" s="17" t="s">
        <v>26</v>
      </c>
      <c r="D110" s="17" t="s">
        <v>27</v>
      </c>
      <c r="E110" s="17">
        <v>2</v>
      </c>
      <c r="F110" s="17" t="s">
        <v>886</v>
      </c>
      <c r="G110" s="17" t="s">
        <v>1169</v>
      </c>
      <c r="H110" s="17" t="s">
        <v>1207</v>
      </c>
      <c r="I110" s="17"/>
      <c r="J110" s="17"/>
      <c r="K110" s="17"/>
      <c r="L110" s="17">
        <v>105</v>
      </c>
      <c r="M110" s="18" t="e">
        <f>VLOOKUP(T110,#REF!,5,FALSE)</f>
        <v>#REF!</v>
      </c>
      <c r="O110" s="18" t="e">
        <f>VLOOKUP(W110,#REF!,5,FALSE)</f>
        <v>#REF!</v>
      </c>
      <c r="Q110" s="18" t="e">
        <f>VLOOKUP(Z110,#REF!,5,FALSE)</f>
        <v>#REF!</v>
      </c>
      <c r="R110" s="9" t="e">
        <f>VLOOKUP(T110,#REF!,9,FALSE)</f>
        <v>#REF!</v>
      </c>
      <c r="S110" s="9" t="e">
        <f>VLOOKUP(R110,[1]怪物!$B$6:$C$167,2,FALSE)</f>
        <v>#REF!</v>
      </c>
      <c r="T110" s="17">
        <v>10030</v>
      </c>
      <c r="U110" s="9" t="e">
        <f>VLOOKUP(W110,#REF!,9,FALSE)</f>
        <v>#REF!</v>
      </c>
      <c r="V110" s="9" t="e">
        <f>VLOOKUP(U110,[1]怪物!$B$6:$C$167,2,FALSE)</f>
        <v>#REF!</v>
      </c>
      <c r="W110" s="17">
        <v>10031</v>
      </c>
      <c r="X110" s="9" t="e">
        <f>VLOOKUP(Z110,#REF!,9,FALSE)</f>
        <v>#REF!</v>
      </c>
      <c r="Y110" s="9" t="e">
        <f>VLOOKUP(X110,[1]怪物!$B$6:$C$167,2,FALSE)</f>
        <v>#REF!</v>
      </c>
      <c r="Z110" s="17">
        <v>10034</v>
      </c>
      <c r="AB110" s="18" t="e">
        <f>VLOOKUP(T110,#REF!,6,FALSE)</f>
        <v>#REF!</v>
      </c>
      <c r="AC110" s="18" t="e">
        <f>VLOOKUP(T110,#REF!,7,FALSE)</f>
        <v>#REF!</v>
      </c>
      <c r="AE110" s="18" t="e">
        <f>VLOOKUP(W110,#REF!,6,FALSE)</f>
        <v>#REF!</v>
      </c>
      <c r="AF110" s="18" t="e">
        <f>VLOOKUP(W110,#REF!,7,FALSE)</f>
        <v>#REF!</v>
      </c>
      <c r="AH110" s="18" t="e">
        <f>VLOOKUP(Z110,#REF!,6,FALSE)</f>
        <v>#REF!</v>
      </c>
      <c r="AI110" s="18" t="e">
        <f>VLOOKUP(Z110,#REF!,7,FALSE)</f>
        <v>#REF!</v>
      </c>
      <c r="AL110" s="18" t="e">
        <f t="shared" si="3"/>
        <v>#REF!</v>
      </c>
      <c r="AN110" s="18" t="e">
        <f t="shared" si="6"/>
        <v>#REF!</v>
      </c>
      <c r="AR110" s="18" t="str">
        <f t="shared" si="5"/>
        <v>[10030,10031,10034]</v>
      </c>
    </row>
    <row r="111" spans="2:44" s="11" customFormat="1" ht="14.25" customHeight="1" x14ac:dyDescent="0.15">
      <c r="B111" s="14" t="s">
        <v>133</v>
      </c>
      <c r="C111" s="14" t="s">
        <v>26</v>
      </c>
      <c r="D111" s="14" t="s">
        <v>27</v>
      </c>
      <c r="E111" s="14">
        <v>2</v>
      </c>
      <c r="F111" s="14" t="s">
        <v>886</v>
      </c>
      <c r="G111" s="14" t="s">
        <v>1170</v>
      </c>
      <c r="H111" s="14" t="s">
        <v>1208</v>
      </c>
      <c r="I111" s="14"/>
      <c r="J111" s="14"/>
      <c r="K111" s="14"/>
      <c r="L111" s="14">
        <v>106</v>
      </c>
      <c r="M111" s="11" t="e">
        <f>VLOOKUP(T111,#REF!,5,FALSE)</f>
        <v>#REF!</v>
      </c>
      <c r="O111" s="11" t="e">
        <f>VLOOKUP(W111,#REF!,5,FALSE)</f>
        <v>#REF!</v>
      </c>
      <c r="Q111" s="11" t="e">
        <f>VLOOKUP(Z111,#REF!,5,FALSE)</f>
        <v>#REF!</v>
      </c>
      <c r="R111" s="9" t="e">
        <f>VLOOKUP(T111,#REF!,9,FALSE)</f>
        <v>#REF!</v>
      </c>
      <c r="S111" s="9" t="e">
        <f>VLOOKUP(R111,[1]怪物!$B$6:$C$167,2,FALSE)</f>
        <v>#REF!</v>
      </c>
      <c r="T111" s="14">
        <v>10031</v>
      </c>
      <c r="U111" s="9" t="e">
        <f>VLOOKUP(W111,#REF!,9,FALSE)</f>
        <v>#REF!</v>
      </c>
      <c r="V111" s="9" t="e">
        <f>VLOOKUP(U111,[1]怪物!$B$6:$C$167,2,FALSE)</f>
        <v>#REF!</v>
      </c>
      <c r="W111" s="14">
        <v>10031</v>
      </c>
      <c r="X111" s="9" t="e">
        <f>VLOOKUP(Z111,#REF!,9,FALSE)</f>
        <v>#REF!</v>
      </c>
      <c r="Y111" s="9" t="e">
        <f>VLOOKUP(X111,[1]怪物!$B$6:$C$167,2,FALSE)</f>
        <v>#REF!</v>
      </c>
      <c r="Z111" s="14">
        <v>10034</v>
      </c>
      <c r="AB111" s="11" t="e">
        <f>VLOOKUP(T111,#REF!,6,FALSE)</f>
        <v>#REF!</v>
      </c>
      <c r="AC111" s="11" t="e">
        <f>VLOOKUP(T111,#REF!,7,FALSE)</f>
        <v>#REF!</v>
      </c>
      <c r="AE111" s="11" t="e">
        <f>VLOOKUP(W111,#REF!,6,FALSE)</f>
        <v>#REF!</v>
      </c>
      <c r="AF111" s="11" t="e">
        <f>VLOOKUP(W111,#REF!,7,FALSE)</f>
        <v>#REF!</v>
      </c>
      <c r="AH111" s="11" t="e">
        <f>VLOOKUP(Z111,#REF!,6,FALSE)</f>
        <v>#REF!</v>
      </c>
      <c r="AI111" s="11" t="e">
        <f>VLOOKUP(Z111,#REF!,7,FALSE)</f>
        <v>#REF!</v>
      </c>
      <c r="AL111" s="11" t="e">
        <f t="shared" si="3"/>
        <v>#REF!</v>
      </c>
      <c r="AN111" s="11" t="e">
        <f t="shared" si="6"/>
        <v>#REF!</v>
      </c>
      <c r="AR111" s="11" t="str">
        <f t="shared" si="5"/>
        <v>[10031,10031,10034]</v>
      </c>
    </row>
    <row r="112" spans="2:44" s="11" customFormat="1" ht="14.25" customHeight="1" x14ac:dyDescent="0.15">
      <c r="B112" s="14" t="s">
        <v>134</v>
      </c>
      <c r="C112" s="14" t="s">
        <v>26</v>
      </c>
      <c r="D112" s="14" t="s">
        <v>27</v>
      </c>
      <c r="E112" s="14">
        <v>2</v>
      </c>
      <c r="F112" s="14" t="s">
        <v>886</v>
      </c>
      <c r="G112" s="14" t="s">
        <v>1579</v>
      </c>
      <c r="H112" s="14" t="s">
        <v>997</v>
      </c>
      <c r="I112" s="14"/>
      <c r="J112" s="14"/>
      <c r="K112" s="14"/>
      <c r="L112" s="14">
        <v>107</v>
      </c>
      <c r="M112" s="11" t="e">
        <f>VLOOKUP(T112,#REF!,5,FALSE)</f>
        <v>#REF!</v>
      </c>
      <c r="O112" s="11" t="e">
        <f>VLOOKUP(W112,#REF!,5,FALSE)</f>
        <v>#REF!</v>
      </c>
      <c r="Q112" s="11" t="e">
        <f>VLOOKUP(Z112,#REF!,5,FALSE)</f>
        <v>#REF!</v>
      </c>
      <c r="R112" s="9" t="e">
        <f>VLOOKUP(T112,#REF!,9,FALSE)</f>
        <v>#REF!</v>
      </c>
      <c r="S112" s="9" t="e">
        <f>VLOOKUP(R112,[1]怪物!$B$6:$C$167,2,FALSE)</f>
        <v>#REF!</v>
      </c>
      <c r="T112" s="14">
        <v>10031</v>
      </c>
      <c r="U112" s="9" t="e">
        <f>VLOOKUP(W112,#REF!,9,FALSE)</f>
        <v>#REF!</v>
      </c>
      <c r="V112" s="9" t="e">
        <f>VLOOKUP(U112,[1]怪物!$B$6:$C$167,2,FALSE)</f>
        <v>#REF!</v>
      </c>
      <c r="W112" s="14">
        <v>10032</v>
      </c>
      <c r="X112" s="9" t="e">
        <f>VLOOKUP(Z112,#REF!,9,FALSE)</f>
        <v>#REF!</v>
      </c>
      <c r="Y112" s="9" t="e">
        <f>VLOOKUP(X112,[1]怪物!$B$6:$C$167,2,FALSE)</f>
        <v>#REF!</v>
      </c>
      <c r="Z112" s="14">
        <v>10034</v>
      </c>
      <c r="AB112" s="11" t="e">
        <f>VLOOKUP(T112,#REF!,6,FALSE)</f>
        <v>#REF!</v>
      </c>
      <c r="AC112" s="11" t="e">
        <f>VLOOKUP(T112,#REF!,7,FALSE)</f>
        <v>#REF!</v>
      </c>
      <c r="AE112" s="11" t="e">
        <f>VLOOKUP(W112,#REF!,6,FALSE)</f>
        <v>#REF!</v>
      </c>
      <c r="AF112" s="11" t="e">
        <f>VLOOKUP(W112,#REF!,7,FALSE)</f>
        <v>#REF!</v>
      </c>
      <c r="AH112" s="11" t="e">
        <f>VLOOKUP(Z112,#REF!,6,FALSE)</f>
        <v>#REF!</v>
      </c>
      <c r="AI112" s="11" t="e">
        <f>VLOOKUP(Z112,#REF!,7,FALSE)</f>
        <v>#REF!</v>
      </c>
      <c r="AL112" s="11" t="e">
        <f t="shared" si="3"/>
        <v>#REF!</v>
      </c>
      <c r="AN112" s="11" t="e">
        <f t="shared" si="6"/>
        <v>#REF!</v>
      </c>
      <c r="AR112" s="11" t="str">
        <f t="shared" si="5"/>
        <v>[10031,10032,10034]</v>
      </c>
    </row>
    <row r="113" spans="2:44" s="11" customFormat="1" ht="14.25" customHeight="1" x14ac:dyDescent="0.15">
      <c r="B113" s="14" t="s">
        <v>135</v>
      </c>
      <c r="C113" s="14" t="s">
        <v>26</v>
      </c>
      <c r="D113" s="14" t="s">
        <v>27</v>
      </c>
      <c r="E113" s="14">
        <v>2</v>
      </c>
      <c r="F113" s="14" t="s">
        <v>886</v>
      </c>
      <c r="G113" s="14" t="s">
        <v>1580</v>
      </c>
      <c r="H113" s="14" t="s">
        <v>1209</v>
      </c>
      <c r="I113" s="14"/>
      <c r="J113" s="14"/>
      <c r="K113" s="14"/>
      <c r="L113" s="14">
        <v>108</v>
      </c>
      <c r="M113" s="11" t="e">
        <f>VLOOKUP(T113,#REF!,5,FALSE)</f>
        <v>#REF!</v>
      </c>
      <c r="O113" s="11" t="e">
        <f>VLOOKUP(W113,#REF!,5,FALSE)</f>
        <v>#REF!</v>
      </c>
      <c r="Q113" s="11" t="e">
        <f>VLOOKUP(Z113,#REF!,5,FALSE)</f>
        <v>#REF!</v>
      </c>
      <c r="R113" s="9" t="e">
        <f>VLOOKUP(T113,#REF!,9,FALSE)</f>
        <v>#REF!</v>
      </c>
      <c r="S113" s="9" t="e">
        <f>VLOOKUP(R113,[1]怪物!$B$6:$C$167,2,FALSE)</f>
        <v>#REF!</v>
      </c>
      <c r="T113" s="14">
        <v>10031</v>
      </c>
      <c r="U113" s="9" t="e">
        <f>VLOOKUP(W113,#REF!,9,FALSE)</f>
        <v>#REF!</v>
      </c>
      <c r="V113" s="9" t="e">
        <f>VLOOKUP(U113,[1]怪物!$B$6:$C$167,2,FALSE)</f>
        <v>#REF!</v>
      </c>
      <c r="W113" s="14">
        <v>10032</v>
      </c>
      <c r="X113" s="9" t="e">
        <f>VLOOKUP(Z113,#REF!,9,FALSE)</f>
        <v>#REF!</v>
      </c>
      <c r="Y113" s="9" t="e">
        <f>VLOOKUP(X113,[1]怪物!$B$6:$C$167,2,FALSE)</f>
        <v>#REF!</v>
      </c>
      <c r="Z113" s="14">
        <v>10033</v>
      </c>
      <c r="AB113" s="11" t="e">
        <f>VLOOKUP(T113,#REF!,6,FALSE)</f>
        <v>#REF!</v>
      </c>
      <c r="AC113" s="11" t="e">
        <f>VLOOKUP(T113,#REF!,7,FALSE)</f>
        <v>#REF!</v>
      </c>
      <c r="AE113" s="11" t="e">
        <f>VLOOKUP(W113,#REF!,6,FALSE)</f>
        <v>#REF!</v>
      </c>
      <c r="AF113" s="11" t="e">
        <f>VLOOKUP(W113,#REF!,7,FALSE)</f>
        <v>#REF!</v>
      </c>
      <c r="AH113" s="11" t="e">
        <f>VLOOKUP(Z113,#REF!,6,FALSE)</f>
        <v>#REF!</v>
      </c>
      <c r="AI113" s="11" t="e">
        <f>VLOOKUP(Z113,#REF!,7,FALSE)</f>
        <v>#REF!</v>
      </c>
      <c r="AL113" s="11" t="e">
        <f t="shared" si="3"/>
        <v>#REF!</v>
      </c>
      <c r="AN113" s="11" t="e">
        <f t="shared" si="6"/>
        <v>#REF!</v>
      </c>
      <c r="AR113" s="11" t="str">
        <f t="shared" si="5"/>
        <v>[10031,10032,10033]</v>
      </c>
    </row>
    <row r="114" spans="2:44" s="11" customFormat="1" ht="14.25" customHeight="1" x14ac:dyDescent="0.15">
      <c r="B114" s="14" t="s">
        <v>136</v>
      </c>
      <c r="C114" s="14" t="s">
        <v>26</v>
      </c>
      <c r="D114" s="14" t="s">
        <v>27</v>
      </c>
      <c r="E114" s="14">
        <v>2</v>
      </c>
      <c r="F114" s="14" t="s">
        <v>886</v>
      </c>
      <c r="G114" s="14" t="s">
        <v>1580</v>
      </c>
      <c r="H114" s="14" t="s">
        <v>1209</v>
      </c>
      <c r="I114" s="14"/>
      <c r="J114" s="14"/>
      <c r="K114" s="14"/>
      <c r="L114" s="14">
        <v>109</v>
      </c>
      <c r="M114" s="11" t="e">
        <f>VLOOKUP(T114,#REF!,5,FALSE)</f>
        <v>#REF!</v>
      </c>
      <c r="O114" s="11" t="e">
        <f>VLOOKUP(W114,#REF!,5,FALSE)</f>
        <v>#REF!</v>
      </c>
      <c r="Q114" s="11" t="e">
        <f>VLOOKUP(Z114,#REF!,5,FALSE)</f>
        <v>#REF!</v>
      </c>
      <c r="R114" s="9" t="e">
        <f>VLOOKUP(T114,#REF!,9,FALSE)</f>
        <v>#REF!</v>
      </c>
      <c r="S114" s="9" t="e">
        <f>VLOOKUP(R114,[1]怪物!$B$6:$C$167,2,FALSE)</f>
        <v>#REF!</v>
      </c>
      <c r="T114" s="14">
        <v>10031</v>
      </c>
      <c r="U114" s="9" t="e">
        <f>VLOOKUP(W114,#REF!,9,FALSE)</f>
        <v>#REF!</v>
      </c>
      <c r="V114" s="9" t="e">
        <f>VLOOKUP(U114,[1]怪物!$B$6:$C$167,2,FALSE)</f>
        <v>#REF!</v>
      </c>
      <c r="W114" s="14">
        <v>10032</v>
      </c>
      <c r="X114" s="9" t="e">
        <f>VLOOKUP(Z114,#REF!,9,FALSE)</f>
        <v>#REF!</v>
      </c>
      <c r="Y114" s="9" t="e">
        <f>VLOOKUP(X114,[1]怪物!$B$6:$C$167,2,FALSE)</f>
        <v>#REF!</v>
      </c>
      <c r="Z114" s="14">
        <v>10033</v>
      </c>
      <c r="AB114" s="11" t="e">
        <f>VLOOKUP(T114,#REF!,6,FALSE)</f>
        <v>#REF!</v>
      </c>
      <c r="AC114" s="11" t="e">
        <f>VLOOKUP(T114,#REF!,7,FALSE)</f>
        <v>#REF!</v>
      </c>
      <c r="AE114" s="11" t="e">
        <f>VLOOKUP(W114,#REF!,6,FALSE)</f>
        <v>#REF!</v>
      </c>
      <c r="AF114" s="11" t="e">
        <f>VLOOKUP(W114,#REF!,7,FALSE)</f>
        <v>#REF!</v>
      </c>
      <c r="AH114" s="11" t="e">
        <f>VLOOKUP(Z114,#REF!,6,FALSE)</f>
        <v>#REF!</v>
      </c>
      <c r="AI114" s="11" t="e">
        <f>VLOOKUP(Z114,#REF!,7,FALSE)</f>
        <v>#REF!</v>
      </c>
      <c r="AL114" s="11" t="e">
        <f t="shared" si="3"/>
        <v>#REF!</v>
      </c>
      <c r="AN114" s="11" t="e">
        <f t="shared" si="6"/>
        <v>#REF!</v>
      </c>
      <c r="AR114" s="11" t="str">
        <f t="shared" si="5"/>
        <v>[10031,10032,10033]</v>
      </c>
    </row>
    <row r="115" spans="2:44" s="11" customFormat="1" ht="14.25" customHeight="1" x14ac:dyDescent="0.15">
      <c r="B115" s="14" t="s">
        <v>137</v>
      </c>
      <c r="C115" s="14" t="s">
        <v>26</v>
      </c>
      <c r="D115" s="14" t="s">
        <v>27</v>
      </c>
      <c r="E115" s="14">
        <v>2</v>
      </c>
      <c r="F115" s="14" t="s">
        <v>886</v>
      </c>
      <c r="G115" s="14" t="s">
        <v>1581</v>
      </c>
      <c r="H115" s="14" t="s">
        <v>998</v>
      </c>
      <c r="I115" s="14"/>
      <c r="J115" s="14"/>
      <c r="K115" s="14"/>
      <c r="L115" s="14">
        <v>110</v>
      </c>
      <c r="M115" s="11" t="e">
        <f>VLOOKUP(T115,#REF!,5,FALSE)</f>
        <v>#REF!</v>
      </c>
      <c r="O115" s="11" t="e">
        <f>VLOOKUP(W115,#REF!,5,FALSE)</f>
        <v>#REF!</v>
      </c>
      <c r="Q115" s="11" t="e">
        <f>VLOOKUP(Z115,#REF!,5,FALSE)</f>
        <v>#REF!</v>
      </c>
      <c r="R115" s="9" t="e">
        <f>VLOOKUP(T115,#REF!,9,FALSE)</f>
        <v>#REF!</v>
      </c>
      <c r="S115" s="9" t="e">
        <f>VLOOKUP(R115,[1]怪物!$B$6:$C$167,2,FALSE)</f>
        <v>#REF!</v>
      </c>
      <c r="T115" s="14">
        <v>10032</v>
      </c>
      <c r="U115" s="9" t="e">
        <f>VLOOKUP(W115,#REF!,9,FALSE)</f>
        <v>#REF!</v>
      </c>
      <c r="V115" s="9" t="e">
        <f>VLOOKUP(U115,[1]怪物!$B$6:$C$167,2,FALSE)</f>
        <v>#REF!</v>
      </c>
      <c r="W115" s="14">
        <v>10034</v>
      </c>
      <c r="X115" s="9" t="e">
        <f>VLOOKUP(Z115,#REF!,9,FALSE)</f>
        <v>#REF!</v>
      </c>
      <c r="Y115" s="9" t="e">
        <f>VLOOKUP(X115,[1]怪物!$B$6:$C$167,2,FALSE)</f>
        <v>#REF!</v>
      </c>
      <c r="Z115" s="14">
        <v>10033</v>
      </c>
      <c r="AB115" s="11" t="e">
        <f>VLOOKUP(T115,#REF!,6,FALSE)</f>
        <v>#REF!</v>
      </c>
      <c r="AC115" s="11" t="e">
        <f>VLOOKUP(T115,#REF!,7,FALSE)</f>
        <v>#REF!</v>
      </c>
      <c r="AE115" s="11" t="e">
        <f>VLOOKUP(W115,#REF!,6,FALSE)</f>
        <v>#REF!</v>
      </c>
      <c r="AF115" s="11" t="e">
        <f>VLOOKUP(W115,#REF!,7,FALSE)</f>
        <v>#REF!</v>
      </c>
      <c r="AH115" s="11" t="e">
        <f>VLOOKUP(Z115,#REF!,6,FALSE)</f>
        <v>#REF!</v>
      </c>
      <c r="AI115" s="11" t="e">
        <f>VLOOKUP(Z115,#REF!,7,FALSE)</f>
        <v>#REF!</v>
      </c>
      <c r="AL115" s="11" t="e">
        <f t="shared" si="3"/>
        <v>#REF!</v>
      </c>
      <c r="AN115" s="11" t="e">
        <f t="shared" si="6"/>
        <v>#REF!</v>
      </c>
      <c r="AR115" s="11" t="str">
        <f t="shared" si="5"/>
        <v>[10032,10034,10033]</v>
      </c>
    </row>
    <row r="116" spans="2:44" s="11" customFormat="1" ht="14.25" customHeight="1" x14ac:dyDescent="0.15">
      <c r="B116" s="14" t="s">
        <v>138</v>
      </c>
      <c r="C116" s="14" t="s">
        <v>26</v>
      </c>
      <c r="D116" s="14" t="s">
        <v>27</v>
      </c>
      <c r="E116" s="14">
        <v>2</v>
      </c>
      <c r="F116" s="14" t="s">
        <v>886</v>
      </c>
      <c r="G116" s="14" t="s">
        <v>1581</v>
      </c>
      <c r="H116" s="14" t="s">
        <v>998</v>
      </c>
      <c r="I116" s="14"/>
      <c r="J116" s="14"/>
      <c r="K116" s="14"/>
      <c r="L116" s="14">
        <v>111</v>
      </c>
      <c r="M116" s="11" t="e">
        <f>VLOOKUP(T116,#REF!,5,FALSE)</f>
        <v>#REF!</v>
      </c>
      <c r="O116" s="11" t="e">
        <f>VLOOKUP(W116,#REF!,5,FALSE)</f>
        <v>#REF!</v>
      </c>
      <c r="Q116" s="11" t="e">
        <f>VLOOKUP(Z116,#REF!,5,FALSE)</f>
        <v>#REF!</v>
      </c>
      <c r="R116" s="9" t="e">
        <f>VLOOKUP(T116,#REF!,9,FALSE)</f>
        <v>#REF!</v>
      </c>
      <c r="S116" s="9" t="e">
        <f>VLOOKUP(R116,[1]怪物!$B$6:$C$167,2,FALSE)</f>
        <v>#REF!</v>
      </c>
      <c r="T116" s="14">
        <v>10032</v>
      </c>
      <c r="U116" s="9" t="e">
        <f>VLOOKUP(W116,#REF!,9,FALSE)</f>
        <v>#REF!</v>
      </c>
      <c r="V116" s="9" t="e">
        <f>VLOOKUP(U116,[1]怪物!$B$6:$C$167,2,FALSE)</f>
        <v>#REF!</v>
      </c>
      <c r="W116" s="14">
        <v>10034</v>
      </c>
      <c r="X116" s="9" t="e">
        <f>VLOOKUP(Z116,#REF!,9,FALSE)</f>
        <v>#REF!</v>
      </c>
      <c r="Y116" s="9" t="e">
        <f>VLOOKUP(X116,[1]怪物!$B$6:$C$167,2,FALSE)</f>
        <v>#REF!</v>
      </c>
      <c r="Z116" s="14">
        <v>10033</v>
      </c>
      <c r="AB116" s="11" t="e">
        <f>VLOOKUP(T116,#REF!,6,FALSE)</f>
        <v>#REF!</v>
      </c>
      <c r="AC116" s="11" t="e">
        <f>VLOOKUP(T116,#REF!,7,FALSE)</f>
        <v>#REF!</v>
      </c>
      <c r="AE116" s="11" t="e">
        <f>VLOOKUP(W116,#REF!,6,FALSE)</f>
        <v>#REF!</v>
      </c>
      <c r="AF116" s="11" t="e">
        <f>VLOOKUP(W116,#REF!,7,FALSE)</f>
        <v>#REF!</v>
      </c>
      <c r="AH116" s="11" t="e">
        <f>VLOOKUP(Z116,#REF!,6,FALSE)</f>
        <v>#REF!</v>
      </c>
      <c r="AI116" s="11" t="e">
        <f>VLOOKUP(Z116,#REF!,7,FALSE)</f>
        <v>#REF!</v>
      </c>
      <c r="AL116" s="11" t="e">
        <f t="shared" si="3"/>
        <v>#REF!</v>
      </c>
      <c r="AN116" s="11" t="e">
        <f t="shared" si="6"/>
        <v>#REF!</v>
      </c>
      <c r="AR116" s="11" t="str">
        <f t="shared" si="5"/>
        <v>[10032,10034,10033]</v>
      </c>
    </row>
    <row r="117" spans="2:44" s="11" customFormat="1" ht="14.25" customHeight="1" x14ac:dyDescent="0.15">
      <c r="B117" s="14" t="s">
        <v>139</v>
      </c>
      <c r="C117" s="14" t="s">
        <v>26</v>
      </c>
      <c r="D117" s="14" t="s">
        <v>27</v>
      </c>
      <c r="E117" s="14">
        <v>2</v>
      </c>
      <c r="F117" s="14" t="s">
        <v>886</v>
      </c>
      <c r="G117" s="14" t="s">
        <v>1582</v>
      </c>
      <c r="H117" s="14" t="s">
        <v>1210</v>
      </c>
      <c r="I117" s="14"/>
      <c r="J117" s="14"/>
      <c r="K117" s="14"/>
      <c r="L117" s="14">
        <v>112</v>
      </c>
      <c r="M117" s="11" t="e">
        <f>VLOOKUP(T117,#REF!,5,FALSE)</f>
        <v>#REF!</v>
      </c>
      <c r="O117" s="11" t="e">
        <f>VLOOKUP(W117,#REF!,5,FALSE)</f>
        <v>#REF!</v>
      </c>
      <c r="Q117" s="11" t="e">
        <f>VLOOKUP(Z117,#REF!,5,FALSE)</f>
        <v>#REF!</v>
      </c>
      <c r="R117" s="9" t="e">
        <f>VLOOKUP(T117,#REF!,9,FALSE)</f>
        <v>#REF!</v>
      </c>
      <c r="S117" s="9" t="e">
        <f>VLOOKUP(R117,[1]怪物!$B$6:$C$167,2,FALSE)</f>
        <v>#REF!</v>
      </c>
      <c r="T117" s="14">
        <v>10032</v>
      </c>
      <c r="U117" s="9" t="e">
        <f>VLOOKUP(W117,#REF!,9,FALSE)</f>
        <v>#REF!</v>
      </c>
      <c r="V117" s="9" t="e">
        <f>VLOOKUP(U117,[1]怪物!$B$6:$C$167,2,FALSE)</f>
        <v>#REF!</v>
      </c>
      <c r="W117" s="14">
        <v>10034</v>
      </c>
      <c r="X117" s="9" t="e">
        <f>VLOOKUP(Z117,#REF!,9,FALSE)</f>
        <v>#REF!</v>
      </c>
      <c r="Y117" s="9" t="e">
        <f>VLOOKUP(X117,[1]怪物!$B$6:$C$167,2,FALSE)</f>
        <v>#REF!</v>
      </c>
      <c r="Z117" s="14">
        <v>10035</v>
      </c>
      <c r="AB117" s="11" t="e">
        <f>VLOOKUP(T117,#REF!,6,FALSE)</f>
        <v>#REF!</v>
      </c>
      <c r="AC117" s="11" t="e">
        <f>VLOOKUP(T117,#REF!,7,FALSE)</f>
        <v>#REF!</v>
      </c>
      <c r="AE117" s="11" t="e">
        <f>VLOOKUP(W117,#REF!,6,FALSE)</f>
        <v>#REF!</v>
      </c>
      <c r="AF117" s="11" t="e">
        <f>VLOOKUP(W117,#REF!,7,FALSE)</f>
        <v>#REF!</v>
      </c>
      <c r="AH117" s="11" t="e">
        <f>VLOOKUP(Z117,#REF!,6,FALSE)</f>
        <v>#REF!</v>
      </c>
      <c r="AI117" s="11" t="e">
        <f>VLOOKUP(Z117,#REF!,7,FALSE)</f>
        <v>#REF!</v>
      </c>
      <c r="AL117" s="11" t="e">
        <f t="shared" si="3"/>
        <v>#REF!</v>
      </c>
      <c r="AN117" s="11" t="e">
        <f t="shared" si="6"/>
        <v>#REF!</v>
      </c>
      <c r="AR117" s="11" t="str">
        <f t="shared" si="5"/>
        <v>[10032,10034,10035]</v>
      </c>
    </row>
    <row r="118" spans="2:44" s="11" customFormat="1" ht="14.25" customHeight="1" x14ac:dyDescent="0.15">
      <c r="B118" s="14" t="s">
        <v>140</v>
      </c>
      <c r="C118" s="14" t="s">
        <v>26</v>
      </c>
      <c r="D118" s="14" t="s">
        <v>27</v>
      </c>
      <c r="E118" s="14">
        <v>2</v>
      </c>
      <c r="F118" s="14" t="s">
        <v>886</v>
      </c>
      <c r="G118" s="14" t="s">
        <v>1171</v>
      </c>
      <c r="H118" s="14" t="s">
        <v>999</v>
      </c>
      <c r="I118" s="14"/>
      <c r="J118" s="14"/>
      <c r="K118" s="14"/>
      <c r="L118" s="14">
        <v>113</v>
      </c>
      <c r="M118" s="11" t="e">
        <f>VLOOKUP(T118,#REF!,5,FALSE)</f>
        <v>#REF!</v>
      </c>
      <c r="O118" s="11" t="e">
        <f>VLOOKUP(W118,#REF!,5,FALSE)</f>
        <v>#REF!</v>
      </c>
      <c r="Q118" s="11" t="e">
        <f>VLOOKUP(Z118,#REF!,5,FALSE)</f>
        <v>#REF!</v>
      </c>
      <c r="R118" s="9" t="e">
        <f>VLOOKUP(T118,#REF!,9,FALSE)</f>
        <v>#REF!</v>
      </c>
      <c r="S118" s="9" t="e">
        <f>VLOOKUP(R118,[1]怪物!$B$6:$C$167,2,FALSE)</f>
        <v>#REF!</v>
      </c>
      <c r="T118" s="14">
        <v>10034</v>
      </c>
      <c r="U118" s="9" t="e">
        <f>VLOOKUP(W118,#REF!,9,FALSE)</f>
        <v>#REF!</v>
      </c>
      <c r="V118" s="9" t="e">
        <f>VLOOKUP(U118,[1]怪物!$B$6:$C$167,2,FALSE)</f>
        <v>#REF!</v>
      </c>
      <c r="W118" s="14">
        <v>10033</v>
      </c>
      <c r="X118" s="9" t="e">
        <f>VLOOKUP(Z118,#REF!,9,FALSE)</f>
        <v>#REF!</v>
      </c>
      <c r="Y118" s="9" t="e">
        <f>VLOOKUP(X118,[1]怪物!$B$6:$C$167,2,FALSE)</f>
        <v>#REF!</v>
      </c>
      <c r="Z118" s="14">
        <v>10035</v>
      </c>
      <c r="AB118" s="11" t="e">
        <f>VLOOKUP(T118,#REF!,6,FALSE)</f>
        <v>#REF!</v>
      </c>
      <c r="AC118" s="11" t="e">
        <f>VLOOKUP(T118,#REF!,7,FALSE)</f>
        <v>#REF!</v>
      </c>
      <c r="AE118" s="11" t="e">
        <f>VLOOKUP(W118,#REF!,6,FALSE)</f>
        <v>#REF!</v>
      </c>
      <c r="AF118" s="11" t="e">
        <f>VLOOKUP(W118,#REF!,7,FALSE)</f>
        <v>#REF!</v>
      </c>
      <c r="AH118" s="11" t="e">
        <f>VLOOKUP(Z118,#REF!,6,FALSE)</f>
        <v>#REF!</v>
      </c>
      <c r="AI118" s="11" t="e">
        <f>VLOOKUP(Z118,#REF!,7,FALSE)</f>
        <v>#REF!</v>
      </c>
      <c r="AL118" s="11" t="e">
        <f t="shared" si="3"/>
        <v>#REF!</v>
      </c>
      <c r="AN118" s="11" t="e">
        <f t="shared" si="6"/>
        <v>#REF!</v>
      </c>
      <c r="AR118" s="11" t="str">
        <f t="shared" si="5"/>
        <v>[10034,10033,10035]</v>
      </c>
    </row>
    <row r="119" spans="2:44" s="11" customFormat="1" ht="14.25" customHeight="1" x14ac:dyDescent="0.15">
      <c r="B119" s="14" t="s">
        <v>141</v>
      </c>
      <c r="C119" s="14" t="s">
        <v>26</v>
      </c>
      <c r="D119" s="14" t="s">
        <v>27</v>
      </c>
      <c r="E119" s="14">
        <v>2</v>
      </c>
      <c r="F119" s="14" t="s">
        <v>886</v>
      </c>
      <c r="G119" s="14" t="s">
        <v>1171</v>
      </c>
      <c r="H119" s="14" t="s">
        <v>999</v>
      </c>
      <c r="I119" s="14"/>
      <c r="J119" s="14"/>
      <c r="K119" s="14"/>
      <c r="L119" s="14">
        <v>114</v>
      </c>
      <c r="M119" s="11" t="e">
        <f>VLOOKUP(T119,#REF!,5,FALSE)</f>
        <v>#REF!</v>
      </c>
      <c r="O119" s="11" t="e">
        <f>VLOOKUP(W119,#REF!,5,FALSE)</f>
        <v>#REF!</v>
      </c>
      <c r="Q119" s="11" t="e">
        <f>VLOOKUP(Z119,#REF!,5,FALSE)</f>
        <v>#REF!</v>
      </c>
      <c r="R119" s="9" t="e">
        <f>VLOOKUP(T119,#REF!,9,FALSE)</f>
        <v>#REF!</v>
      </c>
      <c r="S119" s="9" t="e">
        <f>VLOOKUP(R119,[1]怪物!$B$6:$C$167,2,FALSE)</f>
        <v>#REF!</v>
      </c>
      <c r="T119" s="14">
        <v>10034</v>
      </c>
      <c r="U119" s="9" t="e">
        <f>VLOOKUP(W119,#REF!,9,FALSE)</f>
        <v>#REF!</v>
      </c>
      <c r="V119" s="9" t="e">
        <f>VLOOKUP(U119,[1]怪物!$B$6:$C$167,2,FALSE)</f>
        <v>#REF!</v>
      </c>
      <c r="W119" s="14">
        <v>10033</v>
      </c>
      <c r="X119" s="9" t="e">
        <f>VLOOKUP(Z119,#REF!,9,FALSE)</f>
        <v>#REF!</v>
      </c>
      <c r="Y119" s="9" t="e">
        <f>VLOOKUP(X119,[1]怪物!$B$6:$C$167,2,FALSE)</f>
        <v>#REF!</v>
      </c>
      <c r="Z119" s="14">
        <v>10035</v>
      </c>
      <c r="AB119" s="11" t="e">
        <f>VLOOKUP(T119,#REF!,6,FALSE)</f>
        <v>#REF!</v>
      </c>
      <c r="AC119" s="11" t="e">
        <f>VLOOKUP(T119,#REF!,7,FALSE)</f>
        <v>#REF!</v>
      </c>
      <c r="AE119" s="11" t="e">
        <f>VLOOKUP(W119,#REF!,6,FALSE)</f>
        <v>#REF!</v>
      </c>
      <c r="AF119" s="11" t="e">
        <f>VLOOKUP(W119,#REF!,7,FALSE)</f>
        <v>#REF!</v>
      </c>
      <c r="AH119" s="11" t="e">
        <f>VLOOKUP(Z119,#REF!,6,FALSE)</f>
        <v>#REF!</v>
      </c>
      <c r="AI119" s="11" t="e">
        <f>VLOOKUP(Z119,#REF!,7,FALSE)</f>
        <v>#REF!</v>
      </c>
      <c r="AL119" s="11" t="e">
        <f t="shared" si="3"/>
        <v>#REF!</v>
      </c>
      <c r="AN119" s="11" t="e">
        <f t="shared" si="6"/>
        <v>#REF!</v>
      </c>
      <c r="AR119" s="11" t="str">
        <f t="shared" si="5"/>
        <v>[10034,10033,10035]</v>
      </c>
    </row>
    <row r="120" spans="2:44" s="11" customFormat="1" ht="14.25" customHeight="1" x14ac:dyDescent="0.15">
      <c r="B120" s="14" t="s">
        <v>142</v>
      </c>
      <c r="C120" s="14" t="s">
        <v>26</v>
      </c>
      <c r="D120" s="14" t="s">
        <v>27</v>
      </c>
      <c r="E120" s="14">
        <v>2</v>
      </c>
      <c r="F120" s="14" t="s">
        <v>886</v>
      </c>
      <c r="G120" s="14" t="s">
        <v>1172</v>
      </c>
      <c r="H120" s="14" t="s">
        <v>1211</v>
      </c>
      <c r="I120" s="14"/>
      <c r="J120" s="14"/>
      <c r="K120" s="14"/>
      <c r="L120" s="14">
        <v>115</v>
      </c>
      <c r="M120" s="11" t="e">
        <f>VLOOKUP(T120,#REF!,5,FALSE)</f>
        <v>#REF!</v>
      </c>
      <c r="O120" s="11" t="e">
        <f>VLOOKUP(W120,#REF!,5,FALSE)</f>
        <v>#REF!</v>
      </c>
      <c r="Q120" s="11" t="e">
        <f>VLOOKUP(Z120,#REF!,5,FALSE)</f>
        <v>#REF!</v>
      </c>
      <c r="R120" s="9" t="e">
        <f>VLOOKUP(T120,#REF!,9,FALSE)</f>
        <v>#REF!</v>
      </c>
      <c r="S120" s="9" t="e">
        <f>VLOOKUP(R120,[1]怪物!$B$6:$C$167,2,FALSE)</f>
        <v>#REF!</v>
      </c>
      <c r="T120" s="14">
        <v>10034</v>
      </c>
      <c r="U120" s="9" t="e">
        <f>VLOOKUP(W120,#REF!,9,FALSE)</f>
        <v>#REF!</v>
      </c>
      <c r="V120" s="9" t="e">
        <f>VLOOKUP(U120,[1]怪物!$B$6:$C$167,2,FALSE)</f>
        <v>#REF!</v>
      </c>
      <c r="W120" s="14">
        <v>10033</v>
      </c>
      <c r="X120" s="9" t="e">
        <f>VLOOKUP(Z120,#REF!,9,FALSE)</f>
        <v>#REF!</v>
      </c>
      <c r="Y120" s="9" t="e">
        <f>VLOOKUP(X120,[1]怪物!$B$6:$C$167,2,FALSE)</f>
        <v>#REF!</v>
      </c>
      <c r="Z120" s="14">
        <v>10036</v>
      </c>
      <c r="AB120" s="11" t="e">
        <f>VLOOKUP(T120,#REF!,6,FALSE)</f>
        <v>#REF!</v>
      </c>
      <c r="AC120" s="11" t="e">
        <f>VLOOKUP(T120,#REF!,7,FALSE)</f>
        <v>#REF!</v>
      </c>
      <c r="AE120" s="11" t="e">
        <f>VLOOKUP(W120,#REF!,6,FALSE)</f>
        <v>#REF!</v>
      </c>
      <c r="AF120" s="11" t="e">
        <f>VLOOKUP(W120,#REF!,7,FALSE)</f>
        <v>#REF!</v>
      </c>
      <c r="AH120" s="11" t="e">
        <f>VLOOKUP(Z120,#REF!,6,FALSE)</f>
        <v>#REF!</v>
      </c>
      <c r="AI120" s="11" t="e">
        <f>VLOOKUP(Z120,#REF!,7,FALSE)</f>
        <v>#REF!</v>
      </c>
      <c r="AL120" s="11" t="e">
        <f t="shared" si="3"/>
        <v>#REF!</v>
      </c>
      <c r="AN120" s="11" t="e">
        <f t="shared" si="6"/>
        <v>#REF!</v>
      </c>
      <c r="AR120" s="11" t="str">
        <f t="shared" si="5"/>
        <v>[10034,10033,10036]</v>
      </c>
    </row>
    <row r="121" spans="2:44" s="11" customFormat="1" ht="14.25" customHeight="1" x14ac:dyDescent="0.15">
      <c r="B121" s="14" t="s">
        <v>143</v>
      </c>
      <c r="C121" s="14" t="s">
        <v>26</v>
      </c>
      <c r="D121" s="14" t="s">
        <v>27</v>
      </c>
      <c r="E121" s="14">
        <v>2</v>
      </c>
      <c r="F121" s="14" t="s">
        <v>886</v>
      </c>
      <c r="G121" s="14" t="s">
        <v>1173</v>
      </c>
      <c r="H121" s="14" t="s">
        <v>1212</v>
      </c>
      <c r="I121" s="14"/>
      <c r="J121" s="14"/>
      <c r="K121" s="14"/>
      <c r="L121" s="14">
        <v>116</v>
      </c>
      <c r="M121" s="11" t="e">
        <f>VLOOKUP(T121,#REF!,5,FALSE)</f>
        <v>#REF!</v>
      </c>
      <c r="O121" s="11" t="e">
        <f>VLOOKUP(W121,#REF!,5,FALSE)</f>
        <v>#REF!</v>
      </c>
      <c r="Q121" s="11" t="e">
        <f>VLOOKUP(Z121,#REF!,5,FALSE)</f>
        <v>#REF!</v>
      </c>
      <c r="R121" s="9" t="e">
        <f>VLOOKUP(T121,#REF!,9,FALSE)</f>
        <v>#REF!</v>
      </c>
      <c r="S121" s="9" t="e">
        <f>VLOOKUP(R121,[1]怪物!$B$6:$C$167,2,FALSE)</f>
        <v>#REF!</v>
      </c>
      <c r="T121" s="14">
        <v>10033</v>
      </c>
      <c r="U121" s="9" t="e">
        <f>VLOOKUP(W121,#REF!,9,FALSE)</f>
        <v>#REF!</v>
      </c>
      <c r="V121" s="9" t="e">
        <f>VLOOKUP(U121,[1]怪物!$B$6:$C$167,2,FALSE)</f>
        <v>#REF!</v>
      </c>
      <c r="W121" s="14">
        <v>10033</v>
      </c>
      <c r="X121" s="9" t="e">
        <f>VLOOKUP(Z121,#REF!,9,FALSE)</f>
        <v>#REF!</v>
      </c>
      <c r="Y121" s="9" t="e">
        <f>VLOOKUP(X121,[1]怪物!$B$6:$C$167,2,FALSE)</f>
        <v>#REF!</v>
      </c>
      <c r="Z121" s="14">
        <v>10036</v>
      </c>
      <c r="AB121" s="11" t="e">
        <f>VLOOKUP(T121,#REF!,6,FALSE)</f>
        <v>#REF!</v>
      </c>
      <c r="AC121" s="11" t="e">
        <f>VLOOKUP(T121,#REF!,7,FALSE)</f>
        <v>#REF!</v>
      </c>
      <c r="AE121" s="11" t="e">
        <f>VLOOKUP(W121,#REF!,6,FALSE)</f>
        <v>#REF!</v>
      </c>
      <c r="AF121" s="11" t="e">
        <f>VLOOKUP(W121,#REF!,7,FALSE)</f>
        <v>#REF!</v>
      </c>
      <c r="AH121" s="11" t="e">
        <f>VLOOKUP(Z121,#REF!,6,FALSE)</f>
        <v>#REF!</v>
      </c>
      <c r="AI121" s="11" t="e">
        <f>VLOOKUP(Z121,#REF!,7,FALSE)</f>
        <v>#REF!</v>
      </c>
      <c r="AL121" s="11" t="e">
        <f t="shared" si="3"/>
        <v>#REF!</v>
      </c>
      <c r="AN121" s="11" t="e">
        <f t="shared" si="6"/>
        <v>#REF!</v>
      </c>
      <c r="AR121" s="11" t="str">
        <f t="shared" si="5"/>
        <v>[10033,10033,10036]</v>
      </c>
    </row>
    <row r="122" spans="2:44" s="11" customFormat="1" ht="14.25" customHeight="1" x14ac:dyDescent="0.15">
      <c r="B122" s="14" t="s">
        <v>144</v>
      </c>
      <c r="C122" s="14" t="s">
        <v>26</v>
      </c>
      <c r="D122" s="14" t="s">
        <v>27</v>
      </c>
      <c r="E122" s="14">
        <v>2</v>
      </c>
      <c r="F122" s="14" t="s">
        <v>886</v>
      </c>
      <c r="G122" s="14" t="s">
        <v>1174</v>
      </c>
      <c r="H122" s="14" t="s">
        <v>1213</v>
      </c>
      <c r="I122" s="14"/>
      <c r="J122" s="14"/>
      <c r="K122" s="14"/>
      <c r="L122" s="14">
        <v>117</v>
      </c>
      <c r="M122" s="11" t="e">
        <f>VLOOKUP(T122,#REF!,5,FALSE)</f>
        <v>#REF!</v>
      </c>
      <c r="O122" s="11" t="e">
        <f>VLOOKUP(W122,#REF!,5,FALSE)</f>
        <v>#REF!</v>
      </c>
      <c r="Q122" s="11" t="e">
        <f>VLOOKUP(Z122,#REF!,5,FALSE)</f>
        <v>#REF!</v>
      </c>
      <c r="R122" s="9" t="e">
        <f>VLOOKUP(T122,#REF!,9,FALSE)</f>
        <v>#REF!</v>
      </c>
      <c r="S122" s="9" t="e">
        <f>VLOOKUP(R122,[1]怪物!$B$6:$C$167,2,FALSE)</f>
        <v>#REF!</v>
      </c>
      <c r="T122" s="14">
        <v>10033</v>
      </c>
      <c r="U122" s="9" t="e">
        <f>VLOOKUP(W122,#REF!,9,FALSE)</f>
        <v>#REF!</v>
      </c>
      <c r="V122" s="9" t="e">
        <f>VLOOKUP(U122,[1]怪物!$B$6:$C$167,2,FALSE)</f>
        <v>#REF!</v>
      </c>
      <c r="W122" s="14">
        <v>10035</v>
      </c>
      <c r="X122" s="9" t="e">
        <f>VLOOKUP(Z122,#REF!,9,FALSE)</f>
        <v>#REF!</v>
      </c>
      <c r="Y122" s="9" t="e">
        <f>VLOOKUP(X122,[1]怪物!$B$6:$C$167,2,FALSE)</f>
        <v>#REF!</v>
      </c>
      <c r="Z122" s="14">
        <v>10036</v>
      </c>
      <c r="AB122" s="11" t="e">
        <f>VLOOKUP(T122,#REF!,6,FALSE)</f>
        <v>#REF!</v>
      </c>
      <c r="AC122" s="11" t="e">
        <f>VLOOKUP(T122,#REF!,7,FALSE)</f>
        <v>#REF!</v>
      </c>
      <c r="AE122" s="11" t="e">
        <f>VLOOKUP(W122,#REF!,6,FALSE)</f>
        <v>#REF!</v>
      </c>
      <c r="AF122" s="11" t="e">
        <f>VLOOKUP(W122,#REF!,7,FALSE)</f>
        <v>#REF!</v>
      </c>
      <c r="AH122" s="11" t="e">
        <f>VLOOKUP(Z122,#REF!,6,FALSE)</f>
        <v>#REF!</v>
      </c>
      <c r="AI122" s="11" t="e">
        <f>VLOOKUP(Z122,#REF!,7,FALSE)</f>
        <v>#REF!</v>
      </c>
      <c r="AL122" s="11" t="e">
        <f t="shared" si="3"/>
        <v>#REF!</v>
      </c>
      <c r="AN122" s="11" t="e">
        <f t="shared" si="6"/>
        <v>#REF!</v>
      </c>
      <c r="AR122" s="11" t="str">
        <f t="shared" si="5"/>
        <v>[10033,10035,10036]</v>
      </c>
    </row>
    <row r="123" spans="2:44" s="11" customFormat="1" ht="14.25" customHeight="1" x14ac:dyDescent="0.15">
      <c r="B123" s="14" t="s">
        <v>145</v>
      </c>
      <c r="C123" s="14" t="s">
        <v>26</v>
      </c>
      <c r="D123" s="14" t="s">
        <v>27</v>
      </c>
      <c r="E123" s="14">
        <v>2</v>
      </c>
      <c r="F123" s="14" t="s">
        <v>886</v>
      </c>
      <c r="G123" s="14" t="s">
        <v>1174</v>
      </c>
      <c r="H123" s="14" t="s">
        <v>1213</v>
      </c>
      <c r="I123" s="14"/>
      <c r="J123" s="14"/>
      <c r="K123" s="14"/>
      <c r="L123" s="14">
        <v>118</v>
      </c>
      <c r="M123" s="11" t="e">
        <f>VLOOKUP(T123,#REF!,5,FALSE)</f>
        <v>#REF!</v>
      </c>
      <c r="O123" s="11" t="e">
        <f>VLOOKUP(W123,#REF!,5,FALSE)</f>
        <v>#REF!</v>
      </c>
      <c r="Q123" s="11" t="e">
        <f>VLOOKUP(Z123,#REF!,5,FALSE)</f>
        <v>#REF!</v>
      </c>
      <c r="R123" s="9" t="e">
        <f>VLOOKUP(T123,#REF!,9,FALSE)</f>
        <v>#REF!</v>
      </c>
      <c r="S123" s="9" t="e">
        <f>VLOOKUP(R123,[1]怪物!$B$6:$C$167,2,FALSE)</f>
        <v>#REF!</v>
      </c>
      <c r="T123" s="14">
        <v>10033</v>
      </c>
      <c r="U123" s="9" t="e">
        <f>VLOOKUP(W123,#REF!,9,FALSE)</f>
        <v>#REF!</v>
      </c>
      <c r="V123" s="9" t="e">
        <f>VLOOKUP(U123,[1]怪物!$B$6:$C$167,2,FALSE)</f>
        <v>#REF!</v>
      </c>
      <c r="W123" s="14">
        <v>10035</v>
      </c>
      <c r="X123" s="9" t="e">
        <f>VLOOKUP(Z123,#REF!,9,FALSE)</f>
        <v>#REF!</v>
      </c>
      <c r="Y123" s="9" t="e">
        <f>VLOOKUP(X123,[1]怪物!$B$6:$C$167,2,FALSE)</f>
        <v>#REF!</v>
      </c>
      <c r="Z123" s="14">
        <v>10036</v>
      </c>
      <c r="AB123" s="11" t="e">
        <f>VLOOKUP(T123,#REF!,6,FALSE)</f>
        <v>#REF!</v>
      </c>
      <c r="AC123" s="11" t="e">
        <f>VLOOKUP(T123,#REF!,7,FALSE)</f>
        <v>#REF!</v>
      </c>
      <c r="AE123" s="11" t="e">
        <f>VLOOKUP(W123,#REF!,6,FALSE)</f>
        <v>#REF!</v>
      </c>
      <c r="AF123" s="11" t="e">
        <f>VLOOKUP(W123,#REF!,7,FALSE)</f>
        <v>#REF!</v>
      </c>
      <c r="AH123" s="11" t="e">
        <f>VLOOKUP(Z123,#REF!,6,FALSE)</f>
        <v>#REF!</v>
      </c>
      <c r="AI123" s="11" t="e">
        <f>VLOOKUP(Z123,#REF!,7,FALSE)</f>
        <v>#REF!</v>
      </c>
      <c r="AL123" s="11" t="e">
        <f t="shared" si="3"/>
        <v>#REF!</v>
      </c>
      <c r="AN123" s="11" t="e">
        <f t="shared" si="6"/>
        <v>#REF!</v>
      </c>
      <c r="AR123" s="11" t="str">
        <f t="shared" si="5"/>
        <v>[10033,10035,10036]</v>
      </c>
    </row>
    <row r="124" spans="2:44" s="11" customFormat="1" ht="14.25" customHeight="1" x14ac:dyDescent="0.15">
      <c r="B124" s="14" t="s">
        <v>146</v>
      </c>
      <c r="C124" s="14" t="s">
        <v>26</v>
      </c>
      <c r="D124" s="14" t="s">
        <v>27</v>
      </c>
      <c r="E124" s="14">
        <v>2</v>
      </c>
      <c r="F124" s="14" t="s">
        <v>886</v>
      </c>
      <c r="G124" s="14" t="s">
        <v>1175</v>
      </c>
      <c r="H124" s="14" t="s">
        <v>1214</v>
      </c>
      <c r="I124" s="14"/>
      <c r="J124" s="14"/>
      <c r="K124" s="14"/>
      <c r="L124" s="14">
        <v>119</v>
      </c>
      <c r="M124" s="11" t="e">
        <f>VLOOKUP(T124,#REF!,5,FALSE)</f>
        <v>#REF!</v>
      </c>
      <c r="O124" s="11" t="e">
        <f>VLOOKUP(W124,#REF!,5,FALSE)</f>
        <v>#REF!</v>
      </c>
      <c r="Q124" s="11" t="e">
        <f>VLOOKUP(Z124,#REF!,5,FALSE)</f>
        <v>#REF!</v>
      </c>
      <c r="R124" s="9" t="e">
        <f>VLOOKUP(T124,#REF!,9,FALSE)</f>
        <v>#REF!</v>
      </c>
      <c r="S124" s="9" t="e">
        <f>VLOOKUP(R124,[1]怪物!$B$6:$C$167,2,FALSE)</f>
        <v>#REF!</v>
      </c>
      <c r="T124" s="14">
        <v>10033</v>
      </c>
      <c r="U124" s="9" t="e">
        <f>VLOOKUP(W124,#REF!,9,FALSE)</f>
        <v>#REF!</v>
      </c>
      <c r="V124" s="9" t="e">
        <f>VLOOKUP(U124,[1]怪物!$B$6:$C$167,2,FALSE)</f>
        <v>#REF!</v>
      </c>
      <c r="W124" s="14">
        <v>10035</v>
      </c>
      <c r="X124" s="9" t="e">
        <f>VLOOKUP(Z124,#REF!,9,FALSE)</f>
        <v>#REF!</v>
      </c>
      <c r="Y124" s="9" t="e">
        <f>VLOOKUP(X124,[1]怪物!$B$6:$C$167,2,FALSE)</f>
        <v>#REF!</v>
      </c>
      <c r="Z124" s="14">
        <v>10038</v>
      </c>
      <c r="AB124" s="11" t="e">
        <f>VLOOKUP(T124,#REF!,6,FALSE)</f>
        <v>#REF!</v>
      </c>
      <c r="AC124" s="11" t="e">
        <f>VLOOKUP(T124,#REF!,7,FALSE)</f>
        <v>#REF!</v>
      </c>
      <c r="AE124" s="11" t="e">
        <f>VLOOKUP(W124,#REF!,6,FALSE)</f>
        <v>#REF!</v>
      </c>
      <c r="AF124" s="11" t="e">
        <f>VLOOKUP(W124,#REF!,7,FALSE)</f>
        <v>#REF!</v>
      </c>
      <c r="AH124" s="11" t="e">
        <f>VLOOKUP(Z124,#REF!,6,FALSE)</f>
        <v>#REF!</v>
      </c>
      <c r="AI124" s="11" t="e">
        <f>VLOOKUP(Z124,#REF!,7,FALSE)</f>
        <v>#REF!</v>
      </c>
      <c r="AL124" s="11" t="e">
        <f t="shared" si="3"/>
        <v>#REF!</v>
      </c>
      <c r="AN124" s="11" t="e">
        <f t="shared" si="6"/>
        <v>#REF!</v>
      </c>
      <c r="AR124" s="11" t="str">
        <f t="shared" si="5"/>
        <v>[10033,10035,10038]</v>
      </c>
    </row>
    <row r="125" spans="2:44" s="11" customFormat="1" ht="14.25" customHeight="1" x14ac:dyDescent="0.15">
      <c r="B125" s="14" t="s">
        <v>147</v>
      </c>
      <c r="C125" s="14" t="s">
        <v>26</v>
      </c>
      <c r="D125" s="14" t="s">
        <v>27</v>
      </c>
      <c r="E125" s="14">
        <v>2</v>
      </c>
      <c r="F125" s="14" t="s">
        <v>886</v>
      </c>
      <c r="G125" s="14" t="s">
        <v>1176</v>
      </c>
      <c r="H125" s="14" t="s">
        <v>1215</v>
      </c>
      <c r="I125" s="14"/>
      <c r="J125" s="14"/>
      <c r="K125" s="14"/>
      <c r="L125" s="14">
        <v>120</v>
      </c>
      <c r="M125" s="11" t="e">
        <f>VLOOKUP(T125,#REF!,5,FALSE)</f>
        <v>#REF!</v>
      </c>
      <c r="O125" s="11" t="e">
        <f>VLOOKUP(W125,#REF!,5,FALSE)</f>
        <v>#REF!</v>
      </c>
      <c r="Q125" s="11" t="e">
        <f>VLOOKUP(Z125,#REF!,5,FALSE)</f>
        <v>#REF!</v>
      </c>
      <c r="R125" s="9" t="e">
        <f>VLOOKUP(T125,#REF!,9,FALSE)</f>
        <v>#REF!</v>
      </c>
      <c r="S125" s="9" t="e">
        <f>VLOOKUP(R125,[1]怪物!$B$6:$C$167,2,FALSE)</f>
        <v>#REF!</v>
      </c>
      <c r="T125" s="14">
        <v>10035</v>
      </c>
      <c r="U125" s="9" t="e">
        <f>VLOOKUP(W125,#REF!,9,FALSE)</f>
        <v>#REF!</v>
      </c>
      <c r="V125" s="9" t="e">
        <f>VLOOKUP(U125,[1]怪物!$B$6:$C$167,2,FALSE)</f>
        <v>#REF!</v>
      </c>
      <c r="W125" s="14">
        <v>10036</v>
      </c>
      <c r="X125" s="9" t="e">
        <f>VLOOKUP(Z125,#REF!,9,FALSE)</f>
        <v>#REF!</v>
      </c>
      <c r="Y125" s="9" t="e">
        <f>VLOOKUP(X125,[1]怪物!$B$6:$C$167,2,FALSE)</f>
        <v>#REF!</v>
      </c>
      <c r="Z125" s="14">
        <v>10038</v>
      </c>
      <c r="AB125" s="11" t="e">
        <f>VLOOKUP(T125,#REF!,6,FALSE)</f>
        <v>#REF!</v>
      </c>
      <c r="AC125" s="11" t="e">
        <f>VLOOKUP(T125,#REF!,7,FALSE)</f>
        <v>#REF!</v>
      </c>
      <c r="AE125" s="11" t="e">
        <f>VLOOKUP(W125,#REF!,6,FALSE)</f>
        <v>#REF!</v>
      </c>
      <c r="AF125" s="11" t="e">
        <f>VLOOKUP(W125,#REF!,7,FALSE)</f>
        <v>#REF!</v>
      </c>
      <c r="AH125" s="11" t="e">
        <f>VLOOKUP(Z125,#REF!,6,FALSE)</f>
        <v>#REF!</v>
      </c>
      <c r="AI125" s="11" t="e">
        <f>VLOOKUP(Z125,#REF!,7,FALSE)</f>
        <v>#REF!</v>
      </c>
      <c r="AL125" s="11" t="e">
        <f t="shared" si="3"/>
        <v>#REF!</v>
      </c>
      <c r="AN125" s="11" t="e">
        <f t="shared" si="6"/>
        <v>#REF!</v>
      </c>
      <c r="AR125" s="11" t="str">
        <f t="shared" si="5"/>
        <v>[10035,10036,10038]</v>
      </c>
    </row>
    <row r="126" spans="2:44" s="11" customFormat="1" ht="14.25" customHeight="1" x14ac:dyDescent="0.15">
      <c r="B126" s="14" t="s">
        <v>148</v>
      </c>
      <c r="C126" s="14" t="s">
        <v>26</v>
      </c>
      <c r="D126" s="14" t="s">
        <v>27</v>
      </c>
      <c r="E126" s="14">
        <v>2</v>
      </c>
      <c r="F126" s="14" t="s">
        <v>886</v>
      </c>
      <c r="G126" s="14" t="s">
        <v>1176</v>
      </c>
      <c r="H126" s="14" t="s">
        <v>1215</v>
      </c>
      <c r="I126" s="14"/>
      <c r="J126" s="14"/>
      <c r="K126" s="14"/>
      <c r="L126" s="14">
        <v>121</v>
      </c>
      <c r="M126" s="11" t="e">
        <f>VLOOKUP(T126,#REF!,5,FALSE)</f>
        <v>#REF!</v>
      </c>
      <c r="O126" s="11" t="e">
        <f>VLOOKUP(W126,#REF!,5,FALSE)</f>
        <v>#REF!</v>
      </c>
      <c r="Q126" s="11" t="e">
        <f>VLOOKUP(Z126,#REF!,5,FALSE)</f>
        <v>#REF!</v>
      </c>
      <c r="R126" s="9" t="e">
        <f>VLOOKUP(T126,#REF!,9,FALSE)</f>
        <v>#REF!</v>
      </c>
      <c r="S126" s="9" t="e">
        <f>VLOOKUP(R126,[1]怪物!$B$6:$C$167,2,FALSE)</f>
        <v>#REF!</v>
      </c>
      <c r="T126" s="14">
        <v>10035</v>
      </c>
      <c r="U126" s="9" t="e">
        <f>VLOOKUP(W126,#REF!,9,FALSE)</f>
        <v>#REF!</v>
      </c>
      <c r="V126" s="9" t="e">
        <f>VLOOKUP(U126,[1]怪物!$B$6:$C$167,2,FALSE)</f>
        <v>#REF!</v>
      </c>
      <c r="W126" s="14">
        <v>10036</v>
      </c>
      <c r="X126" s="9" t="e">
        <f>VLOOKUP(Z126,#REF!,9,FALSE)</f>
        <v>#REF!</v>
      </c>
      <c r="Y126" s="9" t="e">
        <f>VLOOKUP(X126,[1]怪物!$B$6:$C$167,2,FALSE)</f>
        <v>#REF!</v>
      </c>
      <c r="Z126" s="14">
        <v>10038</v>
      </c>
      <c r="AB126" s="11" t="e">
        <f>VLOOKUP(T126,#REF!,6,FALSE)</f>
        <v>#REF!</v>
      </c>
      <c r="AC126" s="11" t="e">
        <f>VLOOKUP(T126,#REF!,7,FALSE)</f>
        <v>#REF!</v>
      </c>
      <c r="AE126" s="11" t="e">
        <f>VLOOKUP(W126,#REF!,6,FALSE)</f>
        <v>#REF!</v>
      </c>
      <c r="AF126" s="11" t="e">
        <f>VLOOKUP(W126,#REF!,7,FALSE)</f>
        <v>#REF!</v>
      </c>
      <c r="AH126" s="11" t="e">
        <f>VLOOKUP(Z126,#REF!,6,FALSE)</f>
        <v>#REF!</v>
      </c>
      <c r="AI126" s="11" t="e">
        <f>VLOOKUP(Z126,#REF!,7,FALSE)</f>
        <v>#REF!</v>
      </c>
      <c r="AL126" s="11" t="e">
        <f t="shared" si="3"/>
        <v>#REF!</v>
      </c>
      <c r="AN126" s="11" t="e">
        <f t="shared" si="6"/>
        <v>#REF!</v>
      </c>
      <c r="AR126" s="11" t="str">
        <f t="shared" si="5"/>
        <v>[10035,10036,10038]</v>
      </c>
    </row>
    <row r="127" spans="2:44" s="11" customFormat="1" ht="14.25" customHeight="1" x14ac:dyDescent="0.15">
      <c r="B127" s="14" t="s">
        <v>149</v>
      </c>
      <c r="C127" s="14" t="s">
        <v>26</v>
      </c>
      <c r="D127" s="14" t="s">
        <v>27</v>
      </c>
      <c r="E127" s="14">
        <v>2</v>
      </c>
      <c r="F127" s="14" t="s">
        <v>886</v>
      </c>
      <c r="G127" s="14" t="s">
        <v>1177</v>
      </c>
      <c r="H127" s="14" t="s">
        <v>1216</v>
      </c>
      <c r="I127" s="14"/>
      <c r="J127" s="14"/>
      <c r="K127" s="14"/>
      <c r="L127" s="14">
        <v>122</v>
      </c>
      <c r="M127" s="11" t="e">
        <f>VLOOKUP(T127,#REF!,5,FALSE)</f>
        <v>#REF!</v>
      </c>
      <c r="O127" s="11" t="e">
        <f>VLOOKUP(W127,#REF!,5,FALSE)</f>
        <v>#REF!</v>
      </c>
      <c r="Q127" s="11" t="e">
        <f>VLOOKUP(Z127,#REF!,5,FALSE)</f>
        <v>#REF!</v>
      </c>
      <c r="R127" s="9" t="e">
        <f>VLOOKUP(T127,#REF!,9,FALSE)</f>
        <v>#REF!</v>
      </c>
      <c r="S127" s="9" t="e">
        <f>VLOOKUP(R127,[1]怪物!$B$6:$C$167,2,FALSE)</f>
        <v>#REF!</v>
      </c>
      <c r="T127" s="14">
        <v>10035</v>
      </c>
      <c r="U127" s="9" t="e">
        <f>VLOOKUP(W127,#REF!,9,FALSE)</f>
        <v>#REF!</v>
      </c>
      <c r="V127" s="9" t="e">
        <f>VLOOKUP(U127,[1]怪物!$B$6:$C$167,2,FALSE)</f>
        <v>#REF!</v>
      </c>
      <c r="W127" s="14">
        <v>10036</v>
      </c>
      <c r="X127" s="9" t="e">
        <f>VLOOKUP(Z127,#REF!,9,FALSE)</f>
        <v>#REF!</v>
      </c>
      <c r="Y127" s="9" t="e">
        <f>VLOOKUP(X127,[1]怪物!$B$6:$C$167,2,FALSE)</f>
        <v>#REF!</v>
      </c>
      <c r="Z127" s="14">
        <v>10103</v>
      </c>
      <c r="AB127" s="11" t="e">
        <f>VLOOKUP(T127,#REF!,6,FALSE)</f>
        <v>#REF!</v>
      </c>
      <c r="AC127" s="11" t="e">
        <f>VLOOKUP(T127,#REF!,7,FALSE)</f>
        <v>#REF!</v>
      </c>
      <c r="AE127" s="11" t="e">
        <f>VLOOKUP(W127,#REF!,6,FALSE)</f>
        <v>#REF!</v>
      </c>
      <c r="AF127" s="11" t="e">
        <f>VLOOKUP(W127,#REF!,7,FALSE)</f>
        <v>#REF!</v>
      </c>
      <c r="AH127" s="11" t="e">
        <f>VLOOKUP(Z127,#REF!,6,FALSE)</f>
        <v>#REF!</v>
      </c>
      <c r="AI127" s="11" t="e">
        <f>VLOOKUP(Z127,#REF!,7,FALSE)</f>
        <v>#REF!</v>
      </c>
      <c r="AL127" s="11" t="e">
        <f t="shared" si="3"/>
        <v>#REF!</v>
      </c>
      <c r="AN127" s="11" t="e">
        <f t="shared" si="6"/>
        <v>#REF!</v>
      </c>
      <c r="AR127" s="11" t="str">
        <f t="shared" si="5"/>
        <v>[10035,10036,10103]</v>
      </c>
    </row>
    <row r="128" spans="2:44" s="11" customFormat="1" ht="14.25" customHeight="1" x14ac:dyDescent="0.15">
      <c r="B128" s="14" t="s">
        <v>150</v>
      </c>
      <c r="C128" s="14" t="s">
        <v>26</v>
      </c>
      <c r="D128" s="14" t="s">
        <v>27</v>
      </c>
      <c r="E128" s="14">
        <v>2</v>
      </c>
      <c r="F128" s="14" t="s">
        <v>886</v>
      </c>
      <c r="G128" s="14" t="s">
        <v>1178</v>
      </c>
      <c r="H128" s="14" t="s">
        <v>1217</v>
      </c>
      <c r="I128" s="14"/>
      <c r="J128" s="14"/>
      <c r="K128" s="14"/>
      <c r="L128" s="14">
        <v>123</v>
      </c>
      <c r="M128" s="11" t="e">
        <f>VLOOKUP(T128,#REF!,5,FALSE)</f>
        <v>#REF!</v>
      </c>
      <c r="O128" s="11" t="e">
        <f>VLOOKUP(W128,#REF!,5,FALSE)</f>
        <v>#REF!</v>
      </c>
      <c r="Q128" s="11" t="e">
        <f>VLOOKUP(Z128,#REF!,5,FALSE)</f>
        <v>#REF!</v>
      </c>
      <c r="R128" s="9" t="e">
        <f>VLOOKUP(T128,#REF!,9,FALSE)</f>
        <v>#REF!</v>
      </c>
      <c r="S128" s="9" t="e">
        <f>VLOOKUP(R128,[1]怪物!$B$6:$C$167,2,FALSE)</f>
        <v>#REF!</v>
      </c>
      <c r="T128" s="14">
        <v>10036</v>
      </c>
      <c r="U128" s="9" t="e">
        <f>VLOOKUP(W128,#REF!,9,FALSE)</f>
        <v>#REF!</v>
      </c>
      <c r="V128" s="9" t="e">
        <f>VLOOKUP(U128,[1]怪物!$B$6:$C$167,2,FALSE)</f>
        <v>#REF!</v>
      </c>
      <c r="W128" s="14">
        <v>10036</v>
      </c>
      <c r="X128" s="9" t="e">
        <f>VLOOKUP(Z128,#REF!,9,FALSE)</f>
        <v>#REF!</v>
      </c>
      <c r="Y128" s="9" t="e">
        <f>VLOOKUP(X128,[1]怪物!$B$6:$C$167,2,FALSE)</f>
        <v>#REF!</v>
      </c>
      <c r="Z128" s="14">
        <v>10103</v>
      </c>
      <c r="AB128" s="11" t="e">
        <f>VLOOKUP(T128,#REF!,6,FALSE)</f>
        <v>#REF!</v>
      </c>
      <c r="AC128" s="11" t="e">
        <f>VLOOKUP(T128,#REF!,7,FALSE)</f>
        <v>#REF!</v>
      </c>
      <c r="AE128" s="11" t="e">
        <f>VLOOKUP(W128,#REF!,6,FALSE)</f>
        <v>#REF!</v>
      </c>
      <c r="AF128" s="11" t="e">
        <f>VLOOKUP(W128,#REF!,7,FALSE)</f>
        <v>#REF!</v>
      </c>
      <c r="AH128" s="11" t="e">
        <f>VLOOKUP(Z128,#REF!,6,FALSE)</f>
        <v>#REF!</v>
      </c>
      <c r="AI128" s="11" t="e">
        <f>VLOOKUP(Z128,#REF!,7,FALSE)</f>
        <v>#REF!</v>
      </c>
      <c r="AL128" s="11" t="e">
        <f t="shared" si="3"/>
        <v>#REF!</v>
      </c>
      <c r="AN128" s="11" t="e">
        <f t="shared" si="6"/>
        <v>#REF!</v>
      </c>
      <c r="AR128" s="11" t="str">
        <f t="shared" si="5"/>
        <v>[10036,10036,10103]</v>
      </c>
    </row>
    <row r="129" spans="2:44" s="11" customFormat="1" ht="14.25" customHeight="1" x14ac:dyDescent="0.15">
      <c r="B129" s="14" t="s">
        <v>151</v>
      </c>
      <c r="C129" s="14" t="s">
        <v>26</v>
      </c>
      <c r="D129" s="14" t="s">
        <v>27</v>
      </c>
      <c r="E129" s="14">
        <v>2</v>
      </c>
      <c r="F129" s="14" t="s">
        <v>886</v>
      </c>
      <c r="G129" s="14" t="s">
        <v>1179</v>
      </c>
      <c r="H129" s="14" t="s">
        <v>1218</v>
      </c>
      <c r="I129" s="14"/>
      <c r="J129" s="14"/>
      <c r="K129" s="14"/>
      <c r="L129" s="14">
        <v>124</v>
      </c>
      <c r="M129" s="11" t="e">
        <f>VLOOKUP(T129,#REF!,5,FALSE)</f>
        <v>#REF!</v>
      </c>
      <c r="O129" s="11" t="e">
        <f>VLOOKUP(W129,#REF!,5,FALSE)</f>
        <v>#REF!</v>
      </c>
      <c r="Q129" s="11" t="e">
        <f>VLOOKUP(Z129,#REF!,5,FALSE)</f>
        <v>#REF!</v>
      </c>
      <c r="R129" s="9" t="e">
        <f>VLOOKUP(T129,#REF!,9,FALSE)</f>
        <v>#REF!</v>
      </c>
      <c r="S129" s="9" t="e">
        <f>VLOOKUP(R129,[1]怪物!$B$6:$C$167,2,FALSE)</f>
        <v>#REF!</v>
      </c>
      <c r="T129" s="14">
        <v>10036</v>
      </c>
      <c r="U129" s="9" t="e">
        <f>VLOOKUP(W129,#REF!,9,FALSE)</f>
        <v>#REF!</v>
      </c>
      <c r="V129" s="9" t="e">
        <f>VLOOKUP(U129,[1]怪物!$B$6:$C$167,2,FALSE)</f>
        <v>#REF!</v>
      </c>
      <c r="W129" s="14">
        <v>10038</v>
      </c>
      <c r="X129" s="9" t="e">
        <f>VLOOKUP(Z129,#REF!,9,FALSE)</f>
        <v>#REF!</v>
      </c>
      <c r="Y129" s="9" t="e">
        <f>VLOOKUP(X129,[1]怪物!$B$6:$C$167,2,FALSE)</f>
        <v>#REF!</v>
      </c>
      <c r="Z129" s="14">
        <v>10103</v>
      </c>
      <c r="AB129" s="11" t="e">
        <f>VLOOKUP(T129,#REF!,6,FALSE)</f>
        <v>#REF!</v>
      </c>
      <c r="AC129" s="11" t="e">
        <f>VLOOKUP(T129,#REF!,7,FALSE)</f>
        <v>#REF!</v>
      </c>
      <c r="AE129" s="11" t="e">
        <f>VLOOKUP(W129,#REF!,6,FALSE)</f>
        <v>#REF!</v>
      </c>
      <c r="AF129" s="11" t="e">
        <f>VLOOKUP(W129,#REF!,7,FALSE)</f>
        <v>#REF!</v>
      </c>
      <c r="AH129" s="11" t="e">
        <f>VLOOKUP(Z129,#REF!,6,FALSE)</f>
        <v>#REF!</v>
      </c>
      <c r="AI129" s="11" t="e">
        <f>VLOOKUP(Z129,#REF!,7,FALSE)</f>
        <v>#REF!</v>
      </c>
      <c r="AL129" s="11" t="e">
        <f t="shared" si="3"/>
        <v>#REF!</v>
      </c>
      <c r="AN129" s="11" t="e">
        <f t="shared" si="6"/>
        <v>#REF!</v>
      </c>
      <c r="AR129" s="11" t="str">
        <f t="shared" si="5"/>
        <v>[10036,10038,10103]</v>
      </c>
    </row>
    <row r="130" spans="2:44" s="11" customFormat="1" ht="14.25" customHeight="1" x14ac:dyDescent="0.15">
      <c r="B130" s="14" t="s">
        <v>152</v>
      </c>
      <c r="C130" s="14" t="s">
        <v>26</v>
      </c>
      <c r="D130" s="14" t="s">
        <v>27</v>
      </c>
      <c r="E130" s="14">
        <v>2</v>
      </c>
      <c r="F130" s="14" t="s">
        <v>886</v>
      </c>
      <c r="G130" s="14" t="s">
        <v>1179</v>
      </c>
      <c r="H130" s="14" t="s">
        <v>1218</v>
      </c>
      <c r="I130" s="14"/>
      <c r="J130" s="14"/>
      <c r="K130" s="14"/>
      <c r="L130" s="14">
        <v>125</v>
      </c>
      <c r="M130" s="11" t="e">
        <f>VLOOKUP(T130,#REF!,5,FALSE)</f>
        <v>#REF!</v>
      </c>
      <c r="O130" s="11" t="e">
        <f>VLOOKUP(W130,#REF!,5,FALSE)</f>
        <v>#REF!</v>
      </c>
      <c r="Q130" s="11" t="e">
        <f>VLOOKUP(Z130,#REF!,5,FALSE)</f>
        <v>#REF!</v>
      </c>
      <c r="R130" s="9" t="e">
        <f>VLOOKUP(T130,#REF!,9,FALSE)</f>
        <v>#REF!</v>
      </c>
      <c r="S130" s="9" t="e">
        <f>VLOOKUP(R130,[1]怪物!$B$6:$C$167,2,FALSE)</f>
        <v>#REF!</v>
      </c>
      <c r="T130" s="14">
        <v>10036</v>
      </c>
      <c r="U130" s="9" t="e">
        <f>VLOOKUP(W130,#REF!,9,FALSE)</f>
        <v>#REF!</v>
      </c>
      <c r="V130" s="9" t="e">
        <f>VLOOKUP(U130,[1]怪物!$B$6:$C$167,2,FALSE)</f>
        <v>#REF!</v>
      </c>
      <c r="W130" s="14">
        <v>10038</v>
      </c>
      <c r="X130" s="9" t="e">
        <f>VLOOKUP(Z130,#REF!,9,FALSE)</f>
        <v>#REF!</v>
      </c>
      <c r="Y130" s="9" t="e">
        <f>VLOOKUP(X130,[1]怪物!$B$6:$C$167,2,FALSE)</f>
        <v>#REF!</v>
      </c>
      <c r="Z130" s="14">
        <v>10103</v>
      </c>
      <c r="AB130" s="11" t="e">
        <f>VLOOKUP(T130,#REF!,6,FALSE)</f>
        <v>#REF!</v>
      </c>
      <c r="AC130" s="11" t="e">
        <f>VLOOKUP(T130,#REF!,7,FALSE)</f>
        <v>#REF!</v>
      </c>
      <c r="AE130" s="11" t="e">
        <f>VLOOKUP(W130,#REF!,6,FALSE)</f>
        <v>#REF!</v>
      </c>
      <c r="AF130" s="11" t="e">
        <f>VLOOKUP(W130,#REF!,7,FALSE)</f>
        <v>#REF!</v>
      </c>
      <c r="AH130" s="11" t="e">
        <f>VLOOKUP(Z130,#REF!,6,FALSE)</f>
        <v>#REF!</v>
      </c>
      <c r="AI130" s="11" t="e">
        <f>VLOOKUP(Z130,#REF!,7,FALSE)</f>
        <v>#REF!</v>
      </c>
      <c r="AL130" s="11" t="e">
        <f t="shared" si="3"/>
        <v>#REF!</v>
      </c>
      <c r="AN130" s="11" t="e">
        <f t="shared" si="6"/>
        <v>#REF!</v>
      </c>
      <c r="AR130" s="11" t="str">
        <f t="shared" si="5"/>
        <v>[10036,10038,10103]</v>
      </c>
    </row>
    <row r="131" spans="2:44" s="11" customFormat="1" ht="14.25" customHeight="1" x14ac:dyDescent="0.15">
      <c r="B131" s="14" t="s">
        <v>153</v>
      </c>
      <c r="C131" s="14" t="s">
        <v>26</v>
      </c>
      <c r="D131" s="14" t="s">
        <v>27</v>
      </c>
      <c r="E131" s="14">
        <v>2</v>
      </c>
      <c r="F131" s="14" t="s">
        <v>886</v>
      </c>
      <c r="G131" s="14" t="s">
        <v>1180</v>
      </c>
      <c r="H131" s="14" t="s">
        <v>1219</v>
      </c>
      <c r="I131" s="14"/>
      <c r="J131" s="14"/>
      <c r="K131" s="14"/>
      <c r="L131" s="14">
        <v>126</v>
      </c>
      <c r="M131" s="11" t="e">
        <f>VLOOKUP(T131,#REF!,5,FALSE)</f>
        <v>#REF!</v>
      </c>
      <c r="O131" s="11" t="e">
        <f>VLOOKUP(W131,#REF!,5,FALSE)</f>
        <v>#REF!</v>
      </c>
      <c r="Q131" s="11" t="e">
        <f>VLOOKUP(Z131,#REF!,5,FALSE)</f>
        <v>#REF!</v>
      </c>
      <c r="R131" s="9" t="e">
        <f>VLOOKUP(T131,#REF!,9,FALSE)</f>
        <v>#REF!</v>
      </c>
      <c r="S131" s="9" t="e">
        <f>VLOOKUP(R131,[1]怪物!$B$6:$C$167,2,FALSE)</f>
        <v>#REF!</v>
      </c>
      <c r="T131" s="14">
        <v>10036</v>
      </c>
      <c r="U131" s="9" t="e">
        <f>VLOOKUP(W131,#REF!,9,FALSE)</f>
        <v>#REF!</v>
      </c>
      <c r="V131" s="9" t="e">
        <f>VLOOKUP(U131,[1]怪物!$B$6:$C$167,2,FALSE)</f>
        <v>#REF!</v>
      </c>
      <c r="W131" s="14">
        <v>10038</v>
      </c>
      <c r="X131" s="9" t="e">
        <f>VLOOKUP(Z131,#REF!,9,FALSE)</f>
        <v>#REF!</v>
      </c>
      <c r="Y131" s="9" t="e">
        <f>VLOOKUP(X131,[1]怪物!$B$6:$C$167,2,FALSE)</f>
        <v>#REF!</v>
      </c>
      <c r="Z131" s="14">
        <v>10104</v>
      </c>
      <c r="AB131" s="11" t="e">
        <f>VLOOKUP(T131,#REF!,6,FALSE)</f>
        <v>#REF!</v>
      </c>
      <c r="AC131" s="11" t="e">
        <f>VLOOKUP(T131,#REF!,7,FALSE)</f>
        <v>#REF!</v>
      </c>
      <c r="AE131" s="11" t="e">
        <f>VLOOKUP(W131,#REF!,6,FALSE)</f>
        <v>#REF!</v>
      </c>
      <c r="AF131" s="11" t="e">
        <f>VLOOKUP(W131,#REF!,7,FALSE)</f>
        <v>#REF!</v>
      </c>
      <c r="AH131" s="11" t="e">
        <f>VLOOKUP(Z131,#REF!,6,FALSE)</f>
        <v>#REF!</v>
      </c>
      <c r="AI131" s="11" t="e">
        <f>VLOOKUP(Z131,#REF!,7,FALSE)</f>
        <v>#REF!</v>
      </c>
      <c r="AL131" s="11" t="e">
        <f t="shared" si="3"/>
        <v>#REF!</v>
      </c>
      <c r="AN131" s="11" t="e">
        <f t="shared" si="6"/>
        <v>#REF!</v>
      </c>
      <c r="AR131" s="11" t="str">
        <f t="shared" si="5"/>
        <v>[10036,10038,10104]</v>
      </c>
    </row>
    <row r="132" spans="2:44" s="11" customFormat="1" ht="14.25" customHeight="1" x14ac:dyDescent="0.15">
      <c r="B132" s="14" t="s">
        <v>154</v>
      </c>
      <c r="C132" s="14" t="s">
        <v>26</v>
      </c>
      <c r="D132" s="14" t="s">
        <v>27</v>
      </c>
      <c r="E132" s="14">
        <v>2</v>
      </c>
      <c r="F132" s="14" t="s">
        <v>886</v>
      </c>
      <c r="G132" s="14" t="s">
        <v>1181</v>
      </c>
      <c r="H132" s="14" t="s">
        <v>1220</v>
      </c>
      <c r="I132" s="14"/>
      <c r="J132" s="14"/>
      <c r="K132" s="14"/>
      <c r="L132" s="14">
        <v>127</v>
      </c>
      <c r="M132" s="11" t="e">
        <f>VLOOKUP(T132,#REF!,5,FALSE)</f>
        <v>#REF!</v>
      </c>
      <c r="O132" s="11" t="e">
        <f>VLOOKUP(W132,#REF!,5,FALSE)</f>
        <v>#REF!</v>
      </c>
      <c r="Q132" s="11" t="e">
        <f>VLOOKUP(Z132,#REF!,5,FALSE)</f>
        <v>#REF!</v>
      </c>
      <c r="R132" s="9" t="e">
        <f>VLOOKUP(T132,#REF!,9,FALSE)</f>
        <v>#REF!</v>
      </c>
      <c r="S132" s="9" t="e">
        <f>VLOOKUP(R132,[1]怪物!$B$6:$C$167,2,FALSE)</f>
        <v>#REF!</v>
      </c>
      <c r="T132" s="14">
        <v>10038</v>
      </c>
      <c r="U132" s="9" t="e">
        <f>VLOOKUP(W132,#REF!,9,FALSE)</f>
        <v>#REF!</v>
      </c>
      <c r="V132" s="9" t="e">
        <f>VLOOKUP(U132,[1]怪物!$B$6:$C$167,2,FALSE)</f>
        <v>#REF!</v>
      </c>
      <c r="W132" s="14">
        <v>10103</v>
      </c>
      <c r="X132" s="9" t="e">
        <f>VLOOKUP(Z132,#REF!,9,FALSE)</f>
        <v>#REF!</v>
      </c>
      <c r="Y132" s="9" t="e">
        <f>VLOOKUP(X132,[1]怪物!$B$6:$C$167,2,FALSE)</f>
        <v>#REF!</v>
      </c>
      <c r="Z132" s="14">
        <v>10104</v>
      </c>
      <c r="AB132" s="11" t="e">
        <f>VLOOKUP(T132,#REF!,6,FALSE)</f>
        <v>#REF!</v>
      </c>
      <c r="AC132" s="11" t="e">
        <f>VLOOKUP(T132,#REF!,7,FALSE)</f>
        <v>#REF!</v>
      </c>
      <c r="AE132" s="11" t="e">
        <f>VLOOKUP(W132,#REF!,6,FALSE)</f>
        <v>#REF!</v>
      </c>
      <c r="AF132" s="11" t="e">
        <f>VLOOKUP(W132,#REF!,7,FALSE)</f>
        <v>#REF!</v>
      </c>
      <c r="AH132" s="11" t="e">
        <f>VLOOKUP(Z132,#REF!,6,FALSE)</f>
        <v>#REF!</v>
      </c>
      <c r="AI132" s="11" t="e">
        <f>VLOOKUP(Z132,#REF!,7,FALSE)</f>
        <v>#REF!</v>
      </c>
      <c r="AL132" s="11" t="e">
        <f t="shared" si="3"/>
        <v>#REF!</v>
      </c>
      <c r="AN132" s="11" t="e">
        <f t="shared" si="6"/>
        <v>#REF!</v>
      </c>
      <c r="AR132" s="11" t="str">
        <f t="shared" si="5"/>
        <v>[10038,10103,10104]</v>
      </c>
    </row>
    <row r="133" spans="2:44" s="11" customFormat="1" ht="14.25" customHeight="1" x14ac:dyDescent="0.15">
      <c r="B133" s="14" t="s">
        <v>155</v>
      </c>
      <c r="C133" s="14" t="s">
        <v>26</v>
      </c>
      <c r="D133" s="14" t="s">
        <v>27</v>
      </c>
      <c r="E133" s="14">
        <v>2</v>
      </c>
      <c r="F133" s="14" t="s">
        <v>886</v>
      </c>
      <c r="G133" s="14" t="s">
        <v>1181</v>
      </c>
      <c r="H133" s="14" t="s">
        <v>1220</v>
      </c>
      <c r="I133" s="14"/>
      <c r="J133" s="14"/>
      <c r="K133" s="14"/>
      <c r="L133" s="14">
        <v>128</v>
      </c>
      <c r="M133" s="11" t="e">
        <f>VLOOKUP(T133,#REF!,5,FALSE)</f>
        <v>#REF!</v>
      </c>
      <c r="O133" s="11" t="e">
        <f>VLOOKUP(W133,#REF!,5,FALSE)</f>
        <v>#REF!</v>
      </c>
      <c r="Q133" s="11" t="e">
        <f>VLOOKUP(Z133,#REF!,5,FALSE)</f>
        <v>#REF!</v>
      </c>
      <c r="R133" s="9" t="e">
        <f>VLOOKUP(T133,#REF!,9,FALSE)</f>
        <v>#REF!</v>
      </c>
      <c r="S133" s="9" t="e">
        <f>VLOOKUP(R133,[1]怪物!$B$6:$C$167,2,FALSE)</f>
        <v>#REF!</v>
      </c>
      <c r="T133" s="14">
        <v>10038</v>
      </c>
      <c r="U133" s="9" t="e">
        <f>VLOOKUP(W133,#REF!,9,FALSE)</f>
        <v>#REF!</v>
      </c>
      <c r="V133" s="9" t="e">
        <f>VLOOKUP(U133,[1]怪物!$B$6:$C$167,2,FALSE)</f>
        <v>#REF!</v>
      </c>
      <c r="W133" s="14">
        <v>10103</v>
      </c>
      <c r="X133" s="9" t="e">
        <f>VLOOKUP(Z133,#REF!,9,FALSE)</f>
        <v>#REF!</v>
      </c>
      <c r="Y133" s="9" t="e">
        <f>VLOOKUP(X133,[1]怪物!$B$6:$C$167,2,FALSE)</f>
        <v>#REF!</v>
      </c>
      <c r="Z133" s="14">
        <v>10104</v>
      </c>
      <c r="AB133" s="11" t="e">
        <f>VLOOKUP(T133,#REF!,6,FALSE)</f>
        <v>#REF!</v>
      </c>
      <c r="AC133" s="11" t="e">
        <f>VLOOKUP(T133,#REF!,7,FALSE)</f>
        <v>#REF!</v>
      </c>
      <c r="AE133" s="11" t="e">
        <f>VLOOKUP(W133,#REF!,6,FALSE)</f>
        <v>#REF!</v>
      </c>
      <c r="AF133" s="11" t="e">
        <f>VLOOKUP(W133,#REF!,7,FALSE)</f>
        <v>#REF!</v>
      </c>
      <c r="AH133" s="11" t="e">
        <f>VLOOKUP(Z133,#REF!,6,FALSE)</f>
        <v>#REF!</v>
      </c>
      <c r="AI133" s="11" t="e">
        <f>VLOOKUP(Z133,#REF!,7,FALSE)</f>
        <v>#REF!</v>
      </c>
      <c r="AL133" s="11" t="e">
        <f t="shared" si="3"/>
        <v>#REF!</v>
      </c>
      <c r="AN133" s="11" t="e">
        <f t="shared" si="6"/>
        <v>#REF!</v>
      </c>
      <c r="AR133" s="11" t="str">
        <f t="shared" si="5"/>
        <v>[10038,10103,10104]</v>
      </c>
    </row>
    <row r="134" spans="2:44" s="11" customFormat="1" ht="14.25" customHeight="1" x14ac:dyDescent="0.15">
      <c r="B134" s="14" t="s">
        <v>156</v>
      </c>
      <c r="C134" s="14" t="s">
        <v>26</v>
      </c>
      <c r="D134" s="14" t="s">
        <v>27</v>
      </c>
      <c r="E134" s="14">
        <v>2</v>
      </c>
      <c r="F134" s="14" t="s">
        <v>886</v>
      </c>
      <c r="G134" s="14" t="s">
        <v>1181</v>
      </c>
      <c r="H134" s="14" t="s">
        <v>1220</v>
      </c>
      <c r="I134" s="14"/>
      <c r="J134" s="14"/>
      <c r="K134" s="14"/>
      <c r="L134" s="14">
        <v>129</v>
      </c>
      <c r="M134" s="11" t="e">
        <f>VLOOKUP(T134,#REF!,5,FALSE)</f>
        <v>#REF!</v>
      </c>
      <c r="O134" s="11" t="e">
        <f>VLOOKUP(W134,#REF!,5,FALSE)</f>
        <v>#REF!</v>
      </c>
      <c r="Q134" s="11" t="e">
        <f>VLOOKUP(Z134,#REF!,5,FALSE)</f>
        <v>#REF!</v>
      </c>
      <c r="R134" s="9" t="e">
        <f>VLOOKUP(T134,#REF!,9,FALSE)</f>
        <v>#REF!</v>
      </c>
      <c r="S134" s="9" t="e">
        <f>VLOOKUP(R134,[1]怪物!$B$6:$C$167,2,FALSE)</f>
        <v>#REF!</v>
      </c>
      <c r="T134" s="14">
        <v>10038</v>
      </c>
      <c r="U134" s="9" t="e">
        <f>VLOOKUP(W134,#REF!,9,FALSE)</f>
        <v>#REF!</v>
      </c>
      <c r="V134" s="9" t="e">
        <f>VLOOKUP(U134,[1]怪物!$B$6:$C$167,2,FALSE)</f>
        <v>#REF!</v>
      </c>
      <c r="W134" s="14">
        <v>10103</v>
      </c>
      <c r="X134" s="9" t="e">
        <f>VLOOKUP(Z134,#REF!,9,FALSE)</f>
        <v>#REF!</v>
      </c>
      <c r="Y134" s="9" t="e">
        <f>VLOOKUP(X134,[1]怪物!$B$6:$C$167,2,FALSE)</f>
        <v>#REF!</v>
      </c>
      <c r="Z134" s="14">
        <v>10104</v>
      </c>
      <c r="AB134" s="11" t="e">
        <f>VLOOKUP(T134,#REF!,6,FALSE)</f>
        <v>#REF!</v>
      </c>
      <c r="AC134" s="11" t="e">
        <f>VLOOKUP(T134,#REF!,7,FALSE)</f>
        <v>#REF!</v>
      </c>
      <c r="AE134" s="11" t="e">
        <f>VLOOKUP(W134,#REF!,6,FALSE)</f>
        <v>#REF!</v>
      </c>
      <c r="AF134" s="11" t="e">
        <f>VLOOKUP(W134,#REF!,7,FALSE)</f>
        <v>#REF!</v>
      </c>
      <c r="AH134" s="11" t="e">
        <f>VLOOKUP(Z134,#REF!,6,FALSE)</f>
        <v>#REF!</v>
      </c>
      <c r="AI134" s="11" t="e">
        <f>VLOOKUP(Z134,#REF!,7,FALSE)</f>
        <v>#REF!</v>
      </c>
      <c r="AL134" s="11" t="e">
        <f t="shared" ref="AL134:AL197" si="7">"["&amp;M134&amp;","&amp;O134&amp;","&amp;Q134&amp;"]"</f>
        <v>#REF!</v>
      </c>
      <c r="AN134" s="11" t="e">
        <f t="shared" si="6"/>
        <v>#REF!</v>
      </c>
      <c r="AR134" s="11" t="str">
        <f t="shared" ref="AR134:AR197" si="8">"["&amp;T134&amp;","&amp;W134&amp;","&amp;Z134&amp;"]"</f>
        <v>[10038,10103,10104]</v>
      </c>
    </row>
    <row r="135" spans="2:44" s="11" customFormat="1" ht="14.25" customHeight="1" x14ac:dyDescent="0.15">
      <c r="B135" s="14" t="s">
        <v>157</v>
      </c>
      <c r="C135" s="14" t="s">
        <v>26</v>
      </c>
      <c r="D135" s="14" t="s">
        <v>27</v>
      </c>
      <c r="E135" s="14">
        <v>2</v>
      </c>
      <c r="F135" s="14" t="s">
        <v>886</v>
      </c>
      <c r="G135" s="14" t="s">
        <v>1182</v>
      </c>
      <c r="H135" s="14" t="s">
        <v>1221</v>
      </c>
      <c r="I135" s="14"/>
      <c r="J135" s="14"/>
      <c r="K135" s="14"/>
      <c r="L135" s="14">
        <v>130</v>
      </c>
      <c r="M135" s="11" t="e">
        <f>VLOOKUP(T135,#REF!,5,FALSE)</f>
        <v>#REF!</v>
      </c>
      <c r="O135" s="11" t="e">
        <f>VLOOKUP(W135,#REF!,5,FALSE)</f>
        <v>#REF!</v>
      </c>
      <c r="Q135" s="11" t="e">
        <f>VLOOKUP(Z135,#REF!,5,FALSE)</f>
        <v>#REF!</v>
      </c>
      <c r="R135" s="9" t="e">
        <f>VLOOKUP(T135,#REF!,9,FALSE)</f>
        <v>#REF!</v>
      </c>
      <c r="S135" s="9" t="e">
        <f>VLOOKUP(R135,[1]怪物!$B$6:$C$167,2,FALSE)</f>
        <v>#REF!</v>
      </c>
      <c r="T135" s="14">
        <v>10103</v>
      </c>
      <c r="U135" s="9" t="e">
        <f>VLOOKUP(W135,#REF!,9,FALSE)</f>
        <v>#REF!</v>
      </c>
      <c r="V135" s="9" t="e">
        <f>VLOOKUP(U135,[1]怪物!$B$6:$C$167,2,FALSE)</f>
        <v>#REF!</v>
      </c>
      <c r="W135" s="14">
        <v>10103</v>
      </c>
      <c r="X135" s="9" t="e">
        <f>VLOOKUP(Z135,#REF!,9,FALSE)</f>
        <v>#REF!</v>
      </c>
      <c r="Y135" s="9" t="e">
        <f>VLOOKUP(X135,[1]怪物!$B$6:$C$167,2,FALSE)</f>
        <v>#REF!</v>
      </c>
      <c r="Z135" s="14">
        <v>10105</v>
      </c>
      <c r="AB135" s="11" t="e">
        <f>VLOOKUP(T135,#REF!,6,FALSE)</f>
        <v>#REF!</v>
      </c>
      <c r="AC135" s="11" t="e">
        <f>VLOOKUP(T135,#REF!,7,FALSE)</f>
        <v>#REF!</v>
      </c>
      <c r="AE135" s="11" t="e">
        <f>VLOOKUP(W135,#REF!,6,FALSE)</f>
        <v>#REF!</v>
      </c>
      <c r="AF135" s="11" t="e">
        <f>VLOOKUP(W135,#REF!,7,FALSE)</f>
        <v>#REF!</v>
      </c>
      <c r="AH135" s="11" t="e">
        <f>VLOOKUP(Z135,#REF!,6,FALSE)</f>
        <v>#REF!</v>
      </c>
      <c r="AI135" s="11" t="e">
        <f>VLOOKUP(Z135,#REF!,7,FALSE)</f>
        <v>#REF!</v>
      </c>
      <c r="AL135" s="11" t="e">
        <f t="shared" si="7"/>
        <v>#REF!</v>
      </c>
      <c r="AN135" s="11" t="e">
        <f t="shared" si="6"/>
        <v>#REF!</v>
      </c>
      <c r="AR135" s="11" t="str">
        <f t="shared" si="8"/>
        <v>[10103,10103,10105]</v>
      </c>
    </row>
    <row r="136" spans="2:44" s="11" customFormat="1" ht="14.25" customHeight="1" x14ac:dyDescent="0.15">
      <c r="B136" s="14" t="s">
        <v>158</v>
      </c>
      <c r="C136" s="14" t="s">
        <v>26</v>
      </c>
      <c r="D136" s="14" t="s">
        <v>27</v>
      </c>
      <c r="E136" s="14">
        <v>2</v>
      </c>
      <c r="F136" s="14" t="s">
        <v>886</v>
      </c>
      <c r="G136" s="14" t="s">
        <v>1183</v>
      </c>
      <c r="H136" s="14" t="s">
        <v>1222</v>
      </c>
      <c r="I136" s="14"/>
      <c r="J136" s="14"/>
      <c r="K136" s="14"/>
      <c r="L136" s="14">
        <v>131</v>
      </c>
      <c r="M136" s="11" t="e">
        <f>VLOOKUP(T136,#REF!,5,FALSE)</f>
        <v>#REF!</v>
      </c>
      <c r="O136" s="11" t="e">
        <f>VLOOKUP(W136,#REF!,5,FALSE)</f>
        <v>#REF!</v>
      </c>
      <c r="Q136" s="11" t="e">
        <f>VLOOKUP(Z136,#REF!,5,FALSE)</f>
        <v>#REF!</v>
      </c>
      <c r="R136" s="9" t="e">
        <f>VLOOKUP(T136,#REF!,9,FALSE)</f>
        <v>#REF!</v>
      </c>
      <c r="S136" s="9" t="e">
        <f>VLOOKUP(R136,[1]怪物!$B$6:$C$167,2,FALSE)</f>
        <v>#REF!</v>
      </c>
      <c r="T136" s="14">
        <v>10103</v>
      </c>
      <c r="U136" s="9" t="e">
        <f>VLOOKUP(W136,#REF!,9,FALSE)</f>
        <v>#REF!</v>
      </c>
      <c r="V136" s="9" t="e">
        <f>VLOOKUP(U136,[1]怪物!$B$6:$C$167,2,FALSE)</f>
        <v>#REF!</v>
      </c>
      <c r="W136" s="14">
        <v>10104</v>
      </c>
      <c r="X136" s="9" t="e">
        <f>VLOOKUP(Z136,#REF!,9,FALSE)</f>
        <v>#REF!</v>
      </c>
      <c r="Y136" s="9" t="e">
        <f>VLOOKUP(X136,[1]怪物!$B$6:$C$167,2,FALSE)</f>
        <v>#REF!</v>
      </c>
      <c r="Z136" s="14">
        <v>10105</v>
      </c>
      <c r="AB136" s="11" t="e">
        <f>VLOOKUP(T136,#REF!,6,FALSE)</f>
        <v>#REF!</v>
      </c>
      <c r="AC136" s="11" t="e">
        <f>VLOOKUP(T136,#REF!,7,FALSE)</f>
        <v>#REF!</v>
      </c>
      <c r="AE136" s="11" t="e">
        <f>VLOOKUP(W136,#REF!,6,FALSE)</f>
        <v>#REF!</v>
      </c>
      <c r="AF136" s="11" t="e">
        <f>VLOOKUP(W136,#REF!,7,FALSE)</f>
        <v>#REF!</v>
      </c>
      <c r="AH136" s="11" t="e">
        <f>VLOOKUP(Z136,#REF!,6,FALSE)</f>
        <v>#REF!</v>
      </c>
      <c r="AI136" s="11" t="e">
        <f>VLOOKUP(Z136,#REF!,7,FALSE)</f>
        <v>#REF!</v>
      </c>
      <c r="AL136" s="11" t="e">
        <f t="shared" si="7"/>
        <v>#REF!</v>
      </c>
      <c r="AN136" s="11" t="e">
        <f t="shared" si="6"/>
        <v>#REF!</v>
      </c>
      <c r="AR136" s="11" t="str">
        <f t="shared" si="8"/>
        <v>[10103,10104,10105]</v>
      </c>
    </row>
    <row r="137" spans="2:44" s="11" customFormat="1" ht="14.25" customHeight="1" x14ac:dyDescent="0.15">
      <c r="B137" s="14" t="s">
        <v>159</v>
      </c>
      <c r="C137" s="14" t="s">
        <v>26</v>
      </c>
      <c r="D137" s="14" t="s">
        <v>27</v>
      </c>
      <c r="E137" s="14">
        <v>2</v>
      </c>
      <c r="F137" s="14" t="s">
        <v>886</v>
      </c>
      <c r="G137" s="14" t="s">
        <v>1183</v>
      </c>
      <c r="H137" s="14" t="s">
        <v>1222</v>
      </c>
      <c r="I137" s="14"/>
      <c r="J137" s="14"/>
      <c r="K137" s="14"/>
      <c r="L137" s="14">
        <v>132</v>
      </c>
      <c r="M137" s="11" t="e">
        <f>VLOOKUP(T137,#REF!,5,FALSE)</f>
        <v>#REF!</v>
      </c>
      <c r="O137" s="11" t="e">
        <f>VLOOKUP(W137,#REF!,5,FALSE)</f>
        <v>#REF!</v>
      </c>
      <c r="Q137" s="11" t="e">
        <f>VLOOKUP(Z137,#REF!,5,FALSE)</f>
        <v>#REF!</v>
      </c>
      <c r="R137" s="9" t="e">
        <f>VLOOKUP(T137,#REF!,9,FALSE)</f>
        <v>#REF!</v>
      </c>
      <c r="S137" s="9" t="e">
        <f>VLOOKUP(R137,[1]怪物!$B$6:$C$167,2,FALSE)</f>
        <v>#REF!</v>
      </c>
      <c r="T137" s="14">
        <v>10103</v>
      </c>
      <c r="U137" s="9" t="e">
        <f>VLOOKUP(W137,#REF!,9,FALSE)</f>
        <v>#REF!</v>
      </c>
      <c r="V137" s="9" t="e">
        <f>VLOOKUP(U137,[1]怪物!$B$6:$C$167,2,FALSE)</f>
        <v>#REF!</v>
      </c>
      <c r="W137" s="14">
        <v>10104</v>
      </c>
      <c r="X137" s="9" t="e">
        <f>VLOOKUP(Z137,#REF!,9,FALSE)</f>
        <v>#REF!</v>
      </c>
      <c r="Y137" s="9" t="e">
        <f>VLOOKUP(X137,[1]怪物!$B$6:$C$167,2,FALSE)</f>
        <v>#REF!</v>
      </c>
      <c r="Z137" s="14">
        <v>10105</v>
      </c>
      <c r="AB137" s="11" t="e">
        <f>VLOOKUP(T137,#REF!,6,FALSE)</f>
        <v>#REF!</v>
      </c>
      <c r="AC137" s="11" t="e">
        <f>VLOOKUP(T137,#REF!,7,FALSE)</f>
        <v>#REF!</v>
      </c>
      <c r="AE137" s="11" t="e">
        <f>VLOOKUP(W137,#REF!,6,FALSE)</f>
        <v>#REF!</v>
      </c>
      <c r="AF137" s="11" t="e">
        <f>VLOOKUP(W137,#REF!,7,FALSE)</f>
        <v>#REF!</v>
      </c>
      <c r="AH137" s="11" t="e">
        <f>VLOOKUP(Z137,#REF!,6,FALSE)</f>
        <v>#REF!</v>
      </c>
      <c r="AI137" s="11" t="e">
        <f>VLOOKUP(Z137,#REF!,7,FALSE)</f>
        <v>#REF!</v>
      </c>
      <c r="AL137" s="11" t="e">
        <f t="shared" si="7"/>
        <v>#REF!</v>
      </c>
      <c r="AN137" s="11" t="e">
        <f t="shared" si="6"/>
        <v>#REF!</v>
      </c>
      <c r="AR137" s="11" t="str">
        <f t="shared" si="8"/>
        <v>[10103,10104,10105]</v>
      </c>
    </row>
    <row r="138" spans="2:44" s="11" customFormat="1" ht="14.25" customHeight="1" x14ac:dyDescent="0.15">
      <c r="B138" s="14" t="s">
        <v>160</v>
      </c>
      <c r="C138" s="14" t="s">
        <v>26</v>
      </c>
      <c r="D138" s="14" t="s">
        <v>27</v>
      </c>
      <c r="E138" s="14">
        <v>2</v>
      </c>
      <c r="F138" s="14" t="s">
        <v>888</v>
      </c>
      <c r="G138" s="14" t="s">
        <v>1184</v>
      </c>
      <c r="H138" s="14" t="s">
        <v>1223</v>
      </c>
      <c r="I138" s="14"/>
      <c r="J138" s="14"/>
      <c r="K138" s="14"/>
      <c r="L138" s="14">
        <v>133</v>
      </c>
      <c r="M138" s="11" t="e">
        <f>VLOOKUP(T138,#REF!,5,FALSE)</f>
        <v>#REF!</v>
      </c>
      <c r="O138" s="11" t="e">
        <f>VLOOKUP(W138,#REF!,5,FALSE)</f>
        <v>#REF!</v>
      </c>
      <c r="Q138" s="11" t="e">
        <f>VLOOKUP(Z138,#REF!,5,FALSE)</f>
        <v>#REF!</v>
      </c>
      <c r="R138" s="9" t="e">
        <f>VLOOKUP(T138,#REF!,9,FALSE)</f>
        <v>#REF!</v>
      </c>
      <c r="S138" s="9" t="e">
        <f>VLOOKUP(R138,[1]怪物!$B$6:$C$167,2,FALSE)</f>
        <v>#REF!</v>
      </c>
      <c r="T138" s="14">
        <v>10037</v>
      </c>
      <c r="U138" s="9" t="e">
        <f>VLOOKUP(W138,#REF!,9,FALSE)</f>
        <v>#REF!</v>
      </c>
      <c r="V138" s="9" t="e">
        <f>VLOOKUP(U138,[1]怪物!$B$6:$C$167,2,FALSE)</f>
        <v>#REF!</v>
      </c>
      <c r="W138" s="14">
        <v>10104</v>
      </c>
      <c r="X138" s="9" t="e">
        <f>VLOOKUP(Z138,#REF!,9,FALSE)</f>
        <v>#REF!</v>
      </c>
      <c r="Y138" s="9" t="e">
        <f>VLOOKUP(X138,[1]怪物!$B$6:$C$167,2,FALSE)</f>
        <v>#REF!</v>
      </c>
      <c r="Z138" s="14">
        <v>10040</v>
      </c>
      <c r="AB138" s="11" t="e">
        <f>VLOOKUP(T138,#REF!,6,FALSE)</f>
        <v>#REF!</v>
      </c>
      <c r="AC138" s="11" t="e">
        <f>VLOOKUP(T138,#REF!,7,FALSE)</f>
        <v>#REF!</v>
      </c>
      <c r="AE138" s="11" t="e">
        <f>VLOOKUP(W138,#REF!,6,FALSE)</f>
        <v>#REF!</v>
      </c>
      <c r="AF138" s="11" t="e">
        <f>VLOOKUP(W138,#REF!,7,FALSE)</f>
        <v>#REF!</v>
      </c>
      <c r="AH138" s="11" t="e">
        <f>VLOOKUP(Z138,#REF!,6,FALSE)</f>
        <v>#REF!</v>
      </c>
      <c r="AI138" s="11" t="e">
        <f>VLOOKUP(Z138,#REF!,7,FALSE)</f>
        <v>#REF!</v>
      </c>
      <c r="AL138" s="11" t="e">
        <f t="shared" si="7"/>
        <v>#REF!</v>
      </c>
      <c r="AN138" s="11" t="e">
        <f t="shared" si="6"/>
        <v>#REF!</v>
      </c>
      <c r="AR138" s="11" t="str">
        <f t="shared" si="8"/>
        <v>[10037,10104,10040]</v>
      </c>
    </row>
    <row r="139" spans="2:44" s="11" customFormat="1" ht="14.25" customHeight="1" x14ac:dyDescent="0.15">
      <c r="B139" s="14" t="s">
        <v>161</v>
      </c>
      <c r="C139" s="14" t="s">
        <v>26</v>
      </c>
      <c r="D139" s="14" t="s">
        <v>27</v>
      </c>
      <c r="E139" s="14">
        <v>2</v>
      </c>
      <c r="F139" s="14" t="s">
        <v>887</v>
      </c>
      <c r="G139" s="14" t="s">
        <v>1185</v>
      </c>
      <c r="H139" s="14" t="s">
        <v>1224</v>
      </c>
      <c r="I139" s="14"/>
      <c r="J139" s="14"/>
      <c r="K139" s="14"/>
      <c r="L139" s="14">
        <v>134</v>
      </c>
      <c r="M139" s="11" t="e">
        <f>VLOOKUP(T139,#REF!,5,FALSE)</f>
        <v>#REF!</v>
      </c>
      <c r="O139" s="11" t="e">
        <f>VLOOKUP(W139,#REF!,5,FALSE)</f>
        <v>#REF!</v>
      </c>
      <c r="Q139" s="11" t="e">
        <f>VLOOKUP(Z139,#REF!,5,FALSE)</f>
        <v>#REF!</v>
      </c>
      <c r="R139" s="9" t="e">
        <f>VLOOKUP(T139,#REF!,9,FALSE)</f>
        <v>#REF!</v>
      </c>
      <c r="S139" s="9" t="e">
        <f>VLOOKUP(R139,[1]怪物!$B$6:$C$167,2,FALSE)</f>
        <v>#REF!</v>
      </c>
      <c r="T139" s="14">
        <v>10104</v>
      </c>
      <c r="U139" s="9" t="e">
        <f>VLOOKUP(W139,#REF!,9,FALSE)</f>
        <v>#REF!</v>
      </c>
      <c r="V139" s="9" t="e">
        <f>VLOOKUP(U139,[1]怪物!$B$6:$C$167,2,FALSE)</f>
        <v>#REF!</v>
      </c>
      <c r="W139" s="14">
        <v>10039</v>
      </c>
      <c r="X139" s="9" t="e">
        <f>VLOOKUP(Z139,#REF!,9,FALSE)</f>
        <v>#REF!</v>
      </c>
      <c r="Y139" s="9" t="e">
        <f>VLOOKUP(X139,[1]怪物!$B$6:$C$167,2,FALSE)</f>
        <v>#REF!</v>
      </c>
      <c r="Z139" s="14">
        <v>10040</v>
      </c>
      <c r="AB139" s="11" t="e">
        <f>VLOOKUP(T139,#REF!,6,FALSE)</f>
        <v>#REF!</v>
      </c>
      <c r="AC139" s="11" t="e">
        <f>VLOOKUP(T139,#REF!,7,FALSE)</f>
        <v>#REF!</v>
      </c>
      <c r="AE139" s="11" t="e">
        <f>VLOOKUP(W139,#REF!,6,FALSE)</f>
        <v>#REF!</v>
      </c>
      <c r="AF139" s="11" t="e">
        <f>VLOOKUP(W139,#REF!,7,FALSE)</f>
        <v>#REF!</v>
      </c>
      <c r="AH139" s="11" t="e">
        <f>VLOOKUP(Z139,#REF!,6,FALSE)</f>
        <v>#REF!</v>
      </c>
      <c r="AI139" s="11" t="e">
        <f>VLOOKUP(Z139,#REF!,7,FALSE)</f>
        <v>#REF!</v>
      </c>
      <c r="AL139" s="11" t="e">
        <f t="shared" si="7"/>
        <v>#REF!</v>
      </c>
      <c r="AN139" s="11" t="e">
        <f t="shared" si="6"/>
        <v>#REF!</v>
      </c>
      <c r="AR139" s="11" t="str">
        <f t="shared" si="8"/>
        <v>[10104,10039,10040]</v>
      </c>
    </row>
    <row r="140" spans="2:44" s="11" customFormat="1" ht="14.25" customHeight="1" x14ac:dyDescent="0.15">
      <c r="B140" s="14" t="s">
        <v>162</v>
      </c>
      <c r="C140" s="14" t="s">
        <v>26</v>
      </c>
      <c r="D140" s="14" t="s">
        <v>27</v>
      </c>
      <c r="E140" s="14">
        <v>2</v>
      </c>
      <c r="F140" s="14" t="s">
        <v>1164</v>
      </c>
      <c r="G140" s="14" t="s">
        <v>1186</v>
      </c>
      <c r="H140" s="14" t="s">
        <v>1225</v>
      </c>
      <c r="I140" s="14"/>
      <c r="J140" s="14"/>
      <c r="K140" s="14"/>
      <c r="L140" s="14">
        <v>135</v>
      </c>
      <c r="M140" s="11" t="e">
        <f>VLOOKUP(T140,#REF!,5,FALSE)</f>
        <v>#REF!</v>
      </c>
      <c r="O140" s="11" t="e">
        <f>VLOOKUP(W140,#REF!,5,FALSE)</f>
        <v>#REF!</v>
      </c>
      <c r="Q140" s="11" t="e">
        <f>VLOOKUP(Z140,#REF!,5,FALSE)</f>
        <v>#REF!</v>
      </c>
      <c r="R140" s="9" t="e">
        <f>VLOOKUP(T140,#REF!,9,FALSE)</f>
        <v>#REF!</v>
      </c>
      <c r="S140" s="9" t="e">
        <f>VLOOKUP(R140,[1]怪物!$B$6:$C$167,2,FALSE)</f>
        <v>#REF!</v>
      </c>
      <c r="T140" s="14">
        <v>10104</v>
      </c>
      <c r="U140" s="9" t="e">
        <f>VLOOKUP(W140,#REF!,9,FALSE)</f>
        <v>#REF!</v>
      </c>
      <c r="V140" s="9" t="e">
        <f>VLOOKUP(U140,[1]怪物!$B$6:$C$167,2,FALSE)</f>
        <v>#REF!</v>
      </c>
      <c r="W140" s="14">
        <v>10105</v>
      </c>
      <c r="X140" s="9" t="e">
        <f>VLOOKUP(Z140,#REF!,9,FALSE)</f>
        <v>#REF!</v>
      </c>
      <c r="Y140" s="9" t="e">
        <f>VLOOKUP(X140,[1]怪物!$B$6:$C$167,2,FALSE)</f>
        <v>#REF!</v>
      </c>
      <c r="Z140" s="14">
        <v>10040</v>
      </c>
      <c r="AB140" s="11" t="e">
        <f>VLOOKUP(T140,#REF!,6,FALSE)</f>
        <v>#REF!</v>
      </c>
      <c r="AC140" s="11" t="e">
        <f>VLOOKUP(T140,#REF!,7,FALSE)</f>
        <v>#REF!</v>
      </c>
      <c r="AE140" s="11" t="e">
        <f>VLOOKUP(W140,#REF!,6,FALSE)</f>
        <v>#REF!</v>
      </c>
      <c r="AF140" s="11" t="e">
        <f>VLOOKUP(W140,#REF!,7,FALSE)</f>
        <v>#REF!</v>
      </c>
      <c r="AH140" s="11" t="e">
        <f>VLOOKUP(Z140,#REF!,6,FALSE)</f>
        <v>#REF!</v>
      </c>
      <c r="AI140" s="11" t="e">
        <f>VLOOKUP(Z140,#REF!,7,FALSE)</f>
        <v>#REF!</v>
      </c>
      <c r="AL140" s="11" t="e">
        <f t="shared" si="7"/>
        <v>#REF!</v>
      </c>
      <c r="AN140" s="11" t="e">
        <f t="shared" si="6"/>
        <v>#REF!</v>
      </c>
      <c r="AR140" s="11" t="str">
        <f t="shared" si="8"/>
        <v>[10104,10105,10040]</v>
      </c>
    </row>
    <row r="141" spans="2:44" s="11" customFormat="1" ht="14.25" customHeight="1" x14ac:dyDescent="0.15">
      <c r="B141" s="14" t="s">
        <v>163</v>
      </c>
      <c r="C141" s="14" t="s">
        <v>26</v>
      </c>
      <c r="D141" s="14" t="s">
        <v>27</v>
      </c>
      <c r="E141" s="14">
        <v>2</v>
      </c>
      <c r="F141" s="14" t="s">
        <v>1164</v>
      </c>
      <c r="G141" s="14" t="s">
        <v>1186</v>
      </c>
      <c r="H141" s="14" t="s">
        <v>1225</v>
      </c>
      <c r="I141" s="14"/>
      <c r="J141" s="14"/>
      <c r="K141" s="14"/>
      <c r="L141" s="14">
        <v>136</v>
      </c>
      <c r="M141" s="11" t="e">
        <f>VLOOKUP(T141,#REF!,5,FALSE)</f>
        <v>#REF!</v>
      </c>
      <c r="O141" s="11" t="e">
        <f>VLOOKUP(W141,#REF!,5,FALSE)</f>
        <v>#REF!</v>
      </c>
      <c r="Q141" s="11" t="e">
        <f>VLOOKUP(Z141,#REF!,5,FALSE)</f>
        <v>#REF!</v>
      </c>
      <c r="R141" s="9" t="e">
        <f>VLOOKUP(T141,#REF!,9,FALSE)</f>
        <v>#REF!</v>
      </c>
      <c r="S141" s="9" t="e">
        <f>VLOOKUP(R141,[1]怪物!$B$6:$C$167,2,FALSE)</f>
        <v>#REF!</v>
      </c>
      <c r="T141" s="14">
        <v>10104</v>
      </c>
      <c r="U141" s="9" t="e">
        <f>VLOOKUP(W141,#REF!,9,FALSE)</f>
        <v>#REF!</v>
      </c>
      <c r="V141" s="9" t="e">
        <f>VLOOKUP(U141,[1]怪物!$B$6:$C$167,2,FALSE)</f>
        <v>#REF!</v>
      </c>
      <c r="W141" s="14">
        <v>10105</v>
      </c>
      <c r="X141" s="9" t="e">
        <f>VLOOKUP(Z141,#REF!,9,FALSE)</f>
        <v>#REF!</v>
      </c>
      <c r="Y141" s="9" t="e">
        <f>VLOOKUP(X141,[1]怪物!$B$6:$C$167,2,FALSE)</f>
        <v>#REF!</v>
      </c>
      <c r="Z141" s="14">
        <v>10040</v>
      </c>
      <c r="AB141" s="11" t="e">
        <f>VLOOKUP(T141,#REF!,6,FALSE)</f>
        <v>#REF!</v>
      </c>
      <c r="AC141" s="11" t="e">
        <f>VLOOKUP(T141,#REF!,7,FALSE)</f>
        <v>#REF!</v>
      </c>
      <c r="AE141" s="11" t="e">
        <f>VLOOKUP(W141,#REF!,6,FALSE)</f>
        <v>#REF!</v>
      </c>
      <c r="AF141" s="11" t="e">
        <f>VLOOKUP(W141,#REF!,7,FALSE)</f>
        <v>#REF!</v>
      </c>
      <c r="AH141" s="11" t="e">
        <f>VLOOKUP(Z141,#REF!,6,FALSE)</f>
        <v>#REF!</v>
      </c>
      <c r="AI141" s="11" t="e">
        <f>VLOOKUP(Z141,#REF!,7,FALSE)</f>
        <v>#REF!</v>
      </c>
      <c r="AL141" s="11" t="e">
        <f t="shared" si="7"/>
        <v>#REF!</v>
      </c>
      <c r="AN141" s="11" t="e">
        <f t="shared" si="6"/>
        <v>#REF!</v>
      </c>
      <c r="AR141" s="11" t="str">
        <f t="shared" si="8"/>
        <v>[10104,10105,10040]</v>
      </c>
    </row>
    <row r="142" spans="2:44" s="11" customFormat="1" ht="14.25" customHeight="1" x14ac:dyDescent="0.15">
      <c r="B142" s="14" t="s">
        <v>164</v>
      </c>
      <c r="C142" s="14" t="s">
        <v>26</v>
      </c>
      <c r="D142" s="14" t="s">
        <v>27</v>
      </c>
      <c r="E142" s="14">
        <v>2</v>
      </c>
      <c r="F142" s="14" t="s">
        <v>888</v>
      </c>
      <c r="G142" s="14" t="s">
        <v>1187</v>
      </c>
      <c r="H142" s="14" t="s">
        <v>1226</v>
      </c>
      <c r="I142" s="14"/>
      <c r="J142" s="14"/>
      <c r="K142" s="14"/>
      <c r="L142" s="14">
        <v>137</v>
      </c>
      <c r="M142" s="11" t="e">
        <f>VLOOKUP(T142,#REF!,5,FALSE)</f>
        <v>#REF!</v>
      </c>
      <c r="O142" s="11" t="e">
        <f>VLOOKUP(W142,#REF!,5,FALSE)</f>
        <v>#REF!</v>
      </c>
      <c r="Q142" s="11" t="e">
        <f>VLOOKUP(Z142,#REF!,5,FALSE)</f>
        <v>#REF!</v>
      </c>
      <c r="R142" s="9" t="e">
        <f>VLOOKUP(T142,#REF!,9,FALSE)</f>
        <v>#REF!</v>
      </c>
      <c r="S142" s="9" t="e">
        <f>VLOOKUP(R142,[1]怪物!$B$6:$C$167,2,FALSE)</f>
        <v>#REF!</v>
      </c>
      <c r="T142" s="14">
        <v>10039</v>
      </c>
      <c r="U142" s="9" t="e">
        <f>VLOOKUP(W142,#REF!,9,FALSE)</f>
        <v>#REF!</v>
      </c>
      <c r="V142" s="9" t="e">
        <f>VLOOKUP(U142,[1]怪物!$B$6:$C$167,2,FALSE)</f>
        <v>#REF!</v>
      </c>
      <c r="W142" s="14">
        <v>10105</v>
      </c>
      <c r="X142" s="9" t="e">
        <f>VLOOKUP(Z142,#REF!,9,FALSE)</f>
        <v>#REF!</v>
      </c>
      <c r="Y142" s="9" t="e">
        <f>VLOOKUP(X142,[1]怪物!$B$6:$C$167,2,FALSE)</f>
        <v>#REF!</v>
      </c>
      <c r="Z142" s="14">
        <v>10041</v>
      </c>
      <c r="AB142" s="11" t="e">
        <f>VLOOKUP(T142,#REF!,6,FALSE)</f>
        <v>#REF!</v>
      </c>
      <c r="AC142" s="11" t="e">
        <f>VLOOKUP(T142,#REF!,7,FALSE)</f>
        <v>#REF!</v>
      </c>
      <c r="AE142" s="11" t="e">
        <f>VLOOKUP(W142,#REF!,6,FALSE)</f>
        <v>#REF!</v>
      </c>
      <c r="AF142" s="11" t="e">
        <f>VLOOKUP(W142,#REF!,7,FALSE)</f>
        <v>#REF!</v>
      </c>
      <c r="AH142" s="11" t="e">
        <f>VLOOKUP(Z142,#REF!,6,FALSE)</f>
        <v>#REF!</v>
      </c>
      <c r="AI142" s="11" t="e">
        <f>VLOOKUP(Z142,#REF!,7,FALSE)</f>
        <v>#REF!</v>
      </c>
      <c r="AL142" s="11" t="e">
        <f t="shared" si="7"/>
        <v>#REF!</v>
      </c>
      <c r="AN142" s="11" t="e">
        <f t="shared" si="6"/>
        <v>#REF!</v>
      </c>
      <c r="AR142" s="11" t="str">
        <f t="shared" si="8"/>
        <v>[10039,10105,10041]</v>
      </c>
    </row>
    <row r="143" spans="2:44" s="11" customFormat="1" ht="14.25" customHeight="1" x14ac:dyDescent="0.15">
      <c r="B143" s="14" t="s">
        <v>165</v>
      </c>
      <c r="C143" s="14" t="s">
        <v>26</v>
      </c>
      <c r="D143" s="14" t="s">
        <v>27</v>
      </c>
      <c r="E143" s="14">
        <v>2</v>
      </c>
      <c r="F143" s="14" t="s">
        <v>887</v>
      </c>
      <c r="G143" s="14" t="s">
        <v>1188</v>
      </c>
      <c r="H143" s="14" t="s">
        <v>1227</v>
      </c>
      <c r="I143" s="14"/>
      <c r="J143" s="14"/>
      <c r="K143" s="14"/>
      <c r="L143" s="14">
        <v>138</v>
      </c>
      <c r="M143" s="11" t="e">
        <f>VLOOKUP(T143,#REF!,5,FALSE)</f>
        <v>#REF!</v>
      </c>
      <c r="O143" s="11" t="e">
        <f>VLOOKUP(W143,#REF!,5,FALSE)</f>
        <v>#REF!</v>
      </c>
      <c r="Q143" s="11" t="e">
        <f>VLOOKUP(Z143,#REF!,5,FALSE)</f>
        <v>#REF!</v>
      </c>
      <c r="R143" s="9" t="e">
        <f>VLOOKUP(T143,#REF!,9,FALSE)</f>
        <v>#REF!</v>
      </c>
      <c r="S143" s="9" t="e">
        <f>VLOOKUP(R143,[1]怪物!$B$6:$C$167,2,FALSE)</f>
        <v>#REF!</v>
      </c>
      <c r="T143" s="14">
        <v>10105</v>
      </c>
      <c r="U143" s="9" t="e">
        <f>VLOOKUP(W143,#REF!,9,FALSE)</f>
        <v>#REF!</v>
      </c>
      <c r="V143" s="9" t="e">
        <f>VLOOKUP(U143,[1]怪物!$B$6:$C$167,2,FALSE)</f>
        <v>#REF!</v>
      </c>
      <c r="W143" s="14">
        <v>10040</v>
      </c>
      <c r="X143" s="9" t="e">
        <f>VLOOKUP(Z143,#REF!,9,FALSE)</f>
        <v>#REF!</v>
      </c>
      <c r="Y143" s="9" t="e">
        <f>VLOOKUP(X143,[1]怪物!$B$6:$C$167,2,FALSE)</f>
        <v>#REF!</v>
      </c>
      <c r="Z143" s="14">
        <v>10041</v>
      </c>
      <c r="AB143" s="11" t="e">
        <f>VLOOKUP(T143,#REF!,6,FALSE)</f>
        <v>#REF!</v>
      </c>
      <c r="AC143" s="11" t="e">
        <f>VLOOKUP(T143,#REF!,7,FALSE)</f>
        <v>#REF!</v>
      </c>
      <c r="AE143" s="11" t="e">
        <f>VLOOKUP(W143,#REF!,6,FALSE)</f>
        <v>#REF!</v>
      </c>
      <c r="AF143" s="11" t="e">
        <f>VLOOKUP(W143,#REF!,7,FALSE)</f>
        <v>#REF!</v>
      </c>
      <c r="AH143" s="11" t="e">
        <f>VLOOKUP(Z143,#REF!,6,FALSE)</f>
        <v>#REF!</v>
      </c>
      <c r="AI143" s="11" t="e">
        <f>VLOOKUP(Z143,#REF!,7,FALSE)</f>
        <v>#REF!</v>
      </c>
      <c r="AL143" s="11" t="e">
        <f t="shared" si="7"/>
        <v>#REF!</v>
      </c>
      <c r="AN143" s="11" t="e">
        <f t="shared" si="6"/>
        <v>#REF!</v>
      </c>
      <c r="AR143" s="11" t="str">
        <f t="shared" si="8"/>
        <v>[10105,10040,10041]</v>
      </c>
    </row>
    <row r="144" spans="2:44" s="11" customFormat="1" ht="14.25" customHeight="1" x14ac:dyDescent="0.15">
      <c r="B144" s="14" t="s">
        <v>166</v>
      </c>
      <c r="C144" s="14" t="s">
        <v>26</v>
      </c>
      <c r="D144" s="14" t="s">
        <v>27</v>
      </c>
      <c r="E144" s="14">
        <v>2</v>
      </c>
      <c r="F144" s="14" t="s">
        <v>887</v>
      </c>
      <c r="G144" s="14" t="s">
        <v>1188</v>
      </c>
      <c r="H144" s="14" t="s">
        <v>1227</v>
      </c>
      <c r="I144" s="14"/>
      <c r="J144" s="14"/>
      <c r="K144" s="14"/>
      <c r="L144" s="14">
        <v>139</v>
      </c>
      <c r="M144" s="11" t="e">
        <f>VLOOKUP(T144,#REF!,5,FALSE)</f>
        <v>#REF!</v>
      </c>
      <c r="O144" s="11" t="e">
        <f>VLOOKUP(W144,#REF!,5,FALSE)</f>
        <v>#REF!</v>
      </c>
      <c r="Q144" s="11" t="e">
        <f>VLOOKUP(Z144,#REF!,5,FALSE)</f>
        <v>#REF!</v>
      </c>
      <c r="R144" s="9" t="e">
        <f>VLOOKUP(T144,#REF!,9,FALSE)</f>
        <v>#REF!</v>
      </c>
      <c r="S144" s="9" t="e">
        <f>VLOOKUP(R144,[1]怪物!$B$6:$C$167,2,FALSE)</f>
        <v>#REF!</v>
      </c>
      <c r="T144" s="14">
        <v>10105</v>
      </c>
      <c r="U144" s="9" t="e">
        <f>VLOOKUP(W144,#REF!,9,FALSE)</f>
        <v>#REF!</v>
      </c>
      <c r="V144" s="9" t="e">
        <f>VLOOKUP(U144,[1]怪物!$B$6:$C$167,2,FALSE)</f>
        <v>#REF!</v>
      </c>
      <c r="W144" s="14">
        <v>10040</v>
      </c>
      <c r="X144" s="9" t="e">
        <f>VLOOKUP(Z144,#REF!,9,FALSE)</f>
        <v>#REF!</v>
      </c>
      <c r="Y144" s="9" t="e">
        <f>VLOOKUP(X144,[1]怪物!$B$6:$C$167,2,FALSE)</f>
        <v>#REF!</v>
      </c>
      <c r="Z144" s="14">
        <v>10041</v>
      </c>
      <c r="AB144" s="11" t="e">
        <f>VLOOKUP(T144,#REF!,6,FALSE)</f>
        <v>#REF!</v>
      </c>
      <c r="AC144" s="11" t="e">
        <f>VLOOKUP(T144,#REF!,7,FALSE)</f>
        <v>#REF!</v>
      </c>
      <c r="AE144" s="11" t="e">
        <f>VLOOKUP(W144,#REF!,6,FALSE)</f>
        <v>#REF!</v>
      </c>
      <c r="AF144" s="11" t="e">
        <f>VLOOKUP(W144,#REF!,7,FALSE)</f>
        <v>#REF!</v>
      </c>
      <c r="AH144" s="11" t="e">
        <f>VLOOKUP(Z144,#REF!,6,FALSE)</f>
        <v>#REF!</v>
      </c>
      <c r="AI144" s="11" t="e">
        <f>VLOOKUP(Z144,#REF!,7,FALSE)</f>
        <v>#REF!</v>
      </c>
      <c r="AL144" s="11" t="e">
        <f t="shared" si="7"/>
        <v>#REF!</v>
      </c>
      <c r="AN144" s="11" t="e">
        <f t="shared" si="6"/>
        <v>#REF!</v>
      </c>
      <c r="AR144" s="11" t="str">
        <f t="shared" si="8"/>
        <v>[10105,10040,10041]</v>
      </c>
    </row>
    <row r="145" spans="2:44" s="11" customFormat="1" ht="14.25" customHeight="1" x14ac:dyDescent="0.15">
      <c r="B145" s="14" t="s">
        <v>167</v>
      </c>
      <c r="C145" s="14" t="s">
        <v>26</v>
      </c>
      <c r="D145" s="14" t="s">
        <v>27</v>
      </c>
      <c r="E145" s="14">
        <v>2</v>
      </c>
      <c r="F145" s="14" t="s">
        <v>887</v>
      </c>
      <c r="G145" s="14" t="s">
        <v>1188</v>
      </c>
      <c r="H145" s="14" t="s">
        <v>1227</v>
      </c>
      <c r="I145" s="14"/>
      <c r="J145" s="14"/>
      <c r="K145" s="14"/>
      <c r="L145" s="14">
        <v>140</v>
      </c>
      <c r="M145" s="11" t="e">
        <f>VLOOKUP(T145,#REF!,5,FALSE)</f>
        <v>#REF!</v>
      </c>
      <c r="O145" s="11" t="e">
        <f>VLOOKUP(W145,#REF!,5,FALSE)</f>
        <v>#REF!</v>
      </c>
      <c r="Q145" s="11" t="e">
        <f>VLOOKUP(Z145,#REF!,5,FALSE)</f>
        <v>#REF!</v>
      </c>
      <c r="R145" s="9" t="e">
        <f>VLOOKUP(T145,#REF!,9,FALSE)</f>
        <v>#REF!</v>
      </c>
      <c r="S145" s="9" t="e">
        <f>VLOOKUP(R145,[1]怪物!$B$6:$C$167,2,FALSE)</f>
        <v>#REF!</v>
      </c>
      <c r="T145" s="14">
        <v>10105</v>
      </c>
      <c r="U145" s="9" t="e">
        <f>VLOOKUP(W145,#REF!,9,FALSE)</f>
        <v>#REF!</v>
      </c>
      <c r="V145" s="9" t="e">
        <f>VLOOKUP(U145,[1]怪物!$B$6:$C$167,2,FALSE)</f>
        <v>#REF!</v>
      </c>
      <c r="W145" s="14">
        <v>10040</v>
      </c>
      <c r="X145" s="9" t="e">
        <f>VLOOKUP(Z145,#REF!,9,FALSE)</f>
        <v>#REF!</v>
      </c>
      <c r="Y145" s="9" t="e">
        <f>VLOOKUP(X145,[1]怪物!$B$6:$C$167,2,FALSE)</f>
        <v>#REF!</v>
      </c>
      <c r="Z145" s="14">
        <v>10041</v>
      </c>
      <c r="AB145" s="11" t="e">
        <f>VLOOKUP(T145,#REF!,6,FALSE)</f>
        <v>#REF!</v>
      </c>
      <c r="AC145" s="11" t="e">
        <f>VLOOKUP(T145,#REF!,7,FALSE)</f>
        <v>#REF!</v>
      </c>
      <c r="AE145" s="11" t="e">
        <f>VLOOKUP(W145,#REF!,6,FALSE)</f>
        <v>#REF!</v>
      </c>
      <c r="AF145" s="11" t="e">
        <f>VLOOKUP(W145,#REF!,7,FALSE)</f>
        <v>#REF!</v>
      </c>
      <c r="AH145" s="11" t="e">
        <f>VLOOKUP(Z145,#REF!,6,FALSE)</f>
        <v>#REF!</v>
      </c>
      <c r="AI145" s="11" t="e">
        <f>VLOOKUP(Z145,#REF!,7,FALSE)</f>
        <v>#REF!</v>
      </c>
      <c r="AL145" s="11" t="e">
        <f t="shared" si="7"/>
        <v>#REF!</v>
      </c>
      <c r="AN145" s="11" t="e">
        <f t="shared" si="6"/>
        <v>#REF!</v>
      </c>
      <c r="AR145" s="11" t="str">
        <f t="shared" si="8"/>
        <v>[10105,10040,10041]</v>
      </c>
    </row>
    <row r="146" spans="2:44" s="11" customFormat="1" ht="14.25" customHeight="1" x14ac:dyDescent="0.15">
      <c r="B146" s="14" t="s">
        <v>168</v>
      </c>
      <c r="C146" s="14" t="s">
        <v>26</v>
      </c>
      <c r="D146" s="14" t="s">
        <v>27</v>
      </c>
      <c r="E146" s="14">
        <v>2</v>
      </c>
      <c r="F146" s="14" t="s">
        <v>889</v>
      </c>
      <c r="G146" s="14" t="s">
        <v>865</v>
      </c>
      <c r="H146" s="14" t="s">
        <v>1000</v>
      </c>
      <c r="I146" s="14"/>
      <c r="J146" s="14"/>
      <c r="K146" s="14"/>
      <c r="L146" s="14">
        <v>141</v>
      </c>
      <c r="M146" s="11" t="e">
        <f>VLOOKUP(T146,#REF!,5,FALSE)</f>
        <v>#REF!</v>
      </c>
      <c r="O146" s="11" t="e">
        <f>VLOOKUP(W146,#REF!,5,FALSE)</f>
        <v>#REF!</v>
      </c>
      <c r="Q146" s="11" t="e">
        <f>VLOOKUP(Z146,#REF!,5,FALSE)</f>
        <v>#REF!</v>
      </c>
      <c r="R146" s="9" t="e">
        <f>VLOOKUP(T146,#REF!,9,FALSE)</f>
        <v>#REF!</v>
      </c>
      <c r="S146" s="9" t="e">
        <f>VLOOKUP(R146,[1]怪物!$B$6:$C$167,2,FALSE)</f>
        <v>#REF!</v>
      </c>
      <c r="T146" s="14">
        <v>10040</v>
      </c>
      <c r="U146" s="9" t="e">
        <f>VLOOKUP(W146,#REF!,9,FALSE)</f>
        <v>#REF!</v>
      </c>
      <c r="V146" s="9" t="e">
        <f>VLOOKUP(U146,[1]怪物!$B$6:$C$167,2,FALSE)</f>
        <v>#REF!</v>
      </c>
      <c r="W146" s="14">
        <v>10040</v>
      </c>
      <c r="X146" s="9" t="e">
        <f>VLOOKUP(Z146,#REF!,9,FALSE)</f>
        <v>#REF!</v>
      </c>
      <c r="Y146" s="9" t="e">
        <f>VLOOKUP(X146,[1]怪物!$B$6:$C$167,2,FALSE)</f>
        <v>#REF!</v>
      </c>
      <c r="Z146" s="14">
        <v>10043</v>
      </c>
      <c r="AB146" s="11" t="e">
        <f>VLOOKUP(T146,#REF!,6,FALSE)</f>
        <v>#REF!</v>
      </c>
      <c r="AC146" s="11" t="e">
        <f>VLOOKUP(T146,#REF!,7,FALSE)</f>
        <v>#REF!</v>
      </c>
      <c r="AE146" s="11" t="e">
        <f>VLOOKUP(W146,#REF!,6,FALSE)</f>
        <v>#REF!</v>
      </c>
      <c r="AF146" s="11" t="e">
        <f>VLOOKUP(W146,#REF!,7,FALSE)</f>
        <v>#REF!</v>
      </c>
      <c r="AH146" s="11" t="e">
        <f>VLOOKUP(Z146,#REF!,6,FALSE)</f>
        <v>#REF!</v>
      </c>
      <c r="AI146" s="11" t="e">
        <f>VLOOKUP(Z146,#REF!,7,FALSE)</f>
        <v>#REF!</v>
      </c>
      <c r="AL146" s="11" t="e">
        <f t="shared" si="7"/>
        <v>#REF!</v>
      </c>
      <c r="AN146" s="11" t="e">
        <f t="shared" si="6"/>
        <v>#REF!</v>
      </c>
      <c r="AR146" s="11" t="str">
        <f t="shared" si="8"/>
        <v>[10040,10040,10043]</v>
      </c>
    </row>
    <row r="147" spans="2:44" s="11" customFormat="1" ht="14.25" customHeight="1" x14ac:dyDescent="0.15">
      <c r="B147" s="14" t="s">
        <v>169</v>
      </c>
      <c r="C147" s="14" t="s">
        <v>26</v>
      </c>
      <c r="D147" s="14" t="s">
        <v>27</v>
      </c>
      <c r="E147" s="14">
        <v>2</v>
      </c>
      <c r="F147" s="14" t="s">
        <v>889</v>
      </c>
      <c r="G147" s="14" t="s">
        <v>866</v>
      </c>
      <c r="H147" s="14" t="s">
        <v>1001</v>
      </c>
      <c r="I147" s="14"/>
      <c r="J147" s="14"/>
      <c r="K147" s="14"/>
      <c r="L147" s="14">
        <v>142</v>
      </c>
      <c r="M147" s="11" t="e">
        <f>VLOOKUP(T147,#REF!,5,FALSE)</f>
        <v>#REF!</v>
      </c>
      <c r="O147" s="11" t="e">
        <f>VLOOKUP(W147,#REF!,5,FALSE)</f>
        <v>#REF!</v>
      </c>
      <c r="Q147" s="11" t="e">
        <f>VLOOKUP(Z147,#REF!,5,FALSE)</f>
        <v>#REF!</v>
      </c>
      <c r="R147" s="9" t="e">
        <f>VLOOKUP(T147,#REF!,9,FALSE)</f>
        <v>#REF!</v>
      </c>
      <c r="S147" s="9" t="e">
        <f>VLOOKUP(R147,[1]怪物!$B$6:$C$167,2,FALSE)</f>
        <v>#REF!</v>
      </c>
      <c r="T147" s="14">
        <v>10040</v>
      </c>
      <c r="U147" s="9" t="e">
        <f>VLOOKUP(W147,#REF!,9,FALSE)</f>
        <v>#REF!</v>
      </c>
      <c r="V147" s="9" t="e">
        <f>VLOOKUP(U147,[1]怪物!$B$6:$C$167,2,FALSE)</f>
        <v>#REF!</v>
      </c>
      <c r="W147" s="14">
        <v>10041</v>
      </c>
      <c r="X147" s="9" t="e">
        <f>VLOOKUP(Z147,#REF!,9,FALSE)</f>
        <v>#REF!</v>
      </c>
      <c r="Y147" s="9" t="e">
        <f>VLOOKUP(X147,[1]怪物!$B$6:$C$167,2,FALSE)</f>
        <v>#REF!</v>
      </c>
      <c r="Z147" s="14">
        <v>10043</v>
      </c>
      <c r="AB147" s="11" t="e">
        <f>VLOOKUP(T147,#REF!,6,FALSE)</f>
        <v>#REF!</v>
      </c>
      <c r="AC147" s="11" t="e">
        <f>VLOOKUP(T147,#REF!,7,FALSE)</f>
        <v>#REF!</v>
      </c>
      <c r="AE147" s="11" t="e">
        <f>VLOOKUP(W147,#REF!,6,FALSE)</f>
        <v>#REF!</v>
      </c>
      <c r="AF147" s="11" t="e">
        <f>VLOOKUP(W147,#REF!,7,FALSE)</f>
        <v>#REF!</v>
      </c>
      <c r="AH147" s="11" t="e">
        <f>VLOOKUP(Z147,#REF!,6,FALSE)</f>
        <v>#REF!</v>
      </c>
      <c r="AI147" s="11" t="e">
        <f>VLOOKUP(Z147,#REF!,7,FALSE)</f>
        <v>#REF!</v>
      </c>
      <c r="AL147" s="11" t="e">
        <f t="shared" si="7"/>
        <v>#REF!</v>
      </c>
      <c r="AN147" s="11" t="e">
        <f t="shared" si="6"/>
        <v>#REF!</v>
      </c>
      <c r="AR147" s="11" t="str">
        <f t="shared" si="8"/>
        <v>[10040,10041,10043]</v>
      </c>
    </row>
    <row r="148" spans="2:44" s="11" customFormat="1" ht="14.25" customHeight="1" x14ac:dyDescent="0.15">
      <c r="B148" s="14" t="s">
        <v>170</v>
      </c>
      <c r="C148" s="14" t="s">
        <v>26</v>
      </c>
      <c r="D148" s="14" t="s">
        <v>27</v>
      </c>
      <c r="E148" s="14">
        <v>2</v>
      </c>
      <c r="F148" s="14" t="s">
        <v>889</v>
      </c>
      <c r="G148" s="14" t="s">
        <v>866</v>
      </c>
      <c r="H148" s="14" t="s">
        <v>1001</v>
      </c>
      <c r="I148" s="14"/>
      <c r="J148" s="14"/>
      <c r="K148" s="14"/>
      <c r="L148" s="14">
        <v>143</v>
      </c>
      <c r="M148" s="11" t="e">
        <f>VLOOKUP(T148,#REF!,5,FALSE)</f>
        <v>#REF!</v>
      </c>
      <c r="O148" s="11" t="e">
        <f>VLOOKUP(W148,#REF!,5,FALSE)</f>
        <v>#REF!</v>
      </c>
      <c r="Q148" s="11" t="e">
        <f>VLOOKUP(Z148,#REF!,5,FALSE)</f>
        <v>#REF!</v>
      </c>
      <c r="R148" s="9" t="e">
        <f>VLOOKUP(T148,#REF!,9,FALSE)</f>
        <v>#REF!</v>
      </c>
      <c r="S148" s="9" t="e">
        <f>VLOOKUP(R148,[1]怪物!$B$6:$C$167,2,FALSE)</f>
        <v>#REF!</v>
      </c>
      <c r="T148" s="14">
        <v>10040</v>
      </c>
      <c r="U148" s="9" t="e">
        <f>VLOOKUP(W148,#REF!,9,FALSE)</f>
        <v>#REF!</v>
      </c>
      <c r="V148" s="9" t="e">
        <f>VLOOKUP(U148,[1]怪物!$B$6:$C$167,2,FALSE)</f>
        <v>#REF!</v>
      </c>
      <c r="W148" s="14">
        <v>10041</v>
      </c>
      <c r="X148" s="9" t="e">
        <f>VLOOKUP(Z148,#REF!,9,FALSE)</f>
        <v>#REF!</v>
      </c>
      <c r="Y148" s="9" t="e">
        <f>VLOOKUP(X148,[1]怪物!$B$6:$C$167,2,FALSE)</f>
        <v>#REF!</v>
      </c>
      <c r="Z148" s="14">
        <v>10043</v>
      </c>
      <c r="AB148" s="11" t="e">
        <f>VLOOKUP(T148,#REF!,6,FALSE)</f>
        <v>#REF!</v>
      </c>
      <c r="AC148" s="11" t="e">
        <f>VLOOKUP(T148,#REF!,7,FALSE)</f>
        <v>#REF!</v>
      </c>
      <c r="AE148" s="11" t="e">
        <f>VLOOKUP(W148,#REF!,6,FALSE)</f>
        <v>#REF!</v>
      </c>
      <c r="AF148" s="11" t="e">
        <f>VLOOKUP(W148,#REF!,7,FALSE)</f>
        <v>#REF!</v>
      </c>
      <c r="AH148" s="11" t="e">
        <f>VLOOKUP(Z148,#REF!,6,FALSE)</f>
        <v>#REF!</v>
      </c>
      <c r="AI148" s="11" t="e">
        <f>VLOOKUP(Z148,#REF!,7,FALSE)</f>
        <v>#REF!</v>
      </c>
      <c r="AL148" s="11" t="e">
        <f t="shared" si="7"/>
        <v>#REF!</v>
      </c>
      <c r="AN148" s="11" t="e">
        <f t="shared" si="6"/>
        <v>#REF!</v>
      </c>
      <c r="AR148" s="11" t="str">
        <f t="shared" si="8"/>
        <v>[10040,10041,10043]</v>
      </c>
    </row>
    <row r="149" spans="2:44" s="11" customFormat="1" ht="14.25" customHeight="1" x14ac:dyDescent="0.15">
      <c r="B149" s="14" t="s">
        <v>171</v>
      </c>
      <c r="C149" s="14" t="s">
        <v>26</v>
      </c>
      <c r="D149" s="14" t="s">
        <v>27</v>
      </c>
      <c r="E149" s="14">
        <v>2</v>
      </c>
      <c r="F149" s="14" t="s">
        <v>889</v>
      </c>
      <c r="G149" s="14" t="s">
        <v>866</v>
      </c>
      <c r="H149" s="14" t="s">
        <v>1001</v>
      </c>
      <c r="I149" s="14"/>
      <c r="J149" s="14"/>
      <c r="K149" s="14"/>
      <c r="L149" s="14">
        <v>144</v>
      </c>
      <c r="M149" s="11" t="e">
        <f>VLOOKUP(T149,#REF!,5,FALSE)</f>
        <v>#REF!</v>
      </c>
      <c r="O149" s="11" t="e">
        <f>VLOOKUP(W149,#REF!,5,FALSE)</f>
        <v>#REF!</v>
      </c>
      <c r="Q149" s="11" t="e">
        <f>VLOOKUP(Z149,#REF!,5,FALSE)</f>
        <v>#REF!</v>
      </c>
      <c r="R149" s="9" t="e">
        <f>VLOOKUP(T149,#REF!,9,FALSE)</f>
        <v>#REF!</v>
      </c>
      <c r="S149" s="9" t="e">
        <f>VLOOKUP(R149,[1]怪物!$B$6:$C$167,2,FALSE)</f>
        <v>#REF!</v>
      </c>
      <c r="T149" s="14">
        <v>10040</v>
      </c>
      <c r="U149" s="9" t="e">
        <f>VLOOKUP(W149,#REF!,9,FALSE)</f>
        <v>#REF!</v>
      </c>
      <c r="V149" s="9" t="e">
        <f>VLOOKUP(U149,[1]怪物!$B$6:$C$167,2,FALSE)</f>
        <v>#REF!</v>
      </c>
      <c r="W149" s="14">
        <v>10041</v>
      </c>
      <c r="X149" s="9" t="e">
        <f>VLOOKUP(Z149,#REF!,9,FALSE)</f>
        <v>#REF!</v>
      </c>
      <c r="Y149" s="9" t="e">
        <f>VLOOKUP(X149,[1]怪物!$B$6:$C$167,2,FALSE)</f>
        <v>#REF!</v>
      </c>
      <c r="Z149" s="14">
        <v>10043</v>
      </c>
      <c r="AB149" s="11" t="e">
        <f>VLOOKUP(T149,#REF!,6,FALSE)</f>
        <v>#REF!</v>
      </c>
      <c r="AC149" s="11" t="e">
        <f>VLOOKUP(T149,#REF!,7,FALSE)</f>
        <v>#REF!</v>
      </c>
      <c r="AE149" s="11" t="e">
        <f>VLOOKUP(W149,#REF!,6,FALSE)</f>
        <v>#REF!</v>
      </c>
      <c r="AF149" s="11" t="e">
        <f>VLOOKUP(W149,#REF!,7,FALSE)</f>
        <v>#REF!</v>
      </c>
      <c r="AH149" s="11" t="e">
        <f>VLOOKUP(Z149,#REF!,6,FALSE)</f>
        <v>#REF!</v>
      </c>
      <c r="AI149" s="11" t="e">
        <f>VLOOKUP(Z149,#REF!,7,FALSE)</f>
        <v>#REF!</v>
      </c>
      <c r="AL149" s="11" t="e">
        <f t="shared" si="7"/>
        <v>#REF!</v>
      </c>
      <c r="AN149" s="11" t="e">
        <f t="shared" ref="AN149:AN212" si="9">"["""&amp;AB149&amp;","&amp;AC149&amp;""","&amp;""""&amp;AE149&amp;","&amp;AF149&amp;""","&amp;""""&amp;AH149&amp;","&amp;AI149&amp;"""]"</f>
        <v>#REF!</v>
      </c>
      <c r="AR149" s="11" t="str">
        <f t="shared" si="8"/>
        <v>[10040,10041,10043]</v>
      </c>
    </row>
    <row r="150" spans="2:44" s="11" customFormat="1" ht="14.25" customHeight="1" x14ac:dyDescent="0.15">
      <c r="B150" s="14" t="s">
        <v>172</v>
      </c>
      <c r="C150" s="14" t="s">
        <v>26</v>
      </c>
      <c r="D150" s="14" t="s">
        <v>27</v>
      </c>
      <c r="E150" s="14">
        <v>2</v>
      </c>
      <c r="F150" s="14" t="s">
        <v>889</v>
      </c>
      <c r="G150" s="14" t="s">
        <v>1156</v>
      </c>
      <c r="H150" s="14" t="s">
        <v>1158</v>
      </c>
      <c r="I150" s="14"/>
      <c r="J150" s="14"/>
      <c r="K150" s="14"/>
      <c r="L150" s="14">
        <v>145</v>
      </c>
      <c r="M150" s="11" t="e">
        <f>VLOOKUP(T150,#REF!,5,FALSE)</f>
        <v>#REF!</v>
      </c>
      <c r="O150" s="11" t="e">
        <f>VLOOKUP(W150,#REF!,5,FALSE)</f>
        <v>#REF!</v>
      </c>
      <c r="Q150" s="11" t="e">
        <f>VLOOKUP(Z150,#REF!,5,FALSE)</f>
        <v>#REF!</v>
      </c>
      <c r="R150" s="9" t="e">
        <f>VLOOKUP(T150,#REF!,9,FALSE)</f>
        <v>#REF!</v>
      </c>
      <c r="S150" s="9" t="e">
        <f>VLOOKUP(R150,[1]怪物!$B$6:$C$167,2,FALSE)</f>
        <v>#REF!</v>
      </c>
      <c r="T150" s="14">
        <v>10041</v>
      </c>
      <c r="U150" s="9" t="e">
        <f>VLOOKUP(W150,#REF!,9,FALSE)</f>
        <v>#REF!</v>
      </c>
      <c r="V150" s="9" t="e">
        <f>VLOOKUP(U150,[1]怪物!$B$6:$C$167,2,FALSE)</f>
        <v>#REF!</v>
      </c>
      <c r="W150" s="14">
        <v>10041</v>
      </c>
      <c r="X150" s="9" t="e">
        <f>VLOOKUP(Z150,#REF!,9,FALSE)</f>
        <v>#REF!</v>
      </c>
      <c r="Y150" s="9" t="e">
        <f>VLOOKUP(X150,[1]怪物!$B$6:$C$167,2,FALSE)</f>
        <v>#REF!</v>
      </c>
      <c r="Z150" s="14">
        <v>10046</v>
      </c>
      <c r="AB150" s="11" t="e">
        <f>VLOOKUP(T150,#REF!,6,FALSE)</f>
        <v>#REF!</v>
      </c>
      <c r="AC150" s="11" t="e">
        <f>VLOOKUP(T150,#REF!,7,FALSE)</f>
        <v>#REF!</v>
      </c>
      <c r="AE150" s="11" t="e">
        <f>VLOOKUP(W150,#REF!,6,FALSE)</f>
        <v>#REF!</v>
      </c>
      <c r="AF150" s="11" t="e">
        <f>VLOOKUP(W150,#REF!,7,FALSE)</f>
        <v>#REF!</v>
      </c>
      <c r="AH150" s="11" t="e">
        <f>VLOOKUP(Z150,#REF!,6,FALSE)</f>
        <v>#REF!</v>
      </c>
      <c r="AI150" s="11" t="e">
        <f>VLOOKUP(Z150,#REF!,7,FALSE)</f>
        <v>#REF!</v>
      </c>
      <c r="AL150" s="11" t="e">
        <f t="shared" si="7"/>
        <v>#REF!</v>
      </c>
      <c r="AN150" s="11" t="e">
        <f t="shared" si="9"/>
        <v>#REF!</v>
      </c>
      <c r="AR150" s="11" t="str">
        <f t="shared" si="8"/>
        <v>[10041,10041,10046]</v>
      </c>
    </row>
    <row r="151" spans="2:44" s="11" customFormat="1" ht="14.25" customHeight="1" x14ac:dyDescent="0.15">
      <c r="B151" s="14" t="s">
        <v>173</v>
      </c>
      <c r="C151" s="14" t="s">
        <v>26</v>
      </c>
      <c r="D151" s="14" t="s">
        <v>27</v>
      </c>
      <c r="E151" s="14">
        <v>2</v>
      </c>
      <c r="F151" s="14" t="s">
        <v>889</v>
      </c>
      <c r="G151" s="14" t="s">
        <v>1157</v>
      </c>
      <c r="H151" s="14" t="s">
        <v>1159</v>
      </c>
      <c r="I151" s="14"/>
      <c r="J151" s="14"/>
      <c r="K151" s="14"/>
      <c r="L151" s="14">
        <v>146</v>
      </c>
      <c r="M151" s="11" t="e">
        <f>VLOOKUP(T151,#REF!,5,FALSE)</f>
        <v>#REF!</v>
      </c>
      <c r="O151" s="11" t="e">
        <f>VLOOKUP(W151,#REF!,5,FALSE)</f>
        <v>#REF!</v>
      </c>
      <c r="Q151" s="11" t="e">
        <f>VLOOKUP(Z151,#REF!,5,FALSE)</f>
        <v>#REF!</v>
      </c>
      <c r="R151" s="9" t="e">
        <f>VLOOKUP(T151,#REF!,9,FALSE)</f>
        <v>#REF!</v>
      </c>
      <c r="S151" s="9" t="e">
        <f>VLOOKUP(R151,[1]怪物!$B$6:$C$167,2,FALSE)</f>
        <v>#REF!</v>
      </c>
      <c r="T151" s="14">
        <v>10041</v>
      </c>
      <c r="U151" s="9" t="e">
        <f>VLOOKUP(W151,#REF!,9,FALSE)</f>
        <v>#REF!</v>
      </c>
      <c r="V151" s="9" t="e">
        <f>VLOOKUP(U151,[1]怪物!$B$6:$C$167,2,FALSE)</f>
        <v>#REF!</v>
      </c>
      <c r="W151" s="14">
        <v>10043</v>
      </c>
      <c r="X151" s="9" t="e">
        <f>VLOOKUP(Z151,#REF!,9,FALSE)</f>
        <v>#REF!</v>
      </c>
      <c r="Y151" s="9" t="e">
        <f>VLOOKUP(X151,[1]怪物!$B$6:$C$167,2,FALSE)</f>
        <v>#REF!</v>
      </c>
      <c r="Z151" s="14">
        <v>10046</v>
      </c>
      <c r="AB151" s="11" t="e">
        <f>VLOOKUP(T151,#REF!,6,FALSE)</f>
        <v>#REF!</v>
      </c>
      <c r="AC151" s="11" t="e">
        <f>VLOOKUP(T151,#REF!,7,FALSE)</f>
        <v>#REF!</v>
      </c>
      <c r="AE151" s="11" t="e">
        <f>VLOOKUP(W151,#REF!,6,FALSE)</f>
        <v>#REF!</v>
      </c>
      <c r="AF151" s="11" t="e">
        <f>VLOOKUP(W151,#REF!,7,FALSE)</f>
        <v>#REF!</v>
      </c>
      <c r="AH151" s="11" t="e">
        <f>VLOOKUP(Z151,#REF!,6,FALSE)</f>
        <v>#REF!</v>
      </c>
      <c r="AI151" s="11" t="e">
        <f>VLOOKUP(Z151,#REF!,7,FALSE)</f>
        <v>#REF!</v>
      </c>
      <c r="AL151" s="11" t="e">
        <f t="shared" si="7"/>
        <v>#REF!</v>
      </c>
      <c r="AN151" s="11" t="e">
        <f t="shared" si="9"/>
        <v>#REF!</v>
      </c>
      <c r="AR151" s="11" t="str">
        <f t="shared" si="8"/>
        <v>[10041,10043,10046]</v>
      </c>
    </row>
    <row r="152" spans="2:44" s="11" customFormat="1" ht="14.25" customHeight="1" x14ac:dyDescent="0.15">
      <c r="B152" s="14" t="s">
        <v>174</v>
      </c>
      <c r="C152" s="14" t="s">
        <v>26</v>
      </c>
      <c r="D152" s="14" t="s">
        <v>27</v>
      </c>
      <c r="E152" s="14">
        <v>2</v>
      </c>
      <c r="F152" s="14" t="s">
        <v>889</v>
      </c>
      <c r="G152" s="14" t="s">
        <v>1157</v>
      </c>
      <c r="H152" s="14" t="s">
        <v>1159</v>
      </c>
      <c r="I152" s="14"/>
      <c r="J152" s="14"/>
      <c r="K152" s="14"/>
      <c r="L152" s="14">
        <v>147</v>
      </c>
      <c r="M152" s="11" t="e">
        <f>VLOOKUP(T152,#REF!,5,FALSE)</f>
        <v>#REF!</v>
      </c>
      <c r="O152" s="11" t="e">
        <f>VLOOKUP(W152,#REF!,5,FALSE)</f>
        <v>#REF!</v>
      </c>
      <c r="Q152" s="11" t="e">
        <f>VLOOKUP(Z152,#REF!,5,FALSE)</f>
        <v>#REF!</v>
      </c>
      <c r="R152" s="9" t="e">
        <f>VLOOKUP(T152,#REF!,9,FALSE)</f>
        <v>#REF!</v>
      </c>
      <c r="S152" s="9" t="e">
        <f>VLOOKUP(R152,[1]怪物!$B$6:$C$167,2,FALSE)</f>
        <v>#REF!</v>
      </c>
      <c r="T152" s="14">
        <v>10041</v>
      </c>
      <c r="U152" s="9" t="e">
        <f>VLOOKUP(W152,#REF!,9,FALSE)</f>
        <v>#REF!</v>
      </c>
      <c r="V152" s="9" t="e">
        <f>VLOOKUP(U152,[1]怪物!$B$6:$C$167,2,FALSE)</f>
        <v>#REF!</v>
      </c>
      <c r="W152" s="14">
        <v>10043</v>
      </c>
      <c r="X152" s="9" t="e">
        <f>VLOOKUP(Z152,#REF!,9,FALSE)</f>
        <v>#REF!</v>
      </c>
      <c r="Y152" s="9" t="e">
        <f>VLOOKUP(X152,[1]怪物!$B$6:$C$167,2,FALSE)</f>
        <v>#REF!</v>
      </c>
      <c r="Z152" s="14">
        <v>10046</v>
      </c>
      <c r="AB152" s="11" t="e">
        <f>VLOOKUP(T152,#REF!,6,FALSE)</f>
        <v>#REF!</v>
      </c>
      <c r="AC152" s="11" t="e">
        <f>VLOOKUP(T152,#REF!,7,FALSE)</f>
        <v>#REF!</v>
      </c>
      <c r="AE152" s="11" t="e">
        <f>VLOOKUP(W152,#REF!,6,FALSE)</f>
        <v>#REF!</v>
      </c>
      <c r="AF152" s="11" t="e">
        <f>VLOOKUP(W152,#REF!,7,FALSE)</f>
        <v>#REF!</v>
      </c>
      <c r="AH152" s="11" t="e">
        <f>VLOOKUP(Z152,#REF!,6,FALSE)</f>
        <v>#REF!</v>
      </c>
      <c r="AI152" s="11" t="e">
        <f>VLOOKUP(Z152,#REF!,7,FALSE)</f>
        <v>#REF!</v>
      </c>
      <c r="AL152" s="11" t="e">
        <f t="shared" si="7"/>
        <v>#REF!</v>
      </c>
      <c r="AN152" s="11" t="e">
        <f t="shared" si="9"/>
        <v>#REF!</v>
      </c>
      <c r="AR152" s="11" t="str">
        <f t="shared" si="8"/>
        <v>[10041,10043,10046]</v>
      </c>
    </row>
    <row r="153" spans="2:44" s="11" customFormat="1" ht="14.25" customHeight="1" x14ac:dyDescent="0.15">
      <c r="B153" s="14" t="s">
        <v>175</v>
      </c>
      <c r="C153" s="14" t="s">
        <v>26</v>
      </c>
      <c r="D153" s="14" t="s">
        <v>27</v>
      </c>
      <c r="E153" s="14">
        <v>2</v>
      </c>
      <c r="F153" s="14" t="s">
        <v>889</v>
      </c>
      <c r="G153" s="14" t="s">
        <v>1157</v>
      </c>
      <c r="H153" s="14" t="s">
        <v>1159</v>
      </c>
      <c r="I153" s="14"/>
      <c r="J153" s="14"/>
      <c r="K153" s="14"/>
      <c r="L153" s="14">
        <v>148</v>
      </c>
      <c r="M153" s="11" t="e">
        <f>VLOOKUP(T153,#REF!,5,FALSE)</f>
        <v>#REF!</v>
      </c>
      <c r="O153" s="11" t="e">
        <f>VLOOKUP(W153,#REF!,5,FALSE)</f>
        <v>#REF!</v>
      </c>
      <c r="Q153" s="11" t="e">
        <f>VLOOKUP(Z153,#REF!,5,FALSE)</f>
        <v>#REF!</v>
      </c>
      <c r="R153" s="9" t="e">
        <f>VLOOKUP(T153,#REF!,9,FALSE)</f>
        <v>#REF!</v>
      </c>
      <c r="S153" s="9" t="e">
        <f>VLOOKUP(R153,[1]怪物!$B$6:$C$167,2,FALSE)</f>
        <v>#REF!</v>
      </c>
      <c r="T153" s="14">
        <v>10041</v>
      </c>
      <c r="U153" s="9" t="e">
        <f>VLOOKUP(W153,#REF!,9,FALSE)</f>
        <v>#REF!</v>
      </c>
      <c r="V153" s="9" t="e">
        <f>VLOOKUP(U153,[1]怪物!$B$6:$C$167,2,FALSE)</f>
        <v>#REF!</v>
      </c>
      <c r="W153" s="14">
        <v>10043</v>
      </c>
      <c r="X153" s="9" t="e">
        <f>VLOOKUP(Z153,#REF!,9,FALSE)</f>
        <v>#REF!</v>
      </c>
      <c r="Y153" s="9" t="e">
        <f>VLOOKUP(X153,[1]怪物!$B$6:$C$167,2,FALSE)</f>
        <v>#REF!</v>
      </c>
      <c r="Z153" s="14">
        <v>10046</v>
      </c>
      <c r="AB153" s="11" t="e">
        <f>VLOOKUP(T153,#REF!,6,FALSE)</f>
        <v>#REF!</v>
      </c>
      <c r="AC153" s="11" t="e">
        <f>VLOOKUP(T153,#REF!,7,FALSE)</f>
        <v>#REF!</v>
      </c>
      <c r="AE153" s="11" t="e">
        <f>VLOOKUP(W153,#REF!,6,FALSE)</f>
        <v>#REF!</v>
      </c>
      <c r="AF153" s="11" t="e">
        <f>VLOOKUP(W153,#REF!,7,FALSE)</f>
        <v>#REF!</v>
      </c>
      <c r="AH153" s="11" t="e">
        <f>VLOOKUP(Z153,#REF!,6,FALSE)</f>
        <v>#REF!</v>
      </c>
      <c r="AI153" s="11" t="e">
        <f>VLOOKUP(Z153,#REF!,7,FALSE)</f>
        <v>#REF!</v>
      </c>
      <c r="AL153" s="11" t="e">
        <f t="shared" si="7"/>
        <v>#REF!</v>
      </c>
      <c r="AN153" s="11" t="e">
        <f t="shared" si="9"/>
        <v>#REF!</v>
      </c>
      <c r="AR153" s="11" t="str">
        <f t="shared" si="8"/>
        <v>[10041,10043,10046]</v>
      </c>
    </row>
    <row r="154" spans="2:44" s="11" customFormat="1" ht="14.25" customHeight="1" x14ac:dyDescent="0.15">
      <c r="B154" s="14" t="s">
        <v>176</v>
      </c>
      <c r="C154" s="14" t="s">
        <v>26</v>
      </c>
      <c r="D154" s="14" t="s">
        <v>27</v>
      </c>
      <c r="E154" s="14">
        <v>2</v>
      </c>
      <c r="F154" s="14" t="s">
        <v>889</v>
      </c>
      <c r="G154" s="14" t="s">
        <v>870</v>
      </c>
      <c r="H154" s="14" t="s">
        <v>1005</v>
      </c>
      <c r="I154" s="14"/>
      <c r="J154" s="14"/>
      <c r="K154" s="14"/>
      <c r="L154" s="14">
        <v>149</v>
      </c>
      <c r="M154" s="11" t="e">
        <f>VLOOKUP(T154,#REF!,5,FALSE)</f>
        <v>#REF!</v>
      </c>
      <c r="O154" s="11" t="e">
        <f>VLOOKUP(W154,#REF!,5,FALSE)</f>
        <v>#REF!</v>
      </c>
      <c r="Q154" s="11" t="e">
        <f>VLOOKUP(Z154,#REF!,5,FALSE)</f>
        <v>#REF!</v>
      </c>
      <c r="R154" s="9" t="e">
        <f>VLOOKUP(T154,#REF!,9,FALSE)</f>
        <v>#REF!</v>
      </c>
      <c r="S154" s="9" t="e">
        <f>VLOOKUP(R154,[1]怪物!$B$6:$C$167,2,FALSE)</f>
        <v>#REF!</v>
      </c>
      <c r="T154" s="14">
        <v>10043</v>
      </c>
      <c r="U154" s="9" t="e">
        <f>VLOOKUP(W154,#REF!,9,FALSE)</f>
        <v>#REF!</v>
      </c>
      <c r="V154" s="9" t="e">
        <f>VLOOKUP(U154,[1]怪物!$B$6:$C$167,2,FALSE)</f>
        <v>#REF!</v>
      </c>
      <c r="W154" s="14">
        <v>10043</v>
      </c>
      <c r="X154" s="9" t="e">
        <f>VLOOKUP(Z154,#REF!,9,FALSE)</f>
        <v>#REF!</v>
      </c>
      <c r="Y154" s="9" t="e">
        <f>VLOOKUP(X154,[1]怪物!$B$6:$C$167,2,FALSE)</f>
        <v>#REF!</v>
      </c>
      <c r="Z154" s="14">
        <v>10048</v>
      </c>
      <c r="AB154" s="11" t="e">
        <f>VLOOKUP(T154,#REF!,6,FALSE)</f>
        <v>#REF!</v>
      </c>
      <c r="AC154" s="11" t="e">
        <f>VLOOKUP(T154,#REF!,7,FALSE)</f>
        <v>#REF!</v>
      </c>
      <c r="AE154" s="11" t="e">
        <f>VLOOKUP(W154,#REF!,6,FALSE)</f>
        <v>#REF!</v>
      </c>
      <c r="AF154" s="11" t="e">
        <f>VLOOKUP(W154,#REF!,7,FALSE)</f>
        <v>#REF!</v>
      </c>
      <c r="AH154" s="11" t="e">
        <f>VLOOKUP(Z154,#REF!,6,FALSE)</f>
        <v>#REF!</v>
      </c>
      <c r="AI154" s="11" t="e">
        <f>VLOOKUP(Z154,#REF!,7,FALSE)</f>
        <v>#REF!</v>
      </c>
      <c r="AL154" s="11" t="e">
        <f t="shared" si="7"/>
        <v>#REF!</v>
      </c>
      <c r="AN154" s="11" t="e">
        <f t="shared" si="9"/>
        <v>#REF!</v>
      </c>
      <c r="AR154" s="11" t="str">
        <f t="shared" si="8"/>
        <v>[10043,10043,10048]</v>
      </c>
    </row>
    <row r="155" spans="2:44" s="11" customFormat="1" ht="14.25" customHeight="1" x14ac:dyDescent="0.15">
      <c r="B155" s="14" t="s">
        <v>177</v>
      </c>
      <c r="C155" s="14" t="s">
        <v>26</v>
      </c>
      <c r="D155" s="14" t="s">
        <v>27</v>
      </c>
      <c r="E155" s="14">
        <v>2</v>
      </c>
      <c r="F155" s="14" t="s">
        <v>889</v>
      </c>
      <c r="G155" s="14" t="s">
        <v>1189</v>
      </c>
      <c r="H155" s="14" t="s">
        <v>1228</v>
      </c>
      <c r="I155" s="14"/>
      <c r="J155" s="14"/>
      <c r="K155" s="14"/>
      <c r="L155" s="14">
        <v>150</v>
      </c>
      <c r="M155" s="11" t="e">
        <f>VLOOKUP(T155,#REF!,5,FALSE)</f>
        <v>#REF!</v>
      </c>
      <c r="O155" s="11" t="e">
        <f>VLOOKUP(W155,#REF!,5,FALSE)</f>
        <v>#REF!</v>
      </c>
      <c r="Q155" s="11" t="e">
        <f>VLOOKUP(Z155,#REF!,5,FALSE)</f>
        <v>#REF!</v>
      </c>
      <c r="R155" s="9" t="e">
        <f>VLOOKUP(T155,#REF!,9,FALSE)</f>
        <v>#REF!</v>
      </c>
      <c r="S155" s="9" t="e">
        <f>VLOOKUP(R155,[1]怪物!$B$6:$C$167,2,FALSE)</f>
        <v>#REF!</v>
      </c>
      <c r="T155" s="14">
        <v>10043</v>
      </c>
      <c r="U155" s="9" t="e">
        <f>VLOOKUP(W155,#REF!,9,FALSE)</f>
        <v>#REF!</v>
      </c>
      <c r="V155" s="9" t="e">
        <f>VLOOKUP(U155,[1]怪物!$B$6:$C$167,2,FALSE)</f>
        <v>#REF!</v>
      </c>
      <c r="W155" s="14">
        <v>10046</v>
      </c>
      <c r="X155" s="9" t="e">
        <f>VLOOKUP(Z155,#REF!,9,FALSE)</f>
        <v>#REF!</v>
      </c>
      <c r="Y155" s="9" t="e">
        <f>VLOOKUP(X155,[1]怪物!$B$6:$C$167,2,FALSE)</f>
        <v>#REF!</v>
      </c>
      <c r="Z155" s="14">
        <v>10048</v>
      </c>
      <c r="AB155" s="11" t="e">
        <f>VLOOKUP(T155,#REF!,6,FALSE)</f>
        <v>#REF!</v>
      </c>
      <c r="AC155" s="11" t="e">
        <f>VLOOKUP(T155,#REF!,7,FALSE)</f>
        <v>#REF!</v>
      </c>
      <c r="AE155" s="11" t="e">
        <f>VLOOKUP(W155,#REF!,6,FALSE)</f>
        <v>#REF!</v>
      </c>
      <c r="AF155" s="11" t="e">
        <f>VLOOKUP(W155,#REF!,7,FALSE)</f>
        <v>#REF!</v>
      </c>
      <c r="AH155" s="11" t="e">
        <f>VLOOKUP(Z155,#REF!,6,FALSE)</f>
        <v>#REF!</v>
      </c>
      <c r="AI155" s="11" t="e">
        <f>VLOOKUP(Z155,#REF!,7,FALSE)</f>
        <v>#REF!</v>
      </c>
      <c r="AL155" s="11" t="e">
        <f t="shared" si="7"/>
        <v>#REF!</v>
      </c>
      <c r="AN155" s="11" t="e">
        <f t="shared" si="9"/>
        <v>#REF!</v>
      </c>
      <c r="AR155" s="11" t="str">
        <f t="shared" si="8"/>
        <v>[10043,10046,10048]</v>
      </c>
    </row>
    <row r="156" spans="2:44" s="11" customFormat="1" ht="14.25" customHeight="1" x14ac:dyDescent="0.15">
      <c r="B156" s="14" t="s">
        <v>178</v>
      </c>
      <c r="C156" s="14" t="s">
        <v>26</v>
      </c>
      <c r="D156" s="14" t="s">
        <v>27</v>
      </c>
      <c r="E156" s="14">
        <v>2</v>
      </c>
      <c r="F156" s="14" t="s">
        <v>890</v>
      </c>
      <c r="G156" s="14" t="s">
        <v>1190</v>
      </c>
      <c r="H156" s="14" t="s">
        <v>1229</v>
      </c>
      <c r="I156" s="14"/>
      <c r="J156" s="14"/>
      <c r="K156" s="14"/>
      <c r="L156" s="14">
        <v>151</v>
      </c>
      <c r="M156" s="11" t="e">
        <f>VLOOKUP(T156,#REF!,5,FALSE)</f>
        <v>#REF!</v>
      </c>
      <c r="O156" s="11" t="e">
        <f>VLOOKUP(W156,#REF!,5,FALSE)</f>
        <v>#REF!</v>
      </c>
      <c r="Q156" s="11" t="e">
        <f>VLOOKUP(Z156,#REF!,5,FALSE)</f>
        <v>#REF!</v>
      </c>
      <c r="R156" s="9" t="e">
        <f>VLOOKUP(T156,#REF!,9,FALSE)</f>
        <v>#REF!</v>
      </c>
      <c r="S156" s="9" t="e">
        <f>VLOOKUP(R156,[1]怪物!$B$6:$C$167,2,FALSE)</f>
        <v>#REF!</v>
      </c>
      <c r="T156" s="14">
        <v>10043</v>
      </c>
      <c r="U156" s="9" t="e">
        <f>VLOOKUP(W156,#REF!,9,FALSE)</f>
        <v>#REF!</v>
      </c>
      <c r="V156" s="9" t="e">
        <f>VLOOKUP(U156,[1]怪物!$B$6:$C$167,2,FALSE)</f>
        <v>#REF!</v>
      </c>
      <c r="W156" s="14">
        <v>10046</v>
      </c>
      <c r="X156" s="9" t="e">
        <f>VLOOKUP(Z156,#REF!,9,FALSE)</f>
        <v>#REF!</v>
      </c>
      <c r="Y156" s="9" t="e">
        <f>VLOOKUP(X156,[1]怪物!$B$6:$C$167,2,FALSE)</f>
        <v>#REF!</v>
      </c>
      <c r="Z156" s="14">
        <v>10044</v>
      </c>
      <c r="AB156" s="11" t="e">
        <f>VLOOKUP(T156,#REF!,6,FALSE)</f>
        <v>#REF!</v>
      </c>
      <c r="AC156" s="11" t="e">
        <f>VLOOKUP(T156,#REF!,7,FALSE)</f>
        <v>#REF!</v>
      </c>
      <c r="AE156" s="11" t="e">
        <f>VLOOKUP(W156,#REF!,6,FALSE)</f>
        <v>#REF!</v>
      </c>
      <c r="AF156" s="11" t="e">
        <f>VLOOKUP(W156,#REF!,7,FALSE)</f>
        <v>#REF!</v>
      </c>
      <c r="AH156" s="11" t="e">
        <f>VLOOKUP(Z156,#REF!,6,FALSE)</f>
        <v>#REF!</v>
      </c>
      <c r="AI156" s="11" t="e">
        <f>VLOOKUP(Z156,#REF!,7,FALSE)</f>
        <v>#REF!</v>
      </c>
      <c r="AL156" s="11" t="e">
        <f t="shared" si="7"/>
        <v>#REF!</v>
      </c>
      <c r="AN156" s="11" t="e">
        <f t="shared" si="9"/>
        <v>#REF!</v>
      </c>
      <c r="AR156" s="11" t="str">
        <f t="shared" si="8"/>
        <v>[10043,10046,10044]</v>
      </c>
    </row>
    <row r="157" spans="2:44" s="11" customFormat="1" ht="14.25" customHeight="1" x14ac:dyDescent="0.15">
      <c r="B157" s="14" t="s">
        <v>179</v>
      </c>
      <c r="C157" s="14" t="s">
        <v>26</v>
      </c>
      <c r="D157" s="14" t="s">
        <v>27</v>
      </c>
      <c r="E157" s="14">
        <v>2</v>
      </c>
      <c r="F157" s="14" t="s">
        <v>890</v>
      </c>
      <c r="G157" s="14" t="s">
        <v>1190</v>
      </c>
      <c r="H157" s="14" t="s">
        <v>1229</v>
      </c>
      <c r="I157" s="14"/>
      <c r="J157" s="14"/>
      <c r="K157" s="14"/>
      <c r="L157" s="14">
        <v>152</v>
      </c>
      <c r="M157" s="11" t="e">
        <f>VLOOKUP(T157,#REF!,5,FALSE)</f>
        <v>#REF!</v>
      </c>
      <c r="O157" s="11" t="e">
        <f>VLOOKUP(W157,#REF!,5,FALSE)</f>
        <v>#REF!</v>
      </c>
      <c r="Q157" s="11" t="e">
        <f>VLOOKUP(Z157,#REF!,5,FALSE)</f>
        <v>#REF!</v>
      </c>
      <c r="R157" s="9" t="e">
        <f>VLOOKUP(T157,#REF!,9,FALSE)</f>
        <v>#REF!</v>
      </c>
      <c r="S157" s="9" t="e">
        <f>VLOOKUP(R157,[1]怪物!$B$6:$C$167,2,FALSE)</f>
        <v>#REF!</v>
      </c>
      <c r="T157" s="14">
        <v>10043</v>
      </c>
      <c r="U157" s="9" t="e">
        <f>VLOOKUP(W157,#REF!,9,FALSE)</f>
        <v>#REF!</v>
      </c>
      <c r="V157" s="9" t="e">
        <f>VLOOKUP(U157,[1]怪物!$B$6:$C$167,2,FALSE)</f>
        <v>#REF!</v>
      </c>
      <c r="W157" s="14">
        <v>10046</v>
      </c>
      <c r="X157" s="9" t="e">
        <f>VLOOKUP(Z157,#REF!,9,FALSE)</f>
        <v>#REF!</v>
      </c>
      <c r="Y157" s="9" t="e">
        <f>VLOOKUP(X157,[1]怪物!$B$6:$C$167,2,FALSE)</f>
        <v>#REF!</v>
      </c>
      <c r="Z157" s="14">
        <v>10044</v>
      </c>
      <c r="AB157" s="11" t="e">
        <f>VLOOKUP(T157,#REF!,6,FALSE)</f>
        <v>#REF!</v>
      </c>
      <c r="AC157" s="11" t="e">
        <f>VLOOKUP(T157,#REF!,7,FALSE)</f>
        <v>#REF!</v>
      </c>
      <c r="AE157" s="11" t="e">
        <f>VLOOKUP(W157,#REF!,6,FALSE)</f>
        <v>#REF!</v>
      </c>
      <c r="AF157" s="11" t="e">
        <f>VLOOKUP(W157,#REF!,7,FALSE)</f>
        <v>#REF!</v>
      </c>
      <c r="AH157" s="11" t="e">
        <f>VLOOKUP(Z157,#REF!,6,FALSE)</f>
        <v>#REF!</v>
      </c>
      <c r="AI157" s="11" t="e">
        <f>VLOOKUP(Z157,#REF!,7,FALSE)</f>
        <v>#REF!</v>
      </c>
      <c r="AL157" s="11" t="e">
        <f t="shared" si="7"/>
        <v>#REF!</v>
      </c>
      <c r="AN157" s="11" t="e">
        <f t="shared" si="9"/>
        <v>#REF!</v>
      </c>
      <c r="AR157" s="11" t="str">
        <f t="shared" si="8"/>
        <v>[10043,10046,10044]</v>
      </c>
    </row>
    <row r="158" spans="2:44" s="11" customFormat="1" ht="14.25" customHeight="1" x14ac:dyDescent="0.15">
      <c r="B158" s="14" t="s">
        <v>180</v>
      </c>
      <c r="C158" s="14" t="s">
        <v>26</v>
      </c>
      <c r="D158" s="14" t="s">
        <v>27</v>
      </c>
      <c r="E158" s="14">
        <v>2</v>
      </c>
      <c r="F158" s="14" t="s">
        <v>891</v>
      </c>
      <c r="G158" s="14" t="s">
        <v>1191</v>
      </c>
      <c r="H158" s="14" t="s">
        <v>1230</v>
      </c>
      <c r="I158" s="14"/>
      <c r="J158" s="14"/>
      <c r="K158" s="14"/>
      <c r="L158" s="14">
        <v>153</v>
      </c>
      <c r="M158" s="11" t="e">
        <f>VLOOKUP(T158,#REF!,5,FALSE)</f>
        <v>#REF!</v>
      </c>
      <c r="O158" s="11" t="e">
        <f>VLOOKUP(W158,#REF!,5,FALSE)</f>
        <v>#REF!</v>
      </c>
      <c r="Q158" s="11" t="e">
        <f>VLOOKUP(Z158,#REF!,5,FALSE)</f>
        <v>#REF!</v>
      </c>
      <c r="R158" s="9" t="e">
        <f>VLOOKUP(T158,#REF!,9,FALSE)</f>
        <v>#REF!</v>
      </c>
      <c r="S158" s="9" t="e">
        <f>VLOOKUP(R158,[1]怪物!$B$6:$C$167,2,FALSE)</f>
        <v>#REF!</v>
      </c>
      <c r="T158" s="14">
        <v>10046</v>
      </c>
      <c r="U158" s="9" t="e">
        <f>VLOOKUP(W158,#REF!,9,FALSE)</f>
        <v>#REF!</v>
      </c>
      <c r="V158" s="9" t="e">
        <f>VLOOKUP(U158,[1]怪物!$B$6:$C$167,2,FALSE)</f>
        <v>#REF!</v>
      </c>
      <c r="W158" s="14">
        <v>10045</v>
      </c>
      <c r="X158" s="9" t="e">
        <f>VLOOKUP(Z158,#REF!,9,FALSE)</f>
        <v>#REF!</v>
      </c>
      <c r="Y158" s="9" t="e">
        <f>VLOOKUP(X158,[1]怪物!$B$6:$C$167,2,FALSE)</f>
        <v>#REF!</v>
      </c>
      <c r="Z158" s="14">
        <v>10044</v>
      </c>
      <c r="AB158" s="11" t="e">
        <f>VLOOKUP(T158,#REF!,6,FALSE)</f>
        <v>#REF!</v>
      </c>
      <c r="AC158" s="11" t="e">
        <f>VLOOKUP(T158,#REF!,7,FALSE)</f>
        <v>#REF!</v>
      </c>
      <c r="AE158" s="11" t="e">
        <f>VLOOKUP(W158,#REF!,6,FALSE)</f>
        <v>#REF!</v>
      </c>
      <c r="AF158" s="11" t="e">
        <f>VLOOKUP(W158,#REF!,7,FALSE)</f>
        <v>#REF!</v>
      </c>
      <c r="AH158" s="11" t="e">
        <f>VLOOKUP(Z158,#REF!,6,FALSE)</f>
        <v>#REF!</v>
      </c>
      <c r="AI158" s="11" t="e">
        <f>VLOOKUP(Z158,#REF!,7,FALSE)</f>
        <v>#REF!</v>
      </c>
      <c r="AL158" s="11" t="e">
        <f t="shared" si="7"/>
        <v>#REF!</v>
      </c>
      <c r="AN158" s="11" t="e">
        <f t="shared" si="9"/>
        <v>#REF!</v>
      </c>
      <c r="AR158" s="11" t="str">
        <f t="shared" si="8"/>
        <v>[10046,10045,10044]</v>
      </c>
    </row>
    <row r="159" spans="2:44" s="11" customFormat="1" ht="14.25" customHeight="1" x14ac:dyDescent="0.15">
      <c r="B159" s="14" t="s">
        <v>181</v>
      </c>
      <c r="C159" s="14" t="s">
        <v>26</v>
      </c>
      <c r="D159" s="14" t="s">
        <v>27</v>
      </c>
      <c r="E159" s="14">
        <v>2</v>
      </c>
      <c r="F159" s="14" t="s">
        <v>890</v>
      </c>
      <c r="G159" s="14" t="s">
        <v>1192</v>
      </c>
      <c r="H159" s="14" t="s">
        <v>1231</v>
      </c>
      <c r="I159" s="14"/>
      <c r="J159" s="14"/>
      <c r="K159" s="14"/>
      <c r="L159" s="14">
        <v>154</v>
      </c>
      <c r="M159" s="11" t="e">
        <f>VLOOKUP(T159,#REF!,5,FALSE)</f>
        <v>#REF!</v>
      </c>
      <c r="O159" s="11" t="e">
        <f>VLOOKUP(W159,#REF!,5,FALSE)</f>
        <v>#REF!</v>
      </c>
      <c r="Q159" s="11" t="e">
        <f>VLOOKUP(Z159,#REF!,5,FALSE)</f>
        <v>#REF!</v>
      </c>
      <c r="R159" s="9" t="e">
        <f>VLOOKUP(T159,#REF!,9,FALSE)</f>
        <v>#REF!</v>
      </c>
      <c r="S159" s="9" t="e">
        <f>VLOOKUP(R159,[1]怪物!$B$6:$C$167,2,FALSE)</f>
        <v>#REF!</v>
      </c>
      <c r="T159" s="14">
        <v>10046</v>
      </c>
      <c r="U159" s="9" t="e">
        <f>VLOOKUP(W159,#REF!,9,FALSE)</f>
        <v>#REF!</v>
      </c>
      <c r="V159" s="9" t="e">
        <f>VLOOKUP(U159,[1]怪物!$B$6:$C$167,2,FALSE)</f>
        <v>#REF!</v>
      </c>
      <c r="W159" s="14">
        <v>10048</v>
      </c>
      <c r="X159" s="9" t="e">
        <f>VLOOKUP(Z159,#REF!,9,FALSE)</f>
        <v>#REF!</v>
      </c>
      <c r="Y159" s="9" t="e">
        <f>VLOOKUP(X159,[1]怪物!$B$6:$C$167,2,FALSE)</f>
        <v>#REF!</v>
      </c>
      <c r="Z159" s="14">
        <v>10049</v>
      </c>
      <c r="AB159" s="11" t="e">
        <f>VLOOKUP(T159,#REF!,6,FALSE)</f>
        <v>#REF!</v>
      </c>
      <c r="AC159" s="11" t="e">
        <f>VLOOKUP(T159,#REF!,7,FALSE)</f>
        <v>#REF!</v>
      </c>
      <c r="AE159" s="11" t="e">
        <f>VLOOKUP(W159,#REF!,6,FALSE)</f>
        <v>#REF!</v>
      </c>
      <c r="AF159" s="11" t="e">
        <f>VLOOKUP(W159,#REF!,7,FALSE)</f>
        <v>#REF!</v>
      </c>
      <c r="AH159" s="11" t="e">
        <f>VLOOKUP(Z159,#REF!,6,FALSE)</f>
        <v>#REF!</v>
      </c>
      <c r="AI159" s="11" t="e">
        <f>VLOOKUP(Z159,#REF!,7,FALSE)</f>
        <v>#REF!</v>
      </c>
      <c r="AL159" s="11" t="e">
        <f t="shared" si="7"/>
        <v>#REF!</v>
      </c>
      <c r="AN159" s="11" t="e">
        <f t="shared" si="9"/>
        <v>#REF!</v>
      </c>
      <c r="AR159" s="11" t="str">
        <f t="shared" si="8"/>
        <v>[10046,10048,10049]</v>
      </c>
    </row>
    <row r="160" spans="2:44" s="11" customFormat="1" ht="14.25" customHeight="1" x14ac:dyDescent="0.15">
      <c r="B160" s="14" t="s">
        <v>182</v>
      </c>
      <c r="C160" s="14" t="s">
        <v>26</v>
      </c>
      <c r="D160" s="14" t="s">
        <v>27</v>
      </c>
      <c r="E160" s="14">
        <v>2</v>
      </c>
      <c r="F160" s="14" t="s">
        <v>890</v>
      </c>
      <c r="G160" s="14" t="s">
        <v>1192</v>
      </c>
      <c r="H160" s="14" t="s">
        <v>1231</v>
      </c>
      <c r="I160" s="14"/>
      <c r="J160" s="14"/>
      <c r="K160" s="14"/>
      <c r="L160" s="14">
        <v>155</v>
      </c>
      <c r="M160" s="11" t="e">
        <f>VLOOKUP(T160,#REF!,5,FALSE)</f>
        <v>#REF!</v>
      </c>
      <c r="O160" s="11" t="e">
        <f>VLOOKUP(W160,#REF!,5,FALSE)</f>
        <v>#REF!</v>
      </c>
      <c r="Q160" s="11" t="e">
        <f>VLOOKUP(Z160,#REF!,5,FALSE)</f>
        <v>#REF!</v>
      </c>
      <c r="R160" s="9" t="e">
        <f>VLOOKUP(T160,#REF!,9,FALSE)</f>
        <v>#REF!</v>
      </c>
      <c r="S160" s="9" t="e">
        <f>VLOOKUP(R160,[1]怪物!$B$6:$C$167,2,FALSE)</f>
        <v>#REF!</v>
      </c>
      <c r="T160" s="14">
        <v>10046</v>
      </c>
      <c r="U160" s="9" t="e">
        <f>VLOOKUP(W160,#REF!,9,FALSE)</f>
        <v>#REF!</v>
      </c>
      <c r="V160" s="9" t="e">
        <f>VLOOKUP(U160,[1]怪物!$B$6:$C$167,2,FALSE)</f>
        <v>#REF!</v>
      </c>
      <c r="W160" s="14">
        <v>10048</v>
      </c>
      <c r="X160" s="9" t="e">
        <f>VLOOKUP(Z160,#REF!,9,FALSE)</f>
        <v>#REF!</v>
      </c>
      <c r="Y160" s="9" t="e">
        <f>VLOOKUP(X160,[1]怪物!$B$6:$C$167,2,FALSE)</f>
        <v>#REF!</v>
      </c>
      <c r="Z160" s="14">
        <v>10049</v>
      </c>
      <c r="AB160" s="11" t="e">
        <f>VLOOKUP(T160,#REF!,6,FALSE)</f>
        <v>#REF!</v>
      </c>
      <c r="AC160" s="11" t="e">
        <f>VLOOKUP(T160,#REF!,7,FALSE)</f>
        <v>#REF!</v>
      </c>
      <c r="AE160" s="11" t="e">
        <f>VLOOKUP(W160,#REF!,6,FALSE)</f>
        <v>#REF!</v>
      </c>
      <c r="AF160" s="11" t="e">
        <f>VLOOKUP(W160,#REF!,7,FALSE)</f>
        <v>#REF!</v>
      </c>
      <c r="AH160" s="11" t="e">
        <f>VLOOKUP(Z160,#REF!,6,FALSE)</f>
        <v>#REF!</v>
      </c>
      <c r="AI160" s="11" t="e">
        <f>VLOOKUP(Z160,#REF!,7,FALSE)</f>
        <v>#REF!</v>
      </c>
      <c r="AL160" s="11" t="e">
        <f t="shared" si="7"/>
        <v>#REF!</v>
      </c>
      <c r="AN160" s="11" t="e">
        <f t="shared" si="9"/>
        <v>#REF!</v>
      </c>
      <c r="AR160" s="11" t="str">
        <f t="shared" si="8"/>
        <v>[10046,10048,10049]</v>
      </c>
    </row>
    <row r="161" spans="2:44" s="11" customFormat="1" ht="14.25" customHeight="1" x14ac:dyDescent="0.15">
      <c r="B161" s="14" t="s">
        <v>183</v>
      </c>
      <c r="C161" s="14" t="s">
        <v>26</v>
      </c>
      <c r="D161" s="14" t="s">
        <v>27</v>
      </c>
      <c r="E161" s="14">
        <v>2</v>
      </c>
      <c r="F161" s="14" t="s">
        <v>892</v>
      </c>
      <c r="G161" s="14" t="s">
        <v>1193</v>
      </c>
      <c r="H161" s="14" t="s">
        <v>1006</v>
      </c>
      <c r="I161" s="14"/>
      <c r="J161" s="14"/>
      <c r="K161" s="14"/>
      <c r="L161" s="14">
        <v>156</v>
      </c>
      <c r="M161" s="11" t="e">
        <f>VLOOKUP(T161,#REF!,5,FALSE)</f>
        <v>#REF!</v>
      </c>
      <c r="O161" s="11" t="e">
        <f>VLOOKUP(W161,#REF!,5,FALSE)</f>
        <v>#REF!</v>
      </c>
      <c r="Q161" s="11" t="e">
        <f>VLOOKUP(Z161,#REF!,5,FALSE)</f>
        <v>#REF!</v>
      </c>
      <c r="R161" s="9" t="e">
        <f>VLOOKUP(T161,#REF!,9,FALSE)</f>
        <v>#REF!</v>
      </c>
      <c r="S161" s="9" t="e">
        <f>VLOOKUP(R161,[1]怪物!$B$6:$C$167,2,FALSE)</f>
        <v>#REF!</v>
      </c>
      <c r="T161" s="14">
        <v>10045</v>
      </c>
      <c r="U161" s="9" t="e">
        <f>VLOOKUP(W161,#REF!,9,FALSE)</f>
        <v>#REF!</v>
      </c>
      <c r="V161" s="9" t="e">
        <f>VLOOKUP(U161,[1]怪物!$B$6:$C$167,2,FALSE)</f>
        <v>#REF!</v>
      </c>
      <c r="W161" s="14">
        <v>10044</v>
      </c>
      <c r="X161" s="9" t="e">
        <f>VLOOKUP(Z161,#REF!,9,FALSE)</f>
        <v>#REF!</v>
      </c>
      <c r="Y161" s="9" t="e">
        <f>VLOOKUP(X161,[1]怪物!$B$6:$C$167,2,FALSE)</f>
        <v>#REF!</v>
      </c>
      <c r="Z161" s="14">
        <v>10049</v>
      </c>
      <c r="AB161" s="11" t="e">
        <f>VLOOKUP(T161,#REF!,6,FALSE)</f>
        <v>#REF!</v>
      </c>
      <c r="AC161" s="11" t="e">
        <f>VLOOKUP(T161,#REF!,7,FALSE)</f>
        <v>#REF!</v>
      </c>
      <c r="AE161" s="11" t="e">
        <f>VLOOKUP(W161,#REF!,6,FALSE)</f>
        <v>#REF!</v>
      </c>
      <c r="AF161" s="11" t="e">
        <f>VLOOKUP(W161,#REF!,7,FALSE)</f>
        <v>#REF!</v>
      </c>
      <c r="AH161" s="11" t="e">
        <f>VLOOKUP(Z161,#REF!,6,FALSE)</f>
        <v>#REF!</v>
      </c>
      <c r="AI161" s="11" t="e">
        <f>VLOOKUP(Z161,#REF!,7,FALSE)</f>
        <v>#REF!</v>
      </c>
      <c r="AL161" s="11" t="e">
        <f t="shared" si="7"/>
        <v>#REF!</v>
      </c>
      <c r="AN161" s="11" t="e">
        <f t="shared" si="9"/>
        <v>#REF!</v>
      </c>
      <c r="AR161" s="11" t="str">
        <f t="shared" si="8"/>
        <v>[10045,10044,10049]</v>
      </c>
    </row>
    <row r="162" spans="2:44" s="11" customFormat="1" ht="14.25" customHeight="1" x14ac:dyDescent="0.15">
      <c r="B162" s="14" t="s">
        <v>184</v>
      </c>
      <c r="C162" s="14" t="s">
        <v>26</v>
      </c>
      <c r="D162" s="14" t="s">
        <v>27</v>
      </c>
      <c r="E162" s="14">
        <v>2</v>
      </c>
      <c r="F162" s="14" t="s">
        <v>891</v>
      </c>
      <c r="G162" s="14" t="s">
        <v>1194</v>
      </c>
      <c r="H162" s="14" t="s">
        <v>1007</v>
      </c>
      <c r="I162" s="14"/>
      <c r="J162" s="14"/>
      <c r="K162" s="14"/>
      <c r="L162" s="14">
        <v>157</v>
      </c>
      <c r="M162" s="11" t="e">
        <f>VLOOKUP(T162,#REF!,5,FALSE)</f>
        <v>#REF!</v>
      </c>
      <c r="O162" s="11" t="e">
        <f>VLOOKUP(W162,#REF!,5,FALSE)</f>
        <v>#REF!</v>
      </c>
      <c r="Q162" s="11" t="e">
        <f>VLOOKUP(Z162,#REF!,5,FALSE)</f>
        <v>#REF!</v>
      </c>
      <c r="R162" s="9" t="e">
        <f>VLOOKUP(T162,#REF!,9,FALSE)</f>
        <v>#REF!</v>
      </c>
      <c r="S162" s="9" t="e">
        <f>VLOOKUP(R162,[1]怪物!$B$6:$C$167,2,FALSE)</f>
        <v>#REF!</v>
      </c>
      <c r="T162" s="14">
        <v>10048</v>
      </c>
      <c r="U162" s="9" t="e">
        <f>VLOOKUP(W162,#REF!,9,FALSE)</f>
        <v>#REF!</v>
      </c>
      <c r="V162" s="9" t="e">
        <f>VLOOKUP(U162,[1]怪物!$B$6:$C$167,2,FALSE)</f>
        <v>#REF!</v>
      </c>
      <c r="W162" s="14">
        <v>10044</v>
      </c>
      <c r="X162" s="9" t="e">
        <f>VLOOKUP(Z162,#REF!,9,FALSE)</f>
        <v>#REF!</v>
      </c>
      <c r="Y162" s="9" t="e">
        <f>VLOOKUP(X162,[1]怪物!$B$6:$C$167,2,FALSE)</f>
        <v>#REF!</v>
      </c>
      <c r="Z162" s="14">
        <v>10050</v>
      </c>
      <c r="AB162" s="11" t="e">
        <f>VLOOKUP(T162,#REF!,6,FALSE)</f>
        <v>#REF!</v>
      </c>
      <c r="AC162" s="11" t="e">
        <f>VLOOKUP(T162,#REF!,7,FALSE)</f>
        <v>#REF!</v>
      </c>
      <c r="AE162" s="11" t="e">
        <f>VLOOKUP(W162,#REF!,6,FALSE)</f>
        <v>#REF!</v>
      </c>
      <c r="AF162" s="11" t="e">
        <f>VLOOKUP(W162,#REF!,7,FALSE)</f>
        <v>#REF!</v>
      </c>
      <c r="AH162" s="11" t="e">
        <f>VLOOKUP(Z162,#REF!,6,FALSE)</f>
        <v>#REF!</v>
      </c>
      <c r="AI162" s="11" t="e">
        <f>VLOOKUP(Z162,#REF!,7,FALSE)</f>
        <v>#REF!</v>
      </c>
      <c r="AL162" s="11" t="e">
        <f t="shared" si="7"/>
        <v>#REF!</v>
      </c>
      <c r="AN162" s="11" t="e">
        <f t="shared" si="9"/>
        <v>#REF!</v>
      </c>
      <c r="AR162" s="11" t="str">
        <f t="shared" si="8"/>
        <v>[10048,10044,10050]</v>
      </c>
    </row>
    <row r="163" spans="2:44" s="11" customFormat="1" ht="14.25" customHeight="1" x14ac:dyDescent="0.15">
      <c r="B163" s="14" t="s">
        <v>185</v>
      </c>
      <c r="C163" s="14" t="s">
        <v>26</v>
      </c>
      <c r="D163" s="14" t="s">
        <v>27</v>
      </c>
      <c r="E163" s="14">
        <v>2</v>
      </c>
      <c r="F163" s="14" t="s">
        <v>891</v>
      </c>
      <c r="G163" s="14" t="s">
        <v>1194</v>
      </c>
      <c r="H163" s="14" t="s">
        <v>1007</v>
      </c>
      <c r="I163" s="14"/>
      <c r="J163" s="14"/>
      <c r="K163" s="14"/>
      <c r="L163" s="14">
        <v>158</v>
      </c>
      <c r="M163" s="11" t="e">
        <f>VLOOKUP(T163,#REF!,5,FALSE)</f>
        <v>#REF!</v>
      </c>
      <c r="O163" s="11" t="e">
        <f>VLOOKUP(W163,#REF!,5,FALSE)</f>
        <v>#REF!</v>
      </c>
      <c r="Q163" s="11" t="e">
        <f>VLOOKUP(Z163,#REF!,5,FALSE)</f>
        <v>#REF!</v>
      </c>
      <c r="R163" s="9" t="e">
        <f>VLOOKUP(T163,#REF!,9,FALSE)</f>
        <v>#REF!</v>
      </c>
      <c r="S163" s="9" t="e">
        <f>VLOOKUP(R163,[1]怪物!$B$6:$C$167,2,FALSE)</f>
        <v>#REF!</v>
      </c>
      <c r="T163" s="14">
        <v>10048</v>
      </c>
      <c r="U163" s="9" t="e">
        <f>VLOOKUP(W163,#REF!,9,FALSE)</f>
        <v>#REF!</v>
      </c>
      <c r="V163" s="9" t="e">
        <f>VLOOKUP(U163,[1]怪物!$B$6:$C$167,2,FALSE)</f>
        <v>#REF!</v>
      </c>
      <c r="W163" s="14">
        <v>10044</v>
      </c>
      <c r="X163" s="9" t="e">
        <f>VLOOKUP(Z163,#REF!,9,FALSE)</f>
        <v>#REF!</v>
      </c>
      <c r="Y163" s="9" t="e">
        <f>VLOOKUP(X163,[1]怪物!$B$6:$C$167,2,FALSE)</f>
        <v>#REF!</v>
      </c>
      <c r="Z163" s="14">
        <v>10050</v>
      </c>
      <c r="AB163" s="11" t="e">
        <f>VLOOKUP(T163,#REF!,6,FALSE)</f>
        <v>#REF!</v>
      </c>
      <c r="AC163" s="11" t="e">
        <f>VLOOKUP(T163,#REF!,7,FALSE)</f>
        <v>#REF!</v>
      </c>
      <c r="AE163" s="11" t="e">
        <f>VLOOKUP(W163,#REF!,6,FALSE)</f>
        <v>#REF!</v>
      </c>
      <c r="AF163" s="11" t="e">
        <f>VLOOKUP(W163,#REF!,7,FALSE)</f>
        <v>#REF!</v>
      </c>
      <c r="AH163" s="11" t="e">
        <f>VLOOKUP(Z163,#REF!,6,FALSE)</f>
        <v>#REF!</v>
      </c>
      <c r="AI163" s="11" t="e">
        <f>VLOOKUP(Z163,#REF!,7,FALSE)</f>
        <v>#REF!</v>
      </c>
      <c r="AL163" s="11" t="e">
        <f t="shared" si="7"/>
        <v>#REF!</v>
      </c>
      <c r="AN163" s="11" t="e">
        <f t="shared" si="9"/>
        <v>#REF!</v>
      </c>
      <c r="AR163" s="11" t="str">
        <f t="shared" si="8"/>
        <v>[10048,10044,10050]</v>
      </c>
    </row>
    <row r="164" spans="2:44" s="11" customFormat="1" ht="14.25" customHeight="1" x14ac:dyDescent="0.15">
      <c r="B164" s="14" t="s">
        <v>186</v>
      </c>
      <c r="C164" s="14" t="s">
        <v>26</v>
      </c>
      <c r="D164" s="14" t="s">
        <v>27</v>
      </c>
      <c r="E164" s="14">
        <v>2</v>
      </c>
      <c r="F164" s="14" t="s">
        <v>892</v>
      </c>
      <c r="G164" s="14" t="s">
        <v>1195</v>
      </c>
      <c r="H164" s="14" t="s">
        <v>1008</v>
      </c>
      <c r="I164" s="14"/>
      <c r="J164" s="14"/>
      <c r="K164" s="14"/>
      <c r="L164" s="14">
        <v>159</v>
      </c>
      <c r="M164" s="11" t="e">
        <f>VLOOKUP(T164,#REF!,5,FALSE)</f>
        <v>#REF!</v>
      </c>
      <c r="O164" s="11" t="e">
        <f>VLOOKUP(W164,#REF!,5,FALSE)</f>
        <v>#REF!</v>
      </c>
      <c r="Q164" s="11" t="e">
        <f>VLOOKUP(Z164,#REF!,5,FALSE)</f>
        <v>#REF!</v>
      </c>
      <c r="R164" s="9" t="e">
        <f>VLOOKUP(T164,#REF!,9,FALSE)</f>
        <v>#REF!</v>
      </c>
      <c r="S164" s="9" t="e">
        <f>VLOOKUP(R164,[1]怪物!$B$6:$C$167,2,FALSE)</f>
        <v>#REF!</v>
      </c>
      <c r="T164" s="14">
        <v>10044</v>
      </c>
      <c r="U164" s="9" t="e">
        <f>VLOOKUP(W164,#REF!,9,FALSE)</f>
        <v>#REF!</v>
      </c>
      <c r="V164" s="9" t="e">
        <f>VLOOKUP(U164,[1]怪物!$B$6:$C$167,2,FALSE)</f>
        <v>#REF!</v>
      </c>
      <c r="W164" s="14">
        <v>10049</v>
      </c>
      <c r="X164" s="9" t="e">
        <f>VLOOKUP(Z164,#REF!,9,FALSE)</f>
        <v>#REF!</v>
      </c>
      <c r="Y164" s="9" t="e">
        <f>VLOOKUP(X164,[1]怪物!$B$6:$C$167,2,FALSE)</f>
        <v>#REF!</v>
      </c>
      <c r="Z164" s="14">
        <v>10050</v>
      </c>
      <c r="AB164" s="11" t="e">
        <f>VLOOKUP(T164,#REF!,6,FALSE)</f>
        <v>#REF!</v>
      </c>
      <c r="AC164" s="11" t="e">
        <f>VLOOKUP(T164,#REF!,7,FALSE)</f>
        <v>#REF!</v>
      </c>
      <c r="AE164" s="11" t="e">
        <f>VLOOKUP(W164,#REF!,6,FALSE)</f>
        <v>#REF!</v>
      </c>
      <c r="AF164" s="11" t="e">
        <f>VLOOKUP(W164,#REF!,7,FALSE)</f>
        <v>#REF!</v>
      </c>
      <c r="AH164" s="11" t="e">
        <f>VLOOKUP(Z164,#REF!,6,FALSE)</f>
        <v>#REF!</v>
      </c>
      <c r="AI164" s="11" t="e">
        <f>VLOOKUP(Z164,#REF!,7,FALSE)</f>
        <v>#REF!</v>
      </c>
      <c r="AL164" s="11" t="e">
        <f t="shared" si="7"/>
        <v>#REF!</v>
      </c>
      <c r="AN164" s="11" t="e">
        <f t="shared" si="9"/>
        <v>#REF!</v>
      </c>
      <c r="AR164" s="11" t="str">
        <f t="shared" si="8"/>
        <v>[10044,10049,10050]</v>
      </c>
    </row>
    <row r="165" spans="2:44" s="11" customFormat="1" ht="14.25" customHeight="1" x14ac:dyDescent="0.15">
      <c r="B165" s="14" t="s">
        <v>187</v>
      </c>
      <c r="C165" s="14" t="s">
        <v>26</v>
      </c>
      <c r="D165" s="14" t="s">
        <v>27</v>
      </c>
      <c r="E165" s="14">
        <v>2</v>
      </c>
      <c r="F165" s="14" t="s">
        <v>892</v>
      </c>
      <c r="G165" s="14" t="s">
        <v>1196</v>
      </c>
      <c r="H165" s="14" t="s">
        <v>1009</v>
      </c>
      <c r="I165" s="14"/>
      <c r="J165" s="14"/>
      <c r="K165" s="14"/>
      <c r="L165" s="14">
        <v>160</v>
      </c>
      <c r="M165" s="11" t="e">
        <f>VLOOKUP(T165,#REF!,5,FALSE)</f>
        <v>#REF!</v>
      </c>
      <c r="O165" s="11" t="e">
        <f>VLOOKUP(W165,#REF!,5,FALSE)</f>
        <v>#REF!</v>
      </c>
      <c r="Q165" s="11" t="e">
        <f>VLOOKUP(Z165,#REF!,5,FALSE)</f>
        <v>#REF!</v>
      </c>
      <c r="R165" s="9" t="e">
        <f>VLOOKUP(T165,#REF!,9,FALSE)</f>
        <v>#REF!</v>
      </c>
      <c r="S165" s="9" t="e">
        <f>VLOOKUP(R165,[1]怪物!$B$6:$C$167,2,FALSE)</f>
        <v>#REF!</v>
      </c>
      <c r="T165" s="14">
        <v>10044</v>
      </c>
      <c r="U165" s="9" t="e">
        <f>VLOOKUP(W165,#REF!,9,FALSE)</f>
        <v>#REF!</v>
      </c>
      <c r="V165" s="9" t="e">
        <f>VLOOKUP(U165,[1]怪物!$B$6:$C$167,2,FALSE)</f>
        <v>#REF!</v>
      </c>
      <c r="W165" s="14">
        <v>10049</v>
      </c>
      <c r="X165" s="9" t="e">
        <f>VLOOKUP(Z165,#REF!,9,FALSE)</f>
        <v>#REF!</v>
      </c>
      <c r="Y165" s="9" t="e">
        <f>VLOOKUP(X165,[1]怪物!$B$6:$C$167,2,FALSE)</f>
        <v>#REF!</v>
      </c>
      <c r="Z165" s="14">
        <v>10047</v>
      </c>
      <c r="AB165" s="11" t="e">
        <f>VLOOKUP(T165,#REF!,6,FALSE)</f>
        <v>#REF!</v>
      </c>
      <c r="AC165" s="11" t="e">
        <f>VLOOKUP(T165,#REF!,7,FALSE)</f>
        <v>#REF!</v>
      </c>
      <c r="AE165" s="11" t="e">
        <f>VLOOKUP(W165,#REF!,6,FALSE)</f>
        <v>#REF!</v>
      </c>
      <c r="AF165" s="11" t="e">
        <f>VLOOKUP(W165,#REF!,7,FALSE)</f>
        <v>#REF!</v>
      </c>
      <c r="AH165" s="11" t="e">
        <f>VLOOKUP(Z165,#REF!,6,FALSE)</f>
        <v>#REF!</v>
      </c>
      <c r="AI165" s="11" t="e">
        <f>VLOOKUP(Z165,#REF!,7,FALSE)</f>
        <v>#REF!</v>
      </c>
      <c r="AL165" s="11" t="e">
        <f t="shared" si="7"/>
        <v>#REF!</v>
      </c>
      <c r="AN165" s="11" t="e">
        <f t="shared" si="9"/>
        <v>#REF!</v>
      </c>
      <c r="AR165" s="11" t="str">
        <f t="shared" si="8"/>
        <v>[10044,10049,10047]</v>
      </c>
    </row>
    <row r="166" spans="2:44" s="11" customFormat="1" ht="14.25" customHeight="1" x14ac:dyDescent="0.15">
      <c r="B166" s="14" t="s">
        <v>188</v>
      </c>
      <c r="C166" s="14" t="s">
        <v>26</v>
      </c>
      <c r="D166" s="14" t="s">
        <v>27</v>
      </c>
      <c r="E166" s="14">
        <v>2</v>
      </c>
      <c r="F166" s="14" t="s">
        <v>892</v>
      </c>
      <c r="G166" s="14" t="s">
        <v>1196</v>
      </c>
      <c r="H166" s="14" t="s">
        <v>1009</v>
      </c>
      <c r="I166" s="14"/>
      <c r="J166" s="14"/>
      <c r="K166" s="14"/>
      <c r="L166" s="14">
        <v>161</v>
      </c>
      <c r="M166" s="11" t="e">
        <f>VLOOKUP(T166,#REF!,5,FALSE)</f>
        <v>#REF!</v>
      </c>
      <c r="O166" s="11" t="e">
        <f>VLOOKUP(W166,#REF!,5,FALSE)</f>
        <v>#REF!</v>
      </c>
      <c r="Q166" s="11" t="e">
        <f>VLOOKUP(Z166,#REF!,5,FALSE)</f>
        <v>#REF!</v>
      </c>
      <c r="R166" s="9" t="e">
        <f>VLOOKUP(T166,#REF!,9,FALSE)</f>
        <v>#REF!</v>
      </c>
      <c r="S166" s="9" t="e">
        <f>VLOOKUP(R166,[1]怪物!$B$6:$C$167,2,FALSE)</f>
        <v>#REF!</v>
      </c>
      <c r="T166" s="14">
        <v>10044</v>
      </c>
      <c r="U166" s="9" t="e">
        <f>VLOOKUP(W166,#REF!,9,FALSE)</f>
        <v>#REF!</v>
      </c>
      <c r="V166" s="9" t="e">
        <f>VLOOKUP(U166,[1]怪物!$B$6:$C$167,2,FALSE)</f>
        <v>#REF!</v>
      </c>
      <c r="W166" s="14">
        <v>10049</v>
      </c>
      <c r="X166" s="9" t="e">
        <f>VLOOKUP(Z166,#REF!,9,FALSE)</f>
        <v>#REF!</v>
      </c>
      <c r="Y166" s="9" t="e">
        <f>VLOOKUP(X166,[1]怪物!$B$6:$C$167,2,FALSE)</f>
        <v>#REF!</v>
      </c>
      <c r="Z166" s="14">
        <v>10047</v>
      </c>
      <c r="AB166" s="11" t="e">
        <f>VLOOKUP(T166,#REF!,6,FALSE)</f>
        <v>#REF!</v>
      </c>
      <c r="AC166" s="11" t="e">
        <f>VLOOKUP(T166,#REF!,7,FALSE)</f>
        <v>#REF!</v>
      </c>
      <c r="AE166" s="11" t="e">
        <f>VLOOKUP(W166,#REF!,6,FALSE)</f>
        <v>#REF!</v>
      </c>
      <c r="AF166" s="11" t="e">
        <f>VLOOKUP(W166,#REF!,7,FALSE)</f>
        <v>#REF!</v>
      </c>
      <c r="AH166" s="11" t="e">
        <f>VLOOKUP(Z166,#REF!,6,FALSE)</f>
        <v>#REF!</v>
      </c>
      <c r="AI166" s="11" t="e">
        <f>VLOOKUP(Z166,#REF!,7,FALSE)</f>
        <v>#REF!</v>
      </c>
      <c r="AL166" s="11" t="e">
        <f t="shared" si="7"/>
        <v>#REF!</v>
      </c>
      <c r="AN166" s="11" t="e">
        <f t="shared" si="9"/>
        <v>#REF!</v>
      </c>
      <c r="AR166" s="11" t="str">
        <f t="shared" si="8"/>
        <v>[10044,10049,10047]</v>
      </c>
    </row>
    <row r="167" spans="2:44" s="11" customFormat="1" ht="14.25" customHeight="1" x14ac:dyDescent="0.15">
      <c r="B167" s="14" t="s">
        <v>189</v>
      </c>
      <c r="C167" s="14" t="s">
        <v>26</v>
      </c>
      <c r="D167" s="14" t="s">
        <v>27</v>
      </c>
      <c r="E167" s="14">
        <v>2</v>
      </c>
      <c r="F167" s="14" t="s">
        <v>892</v>
      </c>
      <c r="G167" s="14" t="s">
        <v>1197</v>
      </c>
      <c r="H167" s="14" t="s">
        <v>1010</v>
      </c>
      <c r="I167" s="14"/>
      <c r="J167" s="14"/>
      <c r="K167" s="14"/>
      <c r="L167" s="14">
        <v>162</v>
      </c>
      <c r="M167" s="11" t="e">
        <f>VLOOKUP(T167,#REF!,5,FALSE)</f>
        <v>#REF!</v>
      </c>
      <c r="O167" s="11" t="e">
        <f>VLOOKUP(W167,#REF!,5,FALSE)</f>
        <v>#REF!</v>
      </c>
      <c r="Q167" s="11" t="e">
        <f>VLOOKUP(Z167,#REF!,5,FALSE)</f>
        <v>#REF!</v>
      </c>
      <c r="R167" s="9" t="e">
        <f>VLOOKUP(T167,#REF!,9,FALSE)</f>
        <v>#REF!</v>
      </c>
      <c r="S167" s="9" t="e">
        <f>VLOOKUP(R167,[1]怪物!$B$6:$C$167,2,FALSE)</f>
        <v>#REF!</v>
      </c>
      <c r="T167" s="14">
        <v>10049</v>
      </c>
      <c r="U167" s="9" t="e">
        <f>VLOOKUP(W167,#REF!,9,FALSE)</f>
        <v>#REF!</v>
      </c>
      <c r="V167" s="9" t="e">
        <f>VLOOKUP(U167,[1]怪物!$B$6:$C$167,2,FALSE)</f>
        <v>#REF!</v>
      </c>
      <c r="W167" s="14">
        <v>10050</v>
      </c>
      <c r="X167" s="9" t="e">
        <f>VLOOKUP(Z167,#REF!,9,FALSE)</f>
        <v>#REF!</v>
      </c>
      <c r="Y167" s="9" t="e">
        <f>VLOOKUP(X167,[1]怪物!$B$6:$C$167,2,FALSE)</f>
        <v>#REF!</v>
      </c>
      <c r="Z167" s="14">
        <v>10047</v>
      </c>
      <c r="AB167" s="11" t="e">
        <f>VLOOKUP(T167,#REF!,6,FALSE)</f>
        <v>#REF!</v>
      </c>
      <c r="AC167" s="11" t="e">
        <f>VLOOKUP(T167,#REF!,7,FALSE)</f>
        <v>#REF!</v>
      </c>
      <c r="AE167" s="11" t="e">
        <f>VLOOKUP(W167,#REF!,6,FALSE)</f>
        <v>#REF!</v>
      </c>
      <c r="AF167" s="11" t="e">
        <f>VLOOKUP(W167,#REF!,7,FALSE)</f>
        <v>#REF!</v>
      </c>
      <c r="AH167" s="11" t="e">
        <f>VLOOKUP(Z167,#REF!,6,FALSE)</f>
        <v>#REF!</v>
      </c>
      <c r="AI167" s="11" t="e">
        <f>VLOOKUP(Z167,#REF!,7,FALSE)</f>
        <v>#REF!</v>
      </c>
      <c r="AL167" s="11" t="e">
        <f t="shared" si="7"/>
        <v>#REF!</v>
      </c>
      <c r="AN167" s="11" t="e">
        <f t="shared" si="9"/>
        <v>#REF!</v>
      </c>
      <c r="AR167" s="11" t="str">
        <f t="shared" si="8"/>
        <v>[10049,10050,10047]</v>
      </c>
    </row>
    <row r="168" spans="2:44" s="11" customFormat="1" ht="14.25" customHeight="1" x14ac:dyDescent="0.15">
      <c r="B168" s="14" t="s">
        <v>190</v>
      </c>
      <c r="C168" s="14" t="s">
        <v>26</v>
      </c>
      <c r="D168" s="14" t="s">
        <v>27</v>
      </c>
      <c r="E168" s="14">
        <v>2</v>
      </c>
      <c r="F168" s="14" t="s">
        <v>892</v>
      </c>
      <c r="G168" s="14" t="s">
        <v>1198</v>
      </c>
      <c r="H168" s="14" t="s">
        <v>1011</v>
      </c>
      <c r="I168" s="14"/>
      <c r="J168" s="14"/>
      <c r="K168" s="14"/>
      <c r="L168" s="14">
        <v>163</v>
      </c>
      <c r="M168" s="11" t="e">
        <f>VLOOKUP(T168,#REF!,5,FALSE)</f>
        <v>#REF!</v>
      </c>
      <c r="O168" s="11" t="e">
        <f>VLOOKUP(W168,#REF!,5,FALSE)</f>
        <v>#REF!</v>
      </c>
      <c r="Q168" s="11" t="e">
        <f>VLOOKUP(Z168,#REF!,5,FALSE)</f>
        <v>#REF!</v>
      </c>
      <c r="R168" s="9" t="e">
        <f>VLOOKUP(T168,#REF!,9,FALSE)</f>
        <v>#REF!</v>
      </c>
      <c r="S168" s="9" t="e">
        <f>VLOOKUP(R168,[1]怪物!$B$6:$C$167,2,FALSE)</f>
        <v>#REF!</v>
      </c>
      <c r="T168" s="14">
        <v>10049</v>
      </c>
      <c r="U168" s="9" t="e">
        <f>VLOOKUP(W168,#REF!,9,FALSE)</f>
        <v>#REF!</v>
      </c>
      <c r="V168" s="9" t="e">
        <f>VLOOKUP(U168,[1]怪物!$B$6:$C$167,2,FALSE)</f>
        <v>#REF!</v>
      </c>
      <c r="W168" s="14">
        <v>10050</v>
      </c>
      <c r="X168" s="9" t="e">
        <f>VLOOKUP(Z168,#REF!,9,FALSE)</f>
        <v>#REF!</v>
      </c>
      <c r="Y168" s="9" t="e">
        <f>VLOOKUP(X168,[1]怪物!$B$6:$C$167,2,FALSE)</f>
        <v>#REF!</v>
      </c>
      <c r="Z168" s="14">
        <v>10054</v>
      </c>
      <c r="AB168" s="11" t="e">
        <f>VLOOKUP(T168,#REF!,6,FALSE)</f>
        <v>#REF!</v>
      </c>
      <c r="AC168" s="11" t="e">
        <f>VLOOKUP(T168,#REF!,7,FALSE)</f>
        <v>#REF!</v>
      </c>
      <c r="AE168" s="11" t="e">
        <f>VLOOKUP(W168,#REF!,6,FALSE)</f>
        <v>#REF!</v>
      </c>
      <c r="AF168" s="11" t="e">
        <f>VLOOKUP(W168,#REF!,7,FALSE)</f>
        <v>#REF!</v>
      </c>
      <c r="AH168" s="11" t="e">
        <f>VLOOKUP(Z168,#REF!,6,FALSE)</f>
        <v>#REF!</v>
      </c>
      <c r="AI168" s="11" t="e">
        <f>VLOOKUP(Z168,#REF!,7,FALSE)</f>
        <v>#REF!</v>
      </c>
      <c r="AL168" s="11" t="e">
        <f t="shared" si="7"/>
        <v>#REF!</v>
      </c>
      <c r="AN168" s="11" t="e">
        <f t="shared" si="9"/>
        <v>#REF!</v>
      </c>
      <c r="AR168" s="11" t="str">
        <f t="shared" si="8"/>
        <v>[10049,10050,10054]</v>
      </c>
    </row>
    <row r="169" spans="2:44" s="11" customFormat="1" ht="14.25" customHeight="1" x14ac:dyDescent="0.15">
      <c r="B169" s="14" t="s">
        <v>191</v>
      </c>
      <c r="C169" s="14" t="s">
        <v>26</v>
      </c>
      <c r="D169" s="14" t="s">
        <v>27</v>
      </c>
      <c r="E169" s="14">
        <v>2</v>
      </c>
      <c r="F169" s="14" t="s">
        <v>892</v>
      </c>
      <c r="G169" s="14" t="s">
        <v>1198</v>
      </c>
      <c r="H169" s="14" t="s">
        <v>1011</v>
      </c>
      <c r="I169" s="14"/>
      <c r="J169" s="14"/>
      <c r="K169" s="14"/>
      <c r="L169" s="14">
        <v>164</v>
      </c>
      <c r="M169" s="11" t="e">
        <f>VLOOKUP(T169,#REF!,5,FALSE)</f>
        <v>#REF!</v>
      </c>
      <c r="O169" s="11" t="e">
        <f>VLOOKUP(W169,#REF!,5,FALSE)</f>
        <v>#REF!</v>
      </c>
      <c r="Q169" s="11" t="e">
        <f>VLOOKUP(Z169,#REF!,5,FALSE)</f>
        <v>#REF!</v>
      </c>
      <c r="R169" s="9" t="e">
        <f>VLOOKUP(T169,#REF!,9,FALSE)</f>
        <v>#REF!</v>
      </c>
      <c r="S169" s="9" t="e">
        <f>VLOOKUP(R169,[1]怪物!$B$6:$C$167,2,FALSE)</f>
        <v>#REF!</v>
      </c>
      <c r="T169" s="14">
        <v>10049</v>
      </c>
      <c r="U169" s="9" t="e">
        <f>VLOOKUP(W169,#REF!,9,FALSE)</f>
        <v>#REF!</v>
      </c>
      <c r="V169" s="9" t="e">
        <f>VLOOKUP(U169,[1]怪物!$B$6:$C$167,2,FALSE)</f>
        <v>#REF!</v>
      </c>
      <c r="W169" s="14">
        <v>10050</v>
      </c>
      <c r="X169" s="9" t="e">
        <f>VLOOKUP(Z169,#REF!,9,FALSE)</f>
        <v>#REF!</v>
      </c>
      <c r="Y169" s="9" t="e">
        <f>VLOOKUP(X169,[1]怪物!$B$6:$C$167,2,FALSE)</f>
        <v>#REF!</v>
      </c>
      <c r="Z169" s="14">
        <v>10054</v>
      </c>
      <c r="AB169" s="11" t="e">
        <f>VLOOKUP(T169,#REF!,6,FALSE)</f>
        <v>#REF!</v>
      </c>
      <c r="AC169" s="11" t="e">
        <f>VLOOKUP(T169,#REF!,7,FALSE)</f>
        <v>#REF!</v>
      </c>
      <c r="AE169" s="11" t="e">
        <f>VLOOKUP(W169,#REF!,6,FALSE)</f>
        <v>#REF!</v>
      </c>
      <c r="AF169" s="11" t="e">
        <f>VLOOKUP(W169,#REF!,7,FALSE)</f>
        <v>#REF!</v>
      </c>
      <c r="AH169" s="11" t="e">
        <f>VLOOKUP(Z169,#REF!,6,FALSE)</f>
        <v>#REF!</v>
      </c>
      <c r="AI169" s="11" t="e">
        <f>VLOOKUP(Z169,#REF!,7,FALSE)</f>
        <v>#REF!</v>
      </c>
      <c r="AL169" s="11" t="e">
        <f t="shared" si="7"/>
        <v>#REF!</v>
      </c>
      <c r="AN169" s="11" t="e">
        <f t="shared" si="9"/>
        <v>#REF!</v>
      </c>
      <c r="AR169" s="11" t="str">
        <f t="shared" si="8"/>
        <v>[10049,10050,10054]</v>
      </c>
    </row>
    <row r="170" spans="2:44" s="11" customFormat="1" ht="14.25" customHeight="1" x14ac:dyDescent="0.15">
      <c r="B170" s="14" t="s">
        <v>192</v>
      </c>
      <c r="C170" s="14" t="s">
        <v>26</v>
      </c>
      <c r="D170" s="14" t="s">
        <v>27</v>
      </c>
      <c r="E170" s="14">
        <v>2</v>
      </c>
      <c r="F170" s="14" t="s">
        <v>892</v>
      </c>
      <c r="G170" s="14" t="s">
        <v>1583</v>
      </c>
      <c r="H170" s="14" t="s">
        <v>1601</v>
      </c>
      <c r="I170" s="14"/>
      <c r="J170" s="14"/>
      <c r="K170" s="14"/>
      <c r="L170" s="14">
        <v>165</v>
      </c>
      <c r="M170" s="11" t="e">
        <f>VLOOKUP(T170,#REF!,5,FALSE)</f>
        <v>#REF!</v>
      </c>
      <c r="O170" s="11" t="e">
        <f>VLOOKUP(W170,#REF!,5,FALSE)</f>
        <v>#REF!</v>
      </c>
      <c r="Q170" s="11" t="e">
        <f>VLOOKUP(Z170,#REF!,5,FALSE)</f>
        <v>#REF!</v>
      </c>
      <c r="R170" s="9" t="e">
        <f>VLOOKUP(T170,#REF!,9,FALSE)</f>
        <v>#REF!</v>
      </c>
      <c r="S170" s="9" t="e">
        <f>VLOOKUP(R170,[1]怪物!$B$6:$C$167,2,FALSE)</f>
        <v>#REF!</v>
      </c>
      <c r="T170" s="14">
        <v>10050</v>
      </c>
      <c r="U170" s="9" t="e">
        <f>VLOOKUP(W170,#REF!,9,FALSE)</f>
        <v>#REF!</v>
      </c>
      <c r="V170" s="9" t="e">
        <f>VLOOKUP(U170,[1]怪物!$B$6:$C$167,2,FALSE)</f>
        <v>#REF!</v>
      </c>
      <c r="W170" s="14">
        <v>10047</v>
      </c>
      <c r="X170" s="9" t="e">
        <f>VLOOKUP(Z170,#REF!,9,FALSE)</f>
        <v>#REF!</v>
      </c>
      <c r="Y170" s="9" t="e">
        <f>VLOOKUP(X170,[1]怪物!$B$6:$C$167,2,FALSE)</f>
        <v>#REF!</v>
      </c>
      <c r="Z170" s="14">
        <v>10054</v>
      </c>
      <c r="AB170" s="11" t="e">
        <f>VLOOKUP(T170,#REF!,6,FALSE)</f>
        <v>#REF!</v>
      </c>
      <c r="AC170" s="11" t="e">
        <f>VLOOKUP(T170,#REF!,7,FALSE)</f>
        <v>#REF!</v>
      </c>
      <c r="AE170" s="11" t="e">
        <f>VLOOKUP(W170,#REF!,6,FALSE)</f>
        <v>#REF!</v>
      </c>
      <c r="AF170" s="11" t="e">
        <f>VLOOKUP(W170,#REF!,7,FALSE)</f>
        <v>#REF!</v>
      </c>
      <c r="AH170" s="11" t="e">
        <f>VLOOKUP(Z170,#REF!,6,FALSE)</f>
        <v>#REF!</v>
      </c>
      <c r="AI170" s="11" t="e">
        <f>VLOOKUP(Z170,#REF!,7,FALSE)</f>
        <v>#REF!</v>
      </c>
      <c r="AL170" s="11" t="e">
        <f t="shared" si="7"/>
        <v>#REF!</v>
      </c>
      <c r="AN170" s="11" t="e">
        <f t="shared" si="9"/>
        <v>#REF!</v>
      </c>
      <c r="AR170" s="11" t="str">
        <f t="shared" si="8"/>
        <v>[10050,10047,10054]</v>
      </c>
    </row>
    <row r="171" spans="2:44" s="11" customFormat="1" ht="14.25" customHeight="1" x14ac:dyDescent="0.15">
      <c r="B171" s="14" t="s">
        <v>193</v>
      </c>
      <c r="C171" s="14" t="s">
        <v>26</v>
      </c>
      <c r="D171" s="14" t="s">
        <v>27</v>
      </c>
      <c r="E171" s="14">
        <v>2</v>
      </c>
      <c r="F171" s="14" t="s">
        <v>892</v>
      </c>
      <c r="G171" s="14" t="s">
        <v>1199</v>
      </c>
      <c r="H171" s="14" t="s">
        <v>1232</v>
      </c>
      <c r="I171" s="14"/>
      <c r="J171" s="14"/>
      <c r="K171" s="14"/>
      <c r="L171" s="14">
        <v>166</v>
      </c>
      <c r="M171" s="11" t="e">
        <f>VLOOKUP(T171,#REF!,5,FALSE)</f>
        <v>#REF!</v>
      </c>
      <c r="O171" s="11" t="e">
        <f>VLOOKUP(W171,#REF!,5,FALSE)</f>
        <v>#REF!</v>
      </c>
      <c r="Q171" s="11" t="e">
        <f>VLOOKUP(Z171,#REF!,5,FALSE)</f>
        <v>#REF!</v>
      </c>
      <c r="R171" s="9" t="e">
        <f>VLOOKUP(T171,#REF!,9,FALSE)</f>
        <v>#REF!</v>
      </c>
      <c r="S171" s="9" t="e">
        <f>VLOOKUP(R171,[1]怪物!$B$6:$C$167,2,FALSE)</f>
        <v>#REF!</v>
      </c>
      <c r="T171" s="14">
        <v>10050</v>
      </c>
      <c r="U171" s="9" t="e">
        <f>VLOOKUP(W171,#REF!,9,FALSE)</f>
        <v>#REF!</v>
      </c>
      <c r="V171" s="9" t="e">
        <f>VLOOKUP(U171,[1]怪物!$B$6:$C$167,2,FALSE)</f>
        <v>#REF!</v>
      </c>
      <c r="W171" s="14">
        <v>10047</v>
      </c>
      <c r="X171" s="9" t="e">
        <f>VLOOKUP(Z171,#REF!,9,FALSE)</f>
        <v>#REF!</v>
      </c>
      <c r="Y171" s="9" t="e">
        <f>VLOOKUP(X171,[1]怪物!$B$6:$C$167,2,FALSE)</f>
        <v>#REF!</v>
      </c>
      <c r="Z171" s="14">
        <v>10111</v>
      </c>
      <c r="AB171" s="11" t="e">
        <f>VLOOKUP(T171,#REF!,6,FALSE)</f>
        <v>#REF!</v>
      </c>
      <c r="AC171" s="11" t="e">
        <f>VLOOKUP(T171,#REF!,7,FALSE)</f>
        <v>#REF!</v>
      </c>
      <c r="AE171" s="11" t="e">
        <f>VLOOKUP(W171,#REF!,6,FALSE)</f>
        <v>#REF!</v>
      </c>
      <c r="AF171" s="11" t="e">
        <f>VLOOKUP(W171,#REF!,7,FALSE)</f>
        <v>#REF!</v>
      </c>
      <c r="AH171" s="11" t="e">
        <f>VLOOKUP(Z171,#REF!,6,FALSE)</f>
        <v>#REF!</v>
      </c>
      <c r="AI171" s="11" t="e">
        <f>VLOOKUP(Z171,#REF!,7,FALSE)</f>
        <v>#REF!</v>
      </c>
      <c r="AL171" s="11" t="e">
        <f t="shared" si="7"/>
        <v>#REF!</v>
      </c>
      <c r="AN171" s="11" t="e">
        <f t="shared" si="9"/>
        <v>#REF!</v>
      </c>
      <c r="AR171" s="11" t="str">
        <f t="shared" si="8"/>
        <v>[10050,10047,10111]</v>
      </c>
    </row>
    <row r="172" spans="2:44" s="11" customFormat="1" ht="14.25" customHeight="1" x14ac:dyDescent="0.15">
      <c r="B172" s="14" t="s">
        <v>194</v>
      </c>
      <c r="C172" s="14" t="s">
        <v>26</v>
      </c>
      <c r="D172" s="14" t="s">
        <v>27</v>
      </c>
      <c r="E172" s="14">
        <v>2</v>
      </c>
      <c r="F172" s="14" t="s">
        <v>892</v>
      </c>
      <c r="G172" s="14" t="s">
        <v>1199</v>
      </c>
      <c r="H172" s="14" t="s">
        <v>1232</v>
      </c>
      <c r="I172" s="14"/>
      <c r="J172" s="14"/>
      <c r="K172" s="14"/>
      <c r="L172" s="14">
        <v>167</v>
      </c>
      <c r="M172" s="11" t="e">
        <f>VLOOKUP(T172,#REF!,5,FALSE)</f>
        <v>#REF!</v>
      </c>
      <c r="O172" s="11" t="e">
        <f>VLOOKUP(W172,#REF!,5,FALSE)</f>
        <v>#REF!</v>
      </c>
      <c r="Q172" s="11" t="e">
        <f>VLOOKUP(Z172,#REF!,5,FALSE)</f>
        <v>#REF!</v>
      </c>
      <c r="R172" s="9" t="e">
        <f>VLOOKUP(T172,#REF!,9,FALSE)</f>
        <v>#REF!</v>
      </c>
      <c r="S172" s="9" t="e">
        <f>VLOOKUP(R172,[1]怪物!$B$6:$C$167,2,FALSE)</f>
        <v>#REF!</v>
      </c>
      <c r="T172" s="14">
        <v>10050</v>
      </c>
      <c r="U172" s="9" t="e">
        <f>VLOOKUP(W172,#REF!,9,FALSE)</f>
        <v>#REF!</v>
      </c>
      <c r="V172" s="9" t="e">
        <f>VLOOKUP(U172,[1]怪物!$B$6:$C$167,2,FALSE)</f>
        <v>#REF!</v>
      </c>
      <c r="W172" s="14">
        <v>10047</v>
      </c>
      <c r="X172" s="9" t="e">
        <f>VLOOKUP(Z172,#REF!,9,FALSE)</f>
        <v>#REF!</v>
      </c>
      <c r="Y172" s="9" t="e">
        <f>VLOOKUP(X172,[1]怪物!$B$6:$C$167,2,FALSE)</f>
        <v>#REF!</v>
      </c>
      <c r="Z172" s="14">
        <v>10111</v>
      </c>
      <c r="AB172" s="11" t="e">
        <f>VLOOKUP(T172,#REF!,6,FALSE)</f>
        <v>#REF!</v>
      </c>
      <c r="AC172" s="11" t="e">
        <f>VLOOKUP(T172,#REF!,7,FALSE)</f>
        <v>#REF!</v>
      </c>
      <c r="AE172" s="11" t="e">
        <f>VLOOKUP(W172,#REF!,6,FALSE)</f>
        <v>#REF!</v>
      </c>
      <c r="AF172" s="11" t="e">
        <f>VLOOKUP(W172,#REF!,7,FALSE)</f>
        <v>#REF!</v>
      </c>
      <c r="AH172" s="11" t="e">
        <f>VLOOKUP(Z172,#REF!,6,FALSE)</f>
        <v>#REF!</v>
      </c>
      <c r="AI172" s="11" t="e">
        <f>VLOOKUP(Z172,#REF!,7,FALSE)</f>
        <v>#REF!</v>
      </c>
      <c r="AL172" s="11" t="e">
        <f t="shared" si="7"/>
        <v>#REF!</v>
      </c>
      <c r="AN172" s="11" t="e">
        <f t="shared" si="9"/>
        <v>#REF!</v>
      </c>
      <c r="AR172" s="11" t="str">
        <f t="shared" si="8"/>
        <v>[10050,10047,10111]</v>
      </c>
    </row>
    <row r="173" spans="2:44" s="11" customFormat="1" ht="14.25" customHeight="1" x14ac:dyDescent="0.15">
      <c r="B173" s="14" t="s">
        <v>195</v>
      </c>
      <c r="C173" s="14" t="s">
        <v>26</v>
      </c>
      <c r="D173" s="14" t="s">
        <v>27</v>
      </c>
      <c r="E173" s="14">
        <v>2</v>
      </c>
      <c r="F173" s="14" t="s">
        <v>892</v>
      </c>
      <c r="G173" s="14" t="s">
        <v>1584</v>
      </c>
      <c r="H173" s="14" t="s">
        <v>1602</v>
      </c>
      <c r="I173" s="14"/>
      <c r="J173" s="14"/>
      <c r="K173" s="14"/>
      <c r="L173" s="14">
        <v>168</v>
      </c>
      <c r="M173" s="11" t="e">
        <f>VLOOKUP(T173,#REF!,5,FALSE)</f>
        <v>#REF!</v>
      </c>
      <c r="O173" s="11" t="e">
        <f>VLOOKUP(W173,#REF!,5,FALSE)</f>
        <v>#REF!</v>
      </c>
      <c r="Q173" s="11" t="e">
        <f>VLOOKUP(Z173,#REF!,5,FALSE)</f>
        <v>#REF!</v>
      </c>
      <c r="R173" s="9" t="e">
        <f>VLOOKUP(T173,#REF!,9,FALSE)</f>
        <v>#REF!</v>
      </c>
      <c r="S173" s="9" t="e">
        <f>VLOOKUP(R173,[1]怪物!$B$6:$C$167,2,FALSE)</f>
        <v>#REF!</v>
      </c>
      <c r="T173" s="14">
        <v>10047</v>
      </c>
      <c r="U173" s="9" t="e">
        <f>VLOOKUP(W173,#REF!,9,FALSE)</f>
        <v>#REF!</v>
      </c>
      <c r="V173" s="9" t="e">
        <f>VLOOKUP(U173,[1]怪物!$B$6:$C$167,2,FALSE)</f>
        <v>#REF!</v>
      </c>
      <c r="W173" s="14">
        <v>10054</v>
      </c>
      <c r="X173" s="9" t="e">
        <f>VLOOKUP(Z173,#REF!,9,FALSE)</f>
        <v>#REF!</v>
      </c>
      <c r="Y173" s="9" t="e">
        <f>VLOOKUP(X173,[1]怪物!$B$6:$C$167,2,FALSE)</f>
        <v>#REF!</v>
      </c>
      <c r="Z173" s="14">
        <v>10111</v>
      </c>
      <c r="AB173" s="11" t="e">
        <f>VLOOKUP(T173,#REF!,6,FALSE)</f>
        <v>#REF!</v>
      </c>
      <c r="AC173" s="11" t="e">
        <f>VLOOKUP(T173,#REF!,7,FALSE)</f>
        <v>#REF!</v>
      </c>
      <c r="AE173" s="11" t="e">
        <f>VLOOKUP(W173,#REF!,6,FALSE)</f>
        <v>#REF!</v>
      </c>
      <c r="AF173" s="11" t="e">
        <f>VLOOKUP(W173,#REF!,7,FALSE)</f>
        <v>#REF!</v>
      </c>
      <c r="AH173" s="11" t="e">
        <f>VLOOKUP(Z173,#REF!,6,FALSE)</f>
        <v>#REF!</v>
      </c>
      <c r="AI173" s="11" t="e">
        <f>VLOOKUP(Z173,#REF!,7,FALSE)</f>
        <v>#REF!</v>
      </c>
      <c r="AL173" s="11" t="e">
        <f t="shared" si="7"/>
        <v>#REF!</v>
      </c>
      <c r="AN173" s="11" t="e">
        <f t="shared" si="9"/>
        <v>#REF!</v>
      </c>
      <c r="AR173" s="11" t="str">
        <f t="shared" si="8"/>
        <v>[10047,10054,10111]</v>
      </c>
    </row>
    <row r="174" spans="2:44" s="11" customFormat="1" ht="14.25" customHeight="1" x14ac:dyDescent="0.15">
      <c r="B174" s="14" t="s">
        <v>196</v>
      </c>
      <c r="C174" s="14" t="s">
        <v>26</v>
      </c>
      <c r="D174" s="14" t="s">
        <v>27</v>
      </c>
      <c r="E174" s="14">
        <v>2</v>
      </c>
      <c r="F174" s="14" t="s">
        <v>892</v>
      </c>
      <c r="G174" s="14" t="s">
        <v>1200</v>
      </c>
      <c r="H174" s="14" t="s">
        <v>1233</v>
      </c>
      <c r="I174" s="14"/>
      <c r="J174" s="14"/>
      <c r="K174" s="14"/>
      <c r="L174" s="14">
        <v>169</v>
      </c>
      <c r="M174" s="11" t="e">
        <f>VLOOKUP(T174,#REF!,5,FALSE)</f>
        <v>#REF!</v>
      </c>
      <c r="O174" s="11" t="e">
        <f>VLOOKUP(W174,#REF!,5,FALSE)</f>
        <v>#REF!</v>
      </c>
      <c r="Q174" s="11" t="e">
        <f>VLOOKUP(Z174,#REF!,5,FALSE)</f>
        <v>#REF!</v>
      </c>
      <c r="R174" s="9" t="e">
        <f>VLOOKUP(T174,#REF!,9,FALSE)</f>
        <v>#REF!</v>
      </c>
      <c r="S174" s="9" t="e">
        <f>VLOOKUP(R174,[1]怪物!$B$6:$C$167,2,FALSE)</f>
        <v>#REF!</v>
      </c>
      <c r="T174" s="14">
        <v>10047</v>
      </c>
      <c r="U174" s="9" t="e">
        <f>VLOOKUP(W174,#REF!,9,FALSE)</f>
        <v>#REF!</v>
      </c>
      <c r="V174" s="9" t="e">
        <f>VLOOKUP(U174,[1]怪物!$B$6:$C$167,2,FALSE)</f>
        <v>#REF!</v>
      </c>
      <c r="W174" s="14">
        <v>10054</v>
      </c>
      <c r="X174" s="9" t="e">
        <f>VLOOKUP(Z174,#REF!,9,FALSE)</f>
        <v>#REF!</v>
      </c>
      <c r="Y174" s="9" t="e">
        <f>VLOOKUP(X174,[1]怪物!$B$6:$C$167,2,FALSE)</f>
        <v>#REF!</v>
      </c>
      <c r="Z174" s="14">
        <v>10108</v>
      </c>
      <c r="AB174" s="11" t="e">
        <f>VLOOKUP(T174,#REF!,6,FALSE)</f>
        <v>#REF!</v>
      </c>
      <c r="AC174" s="11" t="e">
        <f>VLOOKUP(T174,#REF!,7,FALSE)</f>
        <v>#REF!</v>
      </c>
      <c r="AE174" s="11" t="e">
        <f>VLOOKUP(W174,#REF!,6,FALSE)</f>
        <v>#REF!</v>
      </c>
      <c r="AF174" s="11" t="e">
        <f>VLOOKUP(W174,#REF!,7,FALSE)</f>
        <v>#REF!</v>
      </c>
      <c r="AH174" s="11" t="e">
        <f>VLOOKUP(Z174,#REF!,6,FALSE)</f>
        <v>#REF!</v>
      </c>
      <c r="AI174" s="11" t="e">
        <f>VLOOKUP(Z174,#REF!,7,FALSE)</f>
        <v>#REF!</v>
      </c>
      <c r="AL174" s="11" t="e">
        <f t="shared" si="7"/>
        <v>#REF!</v>
      </c>
      <c r="AN174" s="11" t="e">
        <f t="shared" si="9"/>
        <v>#REF!</v>
      </c>
      <c r="AR174" s="11" t="str">
        <f t="shared" si="8"/>
        <v>[10047,10054,10108]</v>
      </c>
    </row>
    <row r="175" spans="2:44" s="11" customFormat="1" ht="14.25" customHeight="1" x14ac:dyDescent="0.15">
      <c r="B175" s="14" t="s">
        <v>197</v>
      </c>
      <c r="C175" s="14" t="s">
        <v>26</v>
      </c>
      <c r="D175" s="14" t="s">
        <v>27</v>
      </c>
      <c r="E175" s="14">
        <v>2</v>
      </c>
      <c r="F175" s="14" t="s">
        <v>892</v>
      </c>
      <c r="G175" s="14" t="s">
        <v>1200</v>
      </c>
      <c r="H175" s="14" t="s">
        <v>1233</v>
      </c>
      <c r="I175" s="14"/>
      <c r="J175" s="14"/>
      <c r="K175" s="14"/>
      <c r="L175" s="14">
        <v>170</v>
      </c>
      <c r="M175" s="11" t="e">
        <f>VLOOKUP(T175,#REF!,5,FALSE)</f>
        <v>#REF!</v>
      </c>
      <c r="O175" s="11" t="e">
        <f>VLOOKUP(W175,#REF!,5,FALSE)</f>
        <v>#REF!</v>
      </c>
      <c r="Q175" s="11" t="e">
        <f>VLOOKUP(Z175,#REF!,5,FALSE)</f>
        <v>#REF!</v>
      </c>
      <c r="R175" s="9" t="e">
        <f>VLOOKUP(T175,#REF!,9,FALSE)</f>
        <v>#REF!</v>
      </c>
      <c r="S175" s="9" t="e">
        <f>VLOOKUP(R175,[1]怪物!$B$6:$C$167,2,FALSE)</f>
        <v>#REF!</v>
      </c>
      <c r="T175" s="14">
        <v>10047</v>
      </c>
      <c r="U175" s="9" t="e">
        <f>VLOOKUP(W175,#REF!,9,FALSE)</f>
        <v>#REF!</v>
      </c>
      <c r="V175" s="9" t="e">
        <f>VLOOKUP(U175,[1]怪物!$B$6:$C$167,2,FALSE)</f>
        <v>#REF!</v>
      </c>
      <c r="W175" s="14">
        <v>10054</v>
      </c>
      <c r="X175" s="9" t="e">
        <f>VLOOKUP(Z175,#REF!,9,FALSE)</f>
        <v>#REF!</v>
      </c>
      <c r="Y175" s="9" t="e">
        <f>VLOOKUP(X175,[1]怪物!$B$6:$C$167,2,FALSE)</f>
        <v>#REF!</v>
      </c>
      <c r="Z175" s="14">
        <v>10108</v>
      </c>
      <c r="AB175" s="11" t="e">
        <f>VLOOKUP(T175,#REF!,6,FALSE)</f>
        <v>#REF!</v>
      </c>
      <c r="AC175" s="11" t="e">
        <f>VLOOKUP(T175,#REF!,7,FALSE)</f>
        <v>#REF!</v>
      </c>
      <c r="AE175" s="11" t="e">
        <f>VLOOKUP(W175,#REF!,6,FALSE)</f>
        <v>#REF!</v>
      </c>
      <c r="AF175" s="11" t="e">
        <f>VLOOKUP(W175,#REF!,7,FALSE)</f>
        <v>#REF!</v>
      </c>
      <c r="AH175" s="11" t="e">
        <f>VLOOKUP(Z175,#REF!,6,FALSE)</f>
        <v>#REF!</v>
      </c>
      <c r="AI175" s="11" t="e">
        <f>VLOOKUP(Z175,#REF!,7,FALSE)</f>
        <v>#REF!</v>
      </c>
      <c r="AL175" s="11" t="e">
        <f t="shared" si="7"/>
        <v>#REF!</v>
      </c>
      <c r="AN175" s="11" t="e">
        <f t="shared" si="9"/>
        <v>#REF!</v>
      </c>
      <c r="AR175" s="11" t="str">
        <f t="shared" si="8"/>
        <v>[10047,10054,10108]</v>
      </c>
    </row>
    <row r="176" spans="2:44" s="11" customFormat="1" ht="14.25" customHeight="1" x14ac:dyDescent="0.15">
      <c r="B176" s="14" t="s">
        <v>198</v>
      </c>
      <c r="C176" s="14" t="s">
        <v>26</v>
      </c>
      <c r="D176" s="14" t="s">
        <v>27</v>
      </c>
      <c r="E176" s="14">
        <v>2</v>
      </c>
      <c r="F176" s="14" t="s">
        <v>892</v>
      </c>
      <c r="G176" s="14" t="s">
        <v>1201</v>
      </c>
      <c r="H176" s="14" t="s">
        <v>1234</v>
      </c>
      <c r="I176" s="14"/>
      <c r="J176" s="14"/>
      <c r="K176" s="14"/>
      <c r="L176" s="14">
        <v>171</v>
      </c>
      <c r="M176" s="11" t="e">
        <f>VLOOKUP(T176,#REF!,5,FALSE)</f>
        <v>#REF!</v>
      </c>
      <c r="O176" s="11" t="e">
        <f>VLOOKUP(W176,#REF!,5,FALSE)</f>
        <v>#REF!</v>
      </c>
      <c r="Q176" s="11" t="e">
        <f>VLOOKUP(Z176,#REF!,5,FALSE)</f>
        <v>#REF!</v>
      </c>
      <c r="R176" s="9" t="e">
        <f>VLOOKUP(T176,#REF!,9,FALSE)</f>
        <v>#REF!</v>
      </c>
      <c r="S176" s="9" t="e">
        <f>VLOOKUP(R176,[1]怪物!$B$6:$C$167,2,FALSE)</f>
        <v>#REF!</v>
      </c>
      <c r="T176" s="14">
        <v>10054</v>
      </c>
      <c r="U176" s="9" t="e">
        <f>VLOOKUP(W176,#REF!,9,FALSE)</f>
        <v>#REF!</v>
      </c>
      <c r="V176" s="9" t="e">
        <f>VLOOKUP(U176,[1]怪物!$B$6:$C$167,2,FALSE)</f>
        <v>#REF!</v>
      </c>
      <c r="W176" s="14">
        <v>10111</v>
      </c>
      <c r="X176" s="9" t="e">
        <f>VLOOKUP(Z176,#REF!,9,FALSE)</f>
        <v>#REF!</v>
      </c>
      <c r="Y176" s="9" t="e">
        <f>VLOOKUP(X176,[1]怪物!$B$6:$C$167,2,FALSE)</f>
        <v>#REF!</v>
      </c>
      <c r="Z176" s="14">
        <v>10108</v>
      </c>
      <c r="AB176" s="11" t="e">
        <f>VLOOKUP(T176,#REF!,6,FALSE)</f>
        <v>#REF!</v>
      </c>
      <c r="AC176" s="11" t="e">
        <f>VLOOKUP(T176,#REF!,7,FALSE)</f>
        <v>#REF!</v>
      </c>
      <c r="AE176" s="11" t="e">
        <f>VLOOKUP(W176,#REF!,6,FALSE)</f>
        <v>#REF!</v>
      </c>
      <c r="AF176" s="11" t="e">
        <f>VLOOKUP(W176,#REF!,7,FALSE)</f>
        <v>#REF!</v>
      </c>
      <c r="AH176" s="11" t="e">
        <f>VLOOKUP(Z176,#REF!,6,FALSE)</f>
        <v>#REF!</v>
      </c>
      <c r="AI176" s="11" t="e">
        <f>VLOOKUP(Z176,#REF!,7,FALSE)</f>
        <v>#REF!</v>
      </c>
      <c r="AL176" s="11" t="e">
        <f t="shared" si="7"/>
        <v>#REF!</v>
      </c>
      <c r="AN176" s="11" t="e">
        <f t="shared" si="9"/>
        <v>#REF!</v>
      </c>
      <c r="AR176" s="11" t="str">
        <f t="shared" si="8"/>
        <v>[10054,10111,10108]</v>
      </c>
    </row>
    <row r="177" spans="2:44" s="11" customFormat="1" ht="14.25" customHeight="1" x14ac:dyDescent="0.15">
      <c r="B177" s="14" t="s">
        <v>199</v>
      </c>
      <c r="C177" s="14" t="s">
        <v>26</v>
      </c>
      <c r="D177" s="14" t="s">
        <v>27</v>
      </c>
      <c r="E177" s="14">
        <v>2</v>
      </c>
      <c r="F177" s="14" t="s">
        <v>892</v>
      </c>
      <c r="G177" s="14" t="s">
        <v>1202</v>
      </c>
      <c r="H177" s="14" t="s">
        <v>1235</v>
      </c>
      <c r="I177" s="14"/>
      <c r="J177" s="14"/>
      <c r="K177" s="14"/>
      <c r="L177" s="14">
        <v>172</v>
      </c>
      <c r="M177" s="11" t="e">
        <f>VLOOKUP(T177,#REF!,5,FALSE)</f>
        <v>#REF!</v>
      </c>
      <c r="O177" s="11" t="e">
        <f>VLOOKUP(W177,#REF!,5,FALSE)</f>
        <v>#REF!</v>
      </c>
      <c r="Q177" s="11" t="e">
        <f>VLOOKUP(Z177,#REF!,5,FALSE)</f>
        <v>#REF!</v>
      </c>
      <c r="R177" s="9" t="e">
        <f>VLOOKUP(T177,#REF!,9,FALSE)</f>
        <v>#REF!</v>
      </c>
      <c r="S177" s="9" t="e">
        <f>VLOOKUP(R177,[1]怪物!$B$6:$C$167,2,FALSE)</f>
        <v>#REF!</v>
      </c>
      <c r="T177" s="14">
        <v>10054</v>
      </c>
      <c r="U177" s="9" t="e">
        <f>VLOOKUP(W177,#REF!,9,FALSE)</f>
        <v>#REF!</v>
      </c>
      <c r="V177" s="9" t="e">
        <f>VLOOKUP(U177,[1]怪物!$B$6:$C$167,2,FALSE)</f>
        <v>#REF!</v>
      </c>
      <c r="W177" s="14">
        <v>10111</v>
      </c>
      <c r="X177" s="9" t="e">
        <f>VLOOKUP(Z177,#REF!,9,FALSE)</f>
        <v>#REF!</v>
      </c>
      <c r="Y177" s="9" t="e">
        <f>VLOOKUP(X177,[1]怪物!$B$6:$C$167,2,FALSE)</f>
        <v>#REF!</v>
      </c>
      <c r="Z177" s="14">
        <v>10051</v>
      </c>
      <c r="AB177" s="11" t="e">
        <f>VLOOKUP(T177,#REF!,6,FALSE)</f>
        <v>#REF!</v>
      </c>
      <c r="AC177" s="11" t="e">
        <f>VLOOKUP(T177,#REF!,7,FALSE)</f>
        <v>#REF!</v>
      </c>
      <c r="AE177" s="11" t="e">
        <f>VLOOKUP(W177,#REF!,6,FALSE)</f>
        <v>#REF!</v>
      </c>
      <c r="AF177" s="11" t="e">
        <f>VLOOKUP(W177,#REF!,7,FALSE)</f>
        <v>#REF!</v>
      </c>
      <c r="AH177" s="11" t="e">
        <f>VLOOKUP(Z177,#REF!,6,FALSE)</f>
        <v>#REF!</v>
      </c>
      <c r="AI177" s="11" t="e">
        <f>VLOOKUP(Z177,#REF!,7,FALSE)</f>
        <v>#REF!</v>
      </c>
      <c r="AL177" s="11" t="e">
        <f t="shared" si="7"/>
        <v>#REF!</v>
      </c>
      <c r="AN177" s="11" t="e">
        <f t="shared" si="9"/>
        <v>#REF!</v>
      </c>
      <c r="AR177" s="11" t="str">
        <f t="shared" si="8"/>
        <v>[10054,10111,10051]</v>
      </c>
    </row>
    <row r="178" spans="2:44" s="11" customFormat="1" ht="14.25" customHeight="1" x14ac:dyDescent="0.15">
      <c r="B178" s="14" t="s">
        <v>200</v>
      </c>
      <c r="C178" s="14" t="s">
        <v>26</v>
      </c>
      <c r="D178" s="14" t="s">
        <v>27</v>
      </c>
      <c r="E178" s="14">
        <v>2</v>
      </c>
      <c r="F178" s="14" t="s">
        <v>895</v>
      </c>
      <c r="G178" s="14" t="s">
        <v>1585</v>
      </c>
      <c r="H178" s="14" t="s">
        <v>1012</v>
      </c>
      <c r="I178" s="14"/>
      <c r="J178" s="14"/>
      <c r="K178" s="14"/>
      <c r="L178" s="14">
        <v>173</v>
      </c>
      <c r="M178" s="11" t="e">
        <f>VLOOKUP(T178,#REF!,5,FALSE)</f>
        <v>#REF!</v>
      </c>
      <c r="O178" s="11" t="e">
        <f>VLOOKUP(W178,#REF!,5,FALSE)</f>
        <v>#REF!</v>
      </c>
      <c r="Q178" s="11" t="e">
        <f>VLOOKUP(Z178,#REF!,5,FALSE)</f>
        <v>#REF!</v>
      </c>
      <c r="R178" s="9" t="e">
        <f>VLOOKUP(T178,#REF!,9,FALSE)</f>
        <v>#REF!</v>
      </c>
      <c r="S178" s="9" t="e">
        <f>VLOOKUP(R178,[1]怪物!$B$6:$C$167,2,FALSE)</f>
        <v>#REF!</v>
      </c>
      <c r="T178" s="14">
        <v>10052</v>
      </c>
      <c r="U178" s="9" t="e">
        <f>VLOOKUP(W178,#REF!,9,FALSE)</f>
        <v>#REF!</v>
      </c>
      <c r="V178" s="9" t="e">
        <f>VLOOKUP(U178,[1]怪物!$B$6:$C$167,2,FALSE)</f>
        <v>#REF!</v>
      </c>
      <c r="W178" s="14">
        <v>10053</v>
      </c>
      <c r="X178" s="9" t="e">
        <f>VLOOKUP(Z178,#REF!,9,FALSE)</f>
        <v>#REF!</v>
      </c>
      <c r="Y178" s="9" t="e">
        <f>VLOOKUP(X178,[1]怪物!$B$6:$C$167,2,FALSE)</f>
        <v>#REF!</v>
      </c>
      <c r="Z178" s="14">
        <v>10051</v>
      </c>
      <c r="AB178" s="11" t="e">
        <f>VLOOKUP(T178,#REF!,6,FALSE)</f>
        <v>#REF!</v>
      </c>
      <c r="AC178" s="11" t="e">
        <f>VLOOKUP(T178,#REF!,7,FALSE)</f>
        <v>#REF!</v>
      </c>
      <c r="AE178" s="11" t="e">
        <f>VLOOKUP(W178,#REF!,6,FALSE)</f>
        <v>#REF!</v>
      </c>
      <c r="AF178" s="11" t="e">
        <f>VLOOKUP(W178,#REF!,7,FALSE)</f>
        <v>#REF!</v>
      </c>
      <c r="AH178" s="11" t="e">
        <f>VLOOKUP(Z178,#REF!,6,FALSE)</f>
        <v>#REF!</v>
      </c>
      <c r="AI178" s="11" t="e">
        <f>VLOOKUP(Z178,#REF!,7,FALSE)</f>
        <v>#REF!</v>
      </c>
      <c r="AL178" s="11" t="e">
        <f t="shared" si="7"/>
        <v>#REF!</v>
      </c>
      <c r="AN178" s="11" t="e">
        <f t="shared" si="9"/>
        <v>#REF!</v>
      </c>
      <c r="AR178" s="11" t="str">
        <f t="shared" si="8"/>
        <v>[10052,10053,10051]</v>
      </c>
    </row>
    <row r="179" spans="2:44" s="11" customFormat="1" ht="14.25" customHeight="1" x14ac:dyDescent="0.15">
      <c r="B179" s="14" t="s">
        <v>201</v>
      </c>
      <c r="C179" s="14" t="s">
        <v>26</v>
      </c>
      <c r="D179" s="14" t="s">
        <v>27</v>
      </c>
      <c r="E179" s="14">
        <v>2</v>
      </c>
      <c r="F179" s="14" t="s">
        <v>893</v>
      </c>
      <c r="G179" s="14" t="s">
        <v>1586</v>
      </c>
      <c r="H179" s="14" t="s">
        <v>1236</v>
      </c>
      <c r="I179" s="14"/>
      <c r="J179" s="14"/>
      <c r="K179" s="14"/>
      <c r="L179" s="14">
        <v>174</v>
      </c>
      <c r="M179" s="11" t="e">
        <f>VLOOKUP(T179,#REF!,5,FALSE)</f>
        <v>#REF!</v>
      </c>
      <c r="O179" s="11" t="e">
        <f>VLOOKUP(W179,#REF!,5,FALSE)</f>
        <v>#REF!</v>
      </c>
      <c r="Q179" s="11" t="e">
        <f>VLOOKUP(Z179,#REF!,5,FALSE)</f>
        <v>#REF!</v>
      </c>
      <c r="R179" s="9" t="e">
        <f>VLOOKUP(T179,#REF!,9,FALSE)</f>
        <v>#REF!</v>
      </c>
      <c r="S179" s="9" t="e">
        <f>VLOOKUP(R179,[1]怪物!$B$6:$C$167,2,FALSE)</f>
        <v>#REF!</v>
      </c>
      <c r="T179" s="14">
        <v>10111</v>
      </c>
      <c r="U179" s="9" t="e">
        <f>VLOOKUP(W179,#REF!,9,FALSE)</f>
        <v>#REF!</v>
      </c>
      <c r="V179" s="9" t="e">
        <f>VLOOKUP(U179,[1]怪物!$B$6:$C$167,2,FALSE)</f>
        <v>#REF!</v>
      </c>
      <c r="W179" s="14">
        <v>10108</v>
      </c>
      <c r="X179" s="9" t="e">
        <f>VLOOKUP(Z179,#REF!,9,FALSE)</f>
        <v>#REF!</v>
      </c>
      <c r="Y179" s="9" t="e">
        <f>VLOOKUP(X179,[1]怪物!$B$6:$C$167,2,FALSE)</f>
        <v>#REF!</v>
      </c>
      <c r="Z179" s="14">
        <v>10055</v>
      </c>
      <c r="AB179" s="11" t="e">
        <f>VLOOKUP(T179,#REF!,6,FALSE)</f>
        <v>#REF!</v>
      </c>
      <c r="AC179" s="11" t="e">
        <f>VLOOKUP(T179,#REF!,7,FALSE)</f>
        <v>#REF!</v>
      </c>
      <c r="AE179" s="11" t="e">
        <f>VLOOKUP(W179,#REF!,6,FALSE)</f>
        <v>#REF!</v>
      </c>
      <c r="AF179" s="11" t="e">
        <f>VLOOKUP(W179,#REF!,7,FALSE)</f>
        <v>#REF!</v>
      </c>
      <c r="AH179" s="11" t="e">
        <f>VLOOKUP(Z179,#REF!,6,FALSE)</f>
        <v>#REF!</v>
      </c>
      <c r="AI179" s="11" t="e">
        <f>VLOOKUP(Z179,#REF!,7,FALSE)</f>
        <v>#REF!</v>
      </c>
      <c r="AL179" s="11" t="e">
        <f t="shared" si="7"/>
        <v>#REF!</v>
      </c>
      <c r="AN179" s="11" t="e">
        <f t="shared" si="9"/>
        <v>#REF!</v>
      </c>
      <c r="AR179" s="11" t="str">
        <f t="shared" si="8"/>
        <v>[10111,10108,10055]</v>
      </c>
    </row>
    <row r="180" spans="2:44" s="11" customFormat="1" ht="14.25" customHeight="1" x14ac:dyDescent="0.15">
      <c r="B180" s="14" t="s">
        <v>202</v>
      </c>
      <c r="C180" s="14" t="s">
        <v>26</v>
      </c>
      <c r="D180" s="14" t="s">
        <v>27</v>
      </c>
      <c r="E180" s="14">
        <v>2</v>
      </c>
      <c r="F180" s="14" t="s">
        <v>892</v>
      </c>
      <c r="G180" s="14" t="s">
        <v>1203</v>
      </c>
      <c r="H180" s="14" t="s">
        <v>1237</v>
      </c>
      <c r="I180" s="14"/>
      <c r="J180" s="14"/>
      <c r="K180" s="14"/>
      <c r="L180" s="14">
        <v>175</v>
      </c>
      <c r="M180" s="11" t="e">
        <f>VLOOKUP(T180,#REF!,5,FALSE)</f>
        <v>#REF!</v>
      </c>
      <c r="O180" s="11" t="e">
        <f>VLOOKUP(W180,#REF!,5,FALSE)</f>
        <v>#REF!</v>
      </c>
      <c r="Q180" s="11" t="e">
        <f>VLOOKUP(Z180,#REF!,5,FALSE)</f>
        <v>#REF!</v>
      </c>
      <c r="R180" s="9" t="e">
        <f>VLOOKUP(T180,#REF!,9,FALSE)</f>
        <v>#REF!</v>
      </c>
      <c r="S180" s="9" t="e">
        <f>VLOOKUP(R180,[1]怪物!$B$6:$C$167,2,FALSE)</f>
        <v>#REF!</v>
      </c>
      <c r="T180" s="14">
        <v>10111</v>
      </c>
      <c r="U180" s="9" t="e">
        <f>VLOOKUP(W180,#REF!,9,FALSE)</f>
        <v>#REF!</v>
      </c>
      <c r="V180" s="9" t="e">
        <f>VLOOKUP(U180,[1]怪物!$B$6:$C$167,2,FALSE)</f>
        <v>#REF!</v>
      </c>
      <c r="W180" s="14">
        <v>10108</v>
      </c>
      <c r="X180" s="9" t="e">
        <f>VLOOKUP(Z180,#REF!,9,FALSE)</f>
        <v>#REF!</v>
      </c>
      <c r="Y180" s="9" t="e">
        <f>VLOOKUP(X180,[1]怪物!$B$6:$C$167,2,FALSE)</f>
        <v>#REF!</v>
      </c>
      <c r="Z180" s="14">
        <v>10094</v>
      </c>
      <c r="AB180" s="11" t="e">
        <f>VLOOKUP(T180,#REF!,6,FALSE)</f>
        <v>#REF!</v>
      </c>
      <c r="AC180" s="11" t="e">
        <f>VLOOKUP(T180,#REF!,7,FALSE)</f>
        <v>#REF!</v>
      </c>
      <c r="AE180" s="11" t="e">
        <f>VLOOKUP(W180,#REF!,6,FALSE)</f>
        <v>#REF!</v>
      </c>
      <c r="AF180" s="11" t="e">
        <f>VLOOKUP(W180,#REF!,7,FALSE)</f>
        <v>#REF!</v>
      </c>
      <c r="AH180" s="11" t="e">
        <f>VLOOKUP(Z180,#REF!,6,FALSE)</f>
        <v>#REF!</v>
      </c>
      <c r="AI180" s="11" t="e">
        <f>VLOOKUP(Z180,#REF!,7,FALSE)</f>
        <v>#REF!</v>
      </c>
      <c r="AL180" s="11" t="e">
        <f t="shared" si="7"/>
        <v>#REF!</v>
      </c>
      <c r="AN180" s="11" t="e">
        <f t="shared" si="9"/>
        <v>#REF!</v>
      </c>
      <c r="AR180" s="11" t="str">
        <f t="shared" si="8"/>
        <v>[10111,10108,10094]</v>
      </c>
    </row>
    <row r="181" spans="2:44" s="11" customFormat="1" ht="14.25" customHeight="1" x14ac:dyDescent="0.15">
      <c r="B181" s="14" t="s">
        <v>203</v>
      </c>
      <c r="C181" s="14" t="s">
        <v>26</v>
      </c>
      <c r="D181" s="14" t="s">
        <v>27</v>
      </c>
      <c r="E181" s="14">
        <v>2</v>
      </c>
      <c r="F181" s="14" t="s">
        <v>1165</v>
      </c>
      <c r="G181" s="14" t="s">
        <v>1587</v>
      </c>
      <c r="H181" s="14" t="s">
        <v>1238</v>
      </c>
      <c r="I181" s="14"/>
      <c r="J181" s="14"/>
      <c r="K181" s="14"/>
      <c r="L181" s="14">
        <v>176</v>
      </c>
      <c r="M181" s="11" t="e">
        <f>VLOOKUP(T181,#REF!,5,FALSE)</f>
        <v>#REF!</v>
      </c>
      <c r="O181" s="11" t="e">
        <f>VLOOKUP(W181,#REF!,5,FALSE)</f>
        <v>#REF!</v>
      </c>
      <c r="Q181" s="11" t="e">
        <f>VLOOKUP(Z181,#REF!,5,FALSE)</f>
        <v>#REF!</v>
      </c>
      <c r="R181" s="9" t="e">
        <f>VLOOKUP(T181,#REF!,9,FALSE)</f>
        <v>#REF!</v>
      </c>
      <c r="S181" s="9" t="e">
        <f>VLOOKUP(R181,[1]怪物!$B$6:$C$167,2,FALSE)</f>
        <v>#REF!</v>
      </c>
      <c r="T181" s="14">
        <v>10053</v>
      </c>
      <c r="U181" s="9" t="e">
        <f>VLOOKUP(W181,#REF!,9,FALSE)</f>
        <v>#REF!</v>
      </c>
      <c r="V181" s="9" t="e">
        <f>VLOOKUP(U181,[1]怪物!$B$6:$C$167,2,FALSE)</f>
        <v>#REF!</v>
      </c>
      <c r="W181" s="14">
        <v>10108</v>
      </c>
      <c r="X181" s="9" t="e">
        <f>VLOOKUP(Z181,#REF!,9,FALSE)</f>
        <v>#REF!</v>
      </c>
      <c r="Y181" s="9" t="e">
        <f>VLOOKUP(X181,[1]怪物!$B$6:$C$167,2,FALSE)</f>
        <v>#REF!</v>
      </c>
      <c r="Z181" s="14">
        <v>10094</v>
      </c>
      <c r="AB181" s="11" t="e">
        <f>VLOOKUP(T181,#REF!,6,FALSE)</f>
        <v>#REF!</v>
      </c>
      <c r="AC181" s="11" t="e">
        <f>VLOOKUP(T181,#REF!,7,FALSE)</f>
        <v>#REF!</v>
      </c>
      <c r="AE181" s="11" t="e">
        <f>VLOOKUP(W181,#REF!,6,FALSE)</f>
        <v>#REF!</v>
      </c>
      <c r="AF181" s="11" t="e">
        <f>VLOOKUP(W181,#REF!,7,FALSE)</f>
        <v>#REF!</v>
      </c>
      <c r="AH181" s="11" t="e">
        <f>VLOOKUP(Z181,#REF!,6,FALSE)</f>
        <v>#REF!</v>
      </c>
      <c r="AI181" s="11" t="e">
        <f>VLOOKUP(Z181,#REF!,7,FALSE)</f>
        <v>#REF!</v>
      </c>
      <c r="AL181" s="11" t="e">
        <f t="shared" si="7"/>
        <v>#REF!</v>
      </c>
      <c r="AN181" s="11" t="e">
        <f t="shared" si="9"/>
        <v>#REF!</v>
      </c>
      <c r="AR181" s="11" t="str">
        <f t="shared" si="8"/>
        <v>[10053,10108,10094]</v>
      </c>
    </row>
    <row r="182" spans="2:44" s="11" customFormat="1" ht="14.25" customHeight="1" x14ac:dyDescent="0.15">
      <c r="B182" s="14" t="s">
        <v>204</v>
      </c>
      <c r="C182" s="14" t="s">
        <v>26</v>
      </c>
      <c r="D182" s="14" t="s">
        <v>27</v>
      </c>
      <c r="E182" s="14">
        <v>2</v>
      </c>
      <c r="F182" s="14" t="s">
        <v>893</v>
      </c>
      <c r="G182" s="14" t="s">
        <v>1588</v>
      </c>
      <c r="H182" s="14" t="s">
        <v>1239</v>
      </c>
      <c r="I182" s="14"/>
      <c r="J182" s="14"/>
      <c r="K182" s="14"/>
      <c r="L182" s="14">
        <v>177</v>
      </c>
      <c r="M182" s="11" t="e">
        <f>VLOOKUP(T182,#REF!,5,FALSE)</f>
        <v>#REF!</v>
      </c>
      <c r="O182" s="11" t="e">
        <f>VLOOKUP(W182,#REF!,5,FALSE)</f>
        <v>#REF!</v>
      </c>
      <c r="Q182" s="11" t="e">
        <f>VLOOKUP(Z182,#REF!,5,FALSE)</f>
        <v>#REF!</v>
      </c>
      <c r="R182" s="9" t="e">
        <f>VLOOKUP(T182,#REF!,9,FALSE)</f>
        <v>#REF!</v>
      </c>
      <c r="S182" s="9" t="e">
        <f>VLOOKUP(R182,[1]怪物!$B$6:$C$167,2,FALSE)</f>
        <v>#REF!</v>
      </c>
      <c r="T182" s="14">
        <v>10108</v>
      </c>
      <c r="U182" s="9" t="e">
        <f>VLOOKUP(W182,#REF!,9,FALSE)</f>
        <v>#REF!</v>
      </c>
      <c r="V182" s="9" t="e">
        <f>VLOOKUP(U182,[1]怪物!$B$6:$C$167,2,FALSE)</f>
        <v>#REF!</v>
      </c>
      <c r="W182" s="14">
        <v>10051</v>
      </c>
      <c r="X182" s="9" t="e">
        <f>VLOOKUP(Z182,#REF!,9,FALSE)</f>
        <v>#REF!</v>
      </c>
      <c r="Y182" s="9" t="e">
        <f>VLOOKUP(X182,[1]怪物!$B$6:$C$167,2,FALSE)</f>
        <v>#REF!</v>
      </c>
      <c r="Z182" s="14">
        <v>10056</v>
      </c>
      <c r="AB182" s="11" t="e">
        <f>VLOOKUP(T182,#REF!,6,FALSE)</f>
        <v>#REF!</v>
      </c>
      <c r="AC182" s="11" t="e">
        <f>VLOOKUP(T182,#REF!,7,FALSE)</f>
        <v>#REF!</v>
      </c>
      <c r="AE182" s="11" t="e">
        <f>VLOOKUP(W182,#REF!,6,FALSE)</f>
        <v>#REF!</v>
      </c>
      <c r="AF182" s="11" t="e">
        <f>VLOOKUP(W182,#REF!,7,FALSE)</f>
        <v>#REF!</v>
      </c>
      <c r="AH182" s="11" t="e">
        <f>VLOOKUP(Z182,#REF!,6,FALSE)</f>
        <v>#REF!</v>
      </c>
      <c r="AI182" s="11" t="e">
        <f>VLOOKUP(Z182,#REF!,7,FALSE)</f>
        <v>#REF!</v>
      </c>
      <c r="AL182" s="11" t="e">
        <f t="shared" si="7"/>
        <v>#REF!</v>
      </c>
      <c r="AN182" s="11" t="e">
        <f t="shared" si="9"/>
        <v>#REF!</v>
      </c>
      <c r="AR182" s="11" t="str">
        <f t="shared" si="8"/>
        <v>[10108,10051,10056]</v>
      </c>
    </row>
    <row r="183" spans="2:44" s="11" customFormat="1" ht="14.25" customHeight="1" x14ac:dyDescent="0.15">
      <c r="B183" s="14" t="s">
        <v>205</v>
      </c>
      <c r="C183" s="14" t="s">
        <v>26</v>
      </c>
      <c r="D183" s="14" t="s">
        <v>27</v>
      </c>
      <c r="E183" s="14">
        <v>2</v>
      </c>
      <c r="F183" s="14" t="s">
        <v>893</v>
      </c>
      <c r="G183" s="14" t="s">
        <v>1588</v>
      </c>
      <c r="H183" s="14" t="s">
        <v>1239</v>
      </c>
      <c r="I183" s="14"/>
      <c r="J183" s="14"/>
      <c r="K183" s="14"/>
      <c r="L183" s="14">
        <v>178</v>
      </c>
      <c r="M183" s="11" t="e">
        <f>VLOOKUP(T183,#REF!,5,FALSE)</f>
        <v>#REF!</v>
      </c>
      <c r="O183" s="11" t="e">
        <f>VLOOKUP(W183,#REF!,5,FALSE)</f>
        <v>#REF!</v>
      </c>
      <c r="Q183" s="11" t="e">
        <f>VLOOKUP(Z183,#REF!,5,FALSE)</f>
        <v>#REF!</v>
      </c>
      <c r="R183" s="9" t="e">
        <f>VLOOKUP(T183,#REF!,9,FALSE)</f>
        <v>#REF!</v>
      </c>
      <c r="S183" s="9" t="e">
        <f>VLOOKUP(R183,[1]怪物!$B$6:$C$167,2,FALSE)</f>
        <v>#REF!</v>
      </c>
      <c r="T183" s="14">
        <v>10108</v>
      </c>
      <c r="U183" s="9" t="e">
        <f>VLOOKUP(W183,#REF!,9,FALSE)</f>
        <v>#REF!</v>
      </c>
      <c r="V183" s="9" t="e">
        <f>VLOOKUP(U183,[1]怪物!$B$6:$C$167,2,FALSE)</f>
        <v>#REF!</v>
      </c>
      <c r="W183" s="14">
        <v>10051</v>
      </c>
      <c r="X183" s="9" t="e">
        <f>VLOOKUP(Z183,#REF!,9,FALSE)</f>
        <v>#REF!</v>
      </c>
      <c r="Y183" s="9" t="e">
        <f>VLOOKUP(X183,[1]怪物!$B$6:$C$167,2,FALSE)</f>
        <v>#REF!</v>
      </c>
      <c r="Z183" s="14">
        <v>10056</v>
      </c>
      <c r="AB183" s="11" t="e">
        <f>VLOOKUP(T183,#REF!,6,FALSE)</f>
        <v>#REF!</v>
      </c>
      <c r="AC183" s="11" t="e">
        <f>VLOOKUP(T183,#REF!,7,FALSE)</f>
        <v>#REF!</v>
      </c>
      <c r="AE183" s="11" t="e">
        <f>VLOOKUP(W183,#REF!,6,FALSE)</f>
        <v>#REF!</v>
      </c>
      <c r="AF183" s="11" t="e">
        <f>VLOOKUP(W183,#REF!,7,FALSE)</f>
        <v>#REF!</v>
      </c>
      <c r="AH183" s="11" t="e">
        <f>VLOOKUP(Z183,#REF!,6,FALSE)</f>
        <v>#REF!</v>
      </c>
      <c r="AI183" s="11" t="e">
        <f>VLOOKUP(Z183,#REF!,7,FALSE)</f>
        <v>#REF!</v>
      </c>
      <c r="AL183" s="11" t="e">
        <f t="shared" si="7"/>
        <v>#REF!</v>
      </c>
      <c r="AN183" s="11" t="e">
        <f t="shared" si="9"/>
        <v>#REF!</v>
      </c>
      <c r="AR183" s="11" t="str">
        <f t="shared" si="8"/>
        <v>[10108,10051,10056]</v>
      </c>
    </row>
    <row r="184" spans="2:44" s="11" customFormat="1" ht="14.25" customHeight="1" x14ac:dyDescent="0.15">
      <c r="B184" s="14" t="s">
        <v>206</v>
      </c>
      <c r="C184" s="14" t="s">
        <v>26</v>
      </c>
      <c r="D184" s="14" t="s">
        <v>27</v>
      </c>
      <c r="E184" s="14">
        <v>2</v>
      </c>
      <c r="F184" s="14" t="s">
        <v>894</v>
      </c>
      <c r="G184" s="14" t="s">
        <v>1589</v>
      </c>
      <c r="H184" s="14" t="s">
        <v>1240</v>
      </c>
      <c r="I184" s="14"/>
      <c r="J184" s="14"/>
      <c r="K184" s="14"/>
      <c r="L184" s="14">
        <v>179</v>
      </c>
      <c r="M184" s="11" t="e">
        <f>VLOOKUP(T184,#REF!,5,FALSE)</f>
        <v>#REF!</v>
      </c>
      <c r="O184" s="11" t="e">
        <f>VLOOKUP(W184,#REF!,5,FALSE)</f>
        <v>#REF!</v>
      </c>
      <c r="Q184" s="11" t="e">
        <f>VLOOKUP(Z184,#REF!,5,FALSE)</f>
        <v>#REF!</v>
      </c>
      <c r="R184" s="9" t="e">
        <f>VLOOKUP(T184,#REF!,9,FALSE)</f>
        <v>#REF!</v>
      </c>
      <c r="S184" s="9" t="e">
        <f>VLOOKUP(R184,[1]怪物!$B$6:$C$167,2,FALSE)</f>
        <v>#REF!</v>
      </c>
      <c r="T184" s="14">
        <v>10108</v>
      </c>
      <c r="U184" s="9" t="e">
        <f>VLOOKUP(W184,#REF!,9,FALSE)</f>
        <v>#REF!</v>
      </c>
      <c r="V184" s="9" t="e">
        <f>VLOOKUP(U184,[1]怪物!$B$6:$C$167,2,FALSE)</f>
        <v>#REF!</v>
      </c>
      <c r="W184" s="14">
        <v>10055</v>
      </c>
      <c r="X184" s="9" t="e">
        <f>VLOOKUP(Z184,#REF!,9,FALSE)</f>
        <v>#REF!</v>
      </c>
      <c r="Y184" s="9" t="e">
        <f>VLOOKUP(X184,[1]怪物!$B$6:$C$167,2,FALSE)</f>
        <v>#REF!</v>
      </c>
      <c r="Z184" s="14">
        <v>10056</v>
      </c>
      <c r="AB184" s="11" t="e">
        <f>VLOOKUP(T184,#REF!,6,FALSE)</f>
        <v>#REF!</v>
      </c>
      <c r="AC184" s="11" t="e">
        <f>VLOOKUP(T184,#REF!,7,FALSE)</f>
        <v>#REF!</v>
      </c>
      <c r="AE184" s="11" t="e">
        <f>VLOOKUP(W184,#REF!,6,FALSE)</f>
        <v>#REF!</v>
      </c>
      <c r="AF184" s="11" t="e">
        <f>VLOOKUP(W184,#REF!,7,FALSE)</f>
        <v>#REF!</v>
      </c>
      <c r="AH184" s="11" t="e">
        <f>VLOOKUP(Z184,#REF!,6,FALSE)</f>
        <v>#REF!</v>
      </c>
      <c r="AI184" s="11" t="e">
        <f>VLOOKUP(Z184,#REF!,7,FALSE)</f>
        <v>#REF!</v>
      </c>
      <c r="AL184" s="11" t="e">
        <f t="shared" si="7"/>
        <v>#REF!</v>
      </c>
      <c r="AN184" s="11" t="e">
        <f t="shared" si="9"/>
        <v>#REF!</v>
      </c>
      <c r="AR184" s="11" t="str">
        <f t="shared" si="8"/>
        <v>[10108,10055,10056]</v>
      </c>
    </row>
    <row r="185" spans="2:44" s="11" customFormat="1" ht="14.25" customHeight="1" x14ac:dyDescent="0.15">
      <c r="B185" s="14" t="s">
        <v>207</v>
      </c>
      <c r="C185" s="14" t="s">
        <v>26</v>
      </c>
      <c r="D185" s="14" t="s">
        <v>27</v>
      </c>
      <c r="E185" s="14">
        <v>2</v>
      </c>
      <c r="F185" s="14" t="s">
        <v>893</v>
      </c>
      <c r="G185" s="14" t="s">
        <v>1590</v>
      </c>
      <c r="H185" s="14" t="s">
        <v>1529</v>
      </c>
      <c r="I185" s="14"/>
      <c r="J185" s="14"/>
      <c r="K185" s="14"/>
      <c r="L185" s="14">
        <v>180</v>
      </c>
      <c r="M185" s="11" t="e">
        <f>VLOOKUP(T185,#REF!,5,FALSE)</f>
        <v>#REF!</v>
      </c>
      <c r="O185" s="11" t="e">
        <f>VLOOKUP(W185,#REF!,5,FALSE)</f>
        <v>#REF!</v>
      </c>
      <c r="Q185" s="11" t="e">
        <f>VLOOKUP(Z185,#REF!,5,FALSE)</f>
        <v>#REF!</v>
      </c>
      <c r="R185" s="9" t="e">
        <f>VLOOKUP(T185,#REF!,9,FALSE)</f>
        <v>#REF!</v>
      </c>
      <c r="S185" s="9" t="e">
        <f>VLOOKUP(R185,[1]怪物!$B$6:$C$167,2,FALSE)</f>
        <v>#REF!</v>
      </c>
      <c r="T185" s="14">
        <v>10051</v>
      </c>
      <c r="U185" s="9" t="e">
        <f>VLOOKUP(W185,#REF!,9,FALSE)</f>
        <v>#REF!</v>
      </c>
      <c r="V185" s="9" t="e">
        <f>VLOOKUP(U185,[1]怪物!$B$6:$C$167,2,FALSE)</f>
        <v>#REF!</v>
      </c>
      <c r="W185" s="14">
        <v>10094</v>
      </c>
      <c r="X185" s="9" t="e">
        <f>VLOOKUP(Z185,#REF!,9,FALSE)</f>
        <v>#REF!</v>
      </c>
      <c r="Y185" s="9" t="e">
        <f>VLOOKUP(X185,[1]怪物!$B$6:$C$167,2,FALSE)</f>
        <v>#REF!</v>
      </c>
      <c r="Z185" s="14">
        <v>10057</v>
      </c>
      <c r="AB185" s="11" t="e">
        <f>VLOOKUP(T185,#REF!,6,FALSE)</f>
        <v>#REF!</v>
      </c>
      <c r="AC185" s="11" t="e">
        <f>VLOOKUP(T185,#REF!,7,FALSE)</f>
        <v>#REF!</v>
      </c>
      <c r="AE185" s="11" t="e">
        <f>VLOOKUP(W185,#REF!,6,FALSE)</f>
        <v>#REF!</v>
      </c>
      <c r="AF185" s="11" t="e">
        <f>VLOOKUP(W185,#REF!,7,FALSE)</f>
        <v>#REF!</v>
      </c>
      <c r="AH185" s="11" t="e">
        <f>VLOOKUP(Z185,#REF!,6,FALSE)</f>
        <v>#REF!</v>
      </c>
      <c r="AI185" s="11" t="e">
        <f>VLOOKUP(Z185,#REF!,7,FALSE)</f>
        <v>#REF!</v>
      </c>
      <c r="AL185" s="11" t="e">
        <f t="shared" si="7"/>
        <v>#REF!</v>
      </c>
      <c r="AN185" s="11" t="e">
        <f t="shared" si="9"/>
        <v>#REF!</v>
      </c>
      <c r="AR185" s="11" t="str">
        <f t="shared" si="8"/>
        <v>[10051,10094,10057]</v>
      </c>
    </row>
    <row r="186" spans="2:44" s="11" customFormat="1" ht="14.25" customHeight="1" x14ac:dyDescent="0.15">
      <c r="B186" s="14" t="s">
        <v>208</v>
      </c>
      <c r="C186" s="14" t="s">
        <v>26</v>
      </c>
      <c r="D186" s="14" t="s">
        <v>27</v>
      </c>
      <c r="E186" s="14">
        <v>2</v>
      </c>
      <c r="F186" s="14" t="s">
        <v>893</v>
      </c>
      <c r="G186" s="14" t="s">
        <v>1590</v>
      </c>
      <c r="H186" s="14" t="s">
        <v>1529</v>
      </c>
      <c r="I186" s="14"/>
      <c r="J186" s="14"/>
      <c r="K186" s="14"/>
      <c r="L186" s="14">
        <v>181</v>
      </c>
      <c r="M186" s="11" t="e">
        <f>VLOOKUP(T186,#REF!,5,FALSE)</f>
        <v>#REF!</v>
      </c>
      <c r="O186" s="11" t="e">
        <f>VLOOKUP(W186,#REF!,5,FALSE)</f>
        <v>#REF!</v>
      </c>
      <c r="Q186" s="11" t="e">
        <f>VLOOKUP(Z186,#REF!,5,FALSE)</f>
        <v>#REF!</v>
      </c>
      <c r="R186" s="9" t="e">
        <f>VLOOKUP(T186,#REF!,9,FALSE)</f>
        <v>#REF!</v>
      </c>
      <c r="S186" s="9" t="e">
        <f>VLOOKUP(R186,[1]怪物!$B$6:$C$167,2,FALSE)</f>
        <v>#REF!</v>
      </c>
      <c r="T186" s="14">
        <v>10051</v>
      </c>
      <c r="U186" s="9" t="e">
        <f>VLOOKUP(W186,#REF!,9,FALSE)</f>
        <v>#REF!</v>
      </c>
      <c r="V186" s="9" t="e">
        <f>VLOOKUP(U186,[1]怪物!$B$6:$C$167,2,FALSE)</f>
        <v>#REF!</v>
      </c>
      <c r="W186" s="14">
        <v>10094</v>
      </c>
      <c r="X186" s="9" t="e">
        <f>VLOOKUP(Z186,#REF!,9,FALSE)</f>
        <v>#REF!</v>
      </c>
      <c r="Y186" s="9" t="e">
        <f>VLOOKUP(X186,[1]怪物!$B$6:$C$167,2,FALSE)</f>
        <v>#REF!</v>
      </c>
      <c r="Z186" s="14">
        <v>10057</v>
      </c>
      <c r="AB186" s="11" t="e">
        <f>VLOOKUP(T186,#REF!,6,FALSE)</f>
        <v>#REF!</v>
      </c>
      <c r="AC186" s="11" t="e">
        <f>VLOOKUP(T186,#REF!,7,FALSE)</f>
        <v>#REF!</v>
      </c>
      <c r="AE186" s="11" t="e">
        <f>VLOOKUP(W186,#REF!,6,FALSE)</f>
        <v>#REF!</v>
      </c>
      <c r="AF186" s="11" t="e">
        <f>VLOOKUP(W186,#REF!,7,FALSE)</f>
        <v>#REF!</v>
      </c>
      <c r="AH186" s="11" t="e">
        <f>VLOOKUP(Z186,#REF!,6,FALSE)</f>
        <v>#REF!</v>
      </c>
      <c r="AI186" s="11" t="e">
        <f>VLOOKUP(Z186,#REF!,7,FALSE)</f>
        <v>#REF!</v>
      </c>
      <c r="AL186" s="11" t="e">
        <f t="shared" si="7"/>
        <v>#REF!</v>
      </c>
      <c r="AN186" s="11" t="e">
        <f t="shared" si="9"/>
        <v>#REF!</v>
      </c>
      <c r="AR186" s="11" t="str">
        <f t="shared" si="8"/>
        <v>[10051,10094,10057]</v>
      </c>
    </row>
    <row r="187" spans="2:44" s="11" customFormat="1" ht="14.25" customHeight="1" x14ac:dyDescent="0.15">
      <c r="B187" s="14" t="s">
        <v>209</v>
      </c>
      <c r="C187" s="14" t="s">
        <v>26</v>
      </c>
      <c r="D187" s="14" t="s">
        <v>27</v>
      </c>
      <c r="E187" s="14">
        <v>2</v>
      </c>
      <c r="F187" s="14" t="s">
        <v>1520</v>
      </c>
      <c r="G187" s="14" t="s">
        <v>1591</v>
      </c>
      <c r="H187" s="14" t="s">
        <v>1530</v>
      </c>
      <c r="I187" s="14"/>
      <c r="J187" s="14"/>
      <c r="K187" s="14"/>
      <c r="L187" s="14">
        <v>182</v>
      </c>
      <c r="M187" s="11" t="e">
        <f>VLOOKUP(T187,#REF!,5,FALSE)</f>
        <v>#REF!</v>
      </c>
      <c r="O187" s="11" t="e">
        <f>VLOOKUP(W187,#REF!,5,FALSE)</f>
        <v>#REF!</v>
      </c>
      <c r="Q187" s="11" t="e">
        <f>VLOOKUP(Z187,#REF!,5,FALSE)</f>
        <v>#REF!</v>
      </c>
      <c r="R187" s="9" t="e">
        <f>VLOOKUP(T187,#REF!,9,FALSE)</f>
        <v>#REF!</v>
      </c>
      <c r="S187" s="9" t="e">
        <f>VLOOKUP(R187,[1]怪物!$B$6:$C$167,2,FALSE)</f>
        <v>#REF!</v>
      </c>
      <c r="T187" s="14">
        <v>10055</v>
      </c>
      <c r="U187" s="9" t="e">
        <f>VLOOKUP(W187,#REF!,9,FALSE)</f>
        <v>#REF!</v>
      </c>
      <c r="V187" s="9" t="e">
        <f>VLOOKUP(U187,[1]怪物!$B$6:$C$167,2,FALSE)</f>
        <v>#REF!</v>
      </c>
      <c r="W187" s="14">
        <v>10056</v>
      </c>
      <c r="X187" s="9" t="e">
        <f>VLOOKUP(Z187,#REF!,9,FALSE)</f>
        <v>#REF!</v>
      </c>
      <c r="Y187" s="9" t="e">
        <f>VLOOKUP(X187,[1]怪物!$B$6:$C$167,2,FALSE)</f>
        <v>#REF!</v>
      </c>
      <c r="Z187" s="14">
        <v>10057</v>
      </c>
      <c r="AB187" s="11" t="e">
        <f>VLOOKUP(T187,#REF!,6,FALSE)</f>
        <v>#REF!</v>
      </c>
      <c r="AC187" s="11" t="e">
        <f>VLOOKUP(T187,#REF!,7,FALSE)</f>
        <v>#REF!</v>
      </c>
      <c r="AE187" s="11" t="e">
        <f>VLOOKUP(W187,#REF!,6,FALSE)</f>
        <v>#REF!</v>
      </c>
      <c r="AF187" s="11" t="e">
        <f>VLOOKUP(W187,#REF!,7,FALSE)</f>
        <v>#REF!</v>
      </c>
      <c r="AH187" s="11" t="e">
        <f>VLOOKUP(Z187,#REF!,6,FALSE)</f>
        <v>#REF!</v>
      </c>
      <c r="AI187" s="11" t="e">
        <f>VLOOKUP(Z187,#REF!,7,FALSE)</f>
        <v>#REF!</v>
      </c>
      <c r="AL187" s="11" t="e">
        <f t="shared" si="7"/>
        <v>#REF!</v>
      </c>
      <c r="AN187" s="11" t="e">
        <f t="shared" si="9"/>
        <v>#REF!</v>
      </c>
      <c r="AR187" s="11" t="str">
        <f t="shared" si="8"/>
        <v>[10055,10056,10057]</v>
      </c>
    </row>
    <row r="188" spans="2:44" s="11" customFormat="1" ht="14.25" customHeight="1" x14ac:dyDescent="0.15">
      <c r="B188" s="14" t="s">
        <v>210</v>
      </c>
      <c r="C188" s="14" t="s">
        <v>26</v>
      </c>
      <c r="D188" s="14" t="s">
        <v>27</v>
      </c>
      <c r="E188" s="14">
        <v>2</v>
      </c>
      <c r="F188" s="14" t="s">
        <v>1520</v>
      </c>
      <c r="G188" s="14" t="s">
        <v>1592</v>
      </c>
      <c r="H188" s="14" t="s">
        <v>1531</v>
      </c>
      <c r="I188" s="14"/>
      <c r="J188" s="14"/>
      <c r="K188" s="14"/>
      <c r="L188" s="14">
        <v>183</v>
      </c>
      <c r="M188" s="11" t="e">
        <f>VLOOKUP(T188,#REF!,5,FALSE)</f>
        <v>#REF!</v>
      </c>
      <c r="O188" s="11" t="e">
        <f>VLOOKUP(W188,#REF!,5,FALSE)</f>
        <v>#REF!</v>
      </c>
      <c r="Q188" s="11" t="e">
        <f>VLOOKUP(Z188,#REF!,5,FALSE)</f>
        <v>#REF!</v>
      </c>
      <c r="R188" s="9" t="e">
        <f>VLOOKUP(T188,#REF!,9,FALSE)</f>
        <v>#REF!</v>
      </c>
      <c r="S188" s="9" t="e">
        <f>VLOOKUP(R188,[1]怪物!$B$6:$C$167,2,FALSE)</f>
        <v>#REF!</v>
      </c>
      <c r="T188" s="14">
        <v>10055</v>
      </c>
      <c r="U188" s="9" t="e">
        <f>VLOOKUP(W188,#REF!,9,FALSE)</f>
        <v>#REF!</v>
      </c>
      <c r="V188" s="9" t="e">
        <f>VLOOKUP(U188,[1]怪物!$B$6:$C$167,2,FALSE)</f>
        <v>#REF!</v>
      </c>
      <c r="W188" s="14">
        <v>10056</v>
      </c>
      <c r="X188" s="9" t="e">
        <f>VLOOKUP(Z188,#REF!,9,FALSE)</f>
        <v>#REF!</v>
      </c>
      <c r="Y188" s="9" t="e">
        <f>VLOOKUP(X188,[1]怪物!$B$6:$C$167,2,FALSE)</f>
        <v>#REF!</v>
      </c>
      <c r="Z188" s="14">
        <v>10058</v>
      </c>
      <c r="AB188" s="11" t="e">
        <f>VLOOKUP(T188,#REF!,6,FALSE)</f>
        <v>#REF!</v>
      </c>
      <c r="AC188" s="11" t="e">
        <f>VLOOKUP(T188,#REF!,7,FALSE)</f>
        <v>#REF!</v>
      </c>
      <c r="AE188" s="11" t="e">
        <f>VLOOKUP(W188,#REF!,6,FALSE)</f>
        <v>#REF!</v>
      </c>
      <c r="AF188" s="11" t="e">
        <f>VLOOKUP(W188,#REF!,7,FALSE)</f>
        <v>#REF!</v>
      </c>
      <c r="AH188" s="11" t="e">
        <f>VLOOKUP(Z188,#REF!,6,FALSE)</f>
        <v>#REF!</v>
      </c>
      <c r="AI188" s="11" t="e">
        <f>VLOOKUP(Z188,#REF!,7,FALSE)</f>
        <v>#REF!</v>
      </c>
      <c r="AL188" s="11" t="e">
        <f t="shared" si="7"/>
        <v>#REF!</v>
      </c>
      <c r="AN188" s="11" t="e">
        <f t="shared" si="9"/>
        <v>#REF!</v>
      </c>
      <c r="AR188" s="11" t="str">
        <f t="shared" si="8"/>
        <v>[10055,10056,10058]</v>
      </c>
    </row>
    <row r="189" spans="2:44" s="11" customFormat="1" ht="14.25" customHeight="1" x14ac:dyDescent="0.15">
      <c r="B189" s="14" t="s">
        <v>211</v>
      </c>
      <c r="C189" s="14" t="s">
        <v>26</v>
      </c>
      <c r="D189" s="14" t="s">
        <v>27</v>
      </c>
      <c r="E189" s="14">
        <v>2</v>
      </c>
      <c r="F189" s="14" t="s">
        <v>1520</v>
      </c>
      <c r="G189" s="14" t="s">
        <v>1592</v>
      </c>
      <c r="H189" s="14" t="s">
        <v>1531</v>
      </c>
      <c r="I189" s="14"/>
      <c r="J189" s="14"/>
      <c r="K189" s="14"/>
      <c r="L189" s="14">
        <v>184</v>
      </c>
      <c r="M189" s="11" t="e">
        <f>VLOOKUP(T189,#REF!,5,FALSE)</f>
        <v>#REF!</v>
      </c>
      <c r="O189" s="11" t="e">
        <f>VLOOKUP(W189,#REF!,5,FALSE)</f>
        <v>#REF!</v>
      </c>
      <c r="Q189" s="11" t="e">
        <f>VLOOKUP(Z189,#REF!,5,FALSE)</f>
        <v>#REF!</v>
      </c>
      <c r="R189" s="9" t="e">
        <f>VLOOKUP(T189,#REF!,9,FALSE)</f>
        <v>#REF!</v>
      </c>
      <c r="S189" s="9" t="e">
        <f>VLOOKUP(R189,[1]怪物!$B$6:$C$167,2,FALSE)</f>
        <v>#REF!</v>
      </c>
      <c r="T189" s="14">
        <v>10055</v>
      </c>
      <c r="U189" s="9" t="e">
        <f>VLOOKUP(W189,#REF!,9,FALSE)</f>
        <v>#REF!</v>
      </c>
      <c r="V189" s="9" t="e">
        <f>VLOOKUP(U189,[1]怪物!$B$6:$C$167,2,FALSE)</f>
        <v>#REF!</v>
      </c>
      <c r="W189" s="14">
        <v>10056</v>
      </c>
      <c r="X189" s="9" t="e">
        <f>VLOOKUP(Z189,#REF!,9,FALSE)</f>
        <v>#REF!</v>
      </c>
      <c r="Y189" s="9" t="e">
        <f>VLOOKUP(X189,[1]怪物!$B$6:$C$167,2,FALSE)</f>
        <v>#REF!</v>
      </c>
      <c r="Z189" s="14">
        <v>10058</v>
      </c>
      <c r="AB189" s="11" t="e">
        <f>VLOOKUP(T189,#REF!,6,FALSE)</f>
        <v>#REF!</v>
      </c>
      <c r="AC189" s="11" t="e">
        <f>VLOOKUP(T189,#REF!,7,FALSE)</f>
        <v>#REF!</v>
      </c>
      <c r="AE189" s="11" t="e">
        <f>VLOOKUP(W189,#REF!,6,FALSE)</f>
        <v>#REF!</v>
      </c>
      <c r="AF189" s="11" t="e">
        <f>VLOOKUP(W189,#REF!,7,FALSE)</f>
        <v>#REF!</v>
      </c>
      <c r="AH189" s="11" t="e">
        <f>VLOOKUP(Z189,#REF!,6,FALSE)</f>
        <v>#REF!</v>
      </c>
      <c r="AI189" s="11" t="e">
        <f>VLOOKUP(Z189,#REF!,7,FALSE)</f>
        <v>#REF!</v>
      </c>
      <c r="AL189" s="11" t="e">
        <f t="shared" si="7"/>
        <v>#REF!</v>
      </c>
      <c r="AN189" s="11" t="e">
        <f t="shared" si="9"/>
        <v>#REF!</v>
      </c>
      <c r="AR189" s="11" t="str">
        <f t="shared" si="8"/>
        <v>[10055,10056,10058]</v>
      </c>
    </row>
    <row r="190" spans="2:44" s="11" customFormat="1" ht="14.25" customHeight="1" x14ac:dyDescent="0.15">
      <c r="B190" s="14" t="s">
        <v>212</v>
      </c>
      <c r="C190" s="14" t="s">
        <v>26</v>
      </c>
      <c r="D190" s="14" t="s">
        <v>27</v>
      </c>
      <c r="E190" s="14">
        <v>2</v>
      </c>
      <c r="F190" s="14" t="s">
        <v>1520</v>
      </c>
      <c r="G190" s="14" t="s">
        <v>1593</v>
      </c>
      <c r="H190" s="14" t="s">
        <v>1603</v>
      </c>
      <c r="I190" s="14"/>
      <c r="J190" s="14"/>
      <c r="K190" s="14"/>
      <c r="L190" s="14">
        <v>185</v>
      </c>
      <c r="M190" s="11" t="e">
        <f>VLOOKUP(T190,#REF!,5,FALSE)</f>
        <v>#REF!</v>
      </c>
      <c r="O190" s="11" t="e">
        <f>VLOOKUP(W190,#REF!,5,FALSE)</f>
        <v>#REF!</v>
      </c>
      <c r="Q190" s="11" t="e">
        <f>VLOOKUP(Z190,#REF!,5,FALSE)</f>
        <v>#REF!</v>
      </c>
      <c r="R190" s="9" t="e">
        <f>VLOOKUP(T190,#REF!,9,FALSE)</f>
        <v>#REF!</v>
      </c>
      <c r="S190" s="9" t="e">
        <f>VLOOKUP(R190,[1]怪物!$B$6:$C$167,2,FALSE)</f>
        <v>#REF!</v>
      </c>
      <c r="T190" s="14">
        <v>10056</v>
      </c>
      <c r="U190" s="9" t="e">
        <f>VLOOKUP(W190,#REF!,9,FALSE)</f>
        <v>#REF!</v>
      </c>
      <c r="V190" s="9" t="e">
        <f>VLOOKUP(U190,[1]怪物!$B$6:$C$167,2,FALSE)</f>
        <v>#REF!</v>
      </c>
      <c r="W190" s="14">
        <v>10057</v>
      </c>
      <c r="X190" s="9" t="e">
        <f>VLOOKUP(Z190,#REF!,9,FALSE)</f>
        <v>#REF!</v>
      </c>
      <c r="Y190" s="9" t="e">
        <f>VLOOKUP(X190,[1]怪物!$B$6:$C$167,2,FALSE)</f>
        <v>#REF!</v>
      </c>
      <c r="Z190" s="14">
        <v>10058</v>
      </c>
      <c r="AB190" s="11" t="e">
        <f>VLOOKUP(T190,#REF!,6,FALSE)</f>
        <v>#REF!</v>
      </c>
      <c r="AC190" s="11" t="e">
        <f>VLOOKUP(T190,#REF!,7,FALSE)</f>
        <v>#REF!</v>
      </c>
      <c r="AE190" s="11" t="e">
        <f>VLOOKUP(W190,#REF!,6,FALSE)</f>
        <v>#REF!</v>
      </c>
      <c r="AF190" s="11" t="e">
        <f>VLOOKUP(W190,#REF!,7,FALSE)</f>
        <v>#REF!</v>
      </c>
      <c r="AH190" s="11" t="e">
        <f>VLOOKUP(Z190,#REF!,6,FALSE)</f>
        <v>#REF!</v>
      </c>
      <c r="AI190" s="11" t="e">
        <f>VLOOKUP(Z190,#REF!,7,FALSE)</f>
        <v>#REF!</v>
      </c>
      <c r="AL190" s="11" t="e">
        <f t="shared" si="7"/>
        <v>#REF!</v>
      </c>
      <c r="AN190" s="11" t="e">
        <f t="shared" si="9"/>
        <v>#REF!</v>
      </c>
      <c r="AR190" s="11" t="str">
        <f t="shared" si="8"/>
        <v>[10056,10057,10058]</v>
      </c>
    </row>
    <row r="191" spans="2:44" s="11" customFormat="1" ht="14.25" customHeight="1" x14ac:dyDescent="0.15">
      <c r="B191" s="14" t="s">
        <v>213</v>
      </c>
      <c r="C191" s="14" t="s">
        <v>26</v>
      </c>
      <c r="D191" s="14" t="s">
        <v>27</v>
      </c>
      <c r="E191" s="14">
        <v>2</v>
      </c>
      <c r="F191" s="14" t="s">
        <v>1520</v>
      </c>
      <c r="G191" s="14" t="s">
        <v>1594</v>
      </c>
      <c r="H191" s="14" t="s">
        <v>1532</v>
      </c>
      <c r="I191" s="14"/>
      <c r="J191" s="14"/>
      <c r="K191" s="14"/>
      <c r="L191" s="14">
        <v>186</v>
      </c>
      <c r="M191" s="11" t="e">
        <f>VLOOKUP(T191,#REF!,5,FALSE)</f>
        <v>#REF!</v>
      </c>
      <c r="O191" s="11" t="e">
        <f>VLOOKUP(W191,#REF!,5,FALSE)</f>
        <v>#REF!</v>
      </c>
      <c r="Q191" s="11" t="e">
        <f>VLOOKUP(Z191,#REF!,5,FALSE)</f>
        <v>#REF!</v>
      </c>
      <c r="R191" s="9" t="e">
        <f>VLOOKUP(T191,#REF!,9,FALSE)</f>
        <v>#REF!</v>
      </c>
      <c r="S191" s="9" t="e">
        <f>VLOOKUP(R191,[1]怪物!$B$6:$C$167,2,FALSE)</f>
        <v>#REF!</v>
      </c>
      <c r="T191" s="14">
        <v>10056</v>
      </c>
      <c r="U191" s="9" t="e">
        <f>VLOOKUP(W191,#REF!,9,FALSE)</f>
        <v>#REF!</v>
      </c>
      <c r="V191" s="9" t="e">
        <f>VLOOKUP(U191,[1]怪物!$B$6:$C$167,2,FALSE)</f>
        <v>#REF!</v>
      </c>
      <c r="W191" s="14">
        <v>10057</v>
      </c>
      <c r="X191" s="9" t="e">
        <f>VLOOKUP(Z191,#REF!,9,FALSE)</f>
        <v>#REF!</v>
      </c>
      <c r="Y191" s="9" t="e">
        <f>VLOOKUP(X191,[1]怪物!$B$6:$C$167,2,FALSE)</f>
        <v>#REF!</v>
      </c>
      <c r="Z191" s="14">
        <v>10061</v>
      </c>
      <c r="AB191" s="11" t="e">
        <f>VLOOKUP(T191,#REF!,6,FALSE)</f>
        <v>#REF!</v>
      </c>
      <c r="AC191" s="11" t="e">
        <f>VLOOKUP(T191,#REF!,7,FALSE)</f>
        <v>#REF!</v>
      </c>
      <c r="AE191" s="11" t="e">
        <f>VLOOKUP(W191,#REF!,6,FALSE)</f>
        <v>#REF!</v>
      </c>
      <c r="AF191" s="11" t="e">
        <f>VLOOKUP(W191,#REF!,7,FALSE)</f>
        <v>#REF!</v>
      </c>
      <c r="AH191" s="11" t="e">
        <f>VLOOKUP(Z191,#REF!,6,FALSE)</f>
        <v>#REF!</v>
      </c>
      <c r="AI191" s="11" t="e">
        <f>VLOOKUP(Z191,#REF!,7,FALSE)</f>
        <v>#REF!</v>
      </c>
      <c r="AL191" s="11" t="e">
        <f t="shared" si="7"/>
        <v>#REF!</v>
      </c>
      <c r="AN191" s="11" t="e">
        <f t="shared" si="9"/>
        <v>#REF!</v>
      </c>
      <c r="AR191" s="11" t="str">
        <f t="shared" si="8"/>
        <v>[10056,10057,10061]</v>
      </c>
    </row>
    <row r="192" spans="2:44" s="11" customFormat="1" ht="14.25" customHeight="1" x14ac:dyDescent="0.15">
      <c r="B192" s="14" t="s">
        <v>214</v>
      </c>
      <c r="C192" s="14" t="s">
        <v>26</v>
      </c>
      <c r="D192" s="14" t="s">
        <v>27</v>
      </c>
      <c r="E192" s="14">
        <v>2</v>
      </c>
      <c r="F192" s="14" t="s">
        <v>1520</v>
      </c>
      <c r="G192" s="14" t="s">
        <v>1594</v>
      </c>
      <c r="H192" s="14" t="s">
        <v>1532</v>
      </c>
      <c r="I192" s="14"/>
      <c r="J192" s="14"/>
      <c r="K192" s="14"/>
      <c r="L192" s="14">
        <v>187</v>
      </c>
      <c r="M192" s="11" t="e">
        <f>VLOOKUP(T192,#REF!,5,FALSE)</f>
        <v>#REF!</v>
      </c>
      <c r="O192" s="11" t="e">
        <f>VLOOKUP(W192,#REF!,5,FALSE)</f>
        <v>#REF!</v>
      </c>
      <c r="Q192" s="11" t="e">
        <f>VLOOKUP(Z192,#REF!,5,FALSE)</f>
        <v>#REF!</v>
      </c>
      <c r="R192" s="9" t="e">
        <f>VLOOKUP(T192,#REF!,9,FALSE)</f>
        <v>#REF!</v>
      </c>
      <c r="S192" s="9" t="e">
        <f>VLOOKUP(R192,[1]怪物!$B$6:$C$167,2,FALSE)</f>
        <v>#REF!</v>
      </c>
      <c r="T192" s="14">
        <v>10056</v>
      </c>
      <c r="U192" s="9" t="e">
        <f>VLOOKUP(W192,#REF!,9,FALSE)</f>
        <v>#REF!</v>
      </c>
      <c r="V192" s="9" t="e">
        <f>VLOOKUP(U192,[1]怪物!$B$6:$C$167,2,FALSE)</f>
        <v>#REF!</v>
      </c>
      <c r="W192" s="14">
        <v>10057</v>
      </c>
      <c r="X192" s="9" t="e">
        <f>VLOOKUP(Z192,#REF!,9,FALSE)</f>
        <v>#REF!</v>
      </c>
      <c r="Y192" s="9" t="e">
        <f>VLOOKUP(X192,[1]怪物!$B$6:$C$167,2,FALSE)</f>
        <v>#REF!</v>
      </c>
      <c r="Z192" s="14">
        <v>10061</v>
      </c>
      <c r="AB192" s="11" t="e">
        <f>VLOOKUP(T192,#REF!,6,FALSE)</f>
        <v>#REF!</v>
      </c>
      <c r="AC192" s="11" t="e">
        <f>VLOOKUP(T192,#REF!,7,FALSE)</f>
        <v>#REF!</v>
      </c>
      <c r="AE192" s="11" t="e">
        <f>VLOOKUP(W192,#REF!,6,FALSE)</f>
        <v>#REF!</v>
      </c>
      <c r="AF192" s="11" t="e">
        <f>VLOOKUP(W192,#REF!,7,FALSE)</f>
        <v>#REF!</v>
      </c>
      <c r="AH192" s="11" t="e">
        <f>VLOOKUP(Z192,#REF!,6,FALSE)</f>
        <v>#REF!</v>
      </c>
      <c r="AI192" s="11" t="e">
        <f>VLOOKUP(Z192,#REF!,7,FALSE)</f>
        <v>#REF!</v>
      </c>
      <c r="AL192" s="11" t="e">
        <f t="shared" si="7"/>
        <v>#REF!</v>
      </c>
      <c r="AN192" s="11" t="e">
        <f t="shared" si="9"/>
        <v>#REF!</v>
      </c>
      <c r="AR192" s="11" t="str">
        <f t="shared" si="8"/>
        <v>[10056,10057,10061]</v>
      </c>
    </row>
    <row r="193" spans="2:44" s="11" customFormat="1" ht="14.25" customHeight="1" x14ac:dyDescent="0.15">
      <c r="B193" s="14" t="s">
        <v>215</v>
      </c>
      <c r="C193" s="14" t="s">
        <v>26</v>
      </c>
      <c r="D193" s="14" t="s">
        <v>27</v>
      </c>
      <c r="E193" s="14">
        <v>2</v>
      </c>
      <c r="F193" s="14" t="s">
        <v>1520</v>
      </c>
      <c r="G193" s="14" t="s">
        <v>1595</v>
      </c>
      <c r="H193" s="14" t="s">
        <v>1533</v>
      </c>
      <c r="I193" s="14"/>
      <c r="J193" s="14"/>
      <c r="K193" s="14"/>
      <c r="L193" s="14">
        <v>188</v>
      </c>
      <c r="M193" s="11" t="e">
        <f>VLOOKUP(T193,#REF!,5,FALSE)</f>
        <v>#REF!</v>
      </c>
      <c r="O193" s="11" t="e">
        <f>VLOOKUP(W193,#REF!,5,FALSE)</f>
        <v>#REF!</v>
      </c>
      <c r="Q193" s="11" t="e">
        <f>VLOOKUP(Z193,#REF!,5,FALSE)</f>
        <v>#REF!</v>
      </c>
      <c r="R193" s="9" t="e">
        <f>VLOOKUP(T193,#REF!,9,FALSE)</f>
        <v>#REF!</v>
      </c>
      <c r="S193" s="9" t="e">
        <f>VLOOKUP(R193,[1]怪物!$B$6:$C$167,2,FALSE)</f>
        <v>#REF!</v>
      </c>
      <c r="T193" s="14">
        <v>10057</v>
      </c>
      <c r="U193" s="9" t="e">
        <f>VLOOKUP(W193,#REF!,9,FALSE)</f>
        <v>#REF!</v>
      </c>
      <c r="V193" s="9" t="e">
        <f>VLOOKUP(U193,[1]怪物!$B$6:$C$167,2,FALSE)</f>
        <v>#REF!</v>
      </c>
      <c r="W193" s="14">
        <v>10058</v>
      </c>
      <c r="X193" s="9" t="e">
        <f>VLOOKUP(Z193,#REF!,9,FALSE)</f>
        <v>#REF!</v>
      </c>
      <c r="Y193" s="9" t="e">
        <f>VLOOKUP(X193,[1]怪物!$B$6:$C$167,2,FALSE)</f>
        <v>#REF!</v>
      </c>
      <c r="Z193" s="14">
        <v>10061</v>
      </c>
      <c r="AB193" s="11" t="e">
        <f>VLOOKUP(T193,#REF!,6,FALSE)</f>
        <v>#REF!</v>
      </c>
      <c r="AC193" s="11" t="e">
        <f>VLOOKUP(T193,#REF!,7,FALSE)</f>
        <v>#REF!</v>
      </c>
      <c r="AE193" s="11" t="e">
        <f>VLOOKUP(W193,#REF!,6,FALSE)</f>
        <v>#REF!</v>
      </c>
      <c r="AF193" s="11" t="e">
        <f>VLOOKUP(W193,#REF!,7,FALSE)</f>
        <v>#REF!</v>
      </c>
      <c r="AH193" s="11" t="e">
        <f>VLOOKUP(Z193,#REF!,6,FALSE)</f>
        <v>#REF!</v>
      </c>
      <c r="AI193" s="11" t="e">
        <f>VLOOKUP(Z193,#REF!,7,FALSE)</f>
        <v>#REF!</v>
      </c>
      <c r="AL193" s="11" t="e">
        <f t="shared" si="7"/>
        <v>#REF!</v>
      </c>
      <c r="AN193" s="11" t="e">
        <f t="shared" si="9"/>
        <v>#REF!</v>
      </c>
      <c r="AR193" s="11" t="str">
        <f t="shared" si="8"/>
        <v>[10057,10058,10061]</v>
      </c>
    </row>
    <row r="194" spans="2:44" s="11" customFormat="1" ht="14.25" customHeight="1" x14ac:dyDescent="0.15">
      <c r="B194" s="14" t="s">
        <v>216</v>
      </c>
      <c r="C194" s="14" t="s">
        <v>26</v>
      </c>
      <c r="D194" s="14" t="s">
        <v>27</v>
      </c>
      <c r="E194" s="14">
        <v>2</v>
      </c>
      <c r="F194" s="14" t="s">
        <v>1520</v>
      </c>
      <c r="G194" s="14" t="s">
        <v>1595</v>
      </c>
      <c r="H194" s="14" t="s">
        <v>1533</v>
      </c>
      <c r="I194" s="14"/>
      <c r="J194" s="14"/>
      <c r="K194" s="14"/>
      <c r="L194" s="14">
        <v>189</v>
      </c>
      <c r="M194" s="11" t="e">
        <f>VLOOKUP(T194,#REF!,5,FALSE)</f>
        <v>#REF!</v>
      </c>
      <c r="O194" s="11" t="e">
        <f>VLOOKUP(W194,#REF!,5,FALSE)</f>
        <v>#REF!</v>
      </c>
      <c r="Q194" s="11" t="e">
        <f>VLOOKUP(Z194,#REF!,5,FALSE)</f>
        <v>#REF!</v>
      </c>
      <c r="R194" s="9" t="e">
        <f>VLOOKUP(T194,#REF!,9,FALSE)</f>
        <v>#REF!</v>
      </c>
      <c r="S194" s="9" t="e">
        <f>VLOOKUP(R194,[1]怪物!$B$6:$C$167,2,FALSE)</f>
        <v>#REF!</v>
      </c>
      <c r="T194" s="14">
        <v>10057</v>
      </c>
      <c r="U194" s="9" t="e">
        <f>VLOOKUP(W194,#REF!,9,FALSE)</f>
        <v>#REF!</v>
      </c>
      <c r="V194" s="9" t="e">
        <f>VLOOKUP(U194,[1]怪物!$B$6:$C$167,2,FALSE)</f>
        <v>#REF!</v>
      </c>
      <c r="W194" s="14">
        <v>10058</v>
      </c>
      <c r="X194" s="9" t="e">
        <f>VLOOKUP(Z194,#REF!,9,FALSE)</f>
        <v>#REF!</v>
      </c>
      <c r="Y194" s="9" t="e">
        <f>VLOOKUP(X194,[1]怪物!$B$6:$C$167,2,FALSE)</f>
        <v>#REF!</v>
      </c>
      <c r="Z194" s="14">
        <v>10061</v>
      </c>
      <c r="AB194" s="11" t="e">
        <f>VLOOKUP(T194,#REF!,6,FALSE)</f>
        <v>#REF!</v>
      </c>
      <c r="AC194" s="11" t="e">
        <f>VLOOKUP(T194,#REF!,7,FALSE)</f>
        <v>#REF!</v>
      </c>
      <c r="AE194" s="11" t="e">
        <f>VLOOKUP(W194,#REF!,6,FALSE)</f>
        <v>#REF!</v>
      </c>
      <c r="AF194" s="11" t="e">
        <f>VLOOKUP(W194,#REF!,7,FALSE)</f>
        <v>#REF!</v>
      </c>
      <c r="AH194" s="11" t="e">
        <f>VLOOKUP(Z194,#REF!,6,FALSE)</f>
        <v>#REF!</v>
      </c>
      <c r="AI194" s="11" t="e">
        <f>VLOOKUP(Z194,#REF!,7,FALSE)</f>
        <v>#REF!</v>
      </c>
      <c r="AL194" s="11" t="e">
        <f t="shared" si="7"/>
        <v>#REF!</v>
      </c>
      <c r="AN194" s="11" t="e">
        <f t="shared" si="9"/>
        <v>#REF!</v>
      </c>
      <c r="AR194" s="11" t="str">
        <f t="shared" si="8"/>
        <v>[10057,10058,10061]</v>
      </c>
    </row>
    <row r="195" spans="2:44" s="11" customFormat="1" ht="14.25" customHeight="1" x14ac:dyDescent="0.15">
      <c r="B195" s="14" t="s">
        <v>217</v>
      </c>
      <c r="C195" s="14" t="s">
        <v>26</v>
      </c>
      <c r="D195" s="14" t="s">
        <v>27</v>
      </c>
      <c r="E195" s="14">
        <v>2</v>
      </c>
      <c r="F195" s="14" t="s">
        <v>1520</v>
      </c>
      <c r="G195" s="14" t="s">
        <v>1596</v>
      </c>
      <c r="H195" s="14" t="s">
        <v>1534</v>
      </c>
      <c r="I195" s="14"/>
      <c r="J195" s="14"/>
      <c r="K195" s="14"/>
      <c r="L195" s="14">
        <v>190</v>
      </c>
      <c r="M195" s="11" t="e">
        <f>VLOOKUP(T195,#REF!,5,FALSE)</f>
        <v>#REF!</v>
      </c>
      <c r="O195" s="11" t="e">
        <f>VLOOKUP(W195,#REF!,5,FALSE)</f>
        <v>#REF!</v>
      </c>
      <c r="Q195" s="11" t="e">
        <f>VLOOKUP(Z195,#REF!,5,FALSE)</f>
        <v>#REF!</v>
      </c>
      <c r="R195" s="9" t="e">
        <f>VLOOKUP(T195,#REF!,9,FALSE)</f>
        <v>#REF!</v>
      </c>
      <c r="S195" s="9" t="e">
        <f>VLOOKUP(R195,[1]怪物!$B$6:$C$167,2,FALSE)</f>
        <v>#REF!</v>
      </c>
      <c r="T195" s="14">
        <v>10057</v>
      </c>
      <c r="U195" s="9" t="e">
        <f>VLOOKUP(W195,#REF!,9,FALSE)</f>
        <v>#REF!</v>
      </c>
      <c r="V195" s="9" t="e">
        <f>VLOOKUP(U195,[1]怪物!$B$6:$C$167,2,FALSE)</f>
        <v>#REF!</v>
      </c>
      <c r="W195" s="14">
        <v>10058</v>
      </c>
      <c r="X195" s="9" t="e">
        <f>VLOOKUP(Z195,#REF!,9,FALSE)</f>
        <v>#REF!</v>
      </c>
      <c r="Y195" s="9" t="e">
        <f>VLOOKUP(X195,[1]怪物!$B$6:$C$167,2,FALSE)</f>
        <v>#REF!</v>
      </c>
      <c r="Z195" s="14">
        <v>10114</v>
      </c>
      <c r="AB195" s="11" t="e">
        <f>VLOOKUP(T195,#REF!,6,FALSE)</f>
        <v>#REF!</v>
      </c>
      <c r="AC195" s="11" t="e">
        <f>VLOOKUP(T195,#REF!,7,FALSE)</f>
        <v>#REF!</v>
      </c>
      <c r="AE195" s="11" t="e">
        <f>VLOOKUP(W195,#REF!,6,FALSE)</f>
        <v>#REF!</v>
      </c>
      <c r="AF195" s="11" t="e">
        <f>VLOOKUP(W195,#REF!,7,FALSE)</f>
        <v>#REF!</v>
      </c>
      <c r="AH195" s="11" t="e">
        <f>VLOOKUP(Z195,#REF!,6,FALSE)</f>
        <v>#REF!</v>
      </c>
      <c r="AI195" s="11" t="e">
        <f>VLOOKUP(Z195,#REF!,7,FALSE)</f>
        <v>#REF!</v>
      </c>
      <c r="AL195" s="11" t="e">
        <f t="shared" si="7"/>
        <v>#REF!</v>
      </c>
      <c r="AN195" s="11" t="e">
        <f t="shared" si="9"/>
        <v>#REF!</v>
      </c>
      <c r="AR195" s="11" t="str">
        <f t="shared" si="8"/>
        <v>[10057,10058,10114]</v>
      </c>
    </row>
    <row r="196" spans="2:44" s="11" customFormat="1" ht="14.25" customHeight="1" x14ac:dyDescent="0.15">
      <c r="B196" s="14" t="s">
        <v>218</v>
      </c>
      <c r="C196" s="14" t="s">
        <v>26</v>
      </c>
      <c r="D196" s="14" t="s">
        <v>27</v>
      </c>
      <c r="E196" s="14">
        <v>2</v>
      </c>
      <c r="F196" s="14" t="s">
        <v>1520</v>
      </c>
      <c r="G196" s="14" t="s">
        <v>1597</v>
      </c>
      <c r="H196" s="14" t="s">
        <v>1535</v>
      </c>
      <c r="I196" s="14"/>
      <c r="J196" s="14"/>
      <c r="K196" s="14"/>
      <c r="L196" s="14">
        <v>191</v>
      </c>
      <c r="M196" s="11" t="e">
        <f>VLOOKUP(T196,#REF!,5,FALSE)</f>
        <v>#REF!</v>
      </c>
      <c r="O196" s="11" t="e">
        <f>VLOOKUP(W196,#REF!,5,FALSE)</f>
        <v>#REF!</v>
      </c>
      <c r="Q196" s="11" t="e">
        <f>VLOOKUP(Z196,#REF!,5,FALSE)</f>
        <v>#REF!</v>
      </c>
      <c r="R196" s="9" t="e">
        <f>VLOOKUP(T196,#REF!,9,FALSE)</f>
        <v>#REF!</v>
      </c>
      <c r="S196" s="9" t="e">
        <f>VLOOKUP(R196,[1]怪物!$B$6:$C$167,2,FALSE)</f>
        <v>#REF!</v>
      </c>
      <c r="T196" s="14">
        <v>10058</v>
      </c>
      <c r="U196" s="9" t="e">
        <f>VLOOKUP(W196,#REF!,9,FALSE)</f>
        <v>#REF!</v>
      </c>
      <c r="V196" s="9" t="e">
        <f>VLOOKUP(U196,[1]怪物!$B$6:$C$167,2,FALSE)</f>
        <v>#REF!</v>
      </c>
      <c r="W196" s="14">
        <v>10061</v>
      </c>
      <c r="X196" s="9" t="e">
        <f>VLOOKUP(Z196,#REF!,9,FALSE)</f>
        <v>#REF!</v>
      </c>
      <c r="Y196" s="9" t="e">
        <f>VLOOKUP(X196,[1]怪物!$B$6:$C$167,2,FALSE)</f>
        <v>#REF!</v>
      </c>
      <c r="Z196" s="14">
        <v>10114</v>
      </c>
      <c r="AB196" s="11" t="e">
        <f>VLOOKUP(T196,#REF!,6,FALSE)</f>
        <v>#REF!</v>
      </c>
      <c r="AC196" s="11" t="e">
        <f>VLOOKUP(T196,#REF!,7,FALSE)</f>
        <v>#REF!</v>
      </c>
      <c r="AE196" s="11" t="e">
        <f>VLOOKUP(W196,#REF!,6,FALSE)</f>
        <v>#REF!</v>
      </c>
      <c r="AF196" s="11" t="e">
        <f>VLOOKUP(W196,#REF!,7,FALSE)</f>
        <v>#REF!</v>
      </c>
      <c r="AH196" s="11" t="e">
        <f>VLOOKUP(Z196,#REF!,6,FALSE)</f>
        <v>#REF!</v>
      </c>
      <c r="AI196" s="11" t="e">
        <f>VLOOKUP(Z196,#REF!,7,FALSE)</f>
        <v>#REF!</v>
      </c>
      <c r="AL196" s="11" t="e">
        <f t="shared" si="7"/>
        <v>#REF!</v>
      </c>
      <c r="AN196" s="11" t="e">
        <f t="shared" si="9"/>
        <v>#REF!</v>
      </c>
      <c r="AR196" s="11" t="str">
        <f t="shared" si="8"/>
        <v>[10058,10061,10114]</v>
      </c>
    </row>
    <row r="197" spans="2:44" s="11" customFormat="1" ht="14.25" customHeight="1" x14ac:dyDescent="0.15">
      <c r="B197" s="14" t="s">
        <v>219</v>
      </c>
      <c r="C197" s="14" t="s">
        <v>26</v>
      </c>
      <c r="D197" s="14" t="s">
        <v>27</v>
      </c>
      <c r="E197" s="14">
        <v>2</v>
      </c>
      <c r="F197" s="14" t="s">
        <v>1521</v>
      </c>
      <c r="G197" s="14" t="s">
        <v>1598</v>
      </c>
      <c r="H197" s="14" t="s">
        <v>1536</v>
      </c>
      <c r="I197" s="14"/>
      <c r="J197" s="14"/>
      <c r="K197" s="14"/>
      <c r="L197" s="14">
        <v>192</v>
      </c>
      <c r="M197" s="11" t="e">
        <f>VLOOKUP(T197,#REF!,5,FALSE)</f>
        <v>#REF!</v>
      </c>
      <c r="O197" s="11" t="e">
        <f>VLOOKUP(W197,#REF!,5,FALSE)</f>
        <v>#REF!</v>
      </c>
      <c r="Q197" s="11" t="e">
        <f>VLOOKUP(Z197,#REF!,5,FALSE)</f>
        <v>#REF!</v>
      </c>
      <c r="R197" s="9" t="e">
        <f>VLOOKUP(T197,#REF!,9,FALSE)</f>
        <v>#REF!</v>
      </c>
      <c r="S197" s="9" t="e">
        <f>VLOOKUP(R197,[1]怪物!$B$6:$C$167,2,FALSE)</f>
        <v>#REF!</v>
      </c>
      <c r="T197" s="14">
        <v>10058</v>
      </c>
      <c r="U197" s="9" t="e">
        <f>VLOOKUP(W197,#REF!,9,FALSE)</f>
        <v>#REF!</v>
      </c>
      <c r="V197" s="9" t="e">
        <f>VLOOKUP(U197,[1]怪物!$B$6:$C$167,2,FALSE)</f>
        <v>#REF!</v>
      </c>
      <c r="W197" s="14">
        <v>10061</v>
      </c>
      <c r="X197" s="9" t="e">
        <f>VLOOKUP(Z197,#REF!,9,FALSE)</f>
        <v>#REF!</v>
      </c>
      <c r="Y197" s="9" t="e">
        <f>VLOOKUP(X197,[1]怪物!$B$6:$C$167,2,FALSE)</f>
        <v>#REF!</v>
      </c>
      <c r="Z197" s="14">
        <v>10112</v>
      </c>
      <c r="AB197" s="11" t="e">
        <f>VLOOKUP(T197,#REF!,6,FALSE)</f>
        <v>#REF!</v>
      </c>
      <c r="AC197" s="11" t="e">
        <f>VLOOKUP(T197,#REF!,7,FALSE)</f>
        <v>#REF!</v>
      </c>
      <c r="AE197" s="11" t="e">
        <f>VLOOKUP(W197,#REF!,6,FALSE)</f>
        <v>#REF!</v>
      </c>
      <c r="AF197" s="11" t="e">
        <f>VLOOKUP(W197,#REF!,7,FALSE)</f>
        <v>#REF!</v>
      </c>
      <c r="AH197" s="11" t="e">
        <f>VLOOKUP(Z197,#REF!,6,FALSE)</f>
        <v>#REF!</v>
      </c>
      <c r="AI197" s="11" t="e">
        <f>VLOOKUP(Z197,#REF!,7,FALSE)</f>
        <v>#REF!</v>
      </c>
      <c r="AL197" s="11" t="e">
        <f t="shared" si="7"/>
        <v>#REF!</v>
      </c>
      <c r="AN197" s="11" t="e">
        <f t="shared" si="9"/>
        <v>#REF!</v>
      </c>
      <c r="AR197" s="11" t="str">
        <f t="shared" si="8"/>
        <v>[10058,10061,10112]</v>
      </c>
    </row>
    <row r="198" spans="2:44" s="11" customFormat="1" ht="14.25" customHeight="1" x14ac:dyDescent="0.15">
      <c r="B198" s="14" t="s">
        <v>220</v>
      </c>
      <c r="C198" s="14" t="s">
        <v>26</v>
      </c>
      <c r="D198" s="14" t="s">
        <v>27</v>
      </c>
      <c r="E198" s="14">
        <v>2</v>
      </c>
      <c r="F198" s="14" t="s">
        <v>1522</v>
      </c>
      <c r="G198" s="14" t="s">
        <v>1326</v>
      </c>
      <c r="H198" s="14" t="s">
        <v>1537</v>
      </c>
      <c r="I198" s="14"/>
      <c r="J198" s="14"/>
      <c r="K198" s="14"/>
      <c r="L198" s="14">
        <v>193</v>
      </c>
      <c r="M198" s="11" t="e">
        <f>VLOOKUP(T198,#REF!,5,FALSE)</f>
        <v>#REF!</v>
      </c>
      <c r="O198" s="11" t="e">
        <f>VLOOKUP(W198,#REF!,5,FALSE)</f>
        <v>#REF!</v>
      </c>
      <c r="Q198" s="11" t="e">
        <f>VLOOKUP(Z198,#REF!,5,FALSE)</f>
        <v>#REF!</v>
      </c>
      <c r="R198" s="9" t="e">
        <f>VLOOKUP(T198,#REF!,9,FALSE)</f>
        <v>#REF!</v>
      </c>
      <c r="S198" s="9" t="e">
        <f>VLOOKUP(R198,[1]怪物!$B$6:$C$167,2,FALSE)</f>
        <v>#REF!</v>
      </c>
      <c r="T198" s="14">
        <v>10059</v>
      </c>
      <c r="U198" s="9" t="e">
        <f>VLOOKUP(W198,#REF!,9,FALSE)</f>
        <v>#REF!</v>
      </c>
      <c r="V198" s="9" t="e">
        <f>VLOOKUP(U198,[1]怪物!$B$6:$C$167,2,FALSE)</f>
        <v>#REF!</v>
      </c>
      <c r="W198" s="14">
        <v>10060</v>
      </c>
      <c r="X198" s="9" t="e">
        <f>VLOOKUP(Z198,#REF!,9,FALSE)</f>
        <v>#REF!</v>
      </c>
      <c r="Y198" s="9" t="e">
        <f>VLOOKUP(X198,[1]怪物!$B$6:$C$167,2,FALSE)</f>
        <v>#REF!</v>
      </c>
      <c r="Z198" s="14">
        <v>10112</v>
      </c>
      <c r="AB198" s="11" t="e">
        <f>VLOOKUP(T198,#REF!,6,FALSE)</f>
        <v>#REF!</v>
      </c>
      <c r="AC198" s="11" t="e">
        <f>VLOOKUP(T198,#REF!,7,FALSE)</f>
        <v>#REF!</v>
      </c>
      <c r="AE198" s="11" t="e">
        <f>VLOOKUP(W198,#REF!,6,FALSE)</f>
        <v>#REF!</v>
      </c>
      <c r="AF198" s="11" t="e">
        <f>VLOOKUP(W198,#REF!,7,FALSE)</f>
        <v>#REF!</v>
      </c>
      <c r="AH198" s="11" t="e">
        <f>VLOOKUP(Z198,#REF!,6,FALSE)</f>
        <v>#REF!</v>
      </c>
      <c r="AI198" s="11" t="e">
        <f>VLOOKUP(Z198,#REF!,7,FALSE)</f>
        <v>#REF!</v>
      </c>
      <c r="AL198" s="11" t="e">
        <f t="shared" ref="AL198:AL366" si="10">"["&amp;M198&amp;","&amp;O198&amp;","&amp;Q198&amp;"]"</f>
        <v>#REF!</v>
      </c>
      <c r="AN198" s="11" t="e">
        <f t="shared" si="9"/>
        <v>#REF!</v>
      </c>
      <c r="AR198" s="11" t="str">
        <f t="shared" ref="AR198:AR366" si="11">"["&amp;T198&amp;","&amp;W198&amp;","&amp;Z198&amp;"]"</f>
        <v>[10059,10060,10112]</v>
      </c>
    </row>
    <row r="199" spans="2:44" s="11" customFormat="1" ht="14.25" customHeight="1" x14ac:dyDescent="0.15">
      <c r="B199" s="14" t="s">
        <v>221</v>
      </c>
      <c r="C199" s="14" t="s">
        <v>26</v>
      </c>
      <c r="D199" s="14" t="s">
        <v>27</v>
      </c>
      <c r="E199" s="14">
        <v>2</v>
      </c>
      <c r="F199" s="14" t="s">
        <v>1521</v>
      </c>
      <c r="G199" s="14" t="s">
        <v>1599</v>
      </c>
      <c r="H199" s="14" t="s">
        <v>1538</v>
      </c>
      <c r="I199" s="14"/>
      <c r="J199" s="14"/>
      <c r="K199" s="14"/>
      <c r="L199" s="14">
        <v>194</v>
      </c>
      <c r="M199" s="11" t="e">
        <f>VLOOKUP(T199,#REF!,5,FALSE)</f>
        <v>#REF!</v>
      </c>
      <c r="O199" s="11" t="e">
        <f>VLOOKUP(W199,#REF!,5,FALSE)</f>
        <v>#REF!</v>
      </c>
      <c r="Q199" s="11" t="e">
        <f>VLOOKUP(Z199,#REF!,5,FALSE)</f>
        <v>#REF!</v>
      </c>
      <c r="R199" s="9" t="e">
        <f>VLOOKUP(T199,#REF!,9,FALSE)</f>
        <v>#REF!</v>
      </c>
      <c r="S199" s="9" t="e">
        <f>VLOOKUP(R199,[1]怪物!$B$6:$C$167,2,FALSE)</f>
        <v>#REF!</v>
      </c>
      <c r="T199" s="14">
        <v>10061</v>
      </c>
      <c r="U199" s="9" t="e">
        <f>VLOOKUP(W199,#REF!,9,FALSE)</f>
        <v>#REF!</v>
      </c>
      <c r="V199" s="9" t="e">
        <f>VLOOKUP(U199,[1]怪物!$B$6:$C$167,2,FALSE)</f>
        <v>#REF!</v>
      </c>
      <c r="W199" s="14">
        <v>10114</v>
      </c>
      <c r="X199" s="9" t="e">
        <f>VLOOKUP(Z199,#REF!,9,FALSE)</f>
        <v>#REF!</v>
      </c>
      <c r="Y199" s="9" t="e">
        <f>VLOOKUP(X199,[1]怪物!$B$6:$C$167,2,FALSE)</f>
        <v>#REF!</v>
      </c>
      <c r="Z199" s="14">
        <v>10112</v>
      </c>
      <c r="AB199" s="11" t="e">
        <f>VLOOKUP(T199,#REF!,6,FALSE)</f>
        <v>#REF!</v>
      </c>
      <c r="AC199" s="11" t="e">
        <f>VLOOKUP(T199,#REF!,7,FALSE)</f>
        <v>#REF!</v>
      </c>
      <c r="AE199" s="11" t="e">
        <f>VLOOKUP(W199,#REF!,6,FALSE)</f>
        <v>#REF!</v>
      </c>
      <c r="AF199" s="11" t="e">
        <f>VLOOKUP(W199,#REF!,7,FALSE)</f>
        <v>#REF!</v>
      </c>
      <c r="AH199" s="11" t="e">
        <f>VLOOKUP(Z199,#REF!,6,FALSE)</f>
        <v>#REF!</v>
      </c>
      <c r="AI199" s="11" t="e">
        <f>VLOOKUP(Z199,#REF!,7,FALSE)</f>
        <v>#REF!</v>
      </c>
      <c r="AL199" s="11" t="e">
        <f t="shared" si="10"/>
        <v>#REF!</v>
      </c>
      <c r="AN199" s="11" t="e">
        <f t="shared" si="9"/>
        <v>#REF!</v>
      </c>
      <c r="AR199" s="11" t="str">
        <f t="shared" si="11"/>
        <v>[10061,10114,10112]</v>
      </c>
    </row>
    <row r="200" spans="2:44" s="11" customFormat="1" ht="14.25" customHeight="1" x14ac:dyDescent="0.15">
      <c r="B200" s="14" t="s">
        <v>222</v>
      </c>
      <c r="C200" s="14" t="s">
        <v>26</v>
      </c>
      <c r="D200" s="14" t="s">
        <v>27</v>
      </c>
      <c r="E200" s="14">
        <v>2</v>
      </c>
      <c r="F200" s="14" t="s">
        <v>1521</v>
      </c>
      <c r="G200" s="14" t="s">
        <v>1600</v>
      </c>
      <c r="H200" s="14" t="s">
        <v>1539</v>
      </c>
      <c r="I200" s="14"/>
      <c r="J200" s="14"/>
      <c r="K200" s="14"/>
      <c r="L200" s="14">
        <v>195</v>
      </c>
      <c r="M200" s="11" t="e">
        <f>VLOOKUP(T200,#REF!,5,FALSE)</f>
        <v>#REF!</v>
      </c>
      <c r="O200" s="11" t="e">
        <f>VLOOKUP(W200,#REF!,5,FALSE)</f>
        <v>#REF!</v>
      </c>
      <c r="Q200" s="11" t="e">
        <f>VLOOKUP(Z200,#REF!,5,FALSE)</f>
        <v>#REF!</v>
      </c>
      <c r="R200" s="9" t="e">
        <f>VLOOKUP(T200,#REF!,9,FALSE)</f>
        <v>#REF!</v>
      </c>
      <c r="S200" s="9" t="e">
        <f>VLOOKUP(R200,[1]怪物!$B$6:$C$167,2,FALSE)</f>
        <v>#REF!</v>
      </c>
      <c r="T200" s="14">
        <v>10061</v>
      </c>
      <c r="U200" s="9" t="e">
        <f>VLOOKUP(W200,#REF!,9,FALSE)</f>
        <v>#REF!</v>
      </c>
      <c r="V200" s="9" t="e">
        <f>VLOOKUP(U200,[1]怪物!$B$6:$C$167,2,FALSE)</f>
        <v>#REF!</v>
      </c>
      <c r="W200" s="14">
        <v>10114</v>
      </c>
      <c r="X200" s="9" t="e">
        <f>VLOOKUP(Z200,#REF!,9,FALSE)</f>
        <v>#REF!</v>
      </c>
      <c r="Y200" s="9" t="e">
        <f>VLOOKUP(X200,[1]怪物!$B$6:$C$167,2,FALSE)</f>
        <v>#REF!</v>
      </c>
      <c r="Z200" s="14">
        <v>10062</v>
      </c>
      <c r="AB200" s="11" t="e">
        <f>VLOOKUP(T200,#REF!,6,FALSE)</f>
        <v>#REF!</v>
      </c>
      <c r="AC200" s="11" t="e">
        <f>VLOOKUP(T200,#REF!,7,FALSE)</f>
        <v>#REF!</v>
      </c>
      <c r="AE200" s="11" t="e">
        <f>VLOOKUP(W200,#REF!,6,FALSE)</f>
        <v>#REF!</v>
      </c>
      <c r="AF200" s="11" t="e">
        <f>VLOOKUP(W200,#REF!,7,FALSE)</f>
        <v>#REF!</v>
      </c>
      <c r="AH200" s="11" t="e">
        <f>VLOOKUP(Z200,#REF!,6,FALSE)</f>
        <v>#REF!</v>
      </c>
      <c r="AI200" s="11" t="e">
        <f>VLOOKUP(Z200,#REF!,7,FALSE)</f>
        <v>#REF!</v>
      </c>
      <c r="AL200" s="11" t="e">
        <f t="shared" si="10"/>
        <v>#REF!</v>
      </c>
      <c r="AN200" s="11" t="e">
        <f t="shared" si="9"/>
        <v>#REF!</v>
      </c>
      <c r="AR200" s="11" t="str">
        <f t="shared" si="11"/>
        <v>[10061,10114,10062]</v>
      </c>
    </row>
    <row r="201" spans="2:44" s="11" customFormat="1" ht="14.25" customHeight="1" x14ac:dyDescent="0.15">
      <c r="B201" s="14" t="s">
        <v>223</v>
      </c>
      <c r="C201" s="14" t="s">
        <v>26</v>
      </c>
      <c r="D201" s="14" t="s">
        <v>27</v>
      </c>
      <c r="E201" s="14">
        <v>2</v>
      </c>
      <c r="F201" s="14" t="s">
        <v>1523</v>
      </c>
      <c r="G201" s="14" t="s">
        <v>1327</v>
      </c>
      <c r="H201" s="14" t="s">
        <v>1540</v>
      </c>
      <c r="I201" s="14"/>
      <c r="J201" s="14"/>
      <c r="K201" s="14"/>
      <c r="L201" s="14">
        <v>196</v>
      </c>
      <c r="M201" s="11" t="e">
        <f>VLOOKUP(T201,#REF!,5,FALSE)</f>
        <v>#REF!</v>
      </c>
      <c r="O201" s="11" t="e">
        <f>VLOOKUP(W201,#REF!,5,FALSE)</f>
        <v>#REF!</v>
      </c>
      <c r="Q201" s="11" t="e">
        <f>VLOOKUP(Z201,#REF!,5,FALSE)</f>
        <v>#REF!</v>
      </c>
      <c r="R201" s="9" t="e">
        <f>VLOOKUP(T201,#REF!,9,FALSE)</f>
        <v>#REF!</v>
      </c>
      <c r="S201" s="9" t="e">
        <f>VLOOKUP(R201,[1]怪物!$B$6:$C$167,2,FALSE)</f>
        <v>#REF!</v>
      </c>
      <c r="T201" s="14">
        <v>10060</v>
      </c>
      <c r="U201" s="9" t="e">
        <f>VLOOKUP(W201,#REF!,9,FALSE)</f>
        <v>#REF!</v>
      </c>
      <c r="V201" s="9" t="e">
        <f>VLOOKUP(U201,[1]怪物!$B$6:$C$167,2,FALSE)</f>
        <v>#REF!</v>
      </c>
      <c r="W201" s="14">
        <v>10114</v>
      </c>
      <c r="X201" s="9" t="e">
        <f>VLOOKUP(Z201,#REF!,9,FALSE)</f>
        <v>#REF!</v>
      </c>
      <c r="Y201" s="9" t="e">
        <f>VLOOKUP(X201,[1]怪物!$B$6:$C$167,2,FALSE)</f>
        <v>#REF!</v>
      </c>
      <c r="Z201" s="14">
        <v>10062</v>
      </c>
      <c r="AB201" s="11" t="e">
        <f>VLOOKUP(T201,#REF!,6,FALSE)</f>
        <v>#REF!</v>
      </c>
      <c r="AC201" s="11" t="e">
        <f>VLOOKUP(T201,#REF!,7,FALSE)</f>
        <v>#REF!</v>
      </c>
      <c r="AE201" s="11" t="e">
        <f>VLOOKUP(W201,#REF!,6,FALSE)</f>
        <v>#REF!</v>
      </c>
      <c r="AF201" s="11" t="e">
        <f>VLOOKUP(W201,#REF!,7,FALSE)</f>
        <v>#REF!</v>
      </c>
      <c r="AH201" s="11" t="e">
        <f>VLOOKUP(Z201,#REF!,6,FALSE)</f>
        <v>#REF!</v>
      </c>
      <c r="AI201" s="11" t="e">
        <f>VLOOKUP(Z201,#REF!,7,FALSE)</f>
        <v>#REF!</v>
      </c>
      <c r="AL201" s="11" t="e">
        <f t="shared" si="10"/>
        <v>#REF!</v>
      </c>
      <c r="AN201" s="11" t="e">
        <f t="shared" si="9"/>
        <v>#REF!</v>
      </c>
      <c r="AR201" s="11" t="str">
        <f t="shared" si="11"/>
        <v>[10060,10114,10062]</v>
      </c>
    </row>
    <row r="202" spans="2:44" s="11" customFormat="1" ht="14.25" customHeight="1" x14ac:dyDescent="0.15">
      <c r="B202" s="14" t="s">
        <v>224</v>
      </c>
      <c r="C202" s="14" t="s">
        <v>26</v>
      </c>
      <c r="D202" s="14" t="s">
        <v>27</v>
      </c>
      <c r="E202" s="14">
        <v>2</v>
      </c>
      <c r="F202" s="14" t="s">
        <v>1524</v>
      </c>
      <c r="G202" s="14" t="s">
        <v>1328</v>
      </c>
      <c r="H202" s="14" t="s">
        <v>1541</v>
      </c>
      <c r="I202" s="14"/>
      <c r="J202" s="14"/>
      <c r="K202" s="14"/>
      <c r="L202" s="14">
        <v>197</v>
      </c>
      <c r="M202" s="11" t="e">
        <f>VLOOKUP(T202,#REF!,5,FALSE)</f>
        <v>#REF!</v>
      </c>
      <c r="O202" s="11" t="e">
        <f>VLOOKUP(W202,#REF!,5,FALSE)</f>
        <v>#REF!</v>
      </c>
      <c r="Q202" s="11" t="e">
        <f>VLOOKUP(Z202,#REF!,5,FALSE)</f>
        <v>#REF!</v>
      </c>
      <c r="R202" s="9" t="e">
        <f>VLOOKUP(T202,#REF!,9,FALSE)</f>
        <v>#REF!</v>
      </c>
      <c r="S202" s="9" t="e">
        <f>VLOOKUP(R202,[1]怪物!$B$6:$C$167,2,FALSE)</f>
        <v>#REF!</v>
      </c>
      <c r="T202" s="14">
        <v>10114</v>
      </c>
      <c r="U202" s="9" t="e">
        <f>VLOOKUP(W202,#REF!,9,FALSE)</f>
        <v>#REF!</v>
      </c>
      <c r="V202" s="9" t="e">
        <f>VLOOKUP(U202,[1]怪物!$B$6:$C$167,2,FALSE)</f>
        <v>#REF!</v>
      </c>
      <c r="W202" s="14">
        <v>10112</v>
      </c>
      <c r="X202" s="9" t="e">
        <f>VLOOKUP(Z202,#REF!,9,FALSE)</f>
        <v>#REF!</v>
      </c>
      <c r="Y202" s="9" t="e">
        <f>VLOOKUP(X202,[1]怪物!$B$6:$C$167,2,FALSE)</f>
        <v>#REF!</v>
      </c>
      <c r="Z202" s="14">
        <v>10062</v>
      </c>
      <c r="AB202" s="11" t="e">
        <f>VLOOKUP(T202,#REF!,6,FALSE)</f>
        <v>#REF!</v>
      </c>
      <c r="AC202" s="11" t="e">
        <f>VLOOKUP(T202,#REF!,7,FALSE)</f>
        <v>#REF!</v>
      </c>
      <c r="AE202" s="11" t="e">
        <f>VLOOKUP(W202,#REF!,6,FALSE)</f>
        <v>#REF!</v>
      </c>
      <c r="AF202" s="11" t="e">
        <f>VLOOKUP(W202,#REF!,7,FALSE)</f>
        <v>#REF!</v>
      </c>
      <c r="AH202" s="11" t="e">
        <f>VLOOKUP(Z202,#REF!,6,FALSE)</f>
        <v>#REF!</v>
      </c>
      <c r="AI202" s="11" t="e">
        <f>VLOOKUP(Z202,#REF!,7,FALSE)</f>
        <v>#REF!</v>
      </c>
      <c r="AL202" s="11" t="e">
        <f t="shared" si="10"/>
        <v>#REF!</v>
      </c>
      <c r="AN202" s="11" t="e">
        <f t="shared" si="9"/>
        <v>#REF!</v>
      </c>
      <c r="AR202" s="11" t="str">
        <f t="shared" si="11"/>
        <v>[10114,10112,10062]</v>
      </c>
    </row>
    <row r="203" spans="2:44" s="11" customFormat="1" ht="14.25" customHeight="1" x14ac:dyDescent="0.15">
      <c r="B203" s="14" t="s">
        <v>225</v>
      </c>
      <c r="C203" s="14" t="s">
        <v>26</v>
      </c>
      <c r="D203" s="14" t="s">
        <v>27</v>
      </c>
      <c r="E203" s="14">
        <v>2</v>
      </c>
      <c r="F203" s="14" t="s">
        <v>1524</v>
      </c>
      <c r="G203" s="14" t="s">
        <v>1329</v>
      </c>
      <c r="H203" s="14" t="s">
        <v>1542</v>
      </c>
      <c r="I203" s="14"/>
      <c r="J203" s="14"/>
      <c r="K203" s="14"/>
      <c r="L203" s="14">
        <v>198</v>
      </c>
      <c r="M203" s="11" t="e">
        <f>VLOOKUP(T203,#REF!,5,FALSE)</f>
        <v>#REF!</v>
      </c>
      <c r="O203" s="11" t="e">
        <f>VLOOKUP(W203,#REF!,5,FALSE)</f>
        <v>#REF!</v>
      </c>
      <c r="Q203" s="11" t="e">
        <f>VLOOKUP(Z203,#REF!,5,FALSE)</f>
        <v>#REF!</v>
      </c>
      <c r="R203" s="9" t="e">
        <f>VLOOKUP(T203,#REF!,9,FALSE)</f>
        <v>#REF!</v>
      </c>
      <c r="S203" s="9" t="e">
        <f>VLOOKUP(R203,[1]怪物!$B$6:$C$167,2,FALSE)</f>
        <v>#REF!</v>
      </c>
      <c r="T203" s="14">
        <v>10114</v>
      </c>
      <c r="U203" s="9" t="e">
        <f>VLOOKUP(W203,#REF!,9,FALSE)</f>
        <v>#REF!</v>
      </c>
      <c r="V203" s="9" t="e">
        <f>VLOOKUP(U203,[1]怪物!$B$6:$C$167,2,FALSE)</f>
        <v>#REF!</v>
      </c>
      <c r="W203" s="14">
        <v>10112</v>
      </c>
      <c r="X203" s="9" t="e">
        <f>VLOOKUP(Z203,#REF!,9,FALSE)</f>
        <v>#REF!</v>
      </c>
      <c r="Y203" s="9" t="e">
        <f>VLOOKUP(X203,[1]怪物!$B$6:$C$167,2,FALSE)</f>
        <v>#REF!</v>
      </c>
      <c r="Z203" s="14">
        <v>10063</v>
      </c>
      <c r="AB203" s="11" t="e">
        <f>VLOOKUP(T203,#REF!,6,FALSE)</f>
        <v>#REF!</v>
      </c>
      <c r="AC203" s="11" t="e">
        <f>VLOOKUP(T203,#REF!,7,FALSE)</f>
        <v>#REF!</v>
      </c>
      <c r="AE203" s="11" t="e">
        <f>VLOOKUP(W203,#REF!,6,FALSE)</f>
        <v>#REF!</v>
      </c>
      <c r="AF203" s="11" t="e">
        <f>VLOOKUP(W203,#REF!,7,FALSE)</f>
        <v>#REF!</v>
      </c>
      <c r="AH203" s="11" t="e">
        <f>VLOOKUP(Z203,#REF!,6,FALSE)</f>
        <v>#REF!</v>
      </c>
      <c r="AI203" s="11" t="e">
        <f>VLOOKUP(Z203,#REF!,7,FALSE)</f>
        <v>#REF!</v>
      </c>
      <c r="AL203" s="11" t="e">
        <f t="shared" si="10"/>
        <v>#REF!</v>
      </c>
      <c r="AN203" s="11" t="e">
        <f t="shared" si="9"/>
        <v>#REF!</v>
      </c>
      <c r="AR203" s="11" t="str">
        <f t="shared" si="11"/>
        <v>[10114,10112,10063]</v>
      </c>
    </row>
    <row r="204" spans="2:44" s="11" customFormat="1" ht="14.25" customHeight="1" x14ac:dyDescent="0.15">
      <c r="B204" s="14" t="s">
        <v>226</v>
      </c>
      <c r="C204" s="14" t="s">
        <v>26</v>
      </c>
      <c r="D204" s="14" t="s">
        <v>27</v>
      </c>
      <c r="E204" s="14">
        <v>2</v>
      </c>
      <c r="F204" s="14" t="s">
        <v>1524</v>
      </c>
      <c r="G204" s="14" t="s">
        <v>1329</v>
      </c>
      <c r="H204" s="14" t="s">
        <v>1542</v>
      </c>
      <c r="I204" s="14"/>
      <c r="J204" s="14"/>
      <c r="K204" s="14"/>
      <c r="L204" s="14">
        <v>199</v>
      </c>
      <c r="M204" s="11" t="e">
        <f>VLOOKUP(T204,#REF!,5,FALSE)</f>
        <v>#REF!</v>
      </c>
      <c r="O204" s="11" t="e">
        <f>VLOOKUP(W204,#REF!,5,FALSE)</f>
        <v>#REF!</v>
      </c>
      <c r="Q204" s="11" t="e">
        <f>VLOOKUP(Z204,#REF!,5,FALSE)</f>
        <v>#REF!</v>
      </c>
      <c r="R204" s="9" t="e">
        <f>VLOOKUP(T204,#REF!,9,FALSE)</f>
        <v>#REF!</v>
      </c>
      <c r="S204" s="9" t="e">
        <f>VLOOKUP(R204,[1]怪物!$B$6:$C$167,2,FALSE)</f>
        <v>#REF!</v>
      </c>
      <c r="T204" s="14">
        <v>10114</v>
      </c>
      <c r="U204" s="9" t="e">
        <f>VLOOKUP(W204,#REF!,9,FALSE)</f>
        <v>#REF!</v>
      </c>
      <c r="V204" s="9" t="e">
        <f>VLOOKUP(U204,[1]怪物!$B$6:$C$167,2,FALSE)</f>
        <v>#REF!</v>
      </c>
      <c r="W204" s="14">
        <v>10112</v>
      </c>
      <c r="X204" s="9" t="e">
        <f>VLOOKUP(Z204,#REF!,9,FALSE)</f>
        <v>#REF!</v>
      </c>
      <c r="Y204" s="9" t="e">
        <f>VLOOKUP(X204,[1]怪物!$B$6:$C$167,2,FALSE)</f>
        <v>#REF!</v>
      </c>
      <c r="Z204" s="14">
        <v>10063</v>
      </c>
      <c r="AB204" s="11" t="e">
        <f>VLOOKUP(T204,#REF!,6,FALSE)</f>
        <v>#REF!</v>
      </c>
      <c r="AC204" s="11" t="e">
        <f>VLOOKUP(T204,#REF!,7,FALSE)</f>
        <v>#REF!</v>
      </c>
      <c r="AE204" s="11" t="e">
        <f>VLOOKUP(W204,#REF!,6,FALSE)</f>
        <v>#REF!</v>
      </c>
      <c r="AF204" s="11" t="e">
        <f>VLOOKUP(W204,#REF!,7,FALSE)</f>
        <v>#REF!</v>
      </c>
      <c r="AH204" s="11" t="e">
        <f>VLOOKUP(Z204,#REF!,6,FALSE)</f>
        <v>#REF!</v>
      </c>
      <c r="AI204" s="11" t="e">
        <f>VLOOKUP(Z204,#REF!,7,FALSE)</f>
        <v>#REF!</v>
      </c>
      <c r="AL204" s="11" t="e">
        <f t="shared" si="10"/>
        <v>#REF!</v>
      </c>
      <c r="AN204" s="11" t="e">
        <f t="shared" si="9"/>
        <v>#REF!</v>
      </c>
      <c r="AR204" s="11" t="str">
        <f t="shared" si="11"/>
        <v>[10114,10112,10063]</v>
      </c>
    </row>
    <row r="205" spans="2:44" s="11" customFormat="1" ht="14.25" customHeight="1" x14ac:dyDescent="0.15">
      <c r="B205" s="14" t="s">
        <v>227</v>
      </c>
      <c r="C205" s="14" t="s">
        <v>26</v>
      </c>
      <c r="D205" s="14" t="s">
        <v>27</v>
      </c>
      <c r="E205" s="14">
        <v>2</v>
      </c>
      <c r="F205" s="14" t="s">
        <v>1522</v>
      </c>
      <c r="G205" s="14" t="s">
        <v>1330</v>
      </c>
      <c r="H205" s="14" t="s">
        <v>1543</v>
      </c>
      <c r="I205" s="14"/>
      <c r="J205" s="14"/>
      <c r="K205" s="14"/>
      <c r="L205" s="14">
        <v>200</v>
      </c>
      <c r="M205" s="11" t="e">
        <f>VLOOKUP(T205,#REF!,5,FALSE)</f>
        <v>#REF!</v>
      </c>
      <c r="O205" s="11" t="e">
        <f>VLOOKUP(W205,#REF!,5,FALSE)</f>
        <v>#REF!</v>
      </c>
      <c r="Q205" s="11" t="e">
        <f>VLOOKUP(Z205,#REF!,5,FALSE)</f>
        <v>#REF!</v>
      </c>
      <c r="R205" s="9" t="e">
        <f>VLOOKUP(T205,#REF!,9,FALSE)</f>
        <v>#REF!</v>
      </c>
      <c r="S205" s="9" t="e">
        <f>VLOOKUP(R205,[1]怪物!$B$6:$C$167,2,FALSE)</f>
        <v>#REF!</v>
      </c>
      <c r="T205" s="14">
        <v>10112</v>
      </c>
      <c r="U205" s="9" t="e">
        <f>VLOOKUP(W205,#REF!,9,FALSE)</f>
        <v>#REF!</v>
      </c>
      <c r="V205" s="9" t="e">
        <f>VLOOKUP(U205,[1]怪物!$B$6:$C$167,2,FALSE)</f>
        <v>#REF!</v>
      </c>
      <c r="W205" s="14">
        <v>10062</v>
      </c>
      <c r="X205" s="9" t="e">
        <f>VLOOKUP(Z205,#REF!,9,FALSE)</f>
        <v>#REF!</v>
      </c>
      <c r="Y205" s="9" t="e">
        <f>VLOOKUP(X205,[1]怪物!$B$6:$C$167,2,FALSE)</f>
        <v>#REF!</v>
      </c>
      <c r="Z205" s="14">
        <v>10063</v>
      </c>
      <c r="AB205" s="11" t="e">
        <f>VLOOKUP(T205,#REF!,6,FALSE)</f>
        <v>#REF!</v>
      </c>
      <c r="AC205" s="11" t="e">
        <f>VLOOKUP(T205,#REF!,7,FALSE)</f>
        <v>#REF!</v>
      </c>
      <c r="AE205" s="11" t="e">
        <f>VLOOKUP(W205,#REF!,6,FALSE)</f>
        <v>#REF!</v>
      </c>
      <c r="AF205" s="11" t="e">
        <f>VLOOKUP(W205,#REF!,7,FALSE)</f>
        <v>#REF!</v>
      </c>
      <c r="AH205" s="11" t="e">
        <f>VLOOKUP(Z205,#REF!,6,FALSE)</f>
        <v>#REF!</v>
      </c>
      <c r="AI205" s="11" t="e">
        <f>VLOOKUP(Z205,#REF!,7,FALSE)</f>
        <v>#REF!</v>
      </c>
      <c r="AL205" s="11" t="e">
        <f t="shared" si="10"/>
        <v>#REF!</v>
      </c>
      <c r="AN205" s="11" t="e">
        <f t="shared" si="9"/>
        <v>#REF!</v>
      </c>
      <c r="AR205" s="11" t="str">
        <f t="shared" si="11"/>
        <v>[10112,10062,10063]</v>
      </c>
    </row>
    <row r="206" spans="2:44" s="11" customFormat="1" ht="14.25" customHeight="1" x14ac:dyDescent="0.15">
      <c r="B206" s="14" t="s">
        <v>228</v>
      </c>
      <c r="C206" s="14" t="s">
        <v>26</v>
      </c>
      <c r="D206" s="14" t="s">
        <v>27</v>
      </c>
      <c r="E206" s="14">
        <v>2</v>
      </c>
      <c r="F206" s="14" t="s">
        <v>1522</v>
      </c>
      <c r="G206" s="14" t="s">
        <v>1330</v>
      </c>
      <c r="H206" s="14" t="s">
        <v>1543</v>
      </c>
      <c r="I206" s="14"/>
      <c r="J206" s="14"/>
      <c r="K206" s="14"/>
      <c r="L206" s="14">
        <v>201</v>
      </c>
      <c r="M206" s="11" t="e">
        <f>VLOOKUP(T206,#REF!,5,FALSE)</f>
        <v>#REF!</v>
      </c>
      <c r="O206" s="11" t="e">
        <f>VLOOKUP(W206,#REF!,5,FALSE)</f>
        <v>#REF!</v>
      </c>
      <c r="Q206" s="11" t="e">
        <f>VLOOKUP(Z206,#REF!,5,FALSE)</f>
        <v>#REF!</v>
      </c>
      <c r="R206" s="9" t="e">
        <f>VLOOKUP(T206,#REF!,9,FALSE)</f>
        <v>#REF!</v>
      </c>
      <c r="S206" s="9" t="e">
        <f>VLOOKUP(R206,[1]怪物!$B$6:$C$167,2,FALSE)</f>
        <v>#REF!</v>
      </c>
      <c r="T206" s="14">
        <v>10112</v>
      </c>
      <c r="U206" s="9" t="e">
        <f>VLOOKUP(W206,#REF!,9,FALSE)</f>
        <v>#REF!</v>
      </c>
      <c r="V206" s="9" t="e">
        <f>VLOOKUP(U206,[1]怪物!$B$6:$C$167,2,FALSE)</f>
        <v>#REF!</v>
      </c>
      <c r="W206" s="14">
        <v>10062</v>
      </c>
      <c r="X206" s="9" t="e">
        <f>VLOOKUP(Z206,#REF!,9,FALSE)</f>
        <v>#REF!</v>
      </c>
      <c r="Y206" s="9" t="e">
        <f>VLOOKUP(X206,[1]怪物!$B$6:$C$167,2,FALSE)</f>
        <v>#REF!</v>
      </c>
      <c r="Z206" s="14">
        <v>10063</v>
      </c>
      <c r="AB206" s="11" t="e">
        <f>VLOOKUP(T206,#REF!,6,FALSE)</f>
        <v>#REF!</v>
      </c>
      <c r="AC206" s="11" t="e">
        <f>VLOOKUP(T206,#REF!,7,FALSE)</f>
        <v>#REF!</v>
      </c>
      <c r="AE206" s="11" t="e">
        <f>VLOOKUP(W206,#REF!,6,FALSE)</f>
        <v>#REF!</v>
      </c>
      <c r="AF206" s="11" t="e">
        <f>VLOOKUP(W206,#REF!,7,FALSE)</f>
        <v>#REF!</v>
      </c>
      <c r="AH206" s="11" t="e">
        <f>VLOOKUP(Z206,#REF!,6,FALSE)</f>
        <v>#REF!</v>
      </c>
      <c r="AI206" s="11" t="e">
        <f>VLOOKUP(Z206,#REF!,7,FALSE)</f>
        <v>#REF!</v>
      </c>
      <c r="AL206" s="11" t="e">
        <f t="shared" si="10"/>
        <v>#REF!</v>
      </c>
      <c r="AN206" s="11" t="e">
        <f t="shared" si="9"/>
        <v>#REF!</v>
      </c>
      <c r="AR206" s="11" t="str">
        <f t="shared" si="11"/>
        <v>[10112,10062,10063]</v>
      </c>
    </row>
    <row r="207" spans="2:44" s="11" customFormat="1" ht="14.25" customHeight="1" x14ac:dyDescent="0.15">
      <c r="B207" s="14" t="s">
        <v>229</v>
      </c>
      <c r="C207" s="14" t="s">
        <v>26</v>
      </c>
      <c r="D207" s="14" t="s">
        <v>27</v>
      </c>
      <c r="E207" s="14">
        <v>2</v>
      </c>
      <c r="F207" s="14" t="s">
        <v>1522</v>
      </c>
      <c r="G207" s="14" t="s">
        <v>1331</v>
      </c>
      <c r="H207" s="14" t="s">
        <v>1544</v>
      </c>
      <c r="I207" s="14"/>
      <c r="J207" s="14"/>
      <c r="K207" s="14"/>
      <c r="L207" s="14">
        <v>202</v>
      </c>
      <c r="M207" s="11" t="e">
        <f>VLOOKUP(T207,#REF!,5,FALSE)</f>
        <v>#REF!</v>
      </c>
      <c r="O207" s="11" t="e">
        <f>VLOOKUP(W207,#REF!,5,FALSE)</f>
        <v>#REF!</v>
      </c>
      <c r="Q207" s="11" t="e">
        <f>VLOOKUP(Z207,#REF!,5,FALSE)</f>
        <v>#REF!</v>
      </c>
      <c r="R207" s="9" t="e">
        <f>VLOOKUP(T207,#REF!,9,FALSE)</f>
        <v>#REF!</v>
      </c>
      <c r="S207" s="9" t="e">
        <f>VLOOKUP(R207,[1]怪物!$B$6:$C$167,2,FALSE)</f>
        <v>#REF!</v>
      </c>
      <c r="T207" s="14">
        <v>10112</v>
      </c>
      <c r="U207" s="9" t="e">
        <f>VLOOKUP(W207,#REF!,9,FALSE)</f>
        <v>#REF!</v>
      </c>
      <c r="V207" s="9" t="e">
        <f>VLOOKUP(U207,[1]怪物!$B$6:$C$167,2,FALSE)</f>
        <v>#REF!</v>
      </c>
      <c r="W207" s="14">
        <v>10062</v>
      </c>
      <c r="X207" s="9" t="e">
        <f>VLOOKUP(Z207,#REF!,9,FALSE)</f>
        <v>#REF!</v>
      </c>
      <c r="Y207" s="9" t="e">
        <f>VLOOKUP(X207,[1]怪物!$B$6:$C$167,2,FALSE)</f>
        <v>#REF!</v>
      </c>
      <c r="Z207" s="14">
        <v>10113</v>
      </c>
      <c r="AB207" s="11" t="e">
        <f>VLOOKUP(T207,#REF!,6,FALSE)</f>
        <v>#REF!</v>
      </c>
      <c r="AC207" s="11" t="e">
        <f>VLOOKUP(T207,#REF!,7,FALSE)</f>
        <v>#REF!</v>
      </c>
      <c r="AE207" s="11" t="e">
        <f>VLOOKUP(W207,#REF!,6,FALSE)</f>
        <v>#REF!</v>
      </c>
      <c r="AF207" s="11" t="e">
        <f>VLOOKUP(W207,#REF!,7,FALSE)</f>
        <v>#REF!</v>
      </c>
      <c r="AH207" s="11" t="e">
        <f>VLOOKUP(Z207,#REF!,6,FALSE)</f>
        <v>#REF!</v>
      </c>
      <c r="AI207" s="11" t="e">
        <f>VLOOKUP(Z207,#REF!,7,FALSE)</f>
        <v>#REF!</v>
      </c>
      <c r="AL207" s="11" t="e">
        <f t="shared" si="10"/>
        <v>#REF!</v>
      </c>
      <c r="AN207" s="11" t="e">
        <f t="shared" si="9"/>
        <v>#REF!</v>
      </c>
      <c r="AR207" s="11" t="str">
        <f t="shared" si="11"/>
        <v>[10112,10062,10113]</v>
      </c>
    </row>
    <row r="208" spans="2:44" s="11" customFormat="1" ht="14.25" customHeight="1" x14ac:dyDescent="0.15">
      <c r="B208" s="14" t="s">
        <v>230</v>
      </c>
      <c r="C208" s="14" t="s">
        <v>26</v>
      </c>
      <c r="D208" s="14" t="s">
        <v>27</v>
      </c>
      <c r="E208" s="14">
        <v>2</v>
      </c>
      <c r="F208" s="14" t="s">
        <v>1522</v>
      </c>
      <c r="G208" s="14" t="s">
        <v>1332</v>
      </c>
      <c r="H208" s="14" t="s">
        <v>1545</v>
      </c>
      <c r="I208" s="14"/>
      <c r="J208" s="14"/>
      <c r="K208" s="14"/>
      <c r="L208" s="14">
        <v>203</v>
      </c>
      <c r="M208" s="11" t="e">
        <f>VLOOKUP(T208,#REF!,5,FALSE)</f>
        <v>#REF!</v>
      </c>
      <c r="O208" s="11" t="e">
        <f>VLOOKUP(W208,#REF!,5,FALSE)</f>
        <v>#REF!</v>
      </c>
      <c r="Q208" s="11" t="e">
        <f>VLOOKUP(Z208,#REF!,5,FALSE)</f>
        <v>#REF!</v>
      </c>
      <c r="R208" s="9" t="e">
        <f>VLOOKUP(T208,#REF!,9,FALSE)</f>
        <v>#REF!</v>
      </c>
      <c r="S208" s="9" t="e">
        <f>VLOOKUP(R208,[1]怪物!$B$6:$C$167,2,FALSE)</f>
        <v>#REF!</v>
      </c>
      <c r="T208" s="14">
        <v>10062</v>
      </c>
      <c r="U208" s="9" t="e">
        <f>VLOOKUP(W208,#REF!,9,FALSE)</f>
        <v>#REF!</v>
      </c>
      <c r="V208" s="9" t="e">
        <f>VLOOKUP(U208,[1]怪物!$B$6:$C$167,2,FALSE)</f>
        <v>#REF!</v>
      </c>
      <c r="W208" s="14">
        <v>10063</v>
      </c>
      <c r="X208" s="9" t="e">
        <f>VLOOKUP(Z208,#REF!,9,FALSE)</f>
        <v>#REF!</v>
      </c>
      <c r="Y208" s="9" t="e">
        <f>VLOOKUP(X208,[1]怪物!$B$6:$C$167,2,FALSE)</f>
        <v>#REF!</v>
      </c>
      <c r="Z208" s="14">
        <v>10113</v>
      </c>
      <c r="AB208" s="11" t="e">
        <f>VLOOKUP(T208,#REF!,6,FALSE)</f>
        <v>#REF!</v>
      </c>
      <c r="AC208" s="11" t="e">
        <f>VLOOKUP(T208,#REF!,7,FALSE)</f>
        <v>#REF!</v>
      </c>
      <c r="AE208" s="11" t="e">
        <f>VLOOKUP(W208,#REF!,6,FALSE)</f>
        <v>#REF!</v>
      </c>
      <c r="AF208" s="11" t="e">
        <f>VLOOKUP(W208,#REF!,7,FALSE)</f>
        <v>#REF!</v>
      </c>
      <c r="AH208" s="11" t="e">
        <f>VLOOKUP(Z208,#REF!,6,FALSE)</f>
        <v>#REF!</v>
      </c>
      <c r="AI208" s="11" t="e">
        <f>VLOOKUP(Z208,#REF!,7,FALSE)</f>
        <v>#REF!</v>
      </c>
      <c r="AL208" s="11" t="e">
        <f t="shared" si="10"/>
        <v>#REF!</v>
      </c>
      <c r="AN208" s="11" t="e">
        <f t="shared" si="9"/>
        <v>#REF!</v>
      </c>
      <c r="AR208" s="11" t="str">
        <f t="shared" si="11"/>
        <v>[10062,10063,10113]</v>
      </c>
    </row>
    <row r="209" spans="2:44" s="11" customFormat="1" ht="14.25" customHeight="1" x14ac:dyDescent="0.15">
      <c r="B209" s="14" t="s">
        <v>231</v>
      </c>
      <c r="C209" s="14" t="s">
        <v>26</v>
      </c>
      <c r="D209" s="14" t="s">
        <v>27</v>
      </c>
      <c r="E209" s="14">
        <v>2</v>
      </c>
      <c r="F209" s="14" t="s">
        <v>1522</v>
      </c>
      <c r="G209" s="14" t="s">
        <v>1332</v>
      </c>
      <c r="H209" s="14" t="s">
        <v>1545</v>
      </c>
      <c r="I209" s="14"/>
      <c r="J209" s="14"/>
      <c r="K209" s="14"/>
      <c r="L209" s="14">
        <v>204</v>
      </c>
      <c r="M209" s="11" t="e">
        <f>VLOOKUP(T209,#REF!,5,FALSE)</f>
        <v>#REF!</v>
      </c>
      <c r="O209" s="11" t="e">
        <f>VLOOKUP(W209,#REF!,5,FALSE)</f>
        <v>#REF!</v>
      </c>
      <c r="Q209" s="11" t="e">
        <f>VLOOKUP(Z209,#REF!,5,FALSE)</f>
        <v>#REF!</v>
      </c>
      <c r="R209" s="9" t="e">
        <f>VLOOKUP(T209,#REF!,9,FALSE)</f>
        <v>#REF!</v>
      </c>
      <c r="S209" s="9" t="e">
        <f>VLOOKUP(R209,[1]怪物!$B$6:$C$167,2,FALSE)</f>
        <v>#REF!</v>
      </c>
      <c r="T209" s="14">
        <v>10062</v>
      </c>
      <c r="U209" s="9" t="e">
        <f>VLOOKUP(W209,#REF!,9,FALSE)</f>
        <v>#REF!</v>
      </c>
      <c r="V209" s="9" t="e">
        <f>VLOOKUP(U209,[1]怪物!$B$6:$C$167,2,FALSE)</f>
        <v>#REF!</v>
      </c>
      <c r="W209" s="14">
        <v>10063</v>
      </c>
      <c r="X209" s="9" t="e">
        <f>VLOOKUP(Z209,#REF!,9,FALSE)</f>
        <v>#REF!</v>
      </c>
      <c r="Y209" s="9" t="e">
        <f>VLOOKUP(X209,[1]怪物!$B$6:$C$167,2,FALSE)</f>
        <v>#REF!</v>
      </c>
      <c r="Z209" s="14">
        <v>10113</v>
      </c>
      <c r="AB209" s="11" t="e">
        <f>VLOOKUP(T209,#REF!,6,FALSE)</f>
        <v>#REF!</v>
      </c>
      <c r="AC209" s="11" t="e">
        <f>VLOOKUP(T209,#REF!,7,FALSE)</f>
        <v>#REF!</v>
      </c>
      <c r="AE209" s="11" t="e">
        <f>VLOOKUP(W209,#REF!,6,FALSE)</f>
        <v>#REF!</v>
      </c>
      <c r="AF209" s="11" t="e">
        <f>VLOOKUP(W209,#REF!,7,FALSE)</f>
        <v>#REF!</v>
      </c>
      <c r="AH209" s="11" t="e">
        <f>VLOOKUP(Z209,#REF!,6,FALSE)</f>
        <v>#REF!</v>
      </c>
      <c r="AI209" s="11" t="e">
        <f>VLOOKUP(Z209,#REF!,7,FALSE)</f>
        <v>#REF!</v>
      </c>
      <c r="AL209" s="11" t="e">
        <f t="shared" si="10"/>
        <v>#REF!</v>
      </c>
      <c r="AN209" s="11" t="e">
        <f t="shared" si="9"/>
        <v>#REF!</v>
      </c>
      <c r="AR209" s="11" t="str">
        <f t="shared" si="11"/>
        <v>[10062,10063,10113]</v>
      </c>
    </row>
    <row r="210" spans="2:44" s="11" customFormat="1" ht="14.25" customHeight="1" x14ac:dyDescent="0.15">
      <c r="B210" s="14" t="s">
        <v>232</v>
      </c>
      <c r="C210" s="14" t="s">
        <v>26</v>
      </c>
      <c r="D210" s="14" t="s">
        <v>27</v>
      </c>
      <c r="E210" s="14">
        <v>2</v>
      </c>
      <c r="F210" s="14" t="s">
        <v>1522</v>
      </c>
      <c r="G210" s="14" t="s">
        <v>1333</v>
      </c>
      <c r="H210" s="14" t="s">
        <v>1546</v>
      </c>
      <c r="I210" s="14"/>
      <c r="J210" s="14"/>
      <c r="K210" s="14"/>
      <c r="L210" s="14">
        <v>205</v>
      </c>
      <c r="M210" s="11" t="e">
        <f>VLOOKUP(T210,#REF!,5,FALSE)</f>
        <v>#REF!</v>
      </c>
      <c r="O210" s="11" t="e">
        <f>VLOOKUP(W210,#REF!,5,FALSE)</f>
        <v>#REF!</v>
      </c>
      <c r="Q210" s="11" t="e">
        <f>VLOOKUP(Z210,#REF!,5,FALSE)</f>
        <v>#REF!</v>
      </c>
      <c r="R210" s="9" t="e">
        <f>VLOOKUP(T210,#REF!,9,FALSE)</f>
        <v>#REF!</v>
      </c>
      <c r="S210" s="9" t="e">
        <f>VLOOKUP(R210,[1]怪物!$B$6:$C$167,2,FALSE)</f>
        <v>#REF!</v>
      </c>
      <c r="T210" s="14">
        <v>10062</v>
      </c>
      <c r="U210" s="9" t="e">
        <f>VLOOKUP(W210,#REF!,9,FALSE)</f>
        <v>#REF!</v>
      </c>
      <c r="V210" s="9" t="e">
        <f>VLOOKUP(U210,[1]怪物!$B$6:$C$167,2,FALSE)</f>
        <v>#REF!</v>
      </c>
      <c r="W210" s="14">
        <v>10063</v>
      </c>
      <c r="X210" s="9" t="e">
        <f>VLOOKUP(Z210,#REF!,9,FALSE)</f>
        <v>#REF!</v>
      </c>
      <c r="Y210" s="9" t="e">
        <f>VLOOKUP(X210,[1]怪物!$B$6:$C$167,2,FALSE)</f>
        <v>#REF!</v>
      </c>
      <c r="Z210" s="14">
        <v>10064</v>
      </c>
      <c r="AB210" s="11" t="e">
        <f>VLOOKUP(T210,#REF!,6,FALSE)</f>
        <v>#REF!</v>
      </c>
      <c r="AC210" s="11" t="e">
        <f>VLOOKUP(T210,#REF!,7,FALSE)</f>
        <v>#REF!</v>
      </c>
      <c r="AE210" s="11" t="e">
        <f>VLOOKUP(W210,#REF!,6,FALSE)</f>
        <v>#REF!</v>
      </c>
      <c r="AF210" s="11" t="e">
        <f>VLOOKUP(W210,#REF!,7,FALSE)</f>
        <v>#REF!</v>
      </c>
      <c r="AH210" s="11" t="e">
        <f>VLOOKUP(Z210,#REF!,6,FALSE)</f>
        <v>#REF!</v>
      </c>
      <c r="AI210" s="11" t="e">
        <f>VLOOKUP(Z210,#REF!,7,FALSE)</f>
        <v>#REF!</v>
      </c>
      <c r="AL210" s="11" t="e">
        <f t="shared" si="10"/>
        <v>#REF!</v>
      </c>
      <c r="AN210" s="11" t="e">
        <f t="shared" si="9"/>
        <v>#REF!</v>
      </c>
      <c r="AR210" s="11" t="str">
        <f t="shared" si="11"/>
        <v>[10062,10063,10064]</v>
      </c>
    </row>
    <row r="211" spans="2:44" s="11" customFormat="1" ht="14.25" customHeight="1" x14ac:dyDescent="0.15">
      <c r="B211" s="14" t="s">
        <v>233</v>
      </c>
      <c r="C211" s="14" t="s">
        <v>26</v>
      </c>
      <c r="D211" s="14" t="s">
        <v>27</v>
      </c>
      <c r="E211" s="14">
        <v>2</v>
      </c>
      <c r="F211" s="14" t="s">
        <v>1522</v>
      </c>
      <c r="G211" s="14" t="s">
        <v>1334</v>
      </c>
      <c r="H211" s="14" t="s">
        <v>1547</v>
      </c>
      <c r="I211" s="14"/>
      <c r="J211" s="14"/>
      <c r="K211" s="14"/>
      <c r="L211" s="14">
        <v>206</v>
      </c>
      <c r="M211" s="11" t="e">
        <f>VLOOKUP(T211,#REF!,5,FALSE)</f>
        <v>#REF!</v>
      </c>
      <c r="O211" s="11" t="e">
        <f>VLOOKUP(W211,#REF!,5,FALSE)</f>
        <v>#REF!</v>
      </c>
      <c r="Q211" s="11" t="e">
        <f>VLOOKUP(Z211,#REF!,5,FALSE)</f>
        <v>#REF!</v>
      </c>
      <c r="R211" s="9" t="e">
        <f>VLOOKUP(T211,#REF!,9,FALSE)</f>
        <v>#REF!</v>
      </c>
      <c r="S211" s="9" t="e">
        <f>VLOOKUP(R211,[1]怪物!$B$6:$C$167,2,FALSE)</f>
        <v>#REF!</v>
      </c>
      <c r="T211" s="14">
        <v>10063</v>
      </c>
      <c r="U211" s="9" t="e">
        <f>VLOOKUP(W211,#REF!,9,FALSE)</f>
        <v>#REF!</v>
      </c>
      <c r="V211" s="9" t="e">
        <f>VLOOKUP(U211,[1]怪物!$B$6:$C$167,2,FALSE)</f>
        <v>#REF!</v>
      </c>
      <c r="W211" s="14">
        <v>10063</v>
      </c>
      <c r="X211" s="9" t="e">
        <f>VLOOKUP(Z211,#REF!,9,FALSE)</f>
        <v>#REF!</v>
      </c>
      <c r="Y211" s="9" t="e">
        <f>VLOOKUP(X211,[1]怪物!$B$6:$C$167,2,FALSE)</f>
        <v>#REF!</v>
      </c>
      <c r="Z211" s="14">
        <v>10064</v>
      </c>
      <c r="AB211" s="11" t="e">
        <f>VLOOKUP(T211,#REF!,6,FALSE)</f>
        <v>#REF!</v>
      </c>
      <c r="AC211" s="11" t="e">
        <f>VLOOKUP(T211,#REF!,7,FALSE)</f>
        <v>#REF!</v>
      </c>
      <c r="AE211" s="11" t="e">
        <f>VLOOKUP(W211,#REF!,6,FALSE)</f>
        <v>#REF!</v>
      </c>
      <c r="AF211" s="11" t="e">
        <f>VLOOKUP(W211,#REF!,7,FALSE)</f>
        <v>#REF!</v>
      </c>
      <c r="AH211" s="11" t="e">
        <f>VLOOKUP(Z211,#REF!,6,FALSE)</f>
        <v>#REF!</v>
      </c>
      <c r="AI211" s="11" t="e">
        <f>VLOOKUP(Z211,#REF!,7,FALSE)</f>
        <v>#REF!</v>
      </c>
      <c r="AL211" s="11" t="e">
        <f t="shared" si="10"/>
        <v>#REF!</v>
      </c>
      <c r="AN211" s="11" t="e">
        <f t="shared" si="9"/>
        <v>#REF!</v>
      </c>
      <c r="AR211" s="11" t="str">
        <f t="shared" si="11"/>
        <v>[10063,10063,10064]</v>
      </c>
    </row>
    <row r="212" spans="2:44" s="11" customFormat="1" ht="14.25" customHeight="1" x14ac:dyDescent="0.15">
      <c r="B212" s="14" t="s">
        <v>234</v>
      </c>
      <c r="C212" s="14" t="s">
        <v>26</v>
      </c>
      <c r="D212" s="14" t="s">
        <v>27</v>
      </c>
      <c r="E212" s="14">
        <v>2</v>
      </c>
      <c r="F212" s="14" t="s">
        <v>1522</v>
      </c>
      <c r="G212" s="14" t="s">
        <v>1335</v>
      </c>
      <c r="H212" s="14" t="s">
        <v>1548</v>
      </c>
      <c r="I212" s="14"/>
      <c r="J212" s="14"/>
      <c r="K212" s="14"/>
      <c r="L212" s="14">
        <v>207</v>
      </c>
      <c r="M212" s="11" t="e">
        <f>VLOOKUP(T212,#REF!,5,FALSE)</f>
        <v>#REF!</v>
      </c>
      <c r="O212" s="11" t="e">
        <f>VLOOKUP(W212,#REF!,5,FALSE)</f>
        <v>#REF!</v>
      </c>
      <c r="Q212" s="11" t="e">
        <f>VLOOKUP(Z212,#REF!,5,FALSE)</f>
        <v>#REF!</v>
      </c>
      <c r="R212" s="9" t="e">
        <f>VLOOKUP(T212,#REF!,9,FALSE)</f>
        <v>#REF!</v>
      </c>
      <c r="S212" s="9" t="e">
        <f>VLOOKUP(R212,[1]怪物!$B$6:$C$167,2,FALSE)</f>
        <v>#REF!</v>
      </c>
      <c r="T212" s="14">
        <v>10063</v>
      </c>
      <c r="U212" s="9" t="e">
        <f>VLOOKUP(W212,#REF!,9,FALSE)</f>
        <v>#REF!</v>
      </c>
      <c r="V212" s="9" t="e">
        <f>VLOOKUP(U212,[1]怪物!$B$6:$C$167,2,FALSE)</f>
        <v>#REF!</v>
      </c>
      <c r="W212" s="14">
        <v>10113</v>
      </c>
      <c r="X212" s="9" t="e">
        <f>VLOOKUP(Z212,#REF!,9,FALSE)</f>
        <v>#REF!</v>
      </c>
      <c r="Y212" s="9" t="e">
        <f>VLOOKUP(X212,[1]怪物!$B$6:$C$167,2,FALSE)</f>
        <v>#REF!</v>
      </c>
      <c r="Z212" s="14">
        <v>10064</v>
      </c>
      <c r="AB212" s="11" t="e">
        <f>VLOOKUP(T212,#REF!,6,FALSE)</f>
        <v>#REF!</v>
      </c>
      <c r="AC212" s="11" t="e">
        <f>VLOOKUP(T212,#REF!,7,FALSE)</f>
        <v>#REF!</v>
      </c>
      <c r="AE212" s="11" t="e">
        <f>VLOOKUP(W212,#REF!,6,FALSE)</f>
        <v>#REF!</v>
      </c>
      <c r="AF212" s="11" t="e">
        <f>VLOOKUP(W212,#REF!,7,FALSE)</f>
        <v>#REF!</v>
      </c>
      <c r="AH212" s="11" t="e">
        <f>VLOOKUP(Z212,#REF!,6,FALSE)</f>
        <v>#REF!</v>
      </c>
      <c r="AI212" s="11" t="e">
        <f>VLOOKUP(Z212,#REF!,7,FALSE)</f>
        <v>#REF!</v>
      </c>
      <c r="AL212" s="11" t="e">
        <f t="shared" si="10"/>
        <v>#REF!</v>
      </c>
      <c r="AN212" s="11" t="e">
        <f t="shared" si="9"/>
        <v>#REF!</v>
      </c>
      <c r="AR212" s="11" t="str">
        <f t="shared" si="11"/>
        <v>[10063,10113,10064]</v>
      </c>
    </row>
    <row r="213" spans="2:44" s="11" customFormat="1" ht="14.25" customHeight="1" x14ac:dyDescent="0.15">
      <c r="B213" s="14" t="s">
        <v>235</v>
      </c>
      <c r="C213" s="14" t="s">
        <v>26</v>
      </c>
      <c r="D213" s="14" t="s">
        <v>27</v>
      </c>
      <c r="E213" s="14">
        <v>2</v>
      </c>
      <c r="F213" s="14" t="s">
        <v>1522</v>
      </c>
      <c r="G213" s="14" t="s">
        <v>1336</v>
      </c>
      <c r="H213" s="14" t="s">
        <v>1549</v>
      </c>
      <c r="I213" s="14"/>
      <c r="J213" s="14"/>
      <c r="K213" s="14"/>
      <c r="L213" s="14">
        <v>208</v>
      </c>
      <c r="M213" s="11" t="e">
        <f>VLOOKUP(T213,#REF!,5,FALSE)</f>
        <v>#REF!</v>
      </c>
      <c r="O213" s="11" t="e">
        <f>VLOOKUP(W213,#REF!,5,FALSE)</f>
        <v>#REF!</v>
      </c>
      <c r="Q213" s="11" t="e">
        <f>VLOOKUP(Z213,#REF!,5,FALSE)</f>
        <v>#REF!</v>
      </c>
      <c r="R213" s="9" t="e">
        <f>VLOOKUP(T213,#REF!,9,FALSE)</f>
        <v>#REF!</v>
      </c>
      <c r="S213" s="9" t="e">
        <f>VLOOKUP(R213,[1]怪物!$B$6:$C$167,2,FALSE)</f>
        <v>#REF!</v>
      </c>
      <c r="T213" s="14">
        <v>10063</v>
      </c>
      <c r="U213" s="9" t="e">
        <f>VLOOKUP(W213,#REF!,9,FALSE)</f>
        <v>#REF!</v>
      </c>
      <c r="V213" s="9" t="e">
        <f>VLOOKUP(U213,[1]怪物!$B$6:$C$167,2,FALSE)</f>
        <v>#REF!</v>
      </c>
      <c r="W213" s="14">
        <v>10113</v>
      </c>
      <c r="X213" s="9" t="e">
        <f>VLOOKUP(Z213,#REF!,9,FALSE)</f>
        <v>#REF!</v>
      </c>
      <c r="Y213" s="9" t="e">
        <f>VLOOKUP(X213,[1]怪物!$B$6:$C$167,2,FALSE)</f>
        <v>#REF!</v>
      </c>
      <c r="Z213" s="14">
        <v>10065</v>
      </c>
      <c r="AB213" s="11" t="e">
        <f>VLOOKUP(T213,#REF!,6,FALSE)</f>
        <v>#REF!</v>
      </c>
      <c r="AC213" s="11" t="e">
        <f>VLOOKUP(T213,#REF!,7,FALSE)</f>
        <v>#REF!</v>
      </c>
      <c r="AE213" s="11" t="e">
        <f>VLOOKUP(W213,#REF!,6,FALSE)</f>
        <v>#REF!</v>
      </c>
      <c r="AF213" s="11" t="e">
        <f>VLOOKUP(W213,#REF!,7,FALSE)</f>
        <v>#REF!</v>
      </c>
      <c r="AH213" s="11" t="e">
        <f>VLOOKUP(Z213,#REF!,6,FALSE)</f>
        <v>#REF!</v>
      </c>
      <c r="AI213" s="11" t="e">
        <f>VLOOKUP(Z213,#REF!,7,FALSE)</f>
        <v>#REF!</v>
      </c>
      <c r="AL213" s="11" t="e">
        <f t="shared" si="10"/>
        <v>#REF!</v>
      </c>
      <c r="AN213" s="11" t="e">
        <f t="shared" ref="AN213:AN381" si="12">"["""&amp;AB213&amp;","&amp;AC213&amp;""","&amp;""""&amp;AE213&amp;","&amp;AF213&amp;""","&amp;""""&amp;AH213&amp;","&amp;AI213&amp;"""]"</f>
        <v>#REF!</v>
      </c>
      <c r="AR213" s="11" t="str">
        <f t="shared" si="11"/>
        <v>[10063,10113,10065]</v>
      </c>
    </row>
    <row r="214" spans="2:44" s="11" customFormat="1" ht="14.25" customHeight="1" x14ac:dyDescent="0.15">
      <c r="B214" s="14" t="s">
        <v>236</v>
      </c>
      <c r="C214" s="14" t="s">
        <v>26</v>
      </c>
      <c r="D214" s="14" t="s">
        <v>27</v>
      </c>
      <c r="E214" s="14">
        <v>2</v>
      </c>
      <c r="F214" s="14" t="s">
        <v>1522</v>
      </c>
      <c r="G214" s="14" t="s">
        <v>1336</v>
      </c>
      <c r="H214" s="14" t="s">
        <v>1549</v>
      </c>
      <c r="I214" s="14"/>
      <c r="J214" s="14"/>
      <c r="K214" s="14"/>
      <c r="L214" s="14">
        <v>209</v>
      </c>
      <c r="M214" s="11" t="e">
        <f>VLOOKUP(T214,#REF!,5,FALSE)</f>
        <v>#REF!</v>
      </c>
      <c r="O214" s="11" t="e">
        <f>VLOOKUP(W214,#REF!,5,FALSE)</f>
        <v>#REF!</v>
      </c>
      <c r="Q214" s="11" t="e">
        <f>VLOOKUP(Z214,#REF!,5,FALSE)</f>
        <v>#REF!</v>
      </c>
      <c r="R214" s="9" t="e">
        <f>VLOOKUP(T214,#REF!,9,FALSE)</f>
        <v>#REF!</v>
      </c>
      <c r="S214" s="9" t="e">
        <f>VLOOKUP(R214,[1]怪物!$B$6:$C$167,2,FALSE)</f>
        <v>#REF!</v>
      </c>
      <c r="T214" s="14">
        <v>10063</v>
      </c>
      <c r="U214" s="9" t="e">
        <f>VLOOKUP(W214,#REF!,9,FALSE)</f>
        <v>#REF!</v>
      </c>
      <c r="V214" s="9" t="e">
        <f>VLOOKUP(U214,[1]怪物!$B$6:$C$167,2,FALSE)</f>
        <v>#REF!</v>
      </c>
      <c r="W214" s="14">
        <v>10113</v>
      </c>
      <c r="X214" s="9" t="e">
        <f>VLOOKUP(Z214,#REF!,9,FALSE)</f>
        <v>#REF!</v>
      </c>
      <c r="Y214" s="9" t="e">
        <f>VLOOKUP(X214,[1]怪物!$B$6:$C$167,2,FALSE)</f>
        <v>#REF!</v>
      </c>
      <c r="Z214" s="14">
        <v>10065</v>
      </c>
      <c r="AB214" s="11" t="e">
        <f>VLOOKUP(T214,#REF!,6,FALSE)</f>
        <v>#REF!</v>
      </c>
      <c r="AC214" s="11" t="e">
        <f>VLOOKUP(T214,#REF!,7,FALSE)</f>
        <v>#REF!</v>
      </c>
      <c r="AE214" s="11" t="e">
        <f>VLOOKUP(W214,#REF!,6,FALSE)</f>
        <v>#REF!</v>
      </c>
      <c r="AF214" s="11" t="e">
        <f>VLOOKUP(W214,#REF!,7,FALSE)</f>
        <v>#REF!</v>
      </c>
      <c r="AH214" s="11" t="e">
        <f>VLOOKUP(Z214,#REF!,6,FALSE)</f>
        <v>#REF!</v>
      </c>
      <c r="AI214" s="11" t="e">
        <f>VLOOKUP(Z214,#REF!,7,FALSE)</f>
        <v>#REF!</v>
      </c>
      <c r="AL214" s="11" t="e">
        <f t="shared" si="10"/>
        <v>#REF!</v>
      </c>
      <c r="AN214" s="11" t="e">
        <f t="shared" si="12"/>
        <v>#REF!</v>
      </c>
      <c r="AR214" s="11" t="str">
        <f t="shared" si="11"/>
        <v>[10063,10113,10065]</v>
      </c>
    </row>
    <row r="215" spans="2:44" s="11" customFormat="1" ht="14.25" customHeight="1" x14ac:dyDescent="0.15">
      <c r="B215" s="14" t="s">
        <v>237</v>
      </c>
      <c r="C215" s="14" t="s">
        <v>26</v>
      </c>
      <c r="D215" s="14" t="s">
        <v>27</v>
      </c>
      <c r="E215" s="14">
        <v>2</v>
      </c>
      <c r="F215" s="14" t="s">
        <v>1522</v>
      </c>
      <c r="G215" s="14" t="s">
        <v>1337</v>
      </c>
      <c r="H215" s="14" t="s">
        <v>1550</v>
      </c>
      <c r="I215" s="14"/>
      <c r="J215" s="14"/>
      <c r="K215" s="14"/>
      <c r="L215" s="14">
        <v>210</v>
      </c>
      <c r="M215" s="11" t="e">
        <f>VLOOKUP(T215,#REF!,5,FALSE)</f>
        <v>#REF!</v>
      </c>
      <c r="O215" s="11" t="e">
        <f>VLOOKUP(W215,#REF!,5,FALSE)</f>
        <v>#REF!</v>
      </c>
      <c r="Q215" s="11" t="e">
        <f>VLOOKUP(Z215,#REF!,5,FALSE)</f>
        <v>#REF!</v>
      </c>
      <c r="R215" s="9" t="e">
        <f>VLOOKUP(T215,#REF!,9,FALSE)</f>
        <v>#REF!</v>
      </c>
      <c r="S215" s="9" t="e">
        <f>VLOOKUP(R215,[1]怪物!$B$6:$C$167,2,FALSE)</f>
        <v>#REF!</v>
      </c>
      <c r="T215" s="14">
        <v>10113</v>
      </c>
      <c r="U215" s="9" t="e">
        <f>VLOOKUP(W215,#REF!,9,FALSE)</f>
        <v>#REF!</v>
      </c>
      <c r="V215" s="9" t="e">
        <f>VLOOKUP(U215,[1]怪物!$B$6:$C$167,2,FALSE)</f>
        <v>#REF!</v>
      </c>
      <c r="W215" s="14">
        <v>10064</v>
      </c>
      <c r="X215" s="9" t="e">
        <f>VLOOKUP(Z215,#REF!,9,FALSE)</f>
        <v>#REF!</v>
      </c>
      <c r="Y215" s="9" t="e">
        <f>VLOOKUP(X215,[1]怪物!$B$6:$C$167,2,FALSE)</f>
        <v>#REF!</v>
      </c>
      <c r="Z215" s="14">
        <v>10065</v>
      </c>
      <c r="AB215" s="11" t="e">
        <f>VLOOKUP(T215,#REF!,6,FALSE)</f>
        <v>#REF!</v>
      </c>
      <c r="AC215" s="11" t="e">
        <f>VLOOKUP(T215,#REF!,7,FALSE)</f>
        <v>#REF!</v>
      </c>
      <c r="AE215" s="11" t="e">
        <f>VLOOKUP(W215,#REF!,6,FALSE)</f>
        <v>#REF!</v>
      </c>
      <c r="AF215" s="11" t="e">
        <f>VLOOKUP(W215,#REF!,7,FALSE)</f>
        <v>#REF!</v>
      </c>
      <c r="AH215" s="11" t="e">
        <f>VLOOKUP(Z215,#REF!,6,FALSE)</f>
        <v>#REF!</v>
      </c>
      <c r="AI215" s="11" t="e">
        <f>VLOOKUP(Z215,#REF!,7,FALSE)</f>
        <v>#REF!</v>
      </c>
      <c r="AL215" s="11" t="e">
        <f t="shared" si="10"/>
        <v>#REF!</v>
      </c>
      <c r="AN215" s="11" t="e">
        <f t="shared" si="12"/>
        <v>#REF!</v>
      </c>
      <c r="AR215" s="11" t="str">
        <f t="shared" si="11"/>
        <v>[10113,10064,10065]</v>
      </c>
    </row>
    <row r="216" spans="2:44" s="11" customFormat="1" ht="14.25" customHeight="1" x14ac:dyDescent="0.15">
      <c r="B216" s="14" t="s">
        <v>238</v>
      </c>
      <c r="C216" s="14" t="s">
        <v>26</v>
      </c>
      <c r="D216" s="14" t="s">
        <v>27</v>
      </c>
      <c r="E216" s="14">
        <v>2</v>
      </c>
      <c r="F216" s="14" t="s">
        <v>1522</v>
      </c>
      <c r="G216" s="14" t="s">
        <v>1337</v>
      </c>
      <c r="H216" s="14" t="s">
        <v>1550</v>
      </c>
      <c r="I216" s="14"/>
      <c r="J216" s="14"/>
      <c r="K216" s="14"/>
      <c r="L216" s="14">
        <v>211</v>
      </c>
      <c r="M216" s="11" t="e">
        <f>VLOOKUP(T216,#REF!,5,FALSE)</f>
        <v>#REF!</v>
      </c>
      <c r="O216" s="11" t="e">
        <f>VLOOKUP(W216,#REF!,5,FALSE)</f>
        <v>#REF!</v>
      </c>
      <c r="Q216" s="11" t="e">
        <f>VLOOKUP(Z216,#REF!,5,FALSE)</f>
        <v>#REF!</v>
      </c>
      <c r="R216" s="9" t="e">
        <f>VLOOKUP(T216,#REF!,9,FALSE)</f>
        <v>#REF!</v>
      </c>
      <c r="S216" s="9" t="e">
        <f>VLOOKUP(R216,[1]怪物!$B$6:$C$167,2,FALSE)</f>
        <v>#REF!</v>
      </c>
      <c r="T216" s="14">
        <v>10113</v>
      </c>
      <c r="U216" s="9" t="e">
        <f>VLOOKUP(W216,#REF!,9,FALSE)</f>
        <v>#REF!</v>
      </c>
      <c r="V216" s="9" t="e">
        <f>VLOOKUP(U216,[1]怪物!$B$6:$C$167,2,FALSE)</f>
        <v>#REF!</v>
      </c>
      <c r="W216" s="14">
        <v>10064</v>
      </c>
      <c r="X216" s="9" t="e">
        <f>VLOOKUP(Z216,#REF!,9,FALSE)</f>
        <v>#REF!</v>
      </c>
      <c r="Y216" s="9" t="e">
        <f>VLOOKUP(X216,[1]怪物!$B$6:$C$167,2,FALSE)</f>
        <v>#REF!</v>
      </c>
      <c r="Z216" s="14">
        <v>10065</v>
      </c>
      <c r="AB216" s="11" t="e">
        <f>VLOOKUP(T216,#REF!,6,FALSE)</f>
        <v>#REF!</v>
      </c>
      <c r="AC216" s="11" t="e">
        <f>VLOOKUP(T216,#REF!,7,FALSE)</f>
        <v>#REF!</v>
      </c>
      <c r="AE216" s="11" t="e">
        <f>VLOOKUP(W216,#REF!,6,FALSE)</f>
        <v>#REF!</v>
      </c>
      <c r="AF216" s="11" t="e">
        <f>VLOOKUP(W216,#REF!,7,FALSE)</f>
        <v>#REF!</v>
      </c>
      <c r="AH216" s="11" t="e">
        <f>VLOOKUP(Z216,#REF!,6,FALSE)</f>
        <v>#REF!</v>
      </c>
      <c r="AI216" s="11" t="e">
        <f>VLOOKUP(Z216,#REF!,7,FALSE)</f>
        <v>#REF!</v>
      </c>
      <c r="AL216" s="11" t="e">
        <f t="shared" si="10"/>
        <v>#REF!</v>
      </c>
      <c r="AN216" s="11" t="e">
        <f t="shared" si="12"/>
        <v>#REF!</v>
      </c>
      <c r="AR216" s="11" t="str">
        <f t="shared" si="11"/>
        <v>[10113,10064,10065]</v>
      </c>
    </row>
    <row r="217" spans="2:44" s="11" customFormat="1" ht="14.25" customHeight="1" x14ac:dyDescent="0.15">
      <c r="B217" s="14" t="s">
        <v>239</v>
      </c>
      <c r="C217" s="14" t="s">
        <v>26</v>
      </c>
      <c r="D217" s="14" t="s">
        <v>27</v>
      </c>
      <c r="E217" s="14">
        <v>2</v>
      </c>
      <c r="F217" s="14" t="s">
        <v>1522</v>
      </c>
      <c r="G217" s="14" t="s">
        <v>1338</v>
      </c>
      <c r="H217" s="14" t="s">
        <v>1551</v>
      </c>
      <c r="I217" s="14"/>
      <c r="J217" s="14"/>
      <c r="K217" s="14"/>
      <c r="L217" s="14">
        <v>212</v>
      </c>
      <c r="M217" s="11" t="e">
        <f>VLOOKUP(T217,#REF!,5,FALSE)</f>
        <v>#REF!</v>
      </c>
      <c r="O217" s="11" t="e">
        <f>VLOOKUP(W217,#REF!,5,FALSE)</f>
        <v>#REF!</v>
      </c>
      <c r="Q217" s="11" t="e">
        <f>VLOOKUP(Z217,#REF!,5,FALSE)</f>
        <v>#REF!</v>
      </c>
      <c r="R217" s="9" t="e">
        <f>VLOOKUP(T217,#REF!,9,FALSE)</f>
        <v>#REF!</v>
      </c>
      <c r="S217" s="9" t="e">
        <f>VLOOKUP(R217,[1]怪物!$B$6:$C$167,2,FALSE)</f>
        <v>#REF!</v>
      </c>
      <c r="T217" s="14">
        <v>10113</v>
      </c>
      <c r="U217" s="9" t="e">
        <f>VLOOKUP(W217,#REF!,9,FALSE)</f>
        <v>#REF!</v>
      </c>
      <c r="V217" s="9" t="e">
        <f>VLOOKUP(U217,[1]怪物!$B$6:$C$167,2,FALSE)</f>
        <v>#REF!</v>
      </c>
      <c r="W217" s="14">
        <v>10064</v>
      </c>
      <c r="X217" s="9" t="e">
        <f>VLOOKUP(Z217,#REF!,9,FALSE)</f>
        <v>#REF!</v>
      </c>
      <c r="Y217" s="9" t="e">
        <f>VLOOKUP(X217,[1]怪物!$B$6:$C$167,2,FALSE)</f>
        <v>#REF!</v>
      </c>
      <c r="Z217" s="14">
        <v>10066</v>
      </c>
      <c r="AB217" s="11" t="e">
        <f>VLOOKUP(T217,#REF!,6,FALSE)</f>
        <v>#REF!</v>
      </c>
      <c r="AC217" s="11" t="e">
        <f>VLOOKUP(T217,#REF!,7,FALSE)</f>
        <v>#REF!</v>
      </c>
      <c r="AE217" s="11" t="e">
        <f>VLOOKUP(W217,#REF!,6,FALSE)</f>
        <v>#REF!</v>
      </c>
      <c r="AF217" s="11" t="e">
        <f>VLOOKUP(W217,#REF!,7,FALSE)</f>
        <v>#REF!</v>
      </c>
      <c r="AH217" s="11" t="e">
        <f>VLOOKUP(Z217,#REF!,6,FALSE)</f>
        <v>#REF!</v>
      </c>
      <c r="AI217" s="11" t="e">
        <f>VLOOKUP(Z217,#REF!,7,FALSE)</f>
        <v>#REF!</v>
      </c>
      <c r="AL217" s="11" t="e">
        <f t="shared" si="10"/>
        <v>#REF!</v>
      </c>
      <c r="AN217" s="11" t="e">
        <f t="shared" si="12"/>
        <v>#REF!</v>
      </c>
      <c r="AR217" s="11" t="str">
        <f t="shared" si="11"/>
        <v>[10113,10064,10066]</v>
      </c>
    </row>
    <row r="218" spans="2:44" s="11" customFormat="1" ht="14.25" customHeight="1" x14ac:dyDescent="0.15">
      <c r="B218" s="14" t="s">
        <v>240</v>
      </c>
      <c r="C218" s="14" t="s">
        <v>26</v>
      </c>
      <c r="D218" s="14" t="s">
        <v>27</v>
      </c>
      <c r="E218" s="14">
        <v>2</v>
      </c>
      <c r="F218" s="14" t="s">
        <v>1522</v>
      </c>
      <c r="G218" s="14" t="s">
        <v>1339</v>
      </c>
      <c r="H218" s="14" t="s">
        <v>1552</v>
      </c>
      <c r="I218" s="14"/>
      <c r="J218" s="14"/>
      <c r="K218" s="14"/>
      <c r="L218" s="14">
        <v>213</v>
      </c>
      <c r="M218" s="11" t="e">
        <f>VLOOKUP(T218,#REF!,5,FALSE)</f>
        <v>#REF!</v>
      </c>
      <c r="O218" s="11" t="e">
        <f>VLOOKUP(W218,#REF!,5,FALSE)</f>
        <v>#REF!</v>
      </c>
      <c r="Q218" s="11" t="e">
        <f>VLOOKUP(Z218,#REF!,5,FALSE)</f>
        <v>#REF!</v>
      </c>
      <c r="R218" s="9" t="e">
        <f>VLOOKUP(T218,#REF!,9,FALSE)</f>
        <v>#REF!</v>
      </c>
      <c r="S218" s="9" t="e">
        <f>VLOOKUP(R218,[1]怪物!$B$6:$C$167,2,FALSE)</f>
        <v>#REF!</v>
      </c>
      <c r="T218" s="14">
        <v>10064</v>
      </c>
      <c r="U218" s="9" t="e">
        <f>VLOOKUP(W218,#REF!,9,FALSE)</f>
        <v>#REF!</v>
      </c>
      <c r="V218" s="9" t="e">
        <f>VLOOKUP(U218,[1]怪物!$B$6:$C$167,2,FALSE)</f>
        <v>#REF!</v>
      </c>
      <c r="W218" s="14">
        <v>10065</v>
      </c>
      <c r="X218" s="9" t="e">
        <f>VLOOKUP(Z218,#REF!,9,FALSE)</f>
        <v>#REF!</v>
      </c>
      <c r="Y218" s="9" t="e">
        <f>VLOOKUP(X218,[1]怪物!$B$6:$C$167,2,FALSE)</f>
        <v>#REF!</v>
      </c>
      <c r="Z218" s="14">
        <v>10066</v>
      </c>
      <c r="AB218" s="11" t="e">
        <f>VLOOKUP(T218,#REF!,6,FALSE)</f>
        <v>#REF!</v>
      </c>
      <c r="AC218" s="11" t="e">
        <f>VLOOKUP(T218,#REF!,7,FALSE)</f>
        <v>#REF!</v>
      </c>
      <c r="AE218" s="11" t="e">
        <f>VLOOKUP(W218,#REF!,6,FALSE)</f>
        <v>#REF!</v>
      </c>
      <c r="AF218" s="11" t="e">
        <f>VLOOKUP(W218,#REF!,7,FALSE)</f>
        <v>#REF!</v>
      </c>
      <c r="AH218" s="11" t="e">
        <f>VLOOKUP(Z218,#REF!,6,FALSE)</f>
        <v>#REF!</v>
      </c>
      <c r="AI218" s="11" t="e">
        <f>VLOOKUP(Z218,#REF!,7,FALSE)</f>
        <v>#REF!</v>
      </c>
      <c r="AL218" s="11" t="e">
        <f t="shared" si="10"/>
        <v>#REF!</v>
      </c>
      <c r="AN218" s="11" t="e">
        <f t="shared" si="12"/>
        <v>#REF!</v>
      </c>
      <c r="AR218" s="11" t="str">
        <f t="shared" si="11"/>
        <v>[10064,10065,10066]</v>
      </c>
    </row>
    <row r="219" spans="2:44" s="11" customFormat="1" ht="14.25" customHeight="1" x14ac:dyDescent="0.15">
      <c r="B219" s="14" t="s">
        <v>241</v>
      </c>
      <c r="C219" s="14" t="s">
        <v>26</v>
      </c>
      <c r="D219" s="14" t="s">
        <v>27</v>
      </c>
      <c r="E219" s="14">
        <v>2</v>
      </c>
      <c r="F219" s="14" t="s">
        <v>1522</v>
      </c>
      <c r="G219" s="14" t="s">
        <v>1339</v>
      </c>
      <c r="H219" s="14" t="s">
        <v>1552</v>
      </c>
      <c r="I219" s="14"/>
      <c r="J219" s="14"/>
      <c r="K219" s="14"/>
      <c r="L219" s="14">
        <v>214</v>
      </c>
      <c r="M219" s="11" t="e">
        <f>VLOOKUP(T219,#REF!,5,FALSE)</f>
        <v>#REF!</v>
      </c>
      <c r="O219" s="11" t="e">
        <f>VLOOKUP(W219,#REF!,5,FALSE)</f>
        <v>#REF!</v>
      </c>
      <c r="Q219" s="11" t="e">
        <f>VLOOKUP(Z219,#REF!,5,FALSE)</f>
        <v>#REF!</v>
      </c>
      <c r="R219" s="9" t="e">
        <f>VLOOKUP(T219,#REF!,9,FALSE)</f>
        <v>#REF!</v>
      </c>
      <c r="S219" s="9" t="e">
        <f>VLOOKUP(R219,[1]怪物!$B$6:$C$167,2,FALSE)</f>
        <v>#REF!</v>
      </c>
      <c r="T219" s="14">
        <v>10064</v>
      </c>
      <c r="U219" s="9" t="e">
        <f>VLOOKUP(W219,#REF!,9,FALSE)</f>
        <v>#REF!</v>
      </c>
      <c r="V219" s="9" t="e">
        <f>VLOOKUP(U219,[1]怪物!$B$6:$C$167,2,FALSE)</f>
        <v>#REF!</v>
      </c>
      <c r="W219" s="14">
        <v>10065</v>
      </c>
      <c r="X219" s="9" t="e">
        <f>VLOOKUP(Z219,#REF!,9,FALSE)</f>
        <v>#REF!</v>
      </c>
      <c r="Y219" s="9" t="e">
        <f>VLOOKUP(X219,[1]怪物!$B$6:$C$167,2,FALSE)</f>
        <v>#REF!</v>
      </c>
      <c r="Z219" s="14">
        <v>10066</v>
      </c>
      <c r="AB219" s="11" t="e">
        <f>VLOOKUP(T219,#REF!,6,FALSE)</f>
        <v>#REF!</v>
      </c>
      <c r="AC219" s="11" t="e">
        <f>VLOOKUP(T219,#REF!,7,FALSE)</f>
        <v>#REF!</v>
      </c>
      <c r="AE219" s="11" t="e">
        <f>VLOOKUP(W219,#REF!,6,FALSE)</f>
        <v>#REF!</v>
      </c>
      <c r="AF219" s="11" t="e">
        <f>VLOOKUP(W219,#REF!,7,FALSE)</f>
        <v>#REF!</v>
      </c>
      <c r="AH219" s="11" t="e">
        <f>VLOOKUP(Z219,#REF!,6,FALSE)</f>
        <v>#REF!</v>
      </c>
      <c r="AI219" s="11" t="e">
        <f>VLOOKUP(Z219,#REF!,7,FALSE)</f>
        <v>#REF!</v>
      </c>
      <c r="AL219" s="11" t="e">
        <f t="shared" si="10"/>
        <v>#REF!</v>
      </c>
      <c r="AN219" s="11" t="e">
        <f t="shared" si="12"/>
        <v>#REF!</v>
      </c>
      <c r="AR219" s="11" t="str">
        <f t="shared" si="11"/>
        <v>[10064,10065,10066]</v>
      </c>
    </row>
    <row r="220" spans="2:44" s="11" customFormat="1" ht="14.25" customHeight="1" x14ac:dyDescent="0.15">
      <c r="B220" s="14" t="s">
        <v>242</v>
      </c>
      <c r="C220" s="14" t="s">
        <v>26</v>
      </c>
      <c r="D220" s="14" t="s">
        <v>27</v>
      </c>
      <c r="E220" s="14">
        <v>2</v>
      </c>
      <c r="F220" s="14" t="s">
        <v>1522</v>
      </c>
      <c r="G220" s="14" t="s">
        <v>1340</v>
      </c>
      <c r="H220" s="14" t="s">
        <v>1553</v>
      </c>
      <c r="I220" s="14"/>
      <c r="J220" s="14"/>
      <c r="K220" s="14"/>
      <c r="L220" s="14">
        <v>215</v>
      </c>
      <c r="M220" s="11" t="e">
        <f>VLOOKUP(T220,#REF!,5,FALSE)</f>
        <v>#REF!</v>
      </c>
      <c r="O220" s="11" t="e">
        <f>VLOOKUP(W220,#REF!,5,FALSE)</f>
        <v>#REF!</v>
      </c>
      <c r="Q220" s="11" t="e">
        <f>VLOOKUP(Z220,#REF!,5,FALSE)</f>
        <v>#REF!</v>
      </c>
      <c r="R220" s="9" t="e">
        <f>VLOOKUP(T220,#REF!,9,FALSE)</f>
        <v>#REF!</v>
      </c>
      <c r="S220" s="9" t="e">
        <f>VLOOKUP(R220,[1]怪物!$B$6:$C$167,2,FALSE)</f>
        <v>#REF!</v>
      </c>
      <c r="T220" s="14">
        <v>10064</v>
      </c>
      <c r="U220" s="9" t="e">
        <f>VLOOKUP(W220,#REF!,9,FALSE)</f>
        <v>#REF!</v>
      </c>
      <c r="V220" s="9" t="e">
        <f>VLOOKUP(U220,[1]怪物!$B$6:$C$167,2,FALSE)</f>
        <v>#REF!</v>
      </c>
      <c r="W220" s="14">
        <v>10065</v>
      </c>
      <c r="X220" s="9" t="e">
        <f>VLOOKUP(Z220,#REF!,9,FALSE)</f>
        <v>#REF!</v>
      </c>
      <c r="Y220" s="9" t="e">
        <f>VLOOKUP(X220,[1]怪物!$B$6:$C$167,2,FALSE)</f>
        <v>#REF!</v>
      </c>
      <c r="Z220" s="14">
        <v>10067</v>
      </c>
      <c r="AB220" s="11" t="e">
        <f>VLOOKUP(T220,#REF!,6,FALSE)</f>
        <v>#REF!</v>
      </c>
      <c r="AC220" s="11" t="e">
        <f>VLOOKUP(T220,#REF!,7,FALSE)</f>
        <v>#REF!</v>
      </c>
      <c r="AE220" s="11" t="e">
        <f>VLOOKUP(W220,#REF!,6,FALSE)</f>
        <v>#REF!</v>
      </c>
      <c r="AF220" s="11" t="e">
        <f>VLOOKUP(W220,#REF!,7,FALSE)</f>
        <v>#REF!</v>
      </c>
      <c r="AH220" s="11" t="e">
        <f>VLOOKUP(Z220,#REF!,6,FALSE)</f>
        <v>#REF!</v>
      </c>
      <c r="AI220" s="11" t="e">
        <f>VLOOKUP(Z220,#REF!,7,FALSE)</f>
        <v>#REF!</v>
      </c>
      <c r="AL220" s="11" t="e">
        <f t="shared" si="10"/>
        <v>#REF!</v>
      </c>
      <c r="AN220" s="11" t="e">
        <f t="shared" si="12"/>
        <v>#REF!</v>
      </c>
      <c r="AR220" s="11" t="str">
        <f t="shared" si="11"/>
        <v>[10064,10065,10067]</v>
      </c>
    </row>
    <row r="221" spans="2:44" s="11" customFormat="1" ht="14.25" customHeight="1" x14ac:dyDescent="0.15">
      <c r="B221" s="14" t="s">
        <v>243</v>
      </c>
      <c r="C221" s="14" t="s">
        <v>26</v>
      </c>
      <c r="D221" s="14" t="s">
        <v>27</v>
      </c>
      <c r="E221" s="14">
        <v>2</v>
      </c>
      <c r="F221" s="14" t="s">
        <v>1522</v>
      </c>
      <c r="G221" s="14" t="s">
        <v>1341</v>
      </c>
      <c r="H221" s="14" t="s">
        <v>1554</v>
      </c>
      <c r="I221" s="14"/>
      <c r="J221" s="14"/>
      <c r="K221" s="14"/>
      <c r="L221" s="14">
        <v>216</v>
      </c>
      <c r="M221" s="11" t="e">
        <f>VLOOKUP(T221,#REF!,5,FALSE)</f>
        <v>#REF!</v>
      </c>
      <c r="O221" s="11" t="e">
        <f>VLOOKUP(W221,#REF!,5,FALSE)</f>
        <v>#REF!</v>
      </c>
      <c r="Q221" s="11" t="e">
        <f>VLOOKUP(Z221,#REF!,5,FALSE)</f>
        <v>#REF!</v>
      </c>
      <c r="R221" s="9" t="e">
        <f>VLOOKUP(T221,#REF!,9,FALSE)</f>
        <v>#REF!</v>
      </c>
      <c r="S221" s="9" t="e">
        <f>VLOOKUP(R221,[1]怪物!$B$6:$C$167,2,FALSE)</f>
        <v>#REF!</v>
      </c>
      <c r="T221" s="14">
        <v>10065</v>
      </c>
      <c r="U221" s="9" t="e">
        <f>VLOOKUP(W221,#REF!,9,FALSE)</f>
        <v>#REF!</v>
      </c>
      <c r="V221" s="9" t="e">
        <f>VLOOKUP(U221,[1]怪物!$B$6:$C$167,2,FALSE)</f>
        <v>#REF!</v>
      </c>
      <c r="W221" s="14">
        <v>10065</v>
      </c>
      <c r="X221" s="9" t="e">
        <f>VLOOKUP(Z221,#REF!,9,FALSE)</f>
        <v>#REF!</v>
      </c>
      <c r="Y221" s="9" t="e">
        <f>VLOOKUP(X221,[1]怪物!$B$6:$C$167,2,FALSE)</f>
        <v>#REF!</v>
      </c>
      <c r="Z221" s="14">
        <v>10067</v>
      </c>
      <c r="AB221" s="11" t="e">
        <f>VLOOKUP(T221,#REF!,6,FALSE)</f>
        <v>#REF!</v>
      </c>
      <c r="AC221" s="11" t="e">
        <f>VLOOKUP(T221,#REF!,7,FALSE)</f>
        <v>#REF!</v>
      </c>
      <c r="AE221" s="11" t="e">
        <f>VLOOKUP(W221,#REF!,6,FALSE)</f>
        <v>#REF!</v>
      </c>
      <c r="AF221" s="11" t="e">
        <f>VLOOKUP(W221,#REF!,7,FALSE)</f>
        <v>#REF!</v>
      </c>
      <c r="AH221" s="11" t="e">
        <f>VLOOKUP(Z221,#REF!,6,FALSE)</f>
        <v>#REF!</v>
      </c>
      <c r="AI221" s="11" t="e">
        <f>VLOOKUP(Z221,#REF!,7,FALSE)</f>
        <v>#REF!</v>
      </c>
      <c r="AL221" s="11" t="e">
        <f t="shared" si="10"/>
        <v>#REF!</v>
      </c>
      <c r="AN221" s="11" t="e">
        <f t="shared" si="12"/>
        <v>#REF!</v>
      </c>
      <c r="AR221" s="11" t="str">
        <f t="shared" si="11"/>
        <v>[10065,10065,10067]</v>
      </c>
    </row>
    <row r="222" spans="2:44" s="11" customFormat="1" ht="14.25" customHeight="1" x14ac:dyDescent="0.15">
      <c r="B222" s="14" t="s">
        <v>244</v>
      </c>
      <c r="C222" s="14" t="s">
        <v>26</v>
      </c>
      <c r="D222" s="14" t="s">
        <v>27</v>
      </c>
      <c r="E222" s="14">
        <v>2</v>
      </c>
      <c r="F222" s="14" t="s">
        <v>1522</v>
      </c>
      <c r="G222" s="14" t="s">
        <v>1342</v>
      </c>
      <c r="H222" s="14" t="s">
        <v>1555</v>
      </c>
      <c r="I222" s="14"/>
      <c r="J222" s="14"/>
      <c r="K222" s="14"/>
      <c r="L222" s="14">
        <v>217</v>
      </c>
      <c r="M222" s="11" t="e">
        <f>VLOOKUP(T222,#REF!,5,FALSE)</f>
        <v>#REF!</v>
      </c>
      <c r="O222" s="11" t="e">
        <f>VLOOKUP(W222,#REF!,5,FALSE)</f>
        <v>#REF!</v>
      </c>
      <c r="Q222" s="11" t="e">
        <f>VLOOKUP(Z222,#REF!,5,FALSE)</f>
        <v>#REF!</v>
      </c>
      <c r="R222" s="9" t="e">
        <f>VLOOKUP(T222,#REF!,9,FALSE)</f>
        <v>#REF!</v>
      </c>
      <c r="S222" s="9" t="e">
        <f>VLOOKUP(R222,[1]怪物!$B$6:$C$167,2,FALSE)</f>
        <v>#REF!</v>
      </c>
      <c r="T222" s="14">
        <v>10065</v>
      </c>
      <c r="U222" s="9" t="e">
        <f>VLOOKUP(W222,#REF!,9,FALSE)</f>
        <v>#REF!</v>
      </c>
      <c r="V222" s="9" t="e">
        <f>VLOOKUP(U222,[1]怪物!$B$6:$C$167,2,FALSE)</f>
        <v>#REF!</v>
      </c>
      <c r="W222" s="14">
        <v>10066</v>
      </c>
      <c r="X222" s="9" t="e">
        <f>VLOOKUP(Z222,#REF!,9,FALSE)</f>
        <v>#REF!</v>
      </c>
      <c r="Y222" s="9" t="e">
        <f>VLOOKUP(X222,[1]怪物!$B$6:$C$167,2,FALSE)</f>
        <v>#REF!</v>
      </c>
      <c r="Z222" s="14">
        <v>10067</v>
      </c>
      <c r="AB222" s="11" t="e">
        <f>VLOOKUP(T222,#REF!,6,FALSE)</f>
        <v>#REF!</v>
      </c>
      <c r="AC222" s="11" t="e">
        <f>VLOOKUP(T222,#REF!,7,FALSE)</f>
        <v>#REF!</v>
      </c>
      <c r="AE222" s="11" t="e">
        <f>VLOOKUP(W222,#REF!,6,FALSE)</f>
        <v>#REF!</v>
      </c>
      <c r="AF222" s="11" t="e">
        <f>VLOOKUP(W222,#REF!,7,FALSE)</f>
        <v>#REF!</v>
      </c>
      <c r="AH222" s="11" t="e">
        <f>VLOOKUP(Z222,#REF!,6,FALSE)</f>
        <v>#REF!</v>
      </c>
      <c r="AI222" s="11" t="e">
        <f>VLOOKUP(Z222,#REF!,7,FALSE)</f>
        <v>#REF!</v>
      </c>
      <c r="AL222" s="11" t="e">
        <f t="shared" si="10"/>
        <v>#REF!</v>
      </c>
      <c r="AN222" s="11" t="e">
        <f t="shared" si="12"/>
        <v>#REF!</v>
      </c>
      <c r="AR222" s="11" t="str">
        <f t="shared" si="11"/>
        <v>[10065,10066,10067]</v>
      </c>
    </row>
    <row r="223" spans="2:44" s="11" customFormat="1" ht="14.25" customHeight="1" x14ac:dyDescent="0.15">
      <c r="B223" s="14" t="s">
        <v>245</v>
      </c>
      <c r="C223" s="14" t="s">
        <v>26</v>
      </c>
      <c r="D223" s="14" t="s">
        <v>27</v>
      </c>
      <c r="E223" s="14">
        <v>2</v>
      </c>
      <c r="F223" s="14" t="s">
        <v>1525</v>
      </c>
      <c r="G223" s="14" t="s">
        <v>1343</v>
      </c>
      <c r="H223" s="14" t="s">
        <v>1556</v>
      </c>
      <c r="I223" s="14"/>
      <c r="J223" s="14"/>
      <c r="K223" s="14"/>
      <c r="L223" s="14">
        <v>218</v>
      </c>
      <c r="M223" s="11" t="e">
        <f>VLOOKUP(T223,#REF!,5,FALSE)</f>
        <v>#REF!</v>
      </c>
      <c r="O223" s="11" t="e">
        <f>VLOOKUP(W223,#REF!,5,FALSE)</f>
        <v>#REF!</v>
      </c>
      <c r="Q223" s="11" t="e">
        <f>VLOOKUP(Z223,#REF!,5,FALSE)</f>
        <v>#REF!</v>
      </c>
      <c r="R223" s="9" t="e">
        <f>VLOOKUP(T223,#REF!,9,FALSE)</f>
        <v>#REF!</v>
      </c>
      <c r="S223" s="9" t="e">
        <f>VLOOKUP(R223,[1]怪物!$B$6:$C$167,2,FALSE)</f>
        <v>#REF!</v>
      </c>
      <c r="T223" s="14">
        <v>10065</v>
      </c>
      <c r="U223" s="9" t="e">
        <f>VLOOKUP(W223,#REF!,9,FALSE)</f>
        <v>#REF!</v>
      </c>
      <c r="V223" s="9" t="e">
        <f>VLOOKUP(U223,[1]怪物!$B$6:$C$167,2,FALSE)</f>
        <v>#REF!</v>
      </c>
      <c r="W223" s="14">
        <v>10066</v>
      </c>
      <c r="X223" s="9" t="e">
        <f>VLOOKUP(Z223,#REF!,9,FALSE)</f>
        <v>#REF!</v>
      </c>
      <c r="Y223" s="9" t="e">
        <f>VLOOKUP(X223,[1]怪物!$B$6:$C$167,2,FALSE)</f>
        <v>#REF!</v>
      </c>
      <c r="Z223" s="14">
        <v>10070</v>
      </c>
      <c r="AB223" s="11" t="e">
        <f>VLOOKUP(T223,#REF!,6,FALSE)</f>
        <v>#REF!</v>
      </c>
      <c r="AC223" s="11" t="e">
        <f>VLOOKUP(T223,#REF!,7,FALSE)</f>
        <v>#REF!</v>
      </c>
      <c r="AE223" s="11" t="e">
        <f>VLOOKUP(W223,#REF!,6,FALSE)</f>
        <v>#REF!</v>
      </c>
      <c r="AF223" s="11" t="e">
        <f>VLOOKUP(W223,#REF!,7,FALSE)</f>
        <v>#REF!</v>
      </c>
      <c r="AH223" s="11" t="e">
        <f>VLOOKUP(Z223,#REF!,6,FALSE)</f>
        <v>#REF!</v>
      </c>
      <c r="AI223" s="11" t="e">
        <f>VLOOKUP(Z223,#REF!,7,FALSE)</f>
        <v>#REF!</v>
      </c>
      <c r="AL223" s="11" t="e">
        <f t="shared" si="10"/>
        <v>#REF!</v>
      </c>
      <c r="AN223" s="11" t="e">
        <f t="shared" si="12"/>
        <v>#REF!</v>
      </c>
      <c r="AR223" s="11" t="str">
        <f t="shared" si="11"/>
        <v>[10065,10066,10070]</v>
      </c>
    </row>
    <row r="224" spans="2:44" s="11" customFormat="1" ht="14.25" customHeight="1" x14ac:dyDescent="0.15">
      <c r="B224" s="14" t="s">
        <v>246</v>
      </c>
      <c r="C224" s="14" t="s">
        <v>26</v>
      </c>
      <c r="D224" s="14" t="s">
        <v>27</v>
      </c>
      <c r="E224" s="14">
        <v>2</v>
      </c>
      <c r="F224" s="14" t="s">
        <v>1522</v>
      </c>
      <c r="G224" s="14" t="s">
        <v>1344</v>
      </c>
      <c r="H224" s="14" t="s">
        <v>1557</v>
      </c>
      <c r="I224" s="14"/>
      <c r="J224" s="14"/>
      <c r="K224" s="14"/>
      <c r="L224" s="14">
        <v>219</v>
      </c>
      <c r="M224" s="11" t="e">
        <f>VLOOKUP(T224,#REF!,5,FALSE)</f>
        <v>#REF!</v>
      </c>
      <c r="O224" s="11" t="e">
        <f>VLOOKUP(W224,#REF!,5,FALSE)</f>
        <v>#REF!</v>
      </c>
      <c r="Q224" s="11" t="e">
        <f>VLOOKUP(Z224,#REF!,5,FALSE)</f>
        <v>#REF!</v>
      </c>
      <c r="R224" s="9" t="e">
        <f>VLOOKUP(T224,#REF!,9,FALSE)</f>
        <v>#REF!</v>
      </c>
      <c r="S224" s="9" t="e">
        <f>VLOOKUP(R224,[1]怪物!$B$6:$C$167,2,FALSE)</f>
        <v>#REF!</v>
      </c>
      <c r="T224" s="14">
        <v>10065</v>
      </c>
      <c r="U224" s="9" t="e">
        <f>VLOOKUP(W224,#REF!,9,FALSE)</f>
        <v>#REF!</v>
      </c>
      <c r="V224" s="9" t="e">
        <f>VLOOKUP(U224,[1]怪物!$B$6:$C$167,2,FALSE)</f>
        <v>#REF!</v>
      </c>
      <c r="W224" s="14">
        <v>10066</v>
      </c>
      <c r="X224" s="9" t="e">
        <f>VLOOKUP(Z224,#REF!,9,FALSE)</f>
        <v>#REF!</v>
      </c>
      <c r="Y224" s="9" t="e">
        <f>VLOOKUP(X224,[1]怪物!$B$6:$C$167,2,FALSE)</f>
        <v>#REF!</v>
      </c>
      <c r="Z224" s="14">
        <v>10068</v>
      </c>
      <c r="AB224" s="11" t="e">
        <f>VLOOKUP(T224,#REF!,6,FALSE)</f>
        <v>#REF!</v>
      </c>
      <c r="AC224" s="11" t="e">
        <f>VLOOKUP(T224,#REF!,7,FALSE)</f>
        <v>#REF!</v>
      </c>
      <c r="AE224" s="11" t="e">
        <f>VLOOKUP(W224,#REF!,6,FALSE)</f>
        <v>#REF!</v>
      </c>
      <c r="AF224" s="11" t="e">
        <f>VLOOKUP(W224,#REF!,7,FALSE)</f>
        <v>#REF!</v>
      </c>
      <c r="AH224" s="11" t="e">
        <f>VLOOKUP(Z224,#REF!,6,FALSE)</f>
        <v>#REF!</v>
      </c>
      <c r="AI224" s="11" t="e">
        <f>VLOOKUP(Z224,#REF!,7,FALSE)</f>
        <v>#REF!</v>
      </c>
      <c r="AL224" s="11" t="e">
        <f t="shared" si="10"/>
        <v>#REF!</v>
      </c>
      <c r="AN224" s="11" t="e">
        <f t="shared" si="12"/>
        <v>#REF!</v>
      </c>
      <c r="AR224" s="11" t="str">
        <f t="shared" si="11"/>
        <v>[10065,10066,10068]</v>
      </c>
    </row>
    <row r="225" spans="2:44" s="11" customFormat="1" ht="14.25" customHeight="1" x14ac:dyDescent="0.15">
      <c r="B225" s="14" t="s">
        <v>247</v>
      </c>
      <c r="C225" s="14" t="s">
        <v>26</v>
      </c>
      <c r="D225" s="14" t="s">
        <v>27</v>
      </c>
      <c r="E225" s="14">
        <v>2</v>
      </c>
      <c r="F225" s="14" t="s">
        <v>1522</v>
      </c>
      <c r="G225" s="14" t="s">
        <v>1345</v>
      </c>
      <c r="H225" s="14" t="s">
        <v>1558</v>
      </c>
      <c r="I225" s="14"/>
      <c r="J225" s="14"/>
      <c r="K225" s="14"/>
      <c r="L225" s="14">
        <v>220</v>
      </c>
      <c r="M225" s="11" t="e">
        <f>VLOOKUP(T225,#REF!,5,FALSE)</f>
        <v>#REF!</v>
      </c>
      <c r="O225" s="11" t="e">
        <f>VLOOKUP(W225,#REF!,5,FALSE)</f>
        <v>#REF!</v>
      </c>
      <c r="Q225" s="11" t="e">
        <f>VLOOKUP(Z225,#REF!,5,FALSE)</f>
        <v>#REF!</v>
      </c>
      <c r="R225" s="9" t="e">
        <f>VLOOKUP(T225,#REF!,9,FALSE)</f>
        <v>#REF!</v>
      </c>
      <c r="S225" s="9" t="e">
        <f>VLOOKUP(R225,[1]怪物!$B$6:$C$167,2,FALSE)</f>
        <v>#REF!</v>
      </c>
      <c r="T225" s="14">
        <v>10066</v>
      </c>
      <c r="U225" s="9" t="e">
        <f>VLOOKUP(W225,#REF!,9,FALSE)</f>
        <v>#REF!</v>
      </c>
      <c r="V225" s="9" t="e">
        <f>VLOOKUP(U225,[1]怪物!$B$6:$C$167,2,FALSE)</f>
        <v>#REF!</v>
      </c>
      <c r="W225" s="14">
        <v>10067</v>
      </c>
      <c r="X225" s="9" t="e">
        <f>VLOOKUP(Z225,#REF!,9,FALSE)</f>
        <v>#REF!</v>
      </c>
      <c r="Y225" s="9" t="e">
        <f>VLOOKUP(X225,[1]怪物!$B$6:$C$167,2,FALSE)</f>
        <v>#REF!</v>
      </c>
      <c r="Z225" s="14">
        <v>10068</v>
      </c>
      <c r="AB225" s="11" t="e">
        <f>VLOOKUP(T225,#REF!,6,FALSE)</f>
        <v>#REF!</v>
      </c>
      <c r="AC225" s="11" t="e">
        <f>VLOOKUP(T225,#REF!,7,FALSE)</f>
        <v>#REF!</v>
      </c>
      <c r="AE225" s="11" t="e">
        <f>VLOOKUP(W225,#REF!,6,FALSE)</f>
        <v>#REF!</v>
      </c>
      <c r="AF225" s="11" t="e">
        <f>VLOOKUP(W225,#REF!,7,FALSE)</f>
        <v>#REF!</v>
      </c>
      <c r="AH225" s="11" t="e">
        <f>VLOOKUP(Z225,#REF!,6,FALSE)</f>
        <v>#REF!</v>
      </c>
      <c r="AI225" s="11" t="e">
        <f>VLOOKUP(Z225,#REF!,7,FALSE)</f>
        <v>#REF!</v>
      </c>
      <c r="AL225" s="11" t="e">
        <f t="shared" si="10"/>
        <v>#REF!</v>
      </c>
      <c r="AN225" s="11" t="e">
        <f t="shared" si="12"/>
        <v>#REF!</v>
      </c>
      <c r="AR225" s="11" t="str">
        <f t="shared" si="11"/>
        <v>[10066,10067,10068]</v>
      </c>
    </row>
    <row r="226" spans="2:44" s="11" customFormat="1" ht="14.25" customHeight="1" x14ac:dyDescent="0.15">
      <c r="B226" s="14" t="s">
        <v>248</v>
      </c>
      <c r="C226" s="14" t="s">
        <v>26</v>
      </c>
      <c r="D226" s="14" t="s">
        <v>27</v>
      </c>
      <c r="E226" s="14">
        <v>2</v>
      </c>
      <c r="F226" s="14" t="s">
        <v>1522</v>
      </c>
      <c r="G226" s="14" t="s">
        <v>1345</v>
      </c>
      <c r="H226" s="14" t="s">
        <v>1558</v>
      </c>
      <c r="I226" s="14"/>
      <c r="J226" s="14"/>
      <c r="K226" s="14"/>
      <c r="L226" s="14">
        <v>221</v>
      </c>
      <c r="M226" s="11" t="e">
        <f>VLOOKUP(T226,#REF!,5,FALSE)</f>
        <v>#REF!</v>
      </c>
      <c r="O226" s="11" t="e">
        <f>VLOOKUP(W226,#REF!,5,FALSE)</f>
        <v>#REF!</v>
      </c>
      <c r="Q226" s="11" t="e">
        <f>VLOOKUP(Z226,#REF!,5,FALSE)</f>
        <v>#REF!</v>
      </c>
      <c r="R226" s="9" t="e">
        <f>VLOOKUP(T226,#REF!,9,FALSE)</f>
        <v>#REF!</v>
      </c>
      <c r="S226" s="9" t="e">
        <f>VLOOKUP(R226,[1]怪物!$B$6:$C$167,2,FALSE)</f>
        <v>#REF!</v>
      </c>
      <c r="T226" s="14">
        <v>10066</v>
      </c>
      <c r="U226" s="9" t="e">
        <f>VLOOKUP(W226,#REF!,9,FALSE)</f>
        <v>#REF!</v>
      </c>
      <c r="V226" s="9" t="e">
        <f>VLOOKUP(U226,[1]怪物!$B$6:$C$167,2,FALSE)</f>
        <v>#REF!</v>
      </c>
      <c r="W226" s="14">
        <v>10067</v>
      </c>
      <c r="X226" s="9" t="e">
        <f>VLOOKUP(Z226,#REF!,9,FALSE)</f>
        <v>#REF!</v>
      </c>
      <c r="Y226" s="9" t="e">
        <f>VLOOKUP(X226,[1]怪物!$B$6:$C$167,2,FALSE)</f>
        <v>#REF!</v>
      </c>
      <c r="Z226" s="14">
        <v>10068</v>
      </c>
      <c r="AB226" s="11" t="e">
        <f>VLOOKUP(T226,#REF!,6,FALSE)</f>
        <v>#REF!</v>
      </c>
      <c r="AC226" s="11" t="e">
        <f>VLOOKUP(T226,#REF!,7,FALSE)</f>
        <v>#REF!</v>
      </c>
      <c r="AE226" s="11" t="e">
        <f>VLOOKUP(W226,#REF!,6,FALSE)</f>
        <v>#REF!</v>
      </c>
      <c r="AF226" s="11" t="e">
        <f>VLOOKUP(W226,#REF!,7,FALSE)</f>
        <v>#REF!</v>
      </c>
      <c r="AH226" s="11" t="e">
        <f>VLOOKUP(Z226,#REF!,6,FALSE)</f>
        <v>#REF!</v>
      </c>
      <c r="AI226" s="11" t="e">
        <f>VLOOKUP(Z226,#REF!,7,FALSE)</f>
        <v>#REF!</v>
      </c>
      <c r="AL226" s="11" t="e">
        <f t="shared" si="10"/>
        <v>#REF!</v>
      </c>
      <c r="AN226" s="11" t="e">
        <f t="shared" si="12"/>
        <v>#REF!</v>
      </c>
      <c r="AR226" s="11" t="str">
        <f t="shared" si="11"/>
        <v>[10066,10067,10068]</v>
      </c>
    </row>
    <row r="227" spans="2:44" s="11" customFormat="1" ht="14.25" customHeight="1" x14ac:dyDescent="0.15">
      <c r="B227" s="14" t="s">
        <v>249</v>
      </c>
      <c r="C227" s="14" t="s">
        <v>26</v>
      </c>
      <c r="D227" s="14" t="s">
        <v>27</v>
      </c>
      <c r="E227" s="14">
        <v>2</v>
      </c>
      <c r="F227" s="14" t="s">
        <v>1525</v>
      </c>
      <c r="G227" s="14" t="s">
        <v>1346</v>
      </c>
      <c r="H227" s="14" t="s">
        <v>1559</v>
      </c>
      <c r="I227" s="14"/>
      <c r="J227" s="14"/>
      <c r="K227" s="14"/>
      <c r="L227" s="14">
        <v>222</v>
      </c>
      <c r="M227" s="11" t="e">
        <f>VLOOKUP(T227,#REF!,5,FALSE)</f>
        <v>#REF!</v>
      </c>
      <c r="O227" s="11" t="e">
        <f>VLOOKUP(W227,#REF!,5,FALSE)</f>
        <v>#REF!</v>
      </c>
      <c r="Q227" s="11" t="e">
        <f>VLOOKUP(Z227,#REF!,5,FALSE)</f>
        <v>#REF!</v>
      </c>
      <c r="R227" s="9" t="e">
        <f>VLOOKUP(T227,#REF!,9,FALSE)</f>
        <v>#REF!</v>
      </c>
      <c r="S227" s="9" t="e">
        <f>VLOOKUP(R227,[1]怪物!$B$6:$C$167,2,FALSE)</f>
        <v>#REF!</v>
      </c>
      <c r="T227" s="14">
        <v>10066</v>
      </c>
      <c r="U227" s="9" t="e">
        <f>VLOOKUP(W227,#REF!,9,FALSE)</f>
        <v>#REF!</v>
      </c>
      <c r="V227" s="9" t="e">
        <f>VLOOKUP(U227,[1]怪物!$B$6:$C$167,2,FALSE)</f>
        <v>#REF!</v>
      </c>
      <c r="W227" s="14">
        <v>10067</v>
      </c>
      <c r="X227" s="9" t="e">
        <f>VLOOKUP(Z227,#REF!,9,FALSE)</f>
        <v>#REF!</v>
      </c>
      <c r="Y227" s="9" t="e">
        <f>VLOOKUP(X227,[1]怪物!$B$6:$C$167,2,FALSE)</f>
        <v>#REF!</v>
      </c>
      <c r="Z227" s="14">
        <v>10109</v>
      </c>
      <c r="AB227" s="11" t="e">
        <f>VLOOKUP(T227,#REF!,6,FALSE)</f>
        <v>#REF!</v>
      </c>
      <c r="AC227" s="11" t="e">
        <f>VLOOKUP(T227,#REF!,7,FALSE)</f>
        <v>#REF!</v>
      </c>
      <c r="AE227" s="11" t="e">
        <f>VLOOKUP(W227,#REF!,6,FALSE)</f>
        <v>#REF!</v>
      </c>
      <c r="AF227" s="11" t="e">
        <f>VLOOKUP(W227,#REF!,7,FALSE)</f>
        <v>#REF!</v>
      </c>
      <c r="AH227" s="11" t="e">
        <f>VLOOKUP(Z227,#REF!,6,FALSE)</f>
        <v>#REF!</v>
      </c>
      <c r="AI227" s="11" t="e">
        <f>VLOOKUP(Z227,#REF!,7,FALSE)</f>
        <v>#REF!</v>
      </c>
      <c r="AL227" s="11" t="e">
        <f t="shared" si="10"/>
        <v>#REF!</v>
      </c>
      <c r="AN227" s="11" t="e">
        <f t="shared" si="12"/>
        <v>#REF!</v>
      </c>
      <c r="AR227" s="11" t="str">
        <f t="shared" si="11"/>
        <v>[10066,10067,10109]</v>
      </c>
    </row>
    <row r="228" spans="2:44" s="11" customFormat="1" ht="14.25" customHeight="1" x14ac:dyDescent="0.15">
      <c r="B228" s="14" t="s">
        <v>250</v>
      </c>
      <c r="C228" s="14" t="s">
        <v>26</v>
      </c>
      <c r="D228" s="14" t="s">
        <v>27</v>
      </c>
      <c r="E228" s="14">
        <v>2</v>
      </c>
      <c r="F228" s="14" t="s">
        <v>1526</v>
      </c>
      <c r="G228" s="14" t="s">
        <v>1347</v>
      </c>
      <c r="H228" s="14" t="s">
        <v>1560</v>
      </c>
      <c r="I228" s="14"/>
      <c r="J228" s="14"/>
      <c r="K228" s="14"/>
      <c r="L228" s="14">
        <v>223</v>
      </c>
      <c r="M228" s="11" t="e">
        <f>VLOOKUP(T228,#REF!,5,FALSE)</f>
        <v>#REF!</v>
      </c>
      <c r="O228" s="11" t="e">
        <f>VLOOKUP(W228,#REF!,5,FALSE)</f>
        <v>#REF!</v>
      </c>
      <c r="Q228" s="11" t="e">
        <f>VLOOKUP(Z228,#REF!,5,FALSE)</f>
        <v>#REF!</v>
      </c>
      <c r="R228" s="9" t="e">
        <f>VLOOKUP(T228,#REF!,9,FALSE)</f>
        <v>#REF!</v>
      </c>
      <c r="S228" s="9" t="e">
        <f>VLOOKUP(R228,[1]怪物!$B$6:$C$167,2,FALSE)</f>
        <v>#REF!</v>
      </c>
      <c r="T228" s="14">
        <v>10067</v>
      </c>
      <c r="U228" s="9" t="e">
        <f>VLOOKUP(W228,#REF!,9,FALSE)</f>
        <v>#REF!</v>
      </c>
      <c r="V228" s="9" t="e">
        <f>VLOOKUP(U228,[1]怪物!$B$6:$C$167,2,FALSE)</f>
        <v>#REF!</v>
      </c>
      <c r="W228" s="14">
        <v>10070</v>
      </c>
      <c r="X228" s="9" t="e">
        <f>VLOOKUP(Z228,#REF!,9,FALSE)</f>
        <v>#REF!</v>
      </c>
      <c r="Y228" s="9" t="e">
        <f>VLOOKUP(X228,[1]怪物!$B$6:$C$167,2,FALSE)</f>
        <v>#REF!</v>
      </c>
      <c r="Z228" s="14">
        <v>10109</v>
      </c>
      <c r="AB228" s="11" t="e">
        <f>VLOOKUP(T228,#REF!,6,FALSE)</f>
        <v>#REF!</v>
      </c>
      <c r="AC228" s="11" t="e">
        <f>VLOOKUP(T228,#REF!,7,FALSE)</f>
        <v>#REF!</v>
      </c>
      <c r="AE228" s="11" t="e">
        <f>VLOOKUP(W228,#REF!,6,FALSE)</f>
        <v>#REF!</v>
      </c>
      <c r="AF228" s="11" t="e">
        <f>VLOOKUP(W228,#REF!,7,FALSE)</f>
        <v>#REF!</v>
      </c>
      <c r="AH228" s="11" t="e">
        <f>VLOOKUP(Z228,#REF!,6,FALSE)</f>
        <v>#REF!</v>
      </c>
      <c r="AI228" s="11" t="e">
        <f>VLOOKUP(Z228,#REF!,7,FALSE)</f>
        <v>#REF!</v>
      </c>
      <c r="AL228" s="11" t="e">
        <f t="shared" si="10"/>
        <v>#REF!</v>
      </c>
      <c r="AN228" s="11" t="e">
        <f t="shared" si="12"/>
        <v>#REF!</v>
      </c>
      <c r="AR228" s="11" t="str">
        <f t="shared" si="11"/>
        <v>[10067,10070,10109]</v>
      </c>
    </row>
    <row r="229" spans="2:44" s="11" customFormat="1" ht="14.25" customHeight="1" x14ac:dyDescent="0.15">
      <c r="B229" s="14" t="s">
        <v>251</v>
      </c>
      <c r="C229" s="14" t="s">
        <v>26</v>
      </c>
      <c r="D229" s="14" t="s">
        <v>27</v>
      </c>
      <c r="E229" s="14">
        <v>2</v>
      </c>
      <c r="F229" s="14" t="s">
        <v>1525</v>
      </c>
      <c r="G229" s="14" t="s">
        <v>1348</v>
      </c>
      <c r="H229" s="14" t="s">
        <v>1561</v>
      </c>
      <c r="I229" s="14"/>
      <c r="J229" s="14"/>
      <c r="K229" s="14"/>
      <c r="L229" s="14">
        <v>224</v>
      </c>
      <c r="M229" s="11" t="e">
        <f>VLOOKUP(T229,#REF!,5,FALSE)</f>
        <v>#REF!</v>
      </c>
      <c r="O229" s="11" t="e">
        <f>VLOOKUP(W229,#REF!,5,FALSE)</f>
        <v>#REF!</v>
      </c>
      <c r="Q229" s="11" t="e">
        <f>VLOOKUP(Z229,#REF!,5,FALSE)</f>
        <v>#REF!</v>
      </c>
      <c r="R229" s="9" t="e">
        <f>VLOOKUP(T229,#REF!,9,FALSE)</f>
        <v>#REF!</v>
      </c>
      <c r="S229" s="9" t="e">
        <f>VLOOKUP(R229,[1]怪物!$B$6:$C$167,2,FALSE)</f>
        <v>#REF!</v>
      </c>
      <c r="T229" s="14">
        <v>10067</v>
      </c>
      <c r="U229" s="9" t="e">
        <f>VLOOKUP(W229,#REF!,9,FALSE)</f>
        <v>#REF!</v>
      </c>
      <c r="V229" s="9" t="e">
        <f>VLOOKUP(U229,[1]怪物!$B$6:$C$167,2,FALSE)</f>
        <v>#REF!</v>
      </c>
      <c r="W229" s="14">
        <v>10068</v>
      </c>
      <c r="X229" s="9" t="e">
        <f>VLOOKUP(Z229,#REF!,9,FALSE)</f>
        <v>#REF!</v>
      </c>
      <c r="Y229" s="9" t="e">
        <f>VLOOKUP(X229,[1]怪物!$B$6:$C$167,2,FALSE)</f>
        <v>#REF!</v>
      </c>
      <c r="Z229" s="14">
        <v>10109</v>
      </c>
      <c r="AB229" s="11" t="e">
        <f>VLOOKUP(T229,#REF!,6,FALSE)</f>
        <v>#REF!</v>
      </c>
      <c r="AC229" s="11" t="e">
        <f>VLOOKUP(T229,#REF!,7,FALSE)</f>
        <v>#REF!</v>
      </c>
      <c r="AE229" s="11" t="e">
        <f>VLOOKUP(W229,#REF!,6,FALSE)</f>
        <v>#REF!</v>
      </c>
      <c r="AF229" s="11" t="e">
        <f>VLOOKUP(W229,#REF!,7,FALSE)</f>
        <v>#REF!</v>
      </c>
      <c r="AH229" s="11" t="e">
        <f>VLOOKUP(Z229,#REF!,6,FALSE)</f>
        <v>#REF!</v>
      </c>
      <c r="AI229" s="11" t="e">
        <f>VLOOKUP(Z229,#REF!,7,FALSE)</f>
        <v>#REF!</v>
      </c>
      <c r="AL229" s="11" t="e">
        <f t="shared" si="10"/>
        <v>#REF!</v>
      </c>
      <c r="AN229" s="11" t="e">
        <f t="shared" si="12"/>
        <v>#REF!</v>
      </c>
      <c r="AR229" s="11" t="str">
        <f t="shared" si="11"/>
        <v>[10067,10068,10109]</v>
      </c>
    </row>
    <row r="230" spans="2:44" s="11" customFormat="1" ht="14.25" customHeight="1" x14ac:dyDescent="0.15">
      <c r="B230" s="14" t="s">
        <v>252</v>
      </c>
      <c r="C230" s="14" t="s">
        <v>26</v>
      </c>
      <c r="D230" s="14" t="s">
        <v>27</v>
      </c>
      <c r="E230" s="14">
        <v>2</v>
      </c>
      <c r="F230" s="14" t="s">
        <v>1525</v>
      </c>
      <c r="G230" s="14" t="s">
        <v>1348</v>
      </c>
      <c r="H230" s="14" t="s">
        <v>1561</v>
      </c>
      <c r="I230" s="14"/>
      <c r="J230" s="14"/>
      <c r="K230" s="14"/>
      <c r="L230" s="14">
        <v>225</v>
      </c>
      <c r="M230" s="11" t="e">
        <f>VLOOKUP(T230,#REF!,5,FALSE)</f>
        <v>#REF!</v>
      </c>
      <c r="O230" s="11" t="e">
        <f>VLOOKUP(W230,#REF!,5,FALSE)</f>
        <v>#REF!</v>
      </c>
      <c r="Q230" s="11" t="e">
        <f>VLOOKUP(Z230,#REF!,5,FALSE)</f>
        <v>#REF!</v>
      </c>
      <c r="R230" s="9" t="e">
        <f>VLOOKUP(T230,#REF!,9,FALSE)</f>
        <v>#REF!</v>
      </c>
      <c r="S230" s="9" t="e">
        <f>VLOOKUP(R230,[1]怪物!$B$6:$C$167,2,FALSE)</f>
        <v>#REF!</v>
      </c>
      <c r="T230" s="14">
        <v>10067</v>
      </c>
      <c r="U230" s="9" t="e">
        <f>VLOOKUP(W230,#REF!,9,FALSE)</f>
        <v>#REF!</v>
      </c>
      <c r="V230" s="9" t="e">
        <f>VLOOKUP(U230,[1]怪物!$B$6:$C$167,2,FALSE)</f>
        <v>#REF!</v>
      </c>
      <c r="W230" s="14">
        <v>10068</v>
      </c>
      <c r="X230" s="9" t="e">
        <f>VLOOKUP(Z230,#REF!,9,FALSE)</f>
        <v>#REF!</v>
      </c>
      <c r="Y230" s="9" t="e">
        <f>VLOOKUP(X230,[1]怪物!$B$6:$C$167,2,FALSE)</f>
        <v>#REF!</v>
      </c>
      <c r="Z230" s="14">
        <v>10109</v>
      </c>
      <c r="AB230" s="11" t="e">
        <f>VLOOKUP(T230,#REF!,6,FALSE)</f>
        <v>#REF!</v>
      </c>
      <c r="AC230" s="11" t="e">
        <f>VLOOKUP(T230,#REF!,7,FALSE)</f>
        <v>#REF!</v>
      </c>
      <c r="AE230" s="11" t="e">
        <f>VLOOKUP(W230,#REF!,6,FALSE)</f>
        <v>#REF!</v>
      </c>
      <c r="AF230" s="11" t="e">
        <f>VLOOKUP(W230,#REF!,7,FALSE)</f>
        <v>#REF!</v>
      </c>
      <c r="AH230" s="11" t="e">
        <f>VLOOKUP(Z230,#REF!,6,FALSE)</f>
        <v>#REF!</v>
      </c>
      <c r="AI230" s="11" t="e">
        <f>VLOOKUP(Z230,#REF!,7,FALSE)</f>
        <v>#REF!</v>
      </c>
      <c r="AL230" s="11" t="e">
        <f t="shared" si="10"/>
        <v>#REF!</v>
      </c>
      <c r="AN230" s="11" t="e">
        <f t="shared" si="12"/>
        <v>#REF!</v>
      </c>
      <c r="AR230" s="11" t="str">
        <f t="shared" si="11"/>
        <v>[10067,10068,10109]</v>
      </c>
    </row>
    <row r="231" spans="2:44" s="11" customFormat="1" ht="14.25" customHeight="1" x14ac:dyDescent="0.15">
      <c r="B231" s="14" t="s">
        <v>253</v>
      </c>
      <c r="C231" s="14" t="s">
        <v>26</v>
      </c>
      <c r="D231" s="14" t="s">
        <v>27</v>
      </c>
      <c r="E231" s="14">
        <v>2</v>
      </c>
      <c r="F231" s="14" t="s">
        <v>1527</v>
      </c>
      <c r="G231" s="14" t="s">
        <v>1349</v>
      </c>
      <c r="H231" s="14" t="s">
        <v>1562</v>
      </c>
      <c r="I231" s="14"/>
      <c r="J231" s="14"/>
      <c r="K231" s="14"/>
      <c r="L231" s="14">
        <v>226</v>
      </c>
      <c r="M231" s="11" t="e">
        <f>VLOOKUP(T231,#REF!,5,FALSE)</f>
        <v>#REF!</v>
      </c>
      <c r="O231" s="11" t="e">
        <f>VLOOKUP(W231,#REF!,5,FALSE)</f>
        <v>#REF!</v>
      </c>
      <c r="Q231" s="11" t="e">
        <f>VLOOKUP(Z231,#REF!,5,FALSE)</f>
        <v>#REF!</v>
      </c>
      <c r="R231" s="9" t="e">
        <f>VLOOKUP(T231,#REF!,9,FALSE)</f>
        <v>#REF!</v>
      </c>
      <c r="S231" s="9" t="e">
        <f>VLOOKUP(R231,[1]怪物!$B$6:$C$167,2,FALSE)</f>
        <v>#REF!</v>
      </c>
      <c r="T231" s="14">
        <v>10070</v>
      </c>
      <c r="U231" s="9" t="e">
        <f>VLOOKUP(W231,#REF!,9,FALSE)</f>
        <v>#REF!</v>
      </c>
      <c r="V231" s="9" t="e">
        <f>VLOOKUP(U231,[1]怪物!$B$6:$C$167,2,FALSE)</f>
        <v>#REF!</v>
      </c>
      <c r="W231" s="14">
        <v>10068</v>
      </c>
      <c r="X231" s="9" t="e">
        <f>VLOOKUP(Z231,#REF!,9,FALSE)</f>
        <v>#REF!</v>
      </c>
      <c r="Y231" s="9" t="e">
        <f>VLOOKUP(X231,[1]怪物!$B$6:$C$167,2,FALSE)</f>
        <v>#REF!</v>
      </c>
      <c r="Z231" s="14">
        <v>10109</v>
      </c>
      <c r="AB231" s="11" t="e">
        <f>VLOOKUP(T231,#REF!,6,FALSE)</f>
        <v>#REF!</v>
      </c>
      <c r="AC231" s="11" t="e">
        <f>VLOOKUP(T231,#REF!,7,FALSE)</f>
        <v>#REF!</v>
      </c>
      <c r="AE231" s="11" t="e">
        <f>VLOOKUP(W231,#REF!,6,FALSE)</f>
        <v>#REF!</v>
      </c>
      <c r="AF231" s="11" t="e">
        <f>VLOOKUP(W231,#REF!,7,FALSE)</f>
        <v>#REF!</v>
      </c>
      <c r="AH231" s="11" t="e">
        <f>VLOOKUP(Z231,#REF!,6,FALSE)</f>
        <v>#REF!</v>
      </c>
      <c r="AI231" s="11" t="e">
        <f>VLOOKUP(Z231,#REF!,7,FALSE)</f>
        <v>#REF!</v>
      </c>
      <c r="AL231" s="11" t="e">
        <f t="shared" si="10"/>
        <v>#REF!</v>
      </c>
      <c r="AN231" s="11" t="e">
        <f t="shared" si="12"/>
        <v>#REF!</v>
      </c>
      <c r="AR231" s="11" t="str">
        <f t="shared" si="11"/>
        <v>[10070,10068,10109]</v>
      </c>
    </row>
    <row r="232" spans="2:44" s="11" customFormat="1" ht="14.25" customHeight="1" x14ac:dyDescent="0.15">
      <c r="B232" s="14" t="s">
        <v>254</v>
      </c>
      <c r="C232" s="14" t="s">
        <v>26</v>
      </c>
      <c r="D232" s="14" t="s">
        <v>27</v>
      </c>
      <c r="E232" s="14">
        <v>2</v>
      </c>
      <c r="F232" s="14" t="s">
        <v>1526</v>
      </c>
      <c r="G232" s="14" t="s">
        <v>1350</v>
      </c>
      <c r="H232" s="14" t="s">
        <v>1563</v>
      </c>
      <c r="I232" s="14"/>
      <c r="J232" s="14"/>
      <c r="K232" s="14"/>
      <c r="L232" s="14">
        <v>227</v>
      </c>
      <c r="M232" s="11" t="e">
        <f>VLOOKUP(T232,#REF!,5,FALSE)</f>
        <v>#REF!</v>
      </c>
      <c r="O232" s="11" t="e">
        <f>VLOOKUP(W232,#REF!,5,FALSE)</f>
        <v>#REF!</v>
      </c>
      <c r="Q232" s="11" t="e">
        <f>VLOOKUP(Z232,#REF!,5,FALSE)</f>
        <v>#REF!</v>
      </c>
      <c r="R232" s="9" t="e">
        <f>VLOOKUP(T232,#REF!,9,FALSE)</f>
        <v>#REF!</v>
      </c>
      <c r="S232" s="9" t="e">
        <f>VLOOKUP(R232,[1]怪物!$B$6:$C$167,2,FALSE)</f>
        <v>#REF!</v>
      </c>
      <c r="T232" s="14">
        <v>10068</v>
      </c>
      <c r="U232" s="9" t="e">
        <f>VLOOKUP(W232,#REF!,9,FALSE)</f>
        <v>#REF!</v>
      </c>
      <c r="V232" s="9" t="e">
        <f>VLOOKUP(U232,[1]怪物!$B$6:$C$167,2,FALSE)</f>
        <v>#REF!</v>
      </c>
      <c r="W232" s="14">
        <v>10109</v>
      </c>
      <c r="X232" s="9" t="e">
        <f>VLOOKUP(Z232,#REF!,9,FALSE)</f>
        <v>#REF!</v>
      </c>
      <c r="Y232" s="9" t="e">
        <f>VLOOKUP(X232,[1]怪物!$B$6:$C$167,2,FALSE)</f>
        <v>#REF!</v>
      </c>
      <c r="Z232" s="14">
        <v>10109</v>
      </c>
      <c r="AB232" s="11" t="e">
        <f>VLOOKUP(T232,#REF!,6,FALSE)</f>
        <v>#REF!</v>
      </c>
      <c r="AC232" s="11" t="e">
        <f>VLOOKUP(T232,#REF!,7,FALSE)</f>
        <v>#REF!</v>
      </c>
      <c r="AE232" s="11" t="e">
        <f>VLOOKUP(W232,#REF!,6,FALSE)</f>
        <v>#REF!</v>
      </c>
      <c r="AF232" s="11" t="e">
        <f>VLOOKUP(W232,#REF!,7,FALSE)</f>
        <v>#REF!</v>
      </c>
      <c r="AH232" s="11" t="e">
        <f>VLOOKUP(Z232,#REF!,6,FALSE)</f>
        <v>#REF!</v>
      </c>
      <c r="AI232" s="11" t="e">
        <f>VLOOKUP(Z232,#REF!,7,FALSE)</f>
        <v>#REF!</v>
      </c>
      <c r="AL232" s="11" t="e">
        <f t="shared" si="10"/>
        <v>#REF!</v>
      </c>
      <c r="AN232" s="11" t="e">
        <f t="shared" si="12"/>
        <v>#REF!</v>
      </c>
      <c r="AR232" s="11" t="str">
        <f t="shared" si="11"/>
        <v>[10068,10109,10109]</v>
      </c>
    </row>
    <row r="233" spans="2:44" s="11" customFormat="1" ht="14.25" customHeight="1" x14ac:dyDescent="0.15">
      <c r="B233" s="14" t="s">
        <v>255</v>
      </c>
      <c r="C233" s="14" t="s">
        <v>26</v>
      </c>
      <c r="D233" s="14" t="s">
        <v>27</v>
      </c>
      <c r="E233" s="14">
        <v>2</v>
      </c>
      <c r="F233" s="14" t="s">
        <v>1526</v>
      </c>
      <c r="G233" s="14" t="s">
        <v>1351</v>
      </c>
      <c r="H233" s="14" t="s">
        <v>1564</v>
      </c>
      <c r="I233" s="14"/>
      <c r="J233" s="14"/>
      <c r="K233" s="14"/>
      <c r="L233" s="14">
        <v>228</v>
      </c>
      <c r="M233" s="11" t="e">
        <f>VLOOKUP(T233,#REF!,5,FALSE)</f>
        <v>#REF!</v>
      </c>
      <c r="O233" s="11" t="e">
        <f>VLOOKUP(W233,#REF!,5,FALSE)</f>
        <v>#REF!</v>
      </c>
      <c r="Q233" s="11" t="e">
        <f>VLOOKUP(Z233,#REF!,5,FALSE)</f>
        <v>#REF!</v>
      </c>
      <c r="R233" s="9" t="e">
        <f>VLOOKUP(T233,#REF!,9,FALSE)</f>
        <v>#REF!</v>
      </c>
      <c r="S233" s="9" t="e">
        <f>VLOOKUP(R233,[1]怪物!$B$6:$C$167,2,FALSE)</f>
        <v>#REF!</v>
      </c>
      <c r="T233" s="14">
        <v>10068</v>
      </c>
      <c r="U233" s="9" t="e">
        <f>VLOOKUP(W233,#REF!,9,FALSE)</f>
        <v>#REF!</v>
      </c>
      <c r="V233" s="9" t="e">
        <f>VLOOKUP(U233,[1]怪物!$B$6:$C$167,2,FALSE)</f>
        <v>#REF!</v>
      </c>
      <c r="W233" s="14">
        <v>10109</v>
      </c>
      <c r="X233" s="9" t="e">
        <f>VLOOKUP(Z233,#REF!,9,FALSE)</f>
        <v>#REF!</v>
      </c>
      <c r="Y233" s="9" t="e">
        <f>VLOOKUP(X233,[1]怪物!$B$6:$C$167,2,FALSE)</f>
        <v>#REF!</v>
      </c>
      <c r="Z233" s="14">
        <v>10071</v>
      </c>
      <c r="AB233" s="11" t="e">
        <f>VLOOKUP(T233,#REF!,6,FALSE)</f>
        <v>#REF!</v>
      </c>
      <c r="AC233" s="11" t="e">
        <f>VLOOKUP(T233,#REF!,7,FALSE)</f>
        <v>#REF!</v>
      </c>
      <c r="AE233" s="11" t="e">
        <f>VLOOKUP(W233,#REF!,6,FALSE)</f>
        <v>#REF!</v>
      </c>
      <c r="AF233" s="11" t="e">
        <f>VLOOKUP(W233,#REF!,7,FALSE)</f>
        <v>#REF!</v>
      </c>
      <c r="AH233" s="11" t="e">
        <f>VLOOKUP(Z233,#REF!,6,FALSE)</f>
        <v>#REF!</v>
      </c>
      <c r="AI233" s="11" t="e">
        <f>VLOOKUP(Z233,#REF!,7,FALSE)</f>
        <v>#REF!</v>
      </c>
      <c r="AL233" s="11" t="e">
        <f t="shared" si="10"/>
        <v>#REF!</v>
      </c>
      <c r="AN233" s="11" t="e">
        <f t="shared" si="12"/>
        <v>#REF!</v>
      </c>
      <c r="AR233" s="11" t="str">
        <f t="shared" si="11"/>
        <v>[10068,10109,10071]</v>
      </c>
    </row>
    <row r="234" spans="2:44" s="11" customFormat="1" ht="14.25" customHeight="1" x14ac:dyDescent="0.15">
      <c r="B234" s="14" t="s">
        <v>256</v>
      </c>
      <c r="C234" s="14" t="s">
        <v>26</v>
      </c>
      <c r="D234" s="14" t="s">
        <v>27</v>
      </c>
      <c r="E234" s="14">
        <v>2</v>
      </c>
      <c r="F234" s="14" t="s">
        <v>1526</v>
      </c>
      <c r="G234" s="14" t="s">
        <v>1351</v>
      </c>
      <c r="H234" s="14" t="s">
        <v>1564</v>
      </c>
      <c r="I234" s="14"/>
      <c r="J234" s="14"/>
      <c r="K234" s="14"/>
      <c r="L234" s="14">
        <v>229</v>
      </c>
      <c r="M234" s="11" t="e">
        <f>VLOOKUP(T234,#REF!,5,FALSE)</f>
        <v>#REF!</v>
      </c>
      <c r="O234" s="11" t="e">
        <f>VLOOKUP(W234,#REF!,5,FALSE)</f>
        <v>#REF!</v>
      </c>
      <c r="Q234" s="11" t="e">
        <f>VLOOKUP(Z234,#REF!,5,FALSE)</f>
        <v>#REF!</v>
      </c>
      <c r="R234" s="9" t="e">
        <f>VLOOKUP(T234,#REF!,9,FALSE)</f>
        <v>#REF!</v>
      </c>
      <c r="S234" s="9" t="e">
        <f>VLOOKUP(R234,[1]怪物!$B$6:$C$167,2,FALSE)</f>
        <v>#REF!</v>
      </c>
      <c r="T234" s="14">
        <v>10068</v>
      </c>
      <c r="U234" s="9" t="e">
        <f>VLOOKUP(W234,#REF!,9,FALSE)</f>
        <v>#REF!</v>
      </c>
      <c r="V234" s="9" t="e">
        <f>VLOOKUP(U234,[1]怪物!$B$6:$C$167,2,FALSE)</f>
        <v>#REF!</v>
      </c>
      <c r="W234" s="14">
        <v>10109</v>
      </c>
      <c r="X234" s="9" t="e">
        <f>VLOOKUP(Z234,#REF!,9,FALSE)</f>
        <v>#REF!</v>
      </c>
      <c r="Y234" s="9" t="e">
        <f>VLOOKUP(X234,[1]怪物!$B$6:$C$167,2,FALSE)</f>
        <v>#REF!</v>
      </c>
      <c r="Z234" s="14">
        <v>10071</v>
      </c>
      <c r="AB234" s="11" t="e">
        <f>VLOOKUP(T234,#REF!,6,FALSE)</f>
        <v>#REF!</v>
      </c>
      <c r="AC234" s="11" t="e">
        <f>VLOOKUP(T234,#REF!,7,FALSE)</f>
        <v>#REF!</v>
      </c>
      <c r="AE234" s="11" t="e">
        <f>VLOOKUP(W234,#REF!,6,FALSE)</f>
        <v>#REF!</v>
      </c>
      <c r="AF234" s="11" t="e">
        <f>VLOOKUP(W234,#REF!,7,FALSE)</f>
        <v>#REF!</v>
      </c>
      <c r="AH234" s="11" t="e">
        <f>VLOOKUP(Z234,#REF!,6,FALSE)</f>
        <v>#REF!</v>
      </c>
      <c r="AI234" s="11" t="e">
        <f>VLOOKUP(Z234,#REF!,7,FALSE)</f>
        <v>#REF!</v>
      </c>
      <c r="AL234" s="11" t="e">
        <f t="shared" si="10"/>
        <v>#REF!</v>
      </c>
      <c r="AN234" s="11" t="e">
        <f t="shared" si="12"/>
        <v>#REF!</v>
      </c>
      <c r="AR234" s="11" t="str">
        <f t="shared" si="11"/>
        <v>[10068,10109,10071]</v>
      </c>
    </row>
    <row r="235" spans="2:44" s="11" customFormat="1" ht="14.25" customHeight="1" x14ac:dyDescent="0.15">
      <c r="B235" s="14" t="s">
        <v>257</v>
      </c>
      <c r="C235" s="14" t="s">
        <v>26</v>
      </c>
      <c r="D235" s="14" t="s">
        <v>27</v>
      </c>
      <c r="E235" s="14">
        <v>2</v>
      </c>
      <c r="F235" s="14" t="s">
        <v>1528</v>
      </c>
      <c r="G235" s="14" t="s">
        <v>1352</v>
      </c>
      <c r="H235" s="14" t="s">
        <v>1565</v>
      </c>
      <c r="I235" s="14"/>
      <c r="J235" s="14"/>
      <c r="K235" s="14"/>
      <c r="L235" s="14">
        <v>230</v>
      </c>
      <c r="M235" s="11" t="e">
        <f>VLOOKUP(T235,#REF!,5,FALSE)</f>
        <v>#REF!</v>
      </c>
      <c r="O235" s="11" t="e">
        <f>VLOOKUP(W235,#REF!,5,FALSE)</f>
        <v>#REF!</v>
      </c>
      <c r="Q235" s="11" t="e">
        <f>VLOOKUP(Z235,#REF!,5,FALSE)</f>
        <v>#REF!</v>
      </c>
      <c r="R235" s="9" t="e">
        <f>VLOOKUP(T235,#REF!,9,FALSE)</f>
        <v>#REF!</v>
      </c>
      <c r="S235" s="9" t="e">
        <f>VLOOKUP(R235,[1]怪物!$B$6:$C$167,2,FALSE)</f>
        <v>#REF!</v>
      </c>
      <c r="T235" s="14">
        <v>10109</v>
      </c>
      <c r="U235" s="9" t="e">
        <f>VLOOKUP(W235,#REF!,9,FALSE)</f>
        <v>#REF!</v>
      </c>
      <c r="V235" s="9" t="e">
        <f>VLOOKUP(U235,[1]怪物!$B$6:$C$167,2,FALSE)</f>
        <v>#REF!</v>
      </c>
      <c r="W235" s="14">
        <v>10109</v>
      </c>
      <c r="X235" s="9" t="e">
        <f>VLOOKUP(Z235,#REF!,9,FALSE)</f>
        <v>#REF!</v>
      </c>
      <c r="Y235" s="9" t="e">
        <f>VLOOKUP(X235,[1]怪物!$B$6:$C$167,2,FALSE)</f>
        <v>#REF!</v>
      </c>
      <c r="Z235" s="14">
        <v>10071</v>
      </c>
      <c r="AB235" s="11" t="e">
        <f>VLOOKUP(T235,#REF!,6,FALSE)</f>
        <v>#REF!</v>
      </c>
      <c r="AC235" s="11" t="e">
        <f>VLOOKUP(T235,#REF!,7,FALSE)</f>
        <v>#REF!</v>
      </c>
      <c r="AE235" s="11" t="e">
        <f>VLOOKUP(W235,#REF!,6,FALSE)</f>
        <v>#REF!</v>
      </c>
      <c r="AF235" s="11" t="e">
        <f>VLOOKUP(W235,#REF!,7,FALSE)</f>
        <v>#REF!</v>
      </c>
      <c r="AH235" s="11" t="e">
        <f>VLOOKUP(Z235,#REF!,6,FALSE)</f>
        <v>#REF!</v>
      </c>
      <c r="AI235" s="11" t="e">
        <f>VLOOKUP(Z235,#REF!,7,FALSE)</f>
        <v>#REF!</v>
      </c>
      <c r="AL235" s="11" t="e">
        <f t="shared" si="10"/>
        <v>#REF!</v>
      </c>
      <c r="AN235" s="11" t="e">
        <f t="shared" si="12"/>
        <v>#REF!</v>
      </c>
      <c r="AR235" s="11" t="str">
        <f t="shared" si="11"/>
        <v>[10109,10109,10071]</v>
      </c>
    </row>
    <row r="236" spans="2:44" s="11" customFormat="1" ht="14.25" customHeight="1" x14ac:dyDescent="0.15">
      <c r="B236" s="14" t="s">
        <v>258</v>
      </c>
      <c r="C236" s="14" t="s">
        <v>26</v>
      </c>
      <c r="D236" s="14" t="s">
        <v>27</v>
      </c>
      <c r="E236" s="14">
        <v>2</v>
      </c>
      <c r="F236" s="14" t="s">
        <v>1528</v>
      </c>
      <c r="G236" s="14" t="s">
        <v>1352</v>
      </c>
      <c r="H236" s="14" t="s">
        <v>1565</v>
      </c>
      <c r="I236" s="14"/>
      <c r="J236" s="14"/>
      <c r="K236" s="14"/>
      <c r="L236" s="14">
        <v>231</v>
      </c>
      <c r="M236" s="11" t="e">
        <f>VLOOKUP(T236,#REF!,5,FALSE)</f>
        <v>#REF!</v>
      </c>
      <c r="O236" s="11" t="e">
        <f>VLOOKUP(W236,#REF!,5,FALSE)</f>
        <v>#REF!</v>
      </c>
      <c r="Q236" s="11" t="e">
        <f>VLOOKUP(Z236,#REF!,5,FALSE)</f>
        <v>#REF!</v>
      </c>
      <c r="R236" s="9" t="e">
        <f>VLOOKUP(T236,#REF!,9,FALSE)</f>
        <v>#REF!</v>
      </c>
      <c r="S236" s="9" t="e">
        <f>VLOOKUP(R236,[1]怪物!$B$6:$C$167,2,FALSE)</f>
        <v>#REF!</v>
      </c>
      <c r="T236" s="14">
        <v>10109</v>
      </c>
      <c r="U236" s="9" t="e">
        <f>VLOOKUP(W236,#REF!,9,FALSE)</f>
        <v>#REF!</v>
      </c>
      <c r="V236" s="9" t="e">
        <f>VLOOKUP(U236,[1]怪物!$B$6:$C$167,2,FALSE)</f>
        <v>#REF!</v>
      </c>
      <c r="W236" s="14">
        <v>10109</v>
      </c>
      <c r="X236" s="9" t="e">
        <f>VLOOKUP(Z236,#REF!,9,FALSE)</f>
        <v>#REF!</v>
      </c>
      <c r="Y236" s="9" t="e">
        <f>VLOOKUP(X236,[1]怪物!$B$6:$C$167,2,FALSE)</f>
        <v>#REF!</v>
      </c>
      <c r="Z236" s="14">
        <v>10071</v>
      </c>
      <c r="AB236" s="11" t="e">
        <f>VLOOKUP(T236,#REF!,6,FALSE)</f>
        <v>#REF!</v>
      </c>
      <c r="AC236" s="11" t="e">
        <f>VLOOKUP(T236,#REF!,7,FALSE)</f>
        <v>#REF!</v>
      </c>
      <c r="AE236" s="11" t="e">
        <f>VLOOKUP(W236,#REF!,6,FALSE)</f>
        <v>#REF!</v>
      </c>
      <c r="AF236" s="11" t="e">
        <f>VLOOKUP(W236,#REF!,7,FALSE)</f>
        <v>#REF!</v>
      </c>
      <c r="AH236" s="11" t="e">
        <f>VLOOKUP(Z236,#REF!,6,FALSE)</f>
        <v>#REF!</v>
      </c>
      <c r="AI236" s="11" t="e">
        <f>VLOOKUP(Z236,#REF!,7,FALSE)</f>
        <v>#REF!</v>
      </c>
      <c r="AL236" s="11" t="e">
        <f t="shared" si="10"/>
        <v>#REF!</v>
      </c>
      <c r="AN236" s="11" t="e">
        <f t="shared" si="12"/>
        <v>#REF!</v>
      </c>
      <c r="AR236" s="11" t="str">
        <f t="shared" si="11"/>
        <v>[10109,10109,10071]</v>
      </c>
    </row>
    <row r="237" spans="2:44" s="11" customFormat="1" ht="14.25" customHeight="1" x14ac:dyDescent="0.15">
      <c r="B237" s="14" t="s">
        <v>259</v>
      </c>
      <c r="C237" s="14" t="s">
        <v>26</v>
      </c>
      <c r="D237" s="14" t="s">
        <v>27</v>
      </c>
      <c r="E237" s="14">
        <v>2</v>
      </c>
      <c r="F237" s="14" t="s">
        <v>1528</v>
      </c>
      <c r="G237" s="14" t="s">
        <v>1353</v>
      </c>
      <c r="H237" s="14" t="s">
        <v>1566</v>
      </c>
      <c r="I237" s="14"/>
      <c r="J237" s="14"/>
      <c r="K237" s="14"/>
      <c r="L237" s="14">
        <v>232</v>
      </c>
      <c r="M237" s="11" t="e">
        <f>VLOOKUP(T237,#REF!,5,FALSE)</f>
        <v>#REF!</v>
      </c>
      <c r="O237" s="11" t="e">
        <f>VLOOKUP(W237,#REF!,5,FALSE)</f>
        <v>#REF!</v>
      </c>
      <c r="Q237" s="11" t="e">
        <f>VLOOKUP(Z237,#REF!,5,FALSE)</f>
        <v>#REF!</v>
      </c>
      <c r="R237" s="9" t="e">
        <f>VLOOKUP(T237,#REF!,9,FALSE)</f>
        <v>#REF!</v>
      </c>
      <c r="S237" s="9" t="e">
        <f>VLOOKUP(R237,[1]怪物!$B$6:$C$167,2,FALSE)</f>
        <v>#REF!</v>
      </c>
      <c r="T237" s="14">
        <v>10109</v>
      </c>
      <c r="U237" s="9" t="e">
        <f>VLOOKUP(W237,#REF!,9,FALSE)</f>
        <v>#REF!</v>
      </c>
      <c r="V237" s="9" t="e">
        <f>VLOOKUP(U237,[1]怪物!$B$6:$C$167,2,FALSE)</f>
        <v>#REF!</v>
      </c>
      <c r="W237" s="14">
        <v>10109</v>
      </c>
      <c r="X237" s="9" t="e">
        <f>VLOOKUP(Z237,#REF!,9,FALSE)</f>
        <v>#REF!</v>
      </c>
      <c r="Y237" s="9" t="e">
        <f>VLOOKUP(X237,[1]怪物!$B$6:$C$167,2,FALSE)</f>
        <v>#REF!</v>
      </c>
      <c r="Z237" s="14">
        <v>10110</v>
      </c>
      <c r="AB237" s="11" t="e">
        <f>VLOOKUP(T237,#REF!,6,FALSE)</f>
        <v>#REF!</v>
      </c>
      <c r="AC237" s="11" t="e">
        <f>VLOOKUP(T237,#REF!,7,FALSE)</f>
        <v>#REF!</v>
      </c>
      <c r="AE237" s="11" t="e">
        <f>VLOOKUP(W237,#REF!,6,FALSE)</f>
        <v>#REF!</v>
      </c>
      <c r="AF237" s="11" t="e">
        <f>VLOOKUP(W237,#REF!,7,FALSE)</f>
        <v>#REF!</v>
      </c>
      <c r="AH237" s="11" t="e">
        <f>VLOOKUP(Z237,#REF!,6,FALSE)</f>
        <v>#REF!</v>
      </c>
      <c r="AI237" s="11" t="e">
        <f>VLOOKUP(Z237,#REF!,7,FALSE)</f>
        <v>#REF!</v>
      </c>
      <c r="AL237" s="11" t="e">
        <f t="shared" si="10"/>
        <v>#REF!</v>
      </c>
      <c r="AN237" s="11" t="e">
        <f t="shared" si="12"/>
        <v>#REF!</v>
      </c>
      <c r="AR237" s="11" t="str">
        <f t="shared" si="11"/>
        <v>[10109,10109,10110]</v>
      </c>
    </row>
    <row r="238" spans="2:44" s="11" customFormat="1" ht="14.25" customHeight="1" x14ac:dyDescent="0.15">
      <c r="B238" s="14" t="s">
        <v>260</v>
      </c>
      <c r="C238" s="14" t="s">
        <v>26</v>
      </c>
      <c r="D238" s="14" t="s">
        <v>27</v>
      </c>
      <c r="E238" s="14">
        <v>2</v>
      </c>
      <c r="F238" s="14" t="s">
        <v>1528</v>
      </c>
      <c r="G238" s="14" t="s">
        <v>1354</v>
      </c>
      <c r="H238" s="14" t="s">
        <v>1567</v>
      </c>
      <c r="I238" s="14"/>
      <c r="J238" s="14"/>
      <c r="K238" s="14"/>
      <c r="L238" s="14">
        <v>233</v>
      </c>
      <c r="M238" s="11" t="e">
        <f>VLOOKUP(T238,#REF!,5,FALSE)</f>
        <v>#REF!</v>
      </c>
      <c r="O238" s="11" t="e">
        <f>VLOOKUP(W238,#REF!,5,FALSE)</f>
        <v>#REF!</v>
      </c>
      <c r="Q238" s="11" t="e">
        <f>VLOOKUP(Z238,#REF!,5,FALSE)</f>
        <v>#REF!</v>
      </c>
      <c r="R238" s="9" t="e">
        <f>VLOOKUP(T238,#REF!,9,FALSE)</f>
        <v>#REF!</v>
      </c>
      <c r="S238" s="9" t="e">
        <f>VLOOKUP(R238,[1]怪物!$B$6:$C$167,2,FALSE)</f>
        <v>#REF!</v>
      </c>
      <c r="T238" s="14">
        <v>10109</v>
      </c>
      <c r="U238" s="9" t="e">
        <f>VLOOKUP(W238,#REF!,9,FALSE)</f>
        <v>#REF!</v>
      </c>
      <c r="V238" s="9" t="e">
        <f>VLOOKUP(U238,[1]怪物!$B$6:$C$167,2,FALSE)</f>
        <v>#REF!</v>
      </c>
      <c r="W238" s="14">
        <v>10071</v>
      </c>
      <c r="X238" s="9" t="e">
        <f>VLOOKUP(Z238,#REF!,9,FALSE)</f>
        <v>#REF!</v>
      </c>
      <c r="Y238" s="9" t="e">
        <f>VLOOKUP(X238,[1]怪物!$B$6:$C$167,2,FALSE)</f>
        <v>#REF!</v>
      </c>
      <c r="Z238" s="14">
        <v>10110</v>
      </c>
      <c r="AB238" s="11" t="e">
        <f>VLOOKUP(T238,#REF!,6,FALSE)</f>
        <v>#REF!</v>
      </c>
      <c r="AC238" s="11" t="e">
        <f>VLOOKUP(T238,#REF!,7,FALSE)</f>
        <v>#REF!</v>
      </c>
      <c r="AE238" s="11" t="e">
        <f>VLOOKUP(W238,#REF!,6,FALSE)</f>
        <v>#REF!</v>
      </c>
      <c r="AF238" s="11" t="e">
        <f>VLOOKUP(W238,#REF!,7,FALSE)</f>
        <v>#REF!</v>
      </c>
      <c r="AH238" s="11" t="e">
        <f>VLOOKUP(Z238,#REF!,6,FALSE)</f>
        <v>#REF!</v>
      </c>
      <c r="AI238" s="11" t="e">
        <f>VLOOKUP(Z238,#REF!,7,FALSE)</f>
        <v>#REF!</v>
      </c>
      <c r="AL238" s="11" t="e">
        <f t="shared" si="10"/>
        <v>#REF!</v>
      </c>
      <c r="AN238" s="11" t="e">
        <f t="shared" si="12"/>
        <v>#REF!</v>
      </c>
      <c r="AR238" s="11" t="str">
        <f t="shared" si="11"/>
        <v>[10109,10071,10110]</v>
      </c>
    </row>
    <row r="239" spans="2:44" s="11" customFormat="1" ht="14.25" customHeight="1" x14ac:dyDescent="0.15">
      <c r="B239" s="14" t="s">
        <v>261</v>
      </c>
      <c r="C239" s="14" t="s">
        <v>26</v>
      </c>
      <c r="D239" s="14" t="s">
        <v>27</v>
      </c>
      <c r="E239" s="14">
        <v>2</v>
      </c>
      <c r="F239" s="14" t="s">
        <v>1528</v>
      </c>
      <c r="G239" s="14" t="s">
        <v>1354</v>
      </c>
      <c r="H239" s="14" t="s">
        <v>1567</v>
      </c>
      <c r="I239" s="14"/>
      <c r="J239" s="14"/>
      <c r="K239" s="14"/>
      <c r="L239" s="14">
        <v>234</v>
      </c>
      <c r="M239" s="11" t="e">
        <f>VLOOKUP(T239,#REF!,5,FALSE)</f>
        <v>#REF!</v>
      </c>
      <c r="O239" s="11" t="e">
        <f>VLOOKUP(W239,#REF!,5,FALSE)</f>
        <v>#REF!</v>
      </c>
      <c r="Q239" s="11" t="e">
        <f>VLOOKUP(Z239,#REF!,5,FALSE)</f>
        <v>#REF!</v>
      </c>
      <c r="R239" s="9" t="e">
        <f>VLOOKUP(T239,#REF!,9,FALSE)</f>
        <v>#REF!</v>
      </c>
      <c r="S239" s="9" t="e">
        <f>VLOOKUP(R239,[1]怪物!$B$6:$C$167,2,FALSE)</f>
        <v>#REF!</v>
      </c>
      <c r="T239" s="14">
        <v>10109</v>
      </c>
      <c r="U239" s="9" t="e">
        <f>VLOOKUP(W239,#REF!,9,FALSE)</f>
        <v>#REF!</v>
      </c>
      <c r="V239" s="9" t="e">
        <f>VLOOKUP(U239,[1]怪物!$B$6:$C$167,2,FALSE)</f>
        <v>#REF!</v>
      </c>
      <c r="W239" s="14">
        <v>10071</v>
      </c>
      <c r="X239" s="9" t="e">
        <f>VLOOKUP(Z239,#REF!,9,FALSE)</f>
        <v>#REF!</v>
      </c>
      <c r="Y239" s="9" t="e">
        <f>VLOOKUP(X239,[1]怪物!$B$6:$C$167,2,FALSE)</f>
        <v>#REF!</v>
      </c>
      <c r="Z239" s="14">
        <v>10110</v>
      </c>
      <c r="AB239" s="11" t="e">
        <f>VLOOKUP(T239,#REF!,6,FALSE)</f>
        <v>#REF!</v>
      </c>
      <c r="AC239" s="11" t="e">
        <f>VLOOKUP(T239,#REF!,7,FALSE)</f>
        <v>#REF!</v>
      </c>
      <c r="AE239" s="11" t="e">
        <f>VLOOKUP(W239,#REF!,6,FALSE)</f>
        <v>#REF!</v>
      </c>
      <c r="AF239" s="11" t="e">
        <f>VLOOKUP(W239,#REF!,7,FALSE)</f>
        <v>#REF!</v>
      </c>
      <c r="AH239" s="11" t="e">
        <f>VLOOKUP(Z239,#REF!,6,FALSE)</f>
        <v>#REF!</v>
      </c>
      <c r="AI239" s="11" t="e">
        <f>VLOOKUP(Z239,#REF!,7,FALSE)</f>
        <v>#REF!</v>
      </c>
      <c r="AL239" s="11" t="e">
        <f t="shared" si="10"/>
        <v>#REF!</v>
      </c>
      <c r="AN239" s="11" t="e">
        <f t="shared" si="12"/>
        <v>#REF!</v>
      </c>
      <c r="AR239" s="11" t="str">
        <f t="shared" si="11"/>
        <v>[10109,10071,10110]</v>
      </c>
    </row>
    <row r="240" spans="2:44" s="11" customFormat="1" ht="14.25" customHeight="1" x14ac:dyDescent="0.15">
      <c r="B240" s="14" t="s">
        <v>262</v>
      </c>
      <c r="C240" s="14" t="s">
        <v>26</v>
      </c>
      <c r="D240" s="14" t="s">
        <v>27</v>
      </c>
      <c r="E240" s="14">
        <v>2</v>
      </c>
      <c r="F240" s="14" t="s">
        <v>1528</v>
      </c>
      <c r="G240" s="14" t="s">
        <v>1354</v>
      </c>
      <c r="H240" s="14" t="s">
        <v>1567</v>
      </c>
      <c r="I240" s="14"/>
      <c r="J240" s="14"/>
      <c r="K240" s="14"/>
      <c r="L240" s="14">
        <v>235</v>
      </c>
      <c r="M240" s="11" t="e">
        <f>VLOOKUP(T240,#REF!,5,FALSE)</f>
        <v>#REF!</v>
      </c>
      <c r="O240" s="11" t="e">
        <f>VLOOKUP(W240,#REF!,5,FALSE)</f>
        <v>#REF!</v>
      </c>
      <c r="Q240" s="11" t="e">
        <f>VLOOKUP(Z240,#REF!,5,FALSE)</f>
        <v>#REF!</v>
      </c>
      <c r="R240" s="9" t="e">
        <f>VLOOKUP(T240,#REF!,9,FALSE)</f>
        <v>#REF!</v>
      </c>
      <c r="S240" s="9" t="e">
        <f>VLOOKUP(R240,[1]怪物!$B$6:$C$167,2,FALSE)</f>
        <v>#REF!</v>
      </c>
      <c r="T240" s="14">
        <v>10109</v>
      </c>
      <c r="U240" s="9" t="e">
        <f>VLOOKUP(W240,#REF!,9,FALSE)</f>
        <v>#REF!</v>
      </c>
      <c r="V240" s="9" t="e">
        <f>VLOOKUP(U240,[1]怪物!$B$6:$C$167,2,FALSE)</f>
        <v>#REF!</v>
      </c>
      <c r="W240" s="14">
        <v>10071</v>
      </c>
      <c r="X240" s="9" t="e">
        <f>VLOOKUP(Z240,#REF!,9,FALSE)</f>
        <v>#REF!</v>
      </c>
      <c r="Y240" s="9" t="e">
        <f>VLOOKUP(X240,[1]怪物!$B$6:$C$167,2,FALSE)</f>
        <v>#REF!</v>
      </c>
      <c r="Z240" s="14">
        <v>10110</v>
      </c>
      <c r="AB240" s="11" t="e">
        <f>VLOOKUP(T240,#REF!,6,FALSE)</f>
        <v>#REF!</v>
      </c>
      <c r="AC240" s="11" t="e">
        <f>VLOOKUP(T240,#REF!,7,FALSE)</f>
        <v>#REF!</v>
      </c>
      <c r="AE240" s="11" t="e">
        <f>VLOOKUP(W240,#REF!,6,FALSE)</f>
        <v>#REF!</v>
      </c>
      <c r="AF240" s="11" t="e">
        <f>VLOOKUP(W240,#REF!,7,FALSE)</f>
        <v>#REF!</v>
      </c>
      <c r="AH240" s="11" t="e">
        <f>VLOOKUP(Z240,#REF!,6,FALSE)</f>
        <v>#REF!</v>
      </c>
      <c r="AI240" s="11" t="e">
        <f>VLOOKUP(Z240,#REF!,7,FALSE)</f>
        <v>#REF!</v>
      </c>
      <c r="AL240" s="11" t="e">
        <f t="shared" si="10"/>
        <v>#REF!</v>
      </c>
      <c r="AN240" s="11" t="e">
        <f t="shared" si="12"/>
        <v>#REF!</v>
      </c>
      <c r="AR240" s="11" t="str">
        <f t="shared" si="11"/>
        <v>[10109,10071,10110]</v>
      </c>
    </row>
    <row r="241" spans="2:44" s="11" customFormat="1" ht="14.25" customHeight="1" x14ac:dyDescent="0.15">
      <c r="B241" s="14" t="s">
        <v>263</v>
      </c>
      <c r="C241" s="14" t="s">
        <v>26</v>
      </c>
      <c r="D241" s="14" t="s">
        <v>27</v>
      </c>
      <c r="E241" s="14">
        <v>2</v>
      </c>
      <c r="F241" s="14" t="s">
        <v>1528</v>
      </c>
      <c r="G241" s="14" t="s">
        <v>1355</v>
      </c>
      <c r="H241" s="14" t="s">
        <v>1568</v>
      </c>
      <c r="I241" s="14"/>
      <c r="J241" s="14"/>
      <c r="K241" s="14"/>
      <c r="L241" s="14">
        <v>236</v>
      </c>
      <c r="M241" s="11" t="e">
        <f>VLOOKUP(T241,#REF!,5,FALSE)</f>
        <v>#REF!</v>
      </c>
      <c r="O241" s="11" t="e">
        <f>VLOOKUP(W241,#REF!,5,FALSE)</f>
        <v>#REF!</v>
      </c>
      <c r="Q241" s="11" t="e">
        <f>VLOOKUP(Z241,#REF!,5,FALSE)</f>
        <v>#REF!</v>
      </c>
      <c r="R241" s="9" t="e">
        <f>VLOOKUP(T241,#REF!,9,FALSE)</f>
        <v>#REF!</v>
      </c>
      <c r="S241" s="9" t="e">
        <f>VLOOKUP(R241,[1]怪物!$B$6:$C$167,2,FALSE)</f>
        <v>#REF!</v>
      </c>
      <c r="T241" s="14">
        <v>10071</v>
      </c>
      <c r="U241" s="9" t="e">
        <f>VLOOKUP(W241,#REF!,9,FALSE)</f>
        <v>#REF!</v>
      </c>
      <c r="V241" s="9" t="e">
        <f>VLOOKUP(U241,[1]怪物!$B$6:$C$167,2,FALSE)</f>
        <v>#REF!</v>
      </c>
      <c r="W241" s="14">
        <v>10071</v>
      </c>
      <c r="X241" s="9" t="e">
        <f>VLOOKUP(Z241,#REF!,9,FALSE)</f>
        <v>#REF!</v>
      </c>
      <c r="Y241" s="9" t="e">
        <f>VLOOKUP(X241,[1]怪物!$B$6:$C$167,2,FALSE)</f>
        <v>#REF!</v>
      </c>
      <c r="Z241" s="14">
        <v>10074</v>
      </c>
      <c r="AB241" s="11" t="e">
        <f>VLOOKUP(T241,#REF!,6,FALSE)</f>
        <v>#REF!</v>
      </c>
      <c r="AC241" s="11" t="e">
        <f>VLOOKUP(T241,#REF!,7,FALSE)</f>
        <v>#REF!</v>
      </c>
      <c r="AE241" s="11" t="e">
        <f>VLOOKUP(W241,#REF!,6,FALSE)</f>
        <v>#REF!</v>
      </c>
      <c r="AF241" s="11" t="e">
        <f>VLOOKUP(W241,#REF!,7,FALSE)</f>
        <v>#REF!</v>
      </c>
      <c r="AH241" s="11" t="e">
        <f>VLOOKUP(Z241,#REF!,6,FALSE)</f>
        <v>#REF!</v>
      </c>
      <c r="AI241" s="11" t="e">
        <f>VLOOKUP(Z241,#REF!,7,FALSE)</f>
        <v>#REF!</v>
      </c>
      <c r="AL241" s="11" t="e">
        <f t="shared" si="10"/>
        <v>#REF!</v>
      </c>
      <c r="AN241" s="11" t="e">
        <f t="shared" si="12"/>
        <v>#REF!</v>
      </c>
      <c r="AR241" s="11" t="str">
        <f t="shared" si="11"/>
        <v>[10071,10071,10074]</v>
      </c>
    </row>
    <row r="242" spans="2:44" s="11" customFormat="1" ht="14.25" customHeight="1" x14ac:dyDescent="0.15">
      <c r="B242" s="14" t="s">
        <v>264</v>
      </c>
      <c r="C242" s="14" t="s">
        <v>26</v>
      </c>
      <c r="D242" s="14" t="s">
        <v>27</v>
      </c>
      <c r="E242" s="14">
        <v>2</v>
      </c>
      <c r="F242" s="14" t="s">
        <v>1528</v>
      </c>
      <c r="G242" s="14" t="s">
        <v>1356</v>
      </c>
      <c r="H242" s="14" t="s">
        <v>1569</v>
      </c>
      <c r="I242" s="14"/>
      <c r="J242" s="14"/>
      <c r="K242" s="14"/>
      <c r="L242" s="14">
        <v>237</v>
      </c>
      <c r="M242" s="11" t="e">
        <f>VLOOKUP(T242,#REF!,5,FALSE)</f>
        <v>#REF!</v>
      </c>
      <c r="O242" s="11" t="e">
        <f>VLOOKUP(W242,#REF!,5,FALSE)</f>
        <v>#REF!</v>
      </c>
      <c r="Q242" s="11" t="e">
        <f>VLOOKUP(Z242,#REF!,5,FALSE)</f>
        <v>#REF!</v>
      </c>
      <c r="R242" s="9" t="e">
        <f>VLOOKUP(T242,#REF!,9,FALSE)</f>
        <v>#REF!</v>
      </c>
      <c r="S242" s="9" t="e">
        <f>VLOOKUP(R242,[1]怪物!$B$6:$C$167,2,FALSE)</f>
        <v>#REF!</v>
      </c>
      <c r="T242" s="14">
        <v>10071</v>
      </c>
      <c r="U242" s="9" t="e">
        <f>VLOOKUP(W242,#REF!,9,FALSE)</f>
        <v>#REF!</v>
      </c>
      <c r="V242" s="9" t="e">
        <f>VLOOKUP(U242,[1]怪物!$B$6:$C$167,2,FALSE)</f>
        <v>#REF!</v>
      </c>
      <c r="W242" s="14">
        <v>10110</v>
      </c>
      <c r="X242" s="9" t="e">
        <f>VLOOKUP(Z242,#REF!,9,FALSE)</f>
        <v>#REF!</v>
      </c>
      <c r="Y242" s="9" t="e">
        <f>VLOOKUP(X242,[1]怪物!$B$6:$C$167,2,FALSE)</f>
        <v>#REF!</v>
      </c>
      <c r="Z242" s="14">
        <v>10074</v>
      </c>
      <c r="AB242" s="11" t="e">
        <f>VLOOKUP(T242,#REF!,6,FALSE)</f>
        <v>#REF!</v>
      </c>
      <c r="AC242" s="11" t="e">
        <f>VLOOKUP(T242,#REF!,7,FALSE)</f>
        <v>#REF!</v>
      </c>
      <c r="AE242" s="11" t="e">
        <f>VLOOKUP(W242,#REF!,6,FALSE)</f>
        <v>#REF!</v>
      </c>
      <c r="AF242" s="11" t="e">
        <f>VLOOKUP(W242,#REF!,7,FALSE)</f>
        <v>#REF!</v>
      </c>
      <c r="AH242" s="11" t="e">
        <f>VLOOKUP(Z242,#REF!,6,FALSE)</f>
        <v>#REF!</v>
      </c>
      <c r="AI242" s="11" t="e">
        <f>VLOOKUP(Z242,#REF!,7,FALSE)</f>
        <v>#REF!</v>
      </c>
      <c r="AL242" s="11" t="e">
        <f t="shared" si="10"/>
        <v>#REF!</v>
      </c>
      <c r="AN242" s="11" t="e">
        <f t="shared" si="12"/>
        <v>#REF!</v>
      </c>
      <c r="AR242" s="11" t="str">
        <f t="shared" si="11"/>
        <v>[10071,10110,10074]</v>
      </c>
    </row>
    <row r="243" spans="2:44" s="11" customFormat="1" ht="14.25" customHeight="1" x14ac:dyDescent="0.15">
      <c r="B243" s="14" t="s">
        <v>265</v>
      </c>
      <c r="C243" s="14" t="s">
        <v>26</v>
      </c>
      <c r="D243" s="14" t="s">
        <v>27</v>
      </c>
      <c r="E243" s="14">
        <v>2</v>
      </c>
      <c r="F243" s="14" t="s">
        <v>1528</v>
      </c>
      <c r="G243" s="14" t="s">
        <v>1356</v>
      </c>
      <c r="H243" s="14" t="s">
        <v>1569</v>
      </c>
      <c r="I243" s="14"/>
      <c r="J243" s="14"/>
      <c r="K243" s="14"/>
      <c r="L243" s="14">
        <v>238</v>
      </c>
      <c r="M243" s="11" t="e">
        <f>VLOOKUP(T243,#REF!,5,FALSE)</f>
        <v>#REF!</v>
      </c>
      <c r="O243" s="11" t="e">
        <f>VLOOKUP(W243,#REF!,5,FALSE)</f>
        <v>#REF!</v>
      </c>
      <c r="Q243" s="11" t="e">
        <f>VLOOKUP(Z243,#REF!,5,FALSE)</f>
        <v>#REF!</v>
      </c>
      <c r="R243" s="9" t="e">
        <f>VLOOKUP(T243,#REF!,9,FALSE)</f>
        <v>#REF!</v>
      </c>
      <c r="S243" s="9" t="e">
        <f>VLOOKUP(R243,[1]怪物!$B$6:$C$167,2,FALSE)</f>
        <v>#REF!</v>
      </c>
      <c r="T243" s="14">
        <v>10071</v>
      </c>
      <c r="U243" s="9" t="e">
        <f>VLOOKUP(W243,#REF!,9,FALSE)</f>
        <v>#REF!</v>
      </c>
      <c r="V243" s="9" t="e">
        <f>VLOOKUP(U243,[1]怪物!$B$6:$C$167,2,FALSE)</f>
        <v>#REF!</v>
      </c>
      <c r="W243" s="14">
        <v>10110</v>
      </c>
      <c r="X243" s="9" t="e">
        <f>VLOOKUP(Z243,#REF!,9,FALSE)</f>
        <v>#REF!</v>
      </c>
      <c r="Y243" s="9" t="e">
        <f>VLOOKUP(X243,[1]怪物!$B$6:$C$167,2,FALSE)</f>
        <v>#REF!</v>
      </c>
      <c r="Z243" s="14">
        <v>10074</v>
      </c>
      <c r="AB243" s="11" t="e">
        <f>VLOOKUP(T243,#REF!,6,FALSE)</f>
        <v>#REF!</v>
      </c>
      <c r="AC243" s="11" t="e">
        <f>VLOOKUP(T243,#REF!,7,FALSE)</f>
        <v>#REF!</v>
      </c>
      <c r="AE243" s="11" t="e">
        <f>VLOOKUP(W243,#REF!,6,FALSE)</f>
        <v>#REF!</v>
      </c>
      <c r="AF243" s="11" t="e">
        <f>VLOOKUP(W243,#REF!,7,FALSE)</f>
        <v>#REF!</v>
      </c>
      <c r="AH243" s="11" t="e">
        <f>VLOOKUP(Z243,#REF!,6,FALSE)</f>
        <v>#REF!</v>
      </c>
      <c r="AI243" s="11" t="e">
        <f>VLOOKUP(Z243,#REF!,7,FALSE)</f>
        <v>#REF!</v>
      </c>
      <c r="AL243" s="11" t="e">
        <f t="shared" si="10"/>
        <v>#REF!</v>
      </c>
      <c r="AN243" s="11" t="e">
        <f t="shared" si="12"/>
        <v>#REF!</v>
      </c>
      <c r="AR243" s="11" t="str">
        <f t="shared" si="11"/>
        <v>[10071,10110,10074]</v>
      </c>
    </row>
    <row r="244" spans="2:44" s="11" customFormat="1" ht="14.25" customHeight="1" x14ac:dyDescent="0.15">
      <c r="B244" s="14" t="s">
        <v>266</v>
      </c>
      <c r="C244" s="14" t="s">
        <v>26</v>
      </c>
      <c r="D244" s="14" t="s">
        <v>27</v>
      </c>
      <c r="E244" s="14">
        <v>2</v>
      </c>
      <c r="F244" s="14" t="s">
        <v>1528</v>
      </c>
      <c r="G244" s="14" t="s">
        <v>1356</v>
      </c>
      <c r="H244" s="14" t="s">
        <v>1569</v>
      </c>
      <c r="I244" s="14"/>
      <c r="J244" s="14"/>
      <c r="K244" s="14"/>
      <c r="L244" s="14">
        <v>239</v>
      </c>
      <c r="M244" s="11" t="e">
        <f>VLOOKUP(T244,#REF!,5,FALSE)</f>
        <v>#REF!</v>
      </c>
      <c r="O244" s="11" t="e">
        <f>VLOOKUP(W244,#REF!,5,FALSE)</f>
        <v>#REF!</v>
      </c>
      <c r="Q244" s="11" t="e">
        <f>VLOOKUP(Z244,#REF!,5,FALSE)</f>
        <v>#REF!</v>
      </c>
      <c r="R244" s="9" t="e">
        <f>VLOOKUP(T244,#REF!,9,FALSE)</f>
        <v>#REF!</v>
      </c>
      <c r="S244" s="9" t="e">
        <f>VLOOKUP(R244,[1]怪物!$B$6:$C$167,2,FALSE)</f>
        <v>#REF!</v>
      </c>
      <c r="T244" s="14">
        <v>10071</v>
      </c>
      <c r="U244" s="9" t="e">
        <f>VLOOKUP(W244,#REF!,9,FALSE)</f>
        <v>#REF!</v>
      </c>
      <c r="V244" s="9" t="e">
        <f>VLOOKUP(U244,[1]怪物!$B$6:$C$167,2,FALSE)</f>
        <v>#REF!</v>
      </c>
      <c r="W244" s="14">
        <v>10110</v>
      </c>
      <c r="X244" s="9" t="e">
        <f>VLOOKUP(Z244,#REF!,9,FALSE)</f>
        <v>#REF!</v>
      </c>
      <c r="Y244" s="9" t="e">
        <f>VLOOKUP(X244,[1]怪物!$B$6:$C$167,2,FALSE)</f>
        <v>#REF!</v>
      </c>
      <c r="Z244" s="14">
        <v>10074</v>
      </c>
      <c r="AB244" s="11" t="e">
        <f>VLOOKUP(T244,#REF!,6,FALSE)</f>
        <v>#REF!</v>
      </c>
      <c r="AC244" s="11" t="e">
        <f>VLOOKUP(T244,#REF!,7,FALSE)</f>
        <v>#REF!</v>
      </c>
      <c r="AE244" s="11" t="e">
        <f>VLOOKUP(W244,#REF!,6,FALSE)</f>
        <v>#REF!</v>
      </c>
      <c r="AF244" s="11" t="e">
        <f>VLOOKUP(W244,#REF!,7,FALSE)</f>
        <v>#REF!</v>
      </c>
      <c r="AH244" s="11" t="e">
        <f>VLOOKUP(Z244,#REF!,6,FALSE)</f>
        <v>#REF!</v>
      </c>
      <c r="AI244" s="11" t="e">
        <f>VLOOKUP(Z244,#REF!,7,FALSE)</f>
        <v>#REF!</v>
      </c>
      <c r="AL244" s="11" t="e">
        <f t="shared" si="10"/>
        <v>#REF!</v>
      </c>
      <c r="AN244" s="11" t="e">
        <f t="shared" si="12"/>
        <v>#REF!</v>
      </c>
      <c r="AR244" s="11" t="str">
        <f t="shared" si="11"/>
        <v>[10071,10110,10074]</v>
      </c>
    </row>
    <row r="245" spans="2:44" s="11" customFormat="1" ht="14.25" customHeight="1" x14ac:dyDescent="0.15">
      <c r="B245" s="14" t="s">
        <v>267</v>
      </c>
      <c r="C245" s="14" t="s">
        <v>26</v>
      </c>
      <c r="D245" s="14" t="s">
        <v>27</v>
      </c>
      <c r="E245" s="14">
        <v>2</v>
      </c>
      <c r="F245" s="14" t="s">
        <v>1528</v>
      </c>
      <c r="G245" s="14" t="s">
        <v>1357</v>
      </c>
      <c r="H245" s="14" t="s">
        <v>1570</v>
      </c>
      <c r="I245" s="14"/>
      <c r="J245" s="14"/>
      <c r="K245" s="14"/>
      <c r="L245" s="14">
        <v>240</v>
      </c>
      <c r="M245" s="11" t="e">
        <f>VLOOKUP(T245,#REF!,5,FALSE)</f>
        <v>#REF!</v>
      </c>
      <c r="O245" s="11" t="e">
        <f>VLOOKUP(W245,#REF!,5,FALSE)</f>
        <v>#REF!</v>
      </c>
      <c r="Q245" s="11" t="e">
        <f>VLOOKUP(Z245,#REF!,5,FALSE)</f>
        <v>#REF!</v>
      </c>
      <c r="R245" s="9" t="e">
        <f>VLOOKUP(T245,#REF!,9,FALSE)</f>
        <v>#REF!</v>
      </c>
      <c r="S245" s="9" t="e">
        <f>VLOOKUP(R245,[1]怪物!$B$6:$C$167,2,FALSE)</f>
        <v>#REF!</v>
      </c>
      <c r="T245" s="14">
        <v>10110</v>
      </c>
      <c r="U245" s="9" t="e">
        <f>VLOOKUP(W245,#REF!,9,FALSE)</f>
        <v>#REF!</v>
      </c>
      <c r="V245" s="9" t="e">
        <f>VLOOKUP(U245,[1]怪物!$B$6:$C$167,2,FALSE)</f>
        <v>#REF!</v>
      </c>
      <c r="W245" s="14">
        <v>10110</v>
      </c>
      <c r="X245" s="9" t="e">
        <f>VLOOKUP(Z245,#REF!,9,FALSE)</f>
        <v>#REF!</v>
      </c>
      <c r="Y245" s="9" t="e">
        <f>VLOOKUP(X245,[1]怪物!$B$6:$C$167,2,FALSE)</f>
        <v>#REF!</v>
      </c>
      <c r="Z245" s="14">
        <v>10072</v>
      </c>
      <c r="AB245" s="11" t="e">
        <f>VLOOKUP(T245,#REF!,6,FALSE)</f>
        <v>#REF!</v>
      </c>
      <c r="AC245" s="11" t="e">
        <f>VLOOKUP(T245,#REF!,7,FALSE)</f>
        <v>#REF!</v>
      </c>
      <c r="AE245" s="11" t="e">
        <f>VLOOKUP(W245,#REF!,6,FALSE)</f>
        <v>#REF!</v>
      </c>
      <c r="AF245" s="11" t="e">
        <f>VLOOKUP(W245,#REF!,7,FALSE)</f>
        <v>#REF!</v>
      </c>
      <c r="AH245" s="11" t="e">
        <f>VLOOKUP(Z245,#REF!,6,FALSE)</f>
        <v>#REF!</v>
      </c>
      <c r="AI245" s="11" t="e">
        <f>VLOOKUP(Z245,#REF!,7,FALSE)</f>
        <v>#REF!</v>
      </c>
      <c r="AL245" s="11" t="e">
        <f t="shared" si="10"/>
        <v>#REF!</v>
      </c>
      <c r="AN245" s="11" t="e">
        <f t="shared" si="12"/>
        <v>#REF!</v>
      </c>
      <c r="AR245" s="11" t="str">
        <f t="shared" si="11"/>
        <v>[10110,10110,10072]</v>
      </c>
    </row>
    <row r="246" spans="2:44" s="11" customFormat="1" ht="14.25" customHeight="1" x14ac:dyDescent="0.15">
      <c r="B246" s="14" t="s">
        <v>268</v>
      </c>
      <c r="C246" s="14" t="s">
        <v>26</v>
      </c>
      <c r="D246" s="14" t="s">
        <v>27</v>
      </c>
      <c r="E246" s="14">
        <v>2</v>
      </c>
      <c r="F246" s="14" t="s">
        <v>1528</v>
      </c>
      <c r="G246" s="14" t="s">
        <v>1358</v>
      </c>
      <c r="H246" s="14" t="s">
        <v>1571</v>
      </c>
      <c r="I246" s="14"/>
      <c r="J246" s="14"/>
      <c r="K246" s="14"/>
      <c r="L246" s="14">
        <v>241</v>
      </c>
      <c r="M246" s="11" t="e">
        <f>VLOOKUP(T246,#REF!,5,FALSE)</f>
        <v>#REF!</v>
      </c>
      <c r="O246" s="11" t="e">
        <f>VLOOKUP(W246,#REF!,5,FALSE)</f>
        <v>#REF!</v>
      </c>
      <c r="Q246" s="11" t="e">
        <f>VLOOKUP(Z246,#REF!,5,FALSE)</f>
        <v>#REF!</v>
      </c>
      <c r="R246" s="9" t="e">
        <f>VLOOKUP(T246,#REF!,9,FALSE)</f>
        <v>#REF!</v>
      </c>
      <c r="S246" s="9" t="e">
        <f>VLOOKUP(R246,[1]怪物!$B$6:$C$167,2,FALSE)</f>
        <v>#REF!</v>
      </c>
      <c r="T246" s="14">
        <v>10110</v>
      </c>
      <c r="U246" s="9" t="e">
        <f>VLOOKUP(W246,#REF!,9,FALSE)</f>
        <v>#REF!</v>
      </c>
      <c r="V246" s="9" t="e">
        <f>VLOOKUP(U246,[1]怪物!$B$6:$C$167,2,FALSE)</f>
        <v>#REF!</v>
      </c>
      <c r="W246" s="14">
        <v>10074</v>
      </c>
      <c r="X246" s="9" t="e">
        <f>VLOOKUP(Z246,#REF!,9,FALSE)</f>
        <v>#REF!</v>
      </c>
      <c r="Y246" s="9" t="e">
        <f>VLOOKUP(X246,[1]怪物!$B$6:$C$167,2,FALSE)</f>
        <v>#REF!</v>
      </c>
      <c r="Z246" s="14">
        <v>10072</v>
      </c>
      <c r="AB246" s="11" t="e">
        <f>VLOOKUP(T246,#REF!,6,FALSE)</f>
        <v>#REF!</v>
      </c>
      <c r="AC246" s="11" t="e">
        <f>VLOOKUP(T246,#REF!,7,FALSE)</f>
        <v>#REF!</v>
      </c>
      <c r="AE246" s="11" t="e">
        <f>VLOOKUP(W246,#REF!,6,FALSE)</f>
        <v>#REF!</v>
      </c>
      <c r="AF246" s="11" t="e">
        <f>VLOOKUP(W246,#REF!,7,FALSE)</f>
        <v>#REF!</v>
      </c>
      <c r="AH246" s="11" t="e">
        <f>VLOOKUP(Z246,#REF!,6,FALSE)</f>
        <v>#REF!</v>
      </c>
      <c r="AI246" s="11" t="e">
        <f>VLOOKUP(Z246,#REF!,7,FALSE)</f>
        <v>#REF!</v>
      </c>
      <c r="AL246" s="11" t="e">
        <f t="shared" si="10"/>
        <v>#REF!</v>
      </c>
      <c r="AN246" s="11" t="e">
        <f t="shared" si="12"/>
        <v>#REF!</v>
      </c>
      <c r="AR246" s="11" t="str">
        <f t="shared" si="11"/>
        <v>[10110,10074,10072]</v>
      </c>
    </row>
    <row r="247" spans="2:44" s="11" customFormat="1" ht="14.25" customHeight="1" x14ac:dyDescent="0.15">
      <c r="B247" s="14" t="s">
        <v>269</v>
      </c>
      <c r="C247" s="14" t="s">
        <v>26</v>
      </c>
      <c r="D247" s="14" t="s">
        <v>27</v>
      </c>
      <c r="E247" s="14">
        <v>2</v>
      </c>
      <c r="F247" s="14" t="s">
        <v>1528</v>
      </c>
      <c r="G247" s="14" t="s">
        <v>1358</v>
      </c>
      <c r="H247" s="14" t="s">
        <v>1571</v>
      </c>
      <c r="I247" s="14"/>
      <c r="J247" s="14"/>
      <c r="K247" s="14"/>
      <c r="L247" s="14">
        <v>242</v>
      </c>
      <c r="M247" s="11" t="e">
        <f>VLOOKUP(T247,#REF!,5,FALSE)</f>
        <v>#REF!</v>
      </c>
      <c r="O247" s="11" t="e">
        <f>VLOOKUP(W247,#REF!,5,FALSE)</f>
        <v>#REF!</v>
      </c>
      <c r="Q247" s="11" t="e">
        <f>VLOOKUP(Z247,#REF!,5,FALSE)</f>
        <v>#REF!</v>
      </c>
      <c r="R247" s="9" t="e">
        <f>VLOOKUP(T247,#REF!,9,FALSE)</f>
        <v>#REF!</v>
      </c>
      <c r="S247" s="9" t="e">
        <f>VLOOKUP(R247,[1]怪物!$B$6:$C$167,2,FALSE)</f>
        <v>#REF!</v>
      </c>
      <c r="T247" s="14">
        <v>10110</v>
      </c>
      <c r="U247" s="9" t="e">
        <f>VLOOKUP(W247,#REF!,9,FALSE)</f>
        <v>#REF!</v>
      </c>
      <c r="V247" s="9" t="e">
        <f>VLOOKUP(U247,[1]怪物!$B$6:$C$167,2,FALSE)</f>
        <v>#REF!</v>
      </c>
      <c r="W247" s="14">
        <v>10074</v>
      </c>
      <c r="X247" s="9" t="e">
        <f>VLOOKUP(Z247,#REF!,9,FALSE)</f>
        <v>#REF!</v>
      </c>
      <c r="Y247" s="9" t="e">
        <f>VLOOKUP(X247,[1]怪物!$B$6:$C$167,2,FALSE)</f>
        <v>#REF!</v>
      </c>
      <c r="Z247" s="14">
        <v>10072</v>
      </c>
      <c r="AB247" s="11" t="e">
        <f>VLOOKUP(T247,#REF!,6,FALSE)</f>
        <v>#REF!</v>
      </c>
      <c r="AC247" s="11" t="e">
        <f>VLOOKUP(T247,#REF!,7,FALSE)</f>
        <v>#REF!</v>
      </c>
      <c r="AE247" s="11" t="e">
        <f>VLOOKUP(W247,#REF!,6,FALSE)</f>
        <v>#REF!</v>
      </c>
      <c r="AF247" s="11" t="e">
        <f>VLOOKUP(W247,#REF!,7,FALSE)</f>
        <v>#REF!</v>
      </c>
      <c r="AH247" s="11" t="e">
        <f>VLOOKUP(Z247,#REF!,6,FALSE)</f>
        <v>#REF!</v>
      </c>
      <c r="AI247" s="11" t="e">
        <f>VLOOKUP(Z247,#REF!,7,FALSE)</f>
        <v>#REF!</v>
      </c>
      <c r="AL247" s="11" t="e">
        <f t="shared" si="10"/>
        <v>#REF!</v>
      </c>
      <c r="AN247" s="11" t="e">
        <f t="shared" si="12"/>
        <v>#REF!</v>
      </c>
      <c r="AR247" s="11" t="str">
        <f t="shared" si="11"/>
        <v>[10110,10074,10072]</v>
      </c>
    </row>
    <row r="248" spans="2:44" s="11" customFormat="1" ht="14.25" customHeight="1" x14ac:dyDescent="0.15">
      <c r="B248" s="14" t="s">
        <v>270</v>
      </c>
      <c r="C248" s="14" t="s">
        <v>26</v>
      </c>
      <c r="D248" s="14" t="s">
        <v>27</v>
      </c>
      <c r="E248" s="14">
        <v>2</v>
      </c>
      <c r="F248" s="14" t="s">
        <v>1528</v>
      </c>
      <c r="G248" s="14" t="s">
        <v>1358</v>
      </c>
      <c r="H248" s="14" t="s">
        <v>1571</v>
      </c>
      <c r="I248" s="14"/>
      <c r="J248" s="14"/>
      <c r="K248" s="14"/>
      <c r="L248" s="14">
        <v>243</v>
      </c>
      <c r="M248" s="11" t="e">
        <f>VLOOKUP(T248,#REF!,5,FALSE)</f>
        <v>#REF!</v>
      </c>
      <c r="O248" s="11" t="e">
        <f>VLOOKUP(W248,#REF!,5,FALSE)</f>
        <v>#REF!</v>
      </c>
      <c r="Q248" s="11" t="e">
        <f>VLOOKUP(Z248,#REF!,5,FALSE)</f>
        <v>#REF!</v>
      </c>
      <c r="R248" s="9" t="e">
        <f>VLOOKUP(T248,#REF!,9,FALSE)</f>
        <v>#REF!</v>
      </c>
      <c r="S248" s="9" t="e">
        <f>VLOOKUP(R248,[1]怪物!$B$6:$C$167,2,FALSE)</f>
        <v>#REF!</v>
      </c>
      <c r="T248" s="14">
        <v>10110</v>
      </c>
      <c r="U248" s="9" t="e">
        <f>VLOOKUP(W248,#REF!,9,FALSE)</f>
        <v>#REF!</v>
      </c>
      <c r="V248" s="9" t="e">
        <f>VLOOKUP(U248,[1]怪物!$B$6:$C$167,2,FALSE)</f>
        <v>#REF!</v>
      </c>
      <c r="W248" s="14">
        <v>10074</v>
      </c>
      <c r="X248" s="9" t="e">
        <f>VLOOKUP(Z248,#REF!,9,FALSE)</f>
        <v>#REF!</v>
      </c>
      <c r="Y248" s="9" t="e">
        <f>VLOOKUP(X248,[1]怪物!$B$6:$C$167,2,FALSE)</f>
        <v>#REF!</v>
      </c>
      <c r="Z248" s="14">
        <v>10072</v>
      </c>
      <c r="AB248" s="11" t="e">
        <f>VLOOKUP(T248,#REF!,6,FALSE)</f>
        <v>#REF!</v>
      </c>
      <c r="AC248" s="11" t="e">
        <f>VLOOKUP(T248,#REF!,7,FALSE)</f>
        <v>#REF!</v>
      </c>
      <c r="AE248" s="11" t="e">
        <f>VLOOKUP(W248,#REF!,6,FALSE)</f>
        <v>#REF!</v>
      </c>
      <c r="AF248" s="11" t="e">
        <f>VLOOKUP(W248,#REF!,7,FALSE)</f>
        <v>#REF!</v>
      </c>
      <c r="AH248" s="11" t="e">
        <f>VLOOKUP(Z248,#REF!,6,FALSE)</f>
        <v>#REF!</v>
      </c>
      <c r="AI248" s="11" t="e">
        <f>VLOOKUP(Z248,#REF!,7,FALSE)</f>
        <v>#REF!</v>
      </c>
      <c r="AL248" s="11" t="e">
        <f t="shared" si="10"/>
        <v>#REF!</v>
      </c>
      <c r="AN248" s="11" t="e">
        <f t="shared" si="12"/>
        <v>#REF!</v>
      </c>
      <c r="AR248" s="11" t="str">
        <f t="shared" si="11"/>
        <v>[10110,10074,10072]</v>
      </c>
    </row>
    <row r="249" spans="2:44" s="11" customFormat="1" ht="14.25" customHeight="1" x14ac:dyDescent="0.15">
      <c r="B249" s="14" t="s">
        <v>271</v>
      </c>
      <c r="C249" s="14" t="s">
        <v>26</v>
      </c>
      <c r="D249" s="14" t="s">
        <v>27</v>
      </c>
      <c r="E249" s="14">
        <v>2</v>
      </c>
      <c r="F249" s="14" t="s">
        <v>1528</v>
      </c>
      <c r="G249" s="14" t="s">
        <v>1359</v>
      </c>
      <c r="H249" s="14" t="s">
        <v>1572</v>
      </c>
      <c r="I249" s="14"/>
      <c r="J249" s="14"/>
      <c r="K249" s="14"/>
      <c r="L249" s="14">
        <v>244</v>
      </c>
      <c r="M249" s="11" t="e">
        <f>VLOOKUP(T249,#REF!,5,FALSE)</f>
        <v>#REF!</v>
      </c>
      <c r="O249" s="11" t="e">
        <f>VLOOKUP(W249,#REF!,5,FALSE)</f>
        <v>#REF!</v>
      </c>
      <c r="Q249" s="11" t="e">
        <f>VLOOKUP(Z249,#REF!,5,FALSE)</f>
        <v>#REF!</v>
      </c>
      <c r="R249" s="9" t="e">
        <f>VLOOKUP(T249,#REF!,9,FALSE)</f>
        <v>#REF!</v>
      </c>
      <c r="S249" s="9" t="e">
        <f>VLOOKUP(R249,[1]怪物!$B$6:$C$167,2,FALSE)</f>
        <v>#REF!</v>
      </c>
      <c r="T249" s="14">
        <v>10074</v>
      </c>
      <c r="U249" s="9" t="e">
        <f>VLOOKUP(W249,#REF!,9,FALSE)</f>
        <v>#REF!</v>
      </c>
      <c r="V249" s="9" t="e">
        <f>VLOOKUP(U249,[1]怪物!$B$6:$C$167,2,FALSE)</f>
        <v>#REF!</v>
      </c>
      <c r="W249" s="14">
        <v>10074</v>
      </c>
      <c r="X249" s="9" t="e">
        <f>VLOOKUP(Z249,#REF!,9,FALSE)</f>
        <v>#REF!</v>
      </c>
      <c r="Y249" s="9" t="e">
        <f>VLOOKUP(X249,[1]怪物!$B$6:$C$167,2,FALSE)</f>
        <v>#REF!</v>
      </c>
      <c r="Z249" s="14">
        <v>10073</v>
      </c>
      <c r="AB249" s="11" t="e">
        <f>VLOOKUP(T249,#REF!,6,FALSE)</f>
        <v>#REF!</v>
      </c>
      <c r="AC249" s="11" t="e">
        <f>VLOOKUP(T249,#REF!,7,FALSE)</f>
        <v>#REF!</v>
      </c>
      <c r="AE249" s="11" t="e">
        <f>VLOOKUP(W249,#REF!,6,FALSE)</f>
        <v>#REF!</v>
      </c>
      <c r="AF249" s="11" t="e">
        <f>VLOOKUP(W249,#REF!,7,FALSE)</f>
        <v>#REF!</v>
      </c>
      <c r="AH249" s="11" t="e">
        <f>VLOOKUP(Z249,#REF!,6,FALSE)</f>
        <v>#REF!</v>
      </c>
      <c r="AI249" s="11" t="e">
        <f>VLOOKUP(Z249,#REF!,7,FALSE)</f>
        <v>#REF!</v>
      </c>
      <c r="AL249" s="11" t="e">
        <f t="shared" si="10"/>
        <v>#REF!</v>
      </c>
      <c r="AN249" s="11" t="e">
        <f t="shared" si="12"/>
        <v>#REF!</v>
      </c>
      <c r="AR249" s="11" t="str">
        <f t="shared" si="11"/>
        <v>[10074,10074,10073]</v>
      </c>
    </row>
    <row r="250" spans="2:44" s="11" customFormat="1" ht="14.25" customHeight="1" x14ac:dyDescent="0.15">
      <c r="B250" s="14" t="s">
        <v>272</v>
      </c>
      <c r="C250" s="14" t="s">
        <v>26</v>
      </c>
      <c r="D250" s="14" t="s">
        <v>27</v>
      </c>
      <c r="E250" s="14">
        <v>2</v>
      </c>
      <c r="F250" s="14" t="s">
        <v>1528</v>
      </c>
      <c r="G250" s="14" t="s">
        <v>1360</v>
      </c>
      <c r="H250" s="14" t="s">
        <v>1573</v>
      </c>
      <c r="I250" s="14"/>
      <c r="J250" s="14"/>
      <c r="K250" s="14"/>
      <c r="L250" s="14">
        <v>245</v>
      </c>
      <c r="M250" s="11" t="e">
        <f>VLOOKUP(T250,#REF!,5,FALSE)</f>
        <v>#REF!</v>
      </c>
      <c r="O250" s="11" t="e">
        <f>VLOOKUP(W250,#REF!,5,FALSE)</f>
        <v>#REF!</v>
      </c>
      <c r="Q250" s="11" t="e">
        <f>VLOOKUP(Z250,#REF!,5,FALSE)</f>
        <v>#REF!</v>
      </c>
      <c r="R250" s="9" t="e">
        <f>VLOOKUP(T250,#REF!,9,FALSE)</f>
        <v>#REF!</v>
      </c>
      <c r="S250" s="9" t="e">
        <f>VLOOKUP(R250,[1]怪物!$B$6:$C$167,2,FALSE)</f>
        <v>#REF!</v>
      </c>
      <c r="T250" s="14">
        <v>10074</v>
      </c>
      <c r="U250" s="9" t="e">
        <f>VLOOKUP(W250,#REF!,9,FALSE)</f>
        <v>#REF!</v>
      </c>
      <c r="V250" s="9" t="e">
        <f>VLOOKUP(U250,[1]怪物!$B$6:$C$167,2,FALSE)</f>
        <v>#REF!</v>
      </c>
      <c r="W250" s="14">
        <v>10072</v>
      </c>
      <c r="X250" s="9" t="e">
        <f>VLOOKUP(Z250,#REF!,9,FALSE)</f>
        <v>#REF!</v>
      </c>
      <c r="Y250" s="9" t="e">
        <f>VLOOKUP(X250,[1]怪物!$B$6:$C$167,2,FALSE)</f>
        <v>#REF!</v>
      </c>
      <c r="Z250" s="14">
        <v>10073</v>
      </c>
      <c r="AB250" s="11" t="e">
        <f>VLOOKUP(T250,#REF!,6,FALSE)</f>
        <v>#REF!</v>
      </c>
      <c r="AC250" s="11" t="e">
        <f>VLOOKUP(T250,#REF!,7,FALSE)</f>
        <v>#REF!</v>
      </c>
      <c r="AE250" s="11" t="e">
        <f>VLOOKUP(W250,#REF!,6,FALSE)</f>
        <v>#REF!</v>
      </c>
      <c r="AF250" s="11" t="e">
        <f>VLOOKUP(W250,#REF!,7,FALSE)</f>
        <v>#REF!</v>
      </c>
      <c r="AH250" s="11" t="e">
        <f>VLOOKUP(Z250,#REF!,6,FALSE)</f>
        <v>#REF!</v>
      </c>
      <c r="AI250" s="11" t="e">
        <f>VLOOKUP(Z250,#REF!,7,FALSE)</f>
        <v>#REF!</v>
      </c>
      <c r="AL250" s="11" t="e">
        <f t="shared" si="10"/>
        <v>#REF!</v>
      </c>
      <c r="AN250" s="11" t="e">
        <f t="shared" si="12"/>
        <v>#REF!</v>
      </c>
      <c r="AR250" s="11" t="str">
        <f t="shared" si="11"/>
        <v>[10074,10072,10073]</v>
      </c>
    </row>
    <row r="251" spans="2:44" s="11" customFormat="1" ht="14.25" customHeight="1" x14ac:dyDescent="0.15">
      <c r="B251" s="14" t="s">
        <v>273</v>
      </c>
      <c r="C251" s="14" t="s">
        <v>26</v>
      </c>
      <c r="D251" s="14" t="s">
        <v>27</v>
      </c>
      <c r="E251" s="14">
        <v>2</v>
      </c>
      <c r="F251" s="14" t="s">
        <v>1528</v>
      </c>
      <c r="G251" s="14" t="s">
        <v>1360</v>
      </c>
      <c r="H251" s="14" t="s">
        <v>1573</v>
      </c>
      <c r="I251" s="14"/>
      <c r="J251" s="14"/>
      <c r="K251" s="14"/>
      <c r="L251" s="14">
        <v>246</v>
      </c>
      <c r="M251" s="11" t="e">
        <f>VLOOKUP(T251,#REF!,5,FALSE)</f>
        <v>#REF!</v>
      </c>
      <c r="O251" s="11" t="e">
        <f>VLOOKUP(W251,#REF!,5,FALSE)</f>
        <v>#REF!</v>
      </c>
      <c r="Q251" s="11" t="e">
        <f>VLOOKUP(Z251,#REF!,5,FALSE)</f>
        <v>#REF!</v>
      </c>
      <c r="R251" s="9" t="e">
        <f>VLOOKUP(T251,#REF!,9,FALSE)</f>
        <v>#REF!</v>
      </c>
      <c r="S251" s="9" t="e">
        <f>VLOOKUP(R251,[1]怪物!$B$6:$C$167,2,FALSE)</f>
        <v>#REF!</v>
      </c>
      <c r="T251" s="14">
        <v>10074</v>
      </c>
      <c r="U251" s="9" t="e">
        <f>VLOOKUP(W251,#REF!,9,FALSE)</f>
        <v>#REF!</v>
      </c>
      <c r="V251" s="9" t="e">
        <f>VLOOKUP(U251,[1]怪物!$B$6:$C$167,2,FALSE)</f>
        <v>#REF!</v>
      </c>
      <c r="W251" s="14">
        <v>10072</v>
      </c>
      <c r="X251" s="9" t="e">
        <f>VLOOKUP(Z251,#REF!,9,FALSE)</f>
        <v>#REF!</v>
      </c>
      <c r="Y251" s="9" t="e">
        <f>VLOOKUP(X251,[1]怪物!$B$6:$C$167,2,FALSE)</f>
        <v>#REF!</v>
      </c>
      <c r="Z251" s="14">
        <v>10073</v>
      </c>
      <c r="AB251" s="11" t="e">
        <f>VLOOKUP(T251,#REF!,6,FALSE)</f>
        <v>#REF!</v>
      </c>
      <c r="AC251" s="11" t="e">
        <f>VLOOKUP(T251,#REF!,7,FALSE)</f>
        <v>#REF!</v>
      </c>
      <c r="AE251" s="11" t="e">
        <f>VLOOKUP(W251,#REF!,6,FALSE)</f>
        <v>#REF!</v>
      </c>
      <c r="AF251" s="11" t="e">
        <f>VLOOKUP(W251,#REF!,7,FALSE)</f>
        <v>#REF!</v>
      </c>
      <c r="AH251" s="11" t="e">
        <f>VLOOKUP(Z251,#REF!,6,FALSE)</f>
        <v>#REF!</v>
      </c>
      <c r="AI251" s="11" t="e">
        <f>VLOOKUP(Z251,#REF!,7,FALSE)</f>
        <v>#REF!</v>
      </c>
      <c r="AL251" s="11" t="e">
        <f t="shared" si="10"/>
        <v>#REF!</v>
      </c>
      <c r="AN251" s="11" t="e">
        <f t="shared" si="12"/>
        <v>#REF!</v>
      </c>
      <c r="AR251" s="11" t="str">
        <f t="shared" si="11"/>
        <v>[10074,10072,10073]</v>
      </c>
    </row>
    <row r="252" spans="2:44" s="11" customFormat="1" ht="14.25" customHeight="1" x14ac:dyDescent="0.15">
      <c r="B252" s="14" t="s">
        <v>274</v>
      </c>
      <c r="C252" s="14" t="s">
        <v>26</v>
      </c>
      <c r="D252" s="14" t="s">
        <v>27</v>
      </c>
      <c r="E252" s="14">
        <v>2</v>
      </c>
      <c r="F252" s="14" t="s">
        <v>1528</v>
      </c>
      <c r="G252" s="14" t="s">
        <v>1360</v>
      </c>
      <c r="H252" s="14" t="s">
        <v>1573</v>
      </c>
      <c r="I252" s="14"/>
      <c r="J252" s="14"/>
      <c r="K252" s="14"/>
      <c r="L252" s="14">
        <v>247</v>
      </c>
      <c r="M252" s="11" t="e">
        <f>VLOOKUP(T252,#REF!,5,FALSE)</f>
        <v>#REF!</v>
      </c>
      <c r="O252" s="11" t="e">
        <f>VLOOKUP(W252,#REF!,5,FALSE)</f>
        <v>#REF!</v>
      </c>
      <c r="Q252" s="11" t="e">
        <f>VLOOKUP(Z252,#REF!,5,FALSE)</f>
        <v>#REF!</v>
      </c>
      <c r="R252" s="9" t="e">
        <f>VLOOKUP(T252,#REF!,9,FALSE)</f>
        <v>#REF!</v>
      </c>
      <c r="S252" s="9" t="e">
        <f>VLOOKUP(R252,[1]怪物!$B$6:$C$167,2,FALSE)</f>
        <v>#REF!</v>
      </c>
      <c r="T252" s="14">
        <v>10074</v>
      </c>
      <c r="U252" s="9" t="e">
        <f>VLOOKUP(W252,#REF!,9,FALSE)</f>
        <v>#REF!</v>
      </c>
      <c r="V252" s="9" t="e">
        <f>VLOOKUP(U252,[1]怪物!$B$6:$C$167,2,FALSE)</f>
        <v>#REF!</v>
      </c>
      <c r="W252" s="14">
        <v>10072</v>
      </c>
      <c r="X252" s="9" t="e">
        <f>VLOOKUP(Z252,#REF!,9,FALSE)</f>
        <v>#REF!</v>
      </c>
      <c r="Y252" s="9" t="e">
        <f>VLOOKUP(X252,[1]怪物!$B$6:$C$167,2,FALSE)</f>
        <v>#REF!</v>
      </c>
      <c r="Z252" s="14">
        <v>10073</v>
      </c>
      <c r="AB252" s="11" t="e">
        <f>VLOOKUP(T252,#REF!,6,FALSE)</f>
        <v>#REF!</v>
      </c>
      <c r="AC252" s="11" t="e">
        <f>VLOOKUP(T252,#REF!,7,FALSE)</f>
        <v>#REF!</v>
      </c>
      <c r="AE252" s="11" t="e">
        <f>VLOOKUP(W252,#REF!,6,FALSE)</f>
        <v>#REF!</v>
      </c>
      <c r="AF252" s="11" t="e">
        <f>VLOOKUP(W252,#REF!,7,FALSE)</f>
        <v>#REF!</v>
      </c>
      <c r="AH252" s="11" t="e">
        <f>VLOOKUP(Z252,#REF!,6,FALSE)</f>
        <v>#REF!</v>
      </c>
      <c r="AI252" s="11" t="e">
        <f>VLOOKUP(Z252,#REF!,7,FALSE)</f>
        <v>#REF!</v>
      </c>
      <c r="AL252" s="11" t="e">
        <f t="shared" si="10"/>
        <v>#REF!</v>
      </c>
      <c r="AN252" s="11" t="e">
        <f t="shared" si="12"/>
        <v>#REF!</v>
      </c>
      <c r="AR252" s="11" t="str">
        <f t="shared" si="11"/>
        <v>[10074,10072,10073]</v>
      </c>
    </row>
    <row r="253" spans="2:44" s="11" customFormat="1" ht="14.25" customHeight="1" x14ac:dyDescent="0.15">
      <c r="B253" s="14" t="s">
        <v>275</v>
      </c>
      <c r="C253" s="14" t="s">
        <v>26</v>
      </c>
      <c r="D253" s="14" t="s">
        <v>27</v>
      </c>
      <c r="E253" s="14">
        <v>2</v>
      </c>
      <c r="F253" s="14" t="s">
        <v>1528</v>
      </c>
      <c r="G253" s="14" t="s">
        <v>1361</v>
      </c>
      <c r="H253" s="14" t="s">
        <v>1574</v>
      </c>
      <c r="I253" s="14"/>
      <c r="J253" s="14"/>
      <c r="K253" s="14"/>
      <c r="L253" s="14">
        <v>248</v>
      </c>
      <c r="M253" s="11" t="e">
        <f>VLOOKUP(T253,#REF!,5,FALSE)</f>
        <v>#REF!</v>
      </c>
      <c r="O253" s="11" t="e">
        <f>VLOOKUP(W253,#REF!,5,FALSE)</f>
        <v>#REF!</v>
      </c>
      <c r="Q253" s="11" t="e">
        <f>VLOOKUP(Z253,#REF!,5,FALSE)</f>
        <v>#REF!</v>
      </c>
      <c r="R253" s="9" t="e">
        <f>VLOOKUP(T253,#REF!,9,FALSE)</f>
        <v>#REF!</v>
      </c>
      <c r="S253" s="9" t="e">
        <f>VLOOKUP(R253,[1]怪物!$B$6:$C$167,2,FALSE)</f>
        <v>#REF!</v>
      </c>
      <c r="T253" s="14">
        <v>10072</v>
      </c>
      <c r="U253" s="9" t="e">
        <f>VLOOKUP(W253,#REF!,9,FALSE)</f>
        <v>#REF!</v>
      </c>
      <c r="V253" s="9" t="e">
        <f>VLOOKUP(U253,[1]怪物!$B$6:$C$167,2,FALSE)</f>
        <v>#REF!</v>
      </c>
      <c r="W253" s="14">
        <v>10072</v>
      </c>
      <c r="X253" s="9" t="e">
        <f>VLOOKUP(Z253,#REF!,9,FALSE)</f>
        <v>#REF!</v>
      </c>
      <c r="Y253" s="9" t="e">
        <f>VLOOKUP(X253,[1]怪物!$B$6:$C$167,2,FALSE)</f>
        <v>#REF!</v>
      </c>
      <c r="Z253" s="14">
        <v>10097</v>
      </c>
      <c r="AB253" s="11" t="e">
        <f>VLOOKUP(T253,#REF!,6,FALSE)</f>
        <v>#REF!</v>
      </c>
      <c r="AC253" s="11" t="e">
        <f>VLOOKUP(T253,#REF!,7,FALSE)</f>
        <v>#REF!</v>
      </c>
      <c r="AE253" s="11" t="e">
        <f>VLOOKUP(W253,#REF!,6,FALSE)</f>
        <v>#REF!</v>
      </c>
      <c r="AF253" s="11" t="e">
        <f>VLOOKUP(W253,#REF!,7,FALSE)</f>
        <v>#REF!</v>
      </c>
      <c r="AH253" s="11" t="e">
        <f>VLOOKUP(Z253,#REF!,6,FALSE)</f>
        <v>#REF!</v>
      </c>
      <c r="AI253" s="11" t="e">
        <f>VLOOKUP(Z253,#REF!,7,FALSE)</f>
        <v>#REF!</v>
      </c>
      <c r="AL253" s="11" t="e">
        <f t="shared" si="10"/>
        <v>#REF!</v>
      </c>
      <c r="AN253" s="11" t="e">
        <f t="shared" si="12"/>
        <v>#REF!</v>
      </c>
      <c r="AR253" s="11" t="str">
        <f t="shared" si="11"/>
        <v>[10072,10072,10097]</v>
      </c>
    </row>
    <row r="254" spans="2:44" s="11" customFormat="1" ht="14.25" customHeight="1" x14ac:dyDescent="0.15">
      <c r="B254" s="14" t="s">
        <v>276</v>
      </c>
      <c r="C254" s="14" t="s">
        <v>26</v>
      </c>
      <c r="D254" s="14" t="s">
        <v>27</v>
      </c>
      <c r="E254" s="14">
        <v>2</v>
      </c>
      <c r="F254" s="14" t="s">
        <v>1528</v>
      </c>
      <c r="G254" s="14" t="s">
        <v>1362</v>
      </c>
      <c r="H254" s="14" t="s">
        <v>1575</v>
      </c>
      <c r="I254" s="14"/>
      <c r="J254" s="14"/>
      <c r="K254" s="14"/>
      <c r="L254" s="14">
        <v>249</v>
      </c>
      <c r="M254" s="11" t="e">
        <f>VLOOKUP(T254,#REF!,5,FALSE)</f>
        <v>#REF!</v>
      </c>
      <c r="O254" s="11" t="e">
        <f>VLOOKUP(W254,#REF!,5,FALSE)</f>
        <v>#REF!</v>
      </c>
      <c r="Q254" s="11" t="e">
        <f>VLOOKUP(Z254,#REF!,5,FALSE)</f>
        <v>#REF!</v>
      </c>
      <c r="R254" s="9" t="e">
        <f>VLOOKUP(T254,#REF!,9,FALSE)</f>
        <v>#REF!</v>
      </c>
      <c r="S254" s="9" t="e">
        <f>VLOOKUP(R254,[1]怪物!$B$6:$C$167,2,FALSE)</f>
        <v>#REF!</v>
      </c>
      <c r="T254" s="14">
        <v>10072</v>
      </c>
      <c r="U254" s="9" t="e">
        <f>VLOOKUP(W254,#REF!,9,FALSE)</f>
        <v>#REF!</v>
      </c>
      <c r="V254" s="9" t="e">
        <f>VLOOKUP(U254,[1]怪物!$B$6:$C$167,2,FALSE)</f>
        <v>#REF!</v>
      </c>
      <c r="W254" s="14">
        <v>10073</v>
      </c>
      <c r="X254" s="9" t="e">
        <f>VLOOKUP(Z254,#REF!,9,FALSE)</f>
        <v>#REF!</v>
      </c>
      <c r="Y254" s="9" t="e">
        <f>VLOOKUP(X254,[1]怪物!$B$6:$C$167,2,FALSE)</f>
        <v>#REF!</v>
      </c>
      <c r="Z254" s="14">
        <v>10097</v>
      </c>
      <c r="AB254" s="11" t="e">
        <f>VLOOKUP(T254,#REF!,6,FALSE)</f>
        <v>#REF!</v>
      </c>
      <c r="AC254" s="11" t="e">
        <f>VLOOKUP(T254,#REF!,7,FALSE)</f>
        <v>#REF!</v>
      </c>
      <c r="AE254" s="11" t="e">
        <f>VLOOKUP(W254,#REF!,6,FALSE)</f>
        <v>#REF!</v>
      </c>
      <c r="AF254" s="11" t="e">
        <f>VLOOKUP(W254,#REF!,7,FALSE)</f>
        <v>#REF!</v>
      </c>
      <c r="AH254" s="11" t="e">
        <f>VLOOKUP(Z254,#REF!,6,FALSE)</f>
        <v>#REF!</v>
      </c>
      <c r="AI254" s="11" t="e">
        <f>VLOOKUP(Z254,#REF!,7,FALSE)</f>
        <v>#REF!</v>
      </c>
      <c r="AL254" s="11" t="e">
        <f t="shared" si="10"/>
        <v>#REF!</v>
      </c>
      <c r="AN254" s="11" t="e">
        <f t="shared" si="12"/>
        <v>#REF!</v>
      </c>
      <c r="AR254" s="11" t="str">
        <f t="shared" si="11"/>
        <v>[10072,10073,10097]</v>
      </c>
    </row>
    <row r="255" spans="2:44" s="11" customFormat="1" ht="14.25" customHeight="1" x14ac:dyDescent="0.15">
      <c r="B255" s="14" t="s">
        <v>277</v>
      </c>
      <c r="C255" s="14" t="s">
        <v>26</v>
      </c>
      <c r="D255" s="14" t="s">
        <v>27</v>
      </c>
      <c r="E255" s="14">
        <v>2</v>
      </c>
      <c r="F255" s="14" t="s">
        <v>1528</v>
      </c>
      <c r="G255" s="14" t="s">
        <v>1362</v>
      </c>
      <c r="H255" s="14" t="s">
        <v>1575</v>
      </c>
      <c r="I255" s="14"/>
      <c r="J255" s="14"/>
      <c r="K255" s="14"/>
      <c r="L255" s="14">
        <v>250</v>
      </c>
      <c r="M255" s="11" t="e">
        <f>VLOOKUP(T255,#REF!,5,FALSE)</f>
        <v>#REF!</v>
      </c>
      <c r="O255" s="11" t="e">
        <f>VLOOKUP(W255,#REF!,5,FALSE)</f>
        <v>#REF!</v>
      </c>
      <c r="Q255" s="11" t="e">
        <f>VLOOKUP(Z255,#REF!,5,FALSE)</f>
        <v>#REF!</v>
      </c>
      <c r="R255" s="9" t="e">
        <f>VLOOKUP(T255,#REF!,9,FALSE)</f>
        <v>#REF!</v>
      </c>
      <c r="S255" s="9" t="e">
        <f>VLOOKUP(R255,[1]怪物!$B$6:$C$167,2,FALSE)</f>
        <v>#REF!</v>
      </c>
      <c r="T255" s="14">
        <v>10072</v>
      </c>
      <c r="U255" s="9" t="e">
        <f>VLOOKUP(W255,#REF!,9,FALSE)</f>
        <v>#REF!</v>
      </c>
      <c r="V255" s="9" t="e">
        <f>VLOOKUP(U255,[1]怪物!$B$6:$C$167,2,FALSE)</f>
        <v>#REF!</v>
      </c>
      <c r="W255" s="14">
        <v>10073</v>
      </c>
      <c r="X255" s="9" t="e">
        <f>VLOOKUP(Z255,#REF!,9,FALSE)</f>
        <v>#REF!</v>
      </c>
      <c r="Y255" s="9" t="e">
        <f>VLOOKUP(X255,[1]怪物!$B$6:$C$167,2,FALSE)</f>
        <v>#REF!</v>
      </c>
      <c r="Z255" s="14">
        <v>10097</v>
      </c>
      <c r="AB255" s="11" t="e">
        <f>VLOOKUP(T255,#REF!,6,FALSE)</f>
        <v>#REF!</v>
      </c>
      <c r="AC255" s="11" t="e">
        <f>VLOOKUP(T255,#REF!,7,FALSE)</f>
        <v>#REF!</v>
      </c>
      <c r="AE255" s="11" t="e">
        <f>VLOOKUP(W255,#REF!,6,FALSE)</f>
        <v>#REF!</v>
      </c>
      <c r="AF255" s="11" t="e">
        <f>VLOOKUP(W255,#REF!,7,FALSE)</f>
        <v>#REF!</v>
      </c>
      <c r="AH255" s="11" t="e">
        <f>VLOOKUP(Z255,#REF!,6,FALSE)</f>
        <v>#REF!</v>
      </c>
      <c r="AI255" s="11" t="e">
        <f>VLOOKUP(Z255,#REF!,7,FALSE)</f>
        <v>#REF!</v>
      </c>
      <c r="AL255" s="11" t="e">
        <f t="shared" si="10"/>
        <v>#REF!</v>
      </c>
      <c r="AN255" s="11" t="e">
        <f t="shared" si="12"/>
        <v>#REF!</v>
      </c>
      <c r="AR255" s="11" t="str">
        <f t="shared" si="11"/>
        <v>[10072,10073,10097]</v>
      </c>
    </row>
    <row r="256" spans="2:44" s="11" customFormat="1" ht="14.25" customHeight="1" x14ac:dyDescent="0.15">
      <c r="B256" s="14" t="s">
        <v>278</v>
      </c>
      <c r="C256" s="14" t="s">
        <v>26</v>
      </c>
      <c r="D256" s="14" t="s">
        <v>27</v>
      </c>
      <c r="E256" s="14">
        <v>2</v>
      </c>
      <c r="F256" s="14" t="s">
        <v>1528</v>
      </c>
      <c r="G256" s="14" t="s">
        <v>1362</v>
      </c>
      <c r="H256" s="14" t="s">
        <v>1575</v>
      </c>
      <c r="I256" s="14"/>
      <c r="J256" s="14"/>
      <c r="K256" s="14"/>
      <c r="L256" s="14">
        <v>251</v>
      </c>
      <c r="M256" s="11" t="e">
        <f>VLOOKUP(T256,#REF!,5,FALSE)</f>
        <v>#REF!</v>
      </c>
      <c r="O256" s="11" t="e">
        <f>VLOOKUP(W256,#REF!,5,FALSE)</f>
        <v>#REF!</v>
      </c>
      <c r="Q256" s="11" t="e">
        <f>VLOOKUP(Z256,#REF!,5,FALSE)</f>
        <v>#REF!</v>
      </c>
      <c r="R256" s="9" t="e">
        <f>VLOOKUP(T256,#REF!,9,FALSE)</f>
        <v>#REF!</v>
      </c>
      <c r="S256" s="9" t="e">
        <f>VLOOKUP(R256,[1]怪物!$B$6:$C$167,2,FALSE)</f>
        <v>#REF!</v>
      </c>
      <c r="T256" s="14">
        <v>10072</v>
      </c>
      <c r="U256" s="9" t="e">
        <f>VLOOKUP(W256,#REF!,9,FALSE)</f>
        <v>#REF!</v>
      </c>
      <c r="V256" s="9" t="e">
        <f>VLOOKUP(U256,[1]怪物!$B$6:$C$167,2,FALSE)</f>
        <v>#REF!</v>
      </c>
      <c r="W256" s="14">
        <v>10073</v>
      </c>
      <c r="X256" s="9" t="e">
        <f>VLOOKUP(Z256,#REF!,9,FALSE)</f>
        <v>#REF!</v>
      </c>
      <c r="Y256" s="9" t="e">
        <f>VLOOKUP(X256,[1]怪物!$B$6:$C$167,2,FALSE)</f>
        <v>#REF!</v>
      </c>
      <c r="Z256" s="14">
        <v>10097</v>
      </c>
      <c r="AB256" s="11" t="e">
        <f>VLOOKUP(T256,#REF!,6,FALSE)</f>
        <v>#REF!</v>
      </c>
      <c r="AC256" s="11" t="e">
        <f>VLOOKUP(T256,#REF!,7,FALSE)</f>
        <v>#REF!</v>
      </c>
      <c r="AE256" s="11" t="e">
        <f>VLOOKUP(W256,#REF!,6,FALSE)</f>
        <v>#REF!</v>
      </c>
      <c r="AF256" s="11" t="e">
        <f>VLOOKUP(W256,#REF!,7,FALSE)</f>
        <v>#REF!</v>
      </c>
      <c r="AH256" s="11" t="e">
        <f>VLOOKUP(Z256,#REF!,6,FALSE)</f>
        <v>#REF!</v>
      </c>
      <c r="AI256" s="11" t="e">
        <f>VLOOKUP(Z256,#REF!,7,FALSE)</f>
        <v>#REF!</v>
      </c>
      <c r="AL256" s="11" t="e">
        <f t="shared" si="10"/>
        <v>#REF!</v>
      </c>
      <c r="AN256" s="11" t="e">
        <f t="shared" si="12"/>
        <v>#REF!</v>
      </c>
      <c r="AR256" s="11" t="str">
        <f t="shared" si="11"/>
        <v>[10072,10073,10097]</v>
      </c>
    </row>
    <row r="257" spans="2:44" s="11" customFormat="1" ht="14.25" customHeight="1" x14ac:dyDescent="0.15">
      <c r="B257" s="14" t="s">
        <v>279</v>
      </c>
      <c r="C257" s="14" t="s">
        <v>26</v>
      </c>
      <c r="D257" s="14" t="s">
        <v>27</v>
      </c>
      <c r="E257" s="14">
        <v>2</v>
      </c>
      <c r="F257" s="14" t="s">
        <v>1528</v>
      </c>
      <c r="G257" s="14" t="s">
        <v>1363</v>
      </c>
      <c r="H257" s="14" t="s">
        <v>1576</v>
      </c>
      <c r="I257" s="14"/>
      <c r="J257" s="14"/>
      <c r="K257" s="14"/>
      <c r="L257" s="14">
        <v>252</v>
      </c>
      <c r="M257" s="11" t="e">
        <f>VLOOKUP(T257,#REF!,5,FALSE)</f>
        <v>#REF!</v>
      </c>
      <c r="O257" s="11" t="e">
        <f>VLOOKUP(W257,#REF!,5,FALSE)</f>
        <v>#REF!</v>
      </c>
      <c r="Q257" s="11" t="e">
        <f>VLOOKUP(Z257,#REF!,5,FALSE)</f>
        <v>#REF!</v>
      </c>
      <c r="R257" s="9" t="e">
        <f>VLOOKUP(T257,#REF!,9,FALSE)</f>
        <v>#REF!</v>
      </c>
      <c r="S257" s="9" t="e">
        <f>VLOOKUP(R257,[1]怪物!$B$6:$C$167,2,FALSE)</f>
        <v>#REF!</v>
      </c>
      <c r="T257" s="14">
        <v>10073</v>
      </c>
      <c r="U257" s="9" t="e">
        <f>VLOOKUP(W257,#REF!,9,FALSE)</f>
        <v>#REF!</v>
      </c>
      <c r="V257" s="9" t="e">
        <f>VLOOKUP(U257,[1]怪物!$B$6:$C$167,2,FALSE)</f>
        <v>#REF!</v>
      </c>
      <c r="W257" s="14">
        <v>10073</v>
      </c>
      <c r="X257" s="9" t="e">
        <f>VLOOKUP(Z257,#REF!,9,FALSE)</f>
        <v>#REF!</v>
      </c>
      <c r="Y257" s="9" t="e">
        <f>VLOOKUP(X257,[1]怪物!$B$6:$C$167,2,FALSE)</f>
        <v>#REF!</v>
      </c>
      <c r="Z257" s="14">
        <v>10097</v>
      </c>
      <c r="AB257" s="11" t="e">
        <f>VLOOKUP(T257,#REF!,6,FALSE)</f>
        <v>#REF!</v>
      </c>
      <c r="AC257" s="11" t="e">
        <f>VLOOKUP(T257,#REF!,7,FALSE)</f>
        <v>#REF!</v>
      </c>
      <c r="AE257" s="11" t="e">
        <f>VLOOKUP(W257,#REF!,6,FALSE)</f>
        <v>#REF!</v>
      </c>
      <c r="AF257" s="11" t="e">
        <f>VLOOKUP(W257,#REF!,7,FALSE)</f>
        <v>#REF!</v>
      </c>
      <c r="AH257" s="11" t="e">
        <f>VLOOKUP(Z257,#REF!,6,FALSE)</f>
        <v>#REF!</v>
      </c>
      <c r="AI257" s="11" t="e">
        <f>VLOOKUP(Z257,#REF!,7,FALSE)</f>
        <v>#REF!</v>
      </c>
      <c r="AL257" s="11" t="e">
        <f t="shared" si="10"/>
        <v>#REF!</v>
      </c>
      <c r="AN257" s="11" t="e">
        <f t="shared" si="12"/>
        <v>#REF!</v>
      </c>
      <c r="AR257" s="11" t="str">
        <f t="shared" si="11"/>
        <v>[10073,10073,10097]</v>
      </c>
    </row>
    <row r="258" spans="2:44" s="11" customFormat="1" ht="14.25" customHeight="1" x14ac:dyDescent="0.15">
      <c r="B258" s="14" t="s">
        <v>280</v>
      </c>
      <c r="C258" s="14" t="s">
        <v>26</v>
      </c>
      <c r="D258" s="14" t="s">
        <v>27</v>
      </c>
      <c r="E258" s="14">
        <v>2</v>
      </c>
      <c r="F258" s="14" t="s">
        <v>1528</v>
      </c>
      <c r="G258" s="14" t="s">
        <v>1364</v>
      </c>
      <c r="H258" s="14" t="s">
        <v>1577</v>
      </c>
      <c r="I258" s="14"/>
      <c r="J258" s="14"/>
      <c r="K258" s="14"/>
      <c r="L258" s="14">
        <v>253</v>
      </c>
      <c r="M258" s="11" t="e">
        <f>VLOOKUP(T258,#REF!,5,FALSE)</f>
        <v>#REF!</v>
      </c>
      <c r="O258" s="11" t="e">
        <f>VLOOKUP(W258,#REF!,5,FALSE)</f>
        <v>#REF!</v>
      </c>
      <c r="Q258" s="11" t="e">
        <f>VLOOKUP(Z258,#REF!,5,FALSE)</f>
        <v>#REF!</v>
      </c>
      <c r="R258" s="9" t="e">
        <f>VLOOKUP(T258,#REF!,9,FALSE)</f>
        <v>#REF!</v>
      </c>
      <c r="S258" s="9" t="e">
        <f>VLOOKUP(R258,[1]怪物!$B$6:$C$167,2,FALSE)</f>
        <v>#REF!</v>
      </c>
      <c r="T258" s="14">
        <v>10073</v>
      </c>
      <c r="U258" s="9" t="e">
        <f>VLOOKUP(W258,#REF!,9,FALSE)</f>
        <v>#REF!</v>
      </c>
      <c r="V258" s="9" t="e">
        <f>VLOOKUP(U258,[1]怪物!$B$6:$C$167,2,FALSE)</f>
        <v>#REF!</v>
      </c>
      <c r="W258" s="14">
        <v>10097</v>
      </c>
      <c r="X258" s="9" t="e">
        <f>VLOOKUP(Z258,#REF!,9,FALSE)</f>
        <v>#REF!</v>
      </c>
      <c r="Y258" s="9" t="e">
        <f>VLOOKUP(X258,[1]怪物!$B$6:$C$167,2,FALSE)</f>
        <v>#REF!</v>
      </c>
      <c r="Z258" s="14">
        <v>10097</v>
      </c>
      <c r="AB258" s="11" t="e">
        <f>VLOOKUP(T258,#REF!,6,FALSE)</f>
        <v>#REF!</v>
      </c>
      <c r="AC258" s="11" t="e">
        <f>VLOOKUP(T258,#REF!,7,FALSE)</f>
        <v>#REF!</v>
      </c>
      <c r="AE258" s="11" t="e">
        <f>VLOOKUP(W258,#REF!,6,FALSE)</f>
        <v>#REF!</v>
      </c>
      <c r="AF258" s="11" t="e">
        <f>VLOOKUP(W258,#REF!,7,FALSE)</f>
        <v>#REF!</v>
      </c>
      <c r="AH258" s="11" t="e">
        <f>VLOOKUP(Z258,#REF!,6,FALSE)</f>
        <v>#REF!</v>
      </c>
      <c r="AI258" s="11" t="e">
        <f>VLOOKUP(Z258,#REF!,7,FALSE)</f>
        <v>#REF!</v>
      </c>
      <c r="AL258" s="11" t="e">
        <f t="shared" si="10"/>
        <v>#REF!</v>
      </c>
      <c r="AN258" s="11" t="e">
        <f t="shared" si="12"/>
        <v>#REF!</v>
      </c>
      <c r="AR258" s="11" t="str">
        <f t="shared" si="11"/>
        <v>[10073,10097,10097]</v>
      </c>
    </row>
    <row r="259" spans="2:44" s="11" customFormat="1" ht="14.25" customHeight="1" x14ac:dyDescent="0.15">
      <c r="B259" s="14" t="s">
        <v>281</v>
      </c>
      <c r="C259" s="14" t="s">
        <v>26</v>
      </c>
      <c r="D259" s="14" t="s">
        <v>27</v>
      </c>
      <c r="E259" s="14">
        <v>2</v>
      </c>
      <c r="F259" s="14" t="s">
        <v>1528</v>
      </c>
      <c r="G259" s="14" t="s">
        <v>1364</v>
      </c>
      <c r="H259" s="14" t="s">
        <v>1577</v>
      </c>
      <c r="I259" s="14"/>
      <c r="J259" s="14"/>
      <c r="K259" s="14"/>
      <c r="L259" s="14">
        <v>254</v>
      </c>
      <c r="M259" s="11" t="e">
        <f>VLOOKUP(T259,#REF!,5,FALSE)</f>
        <v>#REF!</v>
      </c>
      <c r="O259" s="11" t="e">
        <f>VLOOKUP(W259,#REF!,5,FALSE)</f>
        <v>#REF!</v>
      </c>
      <c r="Q259" s="11" t="e">
        <f>VLOOKUP(Z259,#REF!,5,FALSE)</f>
        <v>#REF!</v>
      </c>
      <c r="R259" s="9" t="e">
        <f>VLOOKUP(T259,#REF!,9,FALSE)</f>
        <v>#REF!</v>
      </c>
      <c r="S259" s="9" t="e">
        <f>VLOOKUP(R259,[1]怪物!$B$6:$C$167,2,FALSE)</f>
        <v>#REF!</v>
      </c>
      <c r="T259" s="14">
        <v>10073</v>
      </c>
      <c r="U259" s="9" t="e">
        <f>VLOOKUP(W259,#REF!,9,FALSE)</f>
        <v>#REF!</v>
      </c>
      <c r="V259" s="9" t="e">
        <f>VLOOKUP(U259,[1]怪物!$B$6:$C$167,2,FALSE)</f>
        <v>#REF!</v>
      </c>
      <c r="W259" s="14">
        <v>10097</v>
      </c>
      <c r="X259" s="9" t="e">
        <f>VLOOKUP(Z259,#REF!,9,FALSE)</f>
        <v>#REF!</v>
      </c>
      <c r="Y259" s="9" t="e">
        <f>VLOOKUP(X259,[1]怪物!$B$6:$C$167,2,FALSE)</f>
        <v>#REF!</v>
      </c>
      <c r="Z259" s="14">
        <v>10097</v>
      </c>
      <c r="AB259" s="11" t="e">
        <f>VLOOKUP(T259,#REF!,6,FALSE)</f>
        <v>#REF!</v>
      </c>
      <c r="AC259" s="11" t="e">
        <f>VLOOKUP(T259,#REF!,7,FALSE)</f>
        <v>#REF!</v>
      </c>
      <c r="AE259" s="11" t="e">
        <f>VLOOKUP(W259,#REF!,6,FALSE)</f>
        <v>#REF!</v>
      </c>
      <c r="AF259" s="11" t="e">
        <f>VLOOKUP(W259,#REF!,7,FALSE)</f>
        <v>#REF!</v>
      </c>
      <c r="AH259" s="11" t="e">
        <f>VLOOKUP(Z259,#REF!,6,FALSE)</f>
        <v>#REF!</v>
      </c>
      <c r="AI259" s="11" t="e">
        <f>VLOOKUP(Z259,#REF!,7,FALSE)</f>
        <v>#REF!</v>
      </c>
      <c r="AL259" s="11" t="e">
        <f t="shared" si="10"/>
        <v>#REF!</v>
      </c>
      <c r="AN259" s="11" t="e">
        <f t="shared" si="12"/>
        <v>#REF!</v>
      </c>
      <c r="AR259" s="11" t="str">
        <f t="shared" si="11"/>
        <v>[10073,10097,10097]</v>
      </c>
    </row>
    <row r="260" spans="2:44" s="11" customFormat="1" ht="14.25" customHeight="1" x14ac:dyDescent="0.15">
      <c r="B260" s="14" t="s">
        <v>282</v>
      </c>
      <c r="C260" s="14" t="s">
        <v>26</v>
      </c>
      <c r="D260" s="14" t="s">
        <v>1692</v>
      </c>
      <c r="E260" s="14">
        <v>2</v>
      </c>
      <c r="F260" s="14" t="s">
        <v>1528</v>
      </c>
      <c r="G260" s="14" t="s">
        <v>1364</v>
      </c>
      <c r="H260" s="14" t="s">
        <v>1577</v>
      </c>
      <c r="I260" s="14"/>
      <c r="J260" s="14"/>
      <c r="K260" s="14"/>
      <c r="L260" s="14">
        <v>255</v>
      </c>
      <c r="M260" s="11" t="e">
        <f>VLOOKUP(T260,#REF!,5,FALSE)</f>
        <v>#REF!</v>
      </c>
      <c r="O260" s="11" t="e">
        <f>VLOOKUP(W260,#REF!,5,FALSE)</f>
        <v>#REF!</v>
      </c>
      <c r="Q260" s="11" t="e">
        <f>VLOOKUP(Z260,#REF!,5,FALSE)</f>
        <v>#REF!</v>
      </c>
      <c r="R260" s="9" t="e">
        <f>VLOOKUP(T260,#REF!,9,FALSE)</f>
        <v>#REF!</v>
      </c>
      <c r="S260" s="9" t="e">
        <f>VLOOKUP(R260,[1]怪物!$B$6:$C$167,2,FALSE)</f>
        <v>#REF!</v>
      </c>
      <c r="T260" s="14">
        <v>10073</v>
      </c>
      <c r="U260" s="9" t="e">
        <f>VLOOKUP(W260,#REF!,9,FALSE)</f>
        <v>#REF!</v>
      </c>
      <c r="V260" s="9" t="e">
        <f>VLOOKUP(U260,[1]怪物!$B$6:$C$167,2,FALSE)</f>
        <v>#REF!</v>
      </c>
      <c r="W260" s="14">
        <v>10097</v>
      </c>
      <c r="X260" s="9" t="e">
        <f>VLOOKUP(Z260,#REF!,9,FALSE)</f>
        <v>#REF!</v>
      </c>
      <c r="Y260" s="9" t="e">
        <f>VLOOKUP(X260,[1]怪物!$B$6:$C$167,2,FALSE)</f>
        <v>#REF!</v>
      </c>
      <c r="Z260" s="14">
        <v>10097</v>
      </c>
      <c r="AB260" s="11" t="e">
        <f>VLOOKUP(T260,#REF!,6,FALSE)</f>
        <v>#REF!</v>
      </c>
      <c r="AC260" s="11" t="e">
        <f>VLOOKUP(T260,#REF!,7,FALSE)</f>
        <v>#REF!</v>
      </c>
      <c r="AE260" s="11" t="e">
        <f>VLOOKUP(W260,#REF!,6,FALSE)</f>
        <v>#REF!</v>
      </c>
      <c r="AF260" s="11" t="e">
        <f>VLOOKUP(W260,#REF!,7,FALSE)</f>
        <v>#REF!</v>
      </c>
      <c r="AH260" s="11" t="e">
        <f>VLOOKUP(Z260,#REF!,6,FALSE)</f>
        <v>#REF!</v>
      </c>
      <c r="AI260" s="11" t="e">
        <f>VLOOKUP(Z260,#REF!,7,FALSE)</f>
        <v>#REF!</v>
      </c>
      <c r="AL260" s="11" t="e">
        <f t="shared" si="10"/>
        <v>#REF!</v>
      </c>
      <c r="AN260" s="11" t="e">
        <f t="shared" si="12"/>
        <v>#REF!</v>
      </c>
      <c r="AR260" s="11" t="str">
        <f t="shared" si="11"/>
        <v>[10073,10097,10097]</v>
      </c>
    </row>
    <row r="261" spans="2:44" s="11" customFormat="1" ht="14.25" customHeight="1" x14ac:dyDescent="0.15">
      <c r="B261" s="14" t="s">
        <v>1686</v>
      </c>
      <c r="C261" s="14" t="s">
        <v>1691</v>
      </c>
      <c r="D261" s="14" t="s">
        <v>1692</v>
      </c>
      <c r="E261" s="14">
        <v>2</v>
      </c>
      <c r="F261" s="14" t="s">
        <v>1528</v>
      </c>
      <c r="G261" s="14" t="s">
        <v>1364</v>
      </c>
      <c r="H261" s="14" t="s">
        <v>1577</v>
      </c>
      <c r="I261" s="14"/>
      <c r="J261" s="14"/>
      <c r="K261" s="14"/>
      <c r="L261" s="14">
        <v>256</v>
      </c>
      <c r="R261" s="9"/>
      <c r="S261" s="9"/>
      <c r="T261" s="14"/>
      <c r="U261" s="9"/>
      <c r="V261" s="9"/>
      <c r="W261" s="14"/>
      <c r="X261" s="9"/>
      <c r="Y261" s="9"/>
      <c r="Z261" s="14"/>
    </row>
    <row r="262" spans="2:44" s="11" customFormat="1" ht="14.25" customHeight="1" x14ac:dyDescent="0.15">
      <c r="B262" s="14" t="s">
        <v>1687</v>
      </c>
      <c r="C262" s="14" t="s">
        <v>1691</v>
      </c>
      <c r="D262" s="14" t="s">
        <v>1692</v>
      </c>
      <c r="E262" s="14">
        <v>2</v>
      </c>
      <c r="F262" s="14" t="s">
        <v>1528</v>
      </c>
      <c r="G262" s="14" t="s">
        <v>1364</v>
      </c>
      <c r="H262" s="14" t="s">
        <v>1577</v>
      </c>
      <c r="I262" s="14"/>
      <c r="J262" s="14"/>
      <c r="K262" s="14"/>
      <c r="L262" s="14">
        <v>257</v>
      </c>
      <c r="R262" s="9"/>
      <c r="S262" s="9"/>
      <c r="T262" s="14"/>
      <c r="U262" s="9"/>
      <c r="V262" s="9"/>
      <c r="W262" s="14"/>
      <c r="X262" s="9"/>
      <c r="Y262" s="9"/>
      <c r="Z262" s="14"/>
    </row>
    <row r="263" spans="2:44" s="11" customFormat="1" ht="14.25" customHeight="1" x14ac:dyDescent="0.15">
      <c r="B263" s="14" t="s">
        <v>1688</v>
      </c>
      <c r="C263" s="14" t="s">
        <v>1691</v>
      </c>
      <c r="D263" s="14" t="s">
        <v>1692</v>
      </c>
      <c r="E263" s="14">
        <v>2</v>
      </c>
      <c r="F263" s="14" t="s">
        <v>1528</v>
      </c>
      <c r="G263" s="14" t="s">
        <v>1364</v>
      </c>
      <c r="H263" s="14" t="s">
        <v>1577</v>
      </c>
      <c r="I263" s="14"/>
      <c r="J263" s="14"/>
      <c r="K263" s="14"/>
      <c r="L263" s="14">
        <v>258</v>
      </c>
      <c r="R263" s="9"/>
      <c r="S263" s="9"/>
      <c r="T263" s="14"/>
      <c r="U263" s="9"/>
      <c r="V263" s="9"/>
      <c r="W263" s="14"/>
      <c r="X263" s="9"/>
      <c r="Y263" s="9"/>
      <c r="Z263" s="14"/>
    </row>
    <row r="264" spans="2:44" s="11" customFormat="1" ht="14.25" customHeight="1" x14ac:dyDescent="0.15">
      <c r="B264" s="14" t="s">
        <v>1689</v>
      </c>
      <c r="C264" s="14" t="s">
        <v>1691</v>
      </c>
      <c r="D264" s="14" t="s">
        <v>1692</v>
      </c>
      <c r="E264" s="14">
        <v>2</v>
      </c>
      <c r="F264" s="14" t="s">
        <v>1528</v>
      </c>
      <c r="G264" s="14" t="s">
        <v>1364</v>
      </c>
      <c r="H264" s="14" t="s">
        <v>1577</v>
      </c>
      <c r="I264" s="14"/>
      <c r="J264" s="14"/>
      <c r="K264" s="14"/>
      <c r="L264" s="14">
        <v>259</v>
      </c>
      <c r="R264" s="9"/>
      <c r="S264" s="9"/>
      <c r="T264" s="14"/>
      <c r="U264" s="9"/>
      <c r="V264" s="9"/>
      <c r="W264" s="14"/>
      <c r="X264" s="9"/>
      <c r="Y264" s="9"/>
      <c r="Z264" s="14"/>
    </row>
    <row r="265" spans="2:44" s="11" customFormat="1" ht="14.25" customHeight="1" x14ac:dyDescent="0.15">
      <c r="B265" s="14" t="s">
        <v>1690</v>
      </c>
      <c r="C265" s="14" t="s">
        <v>1691</v>
      </c>
      <c r="D265" s="14" t="s">
        <v>1692</v>
      </c>
      <c r="E265" s="14">
        <v>2</v>
      </c>
      <c r="F265" s="14" t="s">
        <v>1528</v>
      </c>
      <c r="G265" s="14" t="s">
        <v>1364</v>
      </c>
      <c r="H265" s="14" t="s">
        <v>1577</v>
      </c>
      <c r="I265" s="14"/>
      <c r="J265" s="14"/>
      <c r="K265" s="14"/>
      <c r="L265" s="14">
        <v>260</v>
      </c>
      <c r="R265" s="9"/>
      <c r="S265" s="9"/>
      <c r="T265" s="14"/>
      <c r="U265" s="9"/>
      <c r="V265" s="9"/>
      <c r="W265" s="14"/>
      <c r="X265" s="9"/>
      <c r="Y265" s="9"/>
      <c r="Z265" s="14"/>
    </row>
    <row r="266" spans="2:44" s="11" customFormat="1" ht="14.25" customHeight="1" x14ac:dyDescent="0.15">
      <c r="B266" s="14" t="s">
        <v>1703</v>
      </c>
      <c r="C266" s="14" t="s">
        <v>1691</v>
      </c>
      <c r="D266" s="14" t="s">
        <v>1692</v>
      </c>
      <c r="E266" s="14">
        <v>2</v>
      </c>
      <c r="F266" s="14" t="s">
        <v>1804</v>
      </c>
      <c r="G266" s="14" t="s">
        <v>1805</v>
      </c>
      <c r="H266" s="14" t="s">
        <v>1806</v>
      </c>
      <c r="I266" s="14"/>
      <c r="J266" s="14"/>
      <c r="K266" s="14"/>
      <c r="L266" s="14"/>
      <c r="R266" s="9"/>
      <c r="S266" s="9"/>
      <c r="T266" s="14"/>
      <c r="U266" s="9"/>
      <c r="V266" s="9"/>
      <c r="W266" s="14"/>
      <c r="X266" s="9"/>
      <c r="Y266" s="9"/>
      <c r="Z266" s="14"/>
    </row>
    <row r="267" spans="2:44" s="11" customFormat="1" ht="14.25" customHeight="1" x14ac:dyDescent="0.15">
      <c r="B267" s="14" t="s">
        <v>1704</v>
      </c>
      <c r="C267" s="14" t="s">
        <v>1691</v>
      </c>
      <c r="D267" s="14" t="s">
        <v>1692</v>
      </c>
      <c r="E267" s="14">
        <v>2</v>
      </c>
      <c r="F267" s="14" t="s">
        <v>1804</v>
      </c>
      <c r="G267" s="14" t="s">
        <v>1805</v>
      </c>
      <c r="H267" s="14" t="s">
        <v>1806</v>
      </c>
      <c r="I267" s="14"/>
      <c r="J267" s="14"/>
      <c r="K267" s="14"/>
      <c r="L267" s="14"/>
      <c r="R267" s="9"/>
      <c r="S267" s="9"/>
      <c r="T267" s="14"/>
      <c r="U267" s="9"/>
      <c r="V267" s="9"/>
      <c r="W267" s="14"/>
      <c r="X267" s="9"/>
      <c r="Y267" s="9"/>
      <c r="Z267" s="14"/>
    </row>
    <row r="268" spans="2:44" s="11" customFormat="1" ht="14.25" customHeight="1" x14ac:dyDescent="0.15">
      <c r="B268" s="14" t="s">
        <v>1705</v>
      </c>
      <c r="C268" s="14" t="s">
        <v>1691</v>
      </c>
      <c r="D268" s="14" t="s">
        <v>1692</v>
      </c>
      <c r="E268" s="14">
        <v>2</v>
      </c>
      <c r="F268" s="14" t="s">
        <v>1803</v>
      </c>
      <c r="G268" s="14" t="s">
        <v>1805</v>
      </c>
      <c r="H268" s="14" t="s">
        <v>1806</v>
      </c>
      <c r="I268" s="14"/>
      <c r="J268" s="14"/>
      <c r="K268" s="14"/>
      <c r="L268" s="14"/>
      <c r="R268" s="9"/>
      <c r="S268" s="9"/>
      <c r="T268" s="14"/>
      <c r="U268" s="9"/>
      <c r="V268" s="9"/>
      <c r="W268" s="14"/>
      <c r="X268" s="9"/>
      <c r="Y268" s="9"/>
      <c r="Z268" s="14"/>
    </row>
    <row r="269" spans="2:44" s="11" customFormat="1" ht="14.25" customHeight="1" x14ac:dyDescent="0.15">
      <c r="B269" s="14" t="s">
        <v>1706</v>
      </c>
      <c r="C269" s="14" t="s">
        <v>1691</v>
      </c>
      <c r="D269" s="14" t="s">
        <v>1692</v>
      </c>
      <c r="E269" s="14">
        <v>2</v>
      </c>
      <c r="F269" s="14" t="s">
        <v>1803</v>
      </c>
      <c r="G269" s="14" t="s">
        <v>1805</v>
      </c>
      <c r="H269" s="14" t="s">
        <v>1806</v>
      </c>
      <c r="I269" s="14"/>
      <c r="J269" s="14"/>
      <c r="K269" s="14"/>
      <c r="L269" s="14"/>
      <c r="R269" s="9"/>
      <c r="S269" s="9"/>
      <c r="T269" s="14"/>
      <c r="U269" s="9"/>
      <c r="V269" s="9"/>
      <c r="W269" s="14"/>
      <c r="X269" s="9"/>
      <c r="Y269" s="9"/>
      <c r="Z269" s="14"/>
    </row>
    <row r="270" spans="2:44" s="11" customFormat="1" ht="14.25" customHeight="1" x14ac:dyDescent="0.15">
      <c r="B270" s="14" t="s">
        <v>1707</v>
      </c>
      <c r="C270" s="14" t="s">
        <v>1691</v>
      </c>
      <c r="D270" s="14" t="s">
        <v>1692</v>
      </c>
      <c r="E270" s="14">
        <v>2</v>
      </c>
      <c r="F270" s="14" t="s">
        <v>1803</v>
      </c>
      <c r="G270" s="14" t="s">
        <v>1807</v>
      </c>
      <c r="H270" s="14" t="s">
        <v>1808</v>
      </c>
      <c r="I270" s="14"/>
      <c r="J270" s="14"/>
      <c r="K270" s="14"/>
      <c r="L270" s="14"/>
      <c r="R270" s="9"/>
      <c r="S270" s="9"/>
      <c r="T270" s="14"/>
      <c r="U270" s="9"/>
      <c r="V270" s="9"/>
      <c r="W270" s="14"/>
      <c r="X270" s="9"/>
      <c r="Y270" s="9"/>
      <c r="Z270" s="14"/>
    </row>
    <row r="271" spans="2:44" s="11" customFormat="1" ht="14.25" customHeight="1" x14ac:dyDescent="0.15">
      <c r="B271" s="14" t="s">
        <v>1708</v>
      </c>
      <c r="C271" s="14" t="s">
        <v>1691</v>
      </c>
      <c r="D271" s="14" t="s">
        <v>1692</v>
      </c>
      <c r="E271" s="14">
        <v>2</v>
      </c>
      <c r="F271" s="14" t="s">
        <v>1803</v>
      </c>
      <c r="G271" s="14" t="s">
        <v>1807</v>
      </c>
      <c r="H271" s="14" t="s">
        <v>1808</v>
      </c>
      <c r="I271" s="14"/>
      <c r="J271" s="14"/>
      <c r="K271" s="14"/>
      <c r="L271" s="14"/>
      <c r="R271" s="9"/>
      <c r="S271" s="9"/>
      <c r="T271" s="14"/>
      <c r="U271" s="9"/>
      <c r="V271" s="9"/>
      <c r="W271" s="14"/>
      <c r="X271" s="9"/>
      <c r="Y271" s="9"/>
      <c r="Z271" s="14"/>
    </row>
    <row r="272" spans="2:44" s="11" customFormat="1" ht="14.25" customHeight="1" x14ac:dyDescent="0.15">
      <c r="B272" s="14" t="s">
        <v>1709</v>
      </c>
      <c r="C272" s="14" t="s">
        <v>1691</v>
      </c>
      <c r="D272" s="14" t="s">
        <v>1692</v>
      </c>
      <c r="E272" s="14">
        <v>2</v>
      </c>
      <c r="F272" s="14" t="s">
        <v>1803</v>
      </c>
      <c r="G272" s="14" t="s">
        <v>1807</v>
      </c>
      <c r="H272" s="14" t="s">
        <v>1808</v>
      </c>
      <c r="I272" s="14"/>
      <c r="J272" s="14"/>
      <c r="K272" s="14"/>
      <c r="L272" s="14"/>
      <c r="R272" s="9"/>
      <c r="S272" s="9"/>
      <c r="T272" s="14"/>
      <c r="U272" s="9"/>
      <c r="V272" s="9"/>
      <c r="W272" s="14"/>
      <c r="X272" s="9"/>
      <c r="Y272" s="9"/>
      <c r="Z272" s="14"/>
    </row>
    <row r="273" spans="2:26" s="11" customFormat="1" ht="14.25" customHeight="1" x14ac:dyDescent="0.15">
      <c r="B273" s="14" t="s">
        <v>1710</v>
      </c>
      <c r="C273" s="14" t="s">
        <v>1691</v>
      </c>
      <c r="D273" s="14" t="s">
        <v>1692</v>
      </c>
      <c r="E273" s="14">
        <v>2</v>
      </c>
      <c r="F273" s="14" t="s">
        <v>1803</v>
      </c>
      <c r="G273" s="14" t="s">
        <v>1807</v>
      </c>
      <c r="H273" s="14" t="s">
        <v>1808</v>
      </c>
      <c r="I273" s="14"/>
      <c r="J273" s="14"/>
      <c r="K273" s="14"/>
      <c r="L273" s="14"/>
      <c r="R273" s="9"/>
      <c r="S273" s="9"/>
      <c r="T273" s="14"/>
      <c r="U273" s="9"/>
      <c r="V273" s="9"/>
      <c r="W273" s="14"/>
      <c r="X273" s="9"/>
      <c r="Y273" s="9"/>
      <c r="Z273" s="14"/>
    </row>
    <row r="274" spans="2:26" s="11" customFormat="1" ht="14.25" customHeight="1" x14ac:dyDescent="0.15">
      <c r="B274" s="14" t="s">
        <v>1711</v>
      </c>
      <c r="C274" s="14" t="s">
        <v>1691</v>
      </c>
      <c r="D274" s="14" t="s">
        <v>1692</v>
      </c>
      <c r="E274" s="14">
        <v>2</v>
      </c>
      <c r="F274" s="14" t="s">
        <v>1803</v>
      </c>
      <c r="G274" s="14" t="s">
        <v>1807</v>
      </c>
      <c r="H274" s="14" t="s">
        <v>1808</v>
      </c>
      <c r="I274" s="14"/>
      <c r="J274" s="14"/>
      <c r="K274" s="14"/>
      <c r="L274" s="14"/>
      <c r="R274" s="9"/>
      <c r="S274" s="9"/>
      <c r="T274" s="14"/>
      <c r="U274" s="9"/>
      <c r="V274" s="9"/>
      <c r="W274" s="14"/>
      <c r="X274" s="9"/>
      <c r="Y274" s="9"/>
      <c r="Z274" s="14"/>
    </row>
    <row r="275" spans="2:26" s="11" customFormat="1" ht="14.25" customHeight="1" x14ac:dyDescent="0.15">
      <c r="B275" s="14" t="s">
        <v>1712</v>
      </c>
      <c r="C275" s="14" t="s">
        <v>1691</v>
      </c>
      <c r="D275" s="14" t="s">
        <v>1692</v>
      </c>
      <c r="E275" s="14">
        <v>2</v>
      </c>
      <c r="F275" s="14" t="s">
        <v>1803</v>
      </c>
      <c r="G275" s="14" t="s">
        <v>1809</v>
      </c>
      <c r="H275" s="14" t="s">
        <v>1810</v>
      </c>
      <c r="I275" s="14"/>
      <c r="J275" s="14"/>
      <c r="K275" s="14"/>
      <c r="L275" s="14"/>
      <c r="R275" s="9"/>
      <c r="S275" s="9"/>
      <c r="T275" s="14"/>
      <c r="U275" s="9"/>
      <c r="V275" s="9"/>
      <c r="W275" s="14"/>
      <c r="X275" s="9"/>
      <c r="Y275" s="9"/>
      <c r="Z275" s="14"/>
    </row>
    <row r="276" spans="2:26" s="11" customFormat="1" ht="14.25" customHeight="1" x14ac:dyDescent="0.15">
      <c r="B276" s="14" t="s">
        <v>1713</v>
      </c>
      <c r="C276" s="14" t="s">
        <v>1691</v>
      </c>
      <c r="D276" s="14" t="s">
        <v>1692</v>
      </c>
      <c r="E276" s="14">
        <v>2</v>
      </c>
      <c r="F276" s="14" t="s">
        <v>1803</v>
      </c>
      <c r="G276" s="14" t="s">
        <v>1811</v>
      </c>
      <c r="H276" s="14" t="s">
        <v>1812</v>
      </c>
      <c r="I276" s="14"/>
      <c r="J276" s="14"/>
      <c r="K276" s="14"/>
      <c r="L276" s="14"/>
      <c r="R276" s="9"/>
      <c r="S276" s="9"/>
      <c r="T276" s="14"/>
      <c r="U276" s="9"/>
      <c r="V276" s="9"/>
      <c r="W276" s="14"/>
      <c r="X276" s="9"/>
      <c r="Y276" s="9"/>
      <c r="Z276" s="14"/>
    </row>
    <row r="277" spans="2:26" s="11" customFormat="1" ht="14.25" customHeight="1" x14ac:dyDescent="0.15">
      <c r="B277" s="14" t="s">
        <v>1714</v>
      </c>
      <c r="C277" s="14" t="s">
        <v>1691</v>
      </c>
      <c r="D277" s="14" t="s">
        <v>1692</v>
      </c>
      <c r="E277" s="14">
        <v>2</v>
      </c>
      <c r="F277" s="14" t="s">
        <v>1803</v>
      </c>
      <c r="G277" s="14" t="s">
        <v>1811</v>
      </c>
      <c r="H277" s="14" t="s">
        <v>1812</v>
      </c>
      <c r="I277" s="14"/>
      <c r="J277" s="14"/>
      <c r="K277" s="14"/>
      <c r="L277" s="14"/>
      <c r="R277" s="9"/>
      <c r="S277" s="9"/>
      <c r="T277" s="14"/>
      <c r="U277" s="9"/>
      <c r="V277" s="9"/>
      <c r="W277" s="14"/>
      <c r="X277" s="9"/>
      <c r="Y277" s="9"/>
      <c r="Z277" s="14"/>
    </row>
    <row r="278" spans="2:26" s="11" customFormat="1" ht="14.25" customHeight="1" x14ac:dyDescent="0.15">
      <c r="B278" s="14" t="s">
        <v>1715</v>
      </c>
      <c r="C278" s="14" t="s">
        <v>1691</v>
      </c>
      <c r="D278" s="14" t="s">
        <v>1692</v>
      </c>
      <c r="E278" s="14">
        <v>2</v>
      </c>
      <c r="F278" s="14" t="s">
        <v>1803</v>
      </c>
      <c r="G278" s="14" t="s">
        <v>1811</v>
      </c>
      <c r="H278" s="14" t="s">
        <v>1812</v>
      </c>
      <c r="I278" s="14"/>
      <c r="J278" s="14"/>
      <c r="K278" s="14"/>
      <c r="L278" s="14"/>
      <c r="R278" s="9"/>
      <c r="S278" s="9"/>
      <c r="T278" s="14"/>
      <c r="U278" s="9"/>
      <c r="V278" s="9"/>
      <c r="W278" s="14"/>
      <c r="X278" s="9"/>
      <c r="Y278" s="9"/>
      <c r="Z278" s="14"/>
    </row>
    <row r="279" spans="2:26" s="11" customFormat="1" ht="14.25" customHeight="1" x14ac:dyDescent="0.15">
      <c r="B279" s="14" t="s">
        <v>1716</v>
      </c>
      <c r="C279" s="14" t="s">
        <v>1691</v>
      </c>
      <c r="D279" s="14" t="s">
        <v>1692</v>
      </c>
      <c r="E279" s="14">
        <v>2</v>
      </c>
      <c r="F279" s="14" t="s">
        <v>1803</v>
      </c>
      <c r="G279" s="14" t="s">
        <v>1813</v>
      </c>
      <c r="H279" s="14" t="s">
        <v>1814</v>
      </c>
      <c r="I279" s="14"/>
      <c r="J279" s="14"/>
      <c r="K279" s="14"/>
      <c r="L279" s="14"/>
      <c r="R279" s="9"/>
      <c r="S279" s="9"/>
      <c r="T279" s="14"/>
      <c r="U279" s="9"/>
      <c r="V279" s="9"/>
      <c r="W279" s="14"/>
      <c r="X279" s="9"/>
      <c r="Y279" s="9"/>
      <c r="Z279" s="14"/>
    </row>
    <row r="280" spans="2:26" s="11" customFormat="1" ht="14.25" customHeight="1" x14ac:dyDescent="0.15">
      <c r="B280" s="14" t="s">
        <v>1717</v>
      </c>
      <c r="C280" s="14" t="s">
        <v>1691</v>
      </c>
      <c r="D280" s="14" t="s">
        <v>1692</v>
      </c>
      <c r="E280" s="14">
        <v>2</v>
      </c>
      <c r="F280" s="14" t="s">
        <v>1803</v>
      </c>
      <c r="G280" s="14" t="s">
        <v>1813</v>
      </c>
      <c r="H280" s="14" t="s">
        <v>1814</v>
      </c>
      <c r="I280" s="14"/>
      <c r="J280" s="14"/>
      <c r="K280" s="14"/>
      <c r="L280" s="14"/>
      <c r="R280" s="9"/>
      <c r="S280" s="9"/>
      <c r="T280" s="14"/>
      <c r="U280" s="9"/>
      <c r="V280" s="9"/>
      <c r="W280" s="14"/>
      <c r="X280" s="9"/>
      <c r="Y280" s="9"/>
      <c r="Z280" s="14"/>
    </row>
    <row r="281" spans="2:26" s="11" customFormat="1" ht="14.25" customHeight="1" x14ac:dyDescent="0.15">
      <c r="B281" s="14" t="s">
        <v>1718</v>
      </c>
      <c r="C281" s="14" t="s">
        <v>1691</v>
      </c>
      <c r="D281" s="14" t="s">
        <v>1692</v>
      </c>
      <c r="E281" s="14">
        <v>2</v>
      </c>
      <c r="F281" s="14" t="s">
        <v>1803</v>
      </c>
      <c r="G281" s="14" t="s">
        <v>1813</v>
      </c>
      <c r="H281" s="14" t="s">
        <v>1814</v>
      </c>
      <c r="I281" s="14"/>
      <c r="J281" s="14"/>
      <c r="K281" s="14"/>
      <c r="L281" s="14"/>
      <c r="R281" s="9"/>
      <c r="S281" s="9"/>
      <c r="T281" s="14"/>
      <c r="U281" s="9"/>
      <c r="V281" s="9"/>
      <c r="W281" s="14"/>
      <c r="X281" s="9"/>
      <c r="Y281" s="9"/>
      <c r="Z281" s="14"/>
    </row>
    <row r="282" spans="2:26" s="11" customFormat="1" ht="14.25" customHeight="1" x14ac:dyDescent="0.15">
      <c r="B282" s="14" t="s">
        <v>1719</v>
      </c>
      <c r="C282" s="14" t="s">
        <v>1691</v>
      </c>
      <c r="D282" s="14" t="s">
        <v>1692</v>
      </c>
      <c r="E282" s="14">
        <v>2</v>
      </c>
      <c r="F282" s="14" t="s">
        <v>1803</v>
      </c>
      <c r="G282" s="14" t="s">
        <v>1815</v>
      </c>
      <c r="H282" s="14" t="s">
        <v>1816</v>
      </c>
      <c r="I282" s="14"/>
      <c r="J282" s="14"/>
      <c r="K282" s="14"/>
      <c r="L282" s="14"/>
      <c r="R282" s="9"/>
      <c r="S282" s="9"/>
      <c r="T282" s="14"/>
      <c r="U282" s="9"/>
      <c r="V282" s="9"/>
      <c r="W282" s="14"/>
      <c r="X282" s="9"/>
      <c r="Y282" s="9"/>
      <c r="Z282" s="14"/>
    </row>
    <row r="283" spans="2:26" s="11" customFormat="1" ht="14.25" customHeight="1" x14ac:dyDescent="0.15">
      <c r="B283" s="14" t="s">
        <v>1720</v>
      </c>
      <c r="C283" s="14" t="s">
        <v>1691</v>
      </c>
      <c r="D283" s="14" t="s">
        <v>1692</v>
      </c>
      <c r="E283" s="14">
        <v>2</v>
      </c>
      <c r="F283" s="14" t="s">
        <v>1803</v>
      </c>
      <c r="G283" s="14" t="s">
        <v>1815</v>
      </c>
      <c r="H283" s="14" t="s">
        <v>1816</v>
      </c>
      <c r="I283" s="14"/>
      <c r="J283" s="14"/>
      <c r="K283" s="14"/>
      <c r="L283" s="14"/>
      <c r="R283" s="9"/>
      <c r="S283" s="9"/>
      <c r="T283" s="14"/>
      <c r="U283" s="9"/>
      <c r="V283" s="9"/>
      <c r="W283" s="14"/>
      <c r="X283" s="9"/>
      <c r="Y283" s="9"/>
      <c r="Z283" s="14"/>
    </row>
    <row r="284" spans="2:26" s="11" customFormat="1" ht="14.25" customHeight="1" x14ac:dyDescent="0.15">
      <c r="B284" s="14" t="s">
        <v>1721</v>
      </c>
      <c r="C284" s="14" t="s">
        <v>1691</v>
      </c>
      <c r="D284" s="14" t="s">
        <v>1692</v>
      </c>
      <c r="E284" s="14">
        <v>2</v>
      </c>
      <c r="F284" s="14" t="s">
        <v>1803</v>
      </c>
      <c r="G284" s="14" t="s">
        <v>1815</v>
      </c>
      <c r="H284" s="14" t="s">
        <v>1816</v>
      </c>
      <c r="I284" s="14"/>
      <c r="J284" s="14"/>
      <c r="K284" s="14"/>
      <c r="L284" s="14"/>
      <c r="R284" s="9"/>
      <c r="S284" s="9"/>
      <c r="T284" s="14"/>
      <c r="U284" s="9"/>
      <c r="V284" s="9"/>
      <c r="W284" s="14"/>
      <c r="X284" s="9"/>
      <c r="Y284" s="9"/>
      <c r="Z284" s="14"/>
    </row>
    <row r="285" spans="2:26" s="11" customFormat="1" ht="14.25" customHeight="1" x14ac:dyDescent="0.15">
      <c r="B285" s="14" t="s">
        <v>1722</v>
      </c>
      <c r="C285" s="14" t="s">
        <v>1691</v>
      </c>
      <c r="D285" s="14" t="s">
        <v>1692</v>
      </c>
      <c r="E285" s="14">
        <v>2</v>
      </c>
      <c r="F285" s="14" t="s">
        <v>1803</v>
      </c>
      <c r="G285" s="14" t="s">
        <v>1817</v>
      </c>
      <c r="H285" s="14" t="s">
        <v>1818</v>
      </c>
      <c r="I285" s="14"/>
      <c r="J285" s="14"/>
      <c r="K285" s="14"/>
      <c r="L285" s="14"/>
      <c r="R285" s="9"/>
      <c r="S285" s="9"/>
      <c r="T285" s="14"/>
      <c r="U285" s="9"/>
      <c r="V285" s="9"/>
      <c r="W285" s="14"/>
      <c r="X285" s="9"/>
      <c r="Y285" s="9"/>
      <c r="Z285" s="14"/>
    </row>
    <row r="286" spans="2:26" s="11" customFormat="1" ht="14.25" customHeight="1" x14ac:dyDescent="0.15">
      <c r="B286" s="14" t="s">
        <v>1723</v>
      </c>
      <c r="C286" s="14" t="s">
        <v>1691</v>
      </c>
      <c r="D286" s="14" t="s">
        <v>1692</v>
      </c>
      <c r="E286" s="14">
        <v>2</v>
      </c>
      <c r="F286" s="14" t="s">
        <v>1803</v>
      </c>
      <c r="G286" s="14" t="s">
        <v>1817</v>
      </c>
      <c r="H286" s="14" t="s">
        <v>1818</v>
      </c>
      <c r="I286" s="14"/>
      <c r="J286" s="14"/>
      <c r="K286" s="14"/>
      <c r="L286" s="14"/>
      <c r="R286" s="9"/>
      <c r="S286" s="9"/>
      <c r="T286" s="14"/>
      <c r="U286" s="9"/>
      <c r="V286" s="9"/>
      <c r="W286" s="14"/>
      <c r="X286" s="9"/>
      <c r="Y286" s="9"/>
      <c r="Z286" s="14"/>
    </row>
    <row r="287" spans="2:26" s="11" customFormat="1" ht="14.25" customHeight="1" x14ac:dyDescent="0.15">
      <c r="B287" s="14" t="s">
        <v>1724</v>
      </c>
      <c r="C287" s="14" t="s">
        <v>1691</v>
      </c>
      <c r="D287" s="14" t="s">
        <v>1692</v>
      </c>
      <c r="E287" s="14">
        <v>2</v>
      </c>
      <c r="F287" s="14" t="s">
        <v>1803</v>
      </c>
      <c r="G287" s="14" t="s">
        <v>1817</v>
      </c>
      <c r="H287" s="14" t="s">
        <v>1818</v>
      </c>
      <c r="I287" s="14"/>
      <c r="J287" s="14"/>
      <c r="K287" s="14"/>
      <c r="L287" s="14"/>
      <c r="R287" s="9"/>
      <c r="S287" s="9"/>
      <c r="T287" s="14"/>
      <c r="U287" s="9"/>
      <c r="V287" s="9"/>
      <c r="W287" s="14"/>
      <c r="X287" s="9"/>
      <c r="Y287" s="9"/>
      <c r="Z287" s="14"/>
    </row>
    <row r="288" spans="2:26" s="11" customFormat="1" ht="14.25" customHeight="1" x14ac:dyDescent="0.15">
      <c r="B288" s="14" t="s">
        <v>1725</v>
      </c>
      <c r="C288" s="14" t="s">
        <v>1691</v>
      </c>
      <c r="D288" s="14" t="s">
        <v>1692</v>
      </c>
      <c r="E288" s="14">
        <v>2</v>
      </c>
      <c r="F288" s="14" t="s">
        <v>1803</v>
      </c>
      <c r="G288" s="14" t="s">
        <v>1817</v>
      </c>
      <c r="H288" s="14" t="s">
        <v>1818</v>
      </c>
      <c r="I288" s="14"/>
      <c r="J288" s="14"/>
      <c r="K288" s="14"/>
      <c r="L288" s="14"/>
      <c r="R288" s="9"/>
      <c r="S288" s="9"/>
      <c r="T288" s="14"/>
      <c r="U288" s="9"/>
      <c r="V288" s="9"/>
      <c r="W288" s="14"/>
      <c r="X288" s="9"/>
      <c r="Y288" s="9"/>
      <c r="Z288" s="14"/>
    </row>
    <row r="289" spans="2:26" s="11" customFormat="1" ht="14.25" customHeight="1" x14ac:dyDescent="0.15">
      <c r="B289" s="14" t="s">
        <v>1726</v>
      </c>
      <c r="C289" s="14" t="s">
        <v>1691</v>
      </c>
      <c r="D289" s="14" t="s">
        <v>1692</v>
      </c>
      <c r="E289" s="14">
        <v>2</v>
      </c>
      <c r="F289" s="14" t="s">
        <v>1803</v>
      </c>
      <c r="G289" s="14" t="s">
        <v>1817</v>
      </c>
      <c r="H289" s="14" t="s">
        <v>1818</v>
      </c>
      <c r="I289" s="14"/>
      <c r="J289" s="14"/>
      <c r="K289" s="14"/>
      <c r="L289" s="14"/>
      <c r="R289" s="9"/>
      <c r="S289" s="9"/>
      <c r="T289" s="14"/>
      <c r="U289" s="9"/>
      <c r="V289" s="9"/>
      <c r="W289" s="14"/>
      <c r="X289" s="9"/>
      <c r="Y289" s="9"/>
      <c r="Z289" s="14"/>
    </row>
    <row r="290" spans="2:26" s="11" customFormat="1" ht="14.25" customHeight="1" x14ac:dyDescent="0.15">
      <c r="B290" s="14" t="s">
        <v>1727</v>
      </c>
      <c r="C290" s="14" t="s">
        <v>1691</v>
      </c>
      <c r="D290" s="14" t="s">
        <v>1692</v>
      </c>
      <c r="E290" s="14">
        <v>2</v>
      </c>
      <c r="F290" s="14" t="s">
        <v>1803</v>
      </c>
      <c r="G290" s="14" t="s">
        <v>1819</v>
      </c>
      <c r="H290" s="14" t="s">
        <v>1820</v>
      </c>
      <c r="I290" s="14"/>
      <c r="J290" s="14"/>
      <c r="K290" s="14"/>
      <c r="L290" s="14"/>
      <c r="R290" s="9"/>
      <c r="S290" s="9"/>
      <c r="T290" s="14"/>
      <c r="U290" s="9"/>
      <c r="V290" s="9"/>
      <c r="W290" s="14"/>
      <c r="X290" s="9"/>
      <c r="Y290" s="9"/>
      <c r="Z290" s="14"/>
    </row>
    <row r="291" spans="2:26" s="11" customFormat="1" ht="14.25" customHeight="1" x14ac:dyDescent="0.15">
      <c r="B291" s="14" t="s">
        <v>1728</v>
      </c>
      <c r="C291" s="14" t="s">
        <v>1691</v>
      </c>
      <c r="D291" s="14" t="s">
        <v>1692</v>
      </c>
      <c r="E291" s="14">
        <v>2</v>
      </c>
      <c r="F291" s="14" t="s">
        <v>1803</v>
      </c>
      <c r="G291" s="14" t="s">
        <v>1819</v>
      </c>
      <c r="H291" s="14" t="s">
        <v>1820</v>
      </c>
      <c r="I291" s="14"/>
      <c r="J291" s="14"/>
      <c r="K291" s="14"/>
      <c r="L291" s="14"/>
      <c r="R291" s="9"/>
      <c r="S291" s="9"/>
      <c r="T291" s="14"/>
      <c r="U291" s="9"/>
      <c r="V291" s="9"/>
      <c r="W291" s="14"/>
      <c r="X291" s="9"/>
      <c r="Y291" s="9"/>
      <c r="Z291" s="14"/>
    </row>
    <row r="292" spans="2:26" s="11" customFormat="1" ht="14.25" customHeight="1" x14ac:dyDescent="0.15">
      <c r="B292" s="14" t="s">
        <v>1729</v>
      </c>
      <c r="C292" s="14" t="s">
        <v>1691</v>
      </c>
      <c r="D292" s="14" t="s">
        <v>1692</v>
      </c>
      <c r="E292" s="14">
        <v>2</v>
      </c>
      <c r="F292" s="14" t="s">
        <v>1803</v>
      </c>
      <c r="G292" s="14" t="s">
        <v>1819</v>
      </c>
      <c r="H292" s="14" t="s">
        <v>1820</v>
      </c>
      <c r="I292" s="14"/>
      <c r="J292" s="14"/>
      <c r="K292" s="14"/>
      <c r="L292" s="14"/>
      <c r="R292" s="9"/>
      <c r="S292" s="9"/>
      <c r="T292" s="14"/>
      <c r="U292" s="9"/>
      <c r="V292" s="9"/>
      <c r="W292" s="14"/>
      <c r="X292" s="9"/>
      <c r="Y292" s="9"/>
      <c r="Z292" s="14"/>
    </row>
    <row r="293" spans="2:26" s="11" customFormat="1" ht="14.25" customHeight="1" x14ac:dyDescent="0.15">
      <c r="B293" s="14" t="s">
        <v>1730</v>
      </c>
      <c r="C293" s="14" t="s">
        <v>1691</v>
      </c>
      <c r="D293" s="14" t="s">
        <v>1692</v>
      </c>
      <c r="E293" s="14">
        <v>2</v>
      </c>
      <c r="F293" s="14" t="s">
        <v>1803</v>
      </c>
      <c r="G293" s="14" t="s">
        <v>1819</v>
      </c>
      <c r="H293" s="14" t="s">
        <v>1820</v>
      </c>
      <c r="I293" s="14"/>
      <c r="J293" s="14"/>
      <c r="K293" s="14"/>
      <c r="L293" s="14"/>
      <c r="R293" s="9"/>
      <c r="S293" s="9"/>
      <c r="T293" s="14"/>
      <c r="U293" s="9"/>
      <c r="V293" s="9"/>
      <c r="W293" s="14"/>
      <c r="X293" s="9"/>
      <c r="Y293" s="9"/>
      <c r="Z293" s="14"/>
    </row>
    <row r="294" spans="2:26" s="11" customFormat="1" ht="14.25" customHeight="1" x14ac:dyDescent="0.15">
      <c r="B294" s="14" t="s">
        <v>1731</v>
      </c>
      <c r="C294" s="14" t="s">
        <v>1691</v>
      </c>
      <c r="D294" s="14" t="s">
        <v>1692</v>
      </c>
      <c r="E294" s="14">
        <v>2</v>
      </c>
      <c r="F294" s="14" t="s">
        <v>1803</v>
      </c>
      <c r="G294" s="14" t="s">
        <v>1819</v>
      </c>
      <c r="H294" s="14" t="s">
        <v>1820</v>
      </c>
      <c r="I294" s="14"/>
      <c r="J294" s="14"/>
      <c r="K294" s="14"/>
      <c r="L294" s="14"/>
      <c r="R294" s="9"/>
      <c r="S294" s="9"/>
      <c r="T294" s="14"/>
      <c r="U294" s="9"/>
      <c r="V294" s="9"/>
      <c r="W294" s="14"/>
      <c r="X294" s="9"/>
      <c r="Y294" s="9"/>
      <c r="Z294" s="14"/>
    </row>
    <row r="295" spans="2:26" s="11" customFormat="1" ht="14.25" customHeight="1" x14ac:dyDescent="0.15">
      <c r="B295" s="14" t="s">
        <v>1732</v>
      </c>
      <c r="C295" s="14" t="s">
        <v>1691</v>
      </c>
      <c r="D295" s="14" t="s">
        <v>1692</v>
      </c>
      <c r="E295" s="14">
        <v>2</v>
      </c>
      <c r="F295" s="14" t="s">
        <v>1803</v>
      </c>
      <c r="G295" s="14" t="s">
        <v>1819</v>
      </c>
      <c r="H295" s="14" t="s">
        <v>1820</v>
      </c>
      <c r="I295" s="14"/>
      <c r="J295" s="14"/>
      <c r="K295" s="14"/>
      <c r="L295" s="14"/>
      <c r="R295" s="9"/>
      <c r="S295" s="9"/>
      <c r="T295" s="14"/>
      <c r="U295" s="9"/>
      <c r="V295" s="9"/>
      <c r="W295" s="14"/>
      <c r="X295" s="9"/>
      <c r="Y295" s="9"/>
      <c r="Z295" s="14"/>
    </row>
    <row r="296" spans="2:26" s="11" customFormat="1" ht="14.25" customHeight="1" x14ac:dyDescent="0.15">
      <c r="B296" s="14" t="s">
        <v>1733</v>
      </c>
      <c r="C296" s="14" t="s">
        <v>1691</v>
      </c>
      <c r="D296" s="14" t="s">
        <v>1692</v>
      </c>
      <c r="E296" s="14">
        <v>2</v>
      </c>
      <c r="F296" s="14" t="s">
        <v>1803</v>
      </c>
      <c r="G296" s="14" t="s">
        <v>1821</v>
      </c>
      <c r="H296" s="14" t="s">
        <v>1822</v>
      </c>
      <c r="I296" s="14"/>
      <c r="J296" s="14"/>
      <c r="K296" s="14"/>
      <c r="L296" s="14"/>
      <c r="R296" s="9"/>
      <c r="S296" s="9"/>
      <c r="T296" s="14"/>
      <c r="U296" s="9"/>
      <c r="V296" s="9"/>
      <c r="W296" s="14"/>
      <c r="X296" s="9"/>
      <c r="Y296" s="9"/>
      <c r="Z296" s="14"/>
    </row>
    <row r="297" spans="2:26" s="11" customFormat="1" ht="14.25" customHeight="1" x14ac:dyDescent="0.15">
      <c r="B297" s="14" t="s">
        <v>1734</v>
      </c>
      <c r="C297" s="14" t="s">
        <v>1691</v>
      </c>
      <c r="D297" s="14" t="s">
        <v>1692</v>
      </c>
      <c r="E297" s="14">
        <v>2</v>
      </c>
      <c r="F297" s="14" t="s">
        <v>1803</v>
      </c>
      <c r="G297" s="14" t="s">
        <v>1821</v>
      </c>
      <c r="H297" s="14" t="s">
        <v>1822</v>
      </c>
      <c r="I297" s="14"/>
      <c r="J297" s="14"/>
      <c r="K297" s="14"/>
      <c r="L297" s="14"/>
      <c r="R297" s="9"/>
      <c r="S297" s="9"/>
      <c r="T297" s="14"/>
      <c r="U297" s="9"/>
      <c r="V297" s="9"/>
      <c r="W297" s="14"/>
      <c r="X297" s="9"/>
      <c r="Y297" s="9"/>
      <c r="Z297" s="14"/>
    </row>
    <row r="298" spans="2:26" s="11" customFormat="1" ht="14.25" customHeight="1" x14ac:dyDescent="0.15">
      <c r="B298" s="14" t="s">
        <v>1735</v>
      </c>
      <c r="C298" s="14" t="s">
        <v>1691</v>
      </c>
      <c r="D298" s="14" t="s">
        <v>1692</v>
      </c>
      <c r="E298" s="14">
        <v>2</v>
      </c>
      <c r="F298" s="14" t="s">
        <v>1803</v>
      </c>
      <c r="G298" s="14" t="s">
        <v>1819</v>
      </c>
      <c r="H298" s="14" t="s">
        <v>1820</v>
      </c>
      <c r="I298" s="14"/>
      <c r="J298" s="14"/>
      <c r="K298" s="14"/>
      <c r="L298" s="14"/>
      <c r="R298" s="9"/>
      <c r="S298" s="9"/>
      <c r="T298" s="14"/>
      <c r="U298" s="9"/>
      <c r="V298" s="9"/>
      <c r="W298" s="14"/>
      <c r="X298" s="9"/>
      <c r="Y298" s="9"/>
      <c r="Z298" s="14"/>
    </row>
    <row r="299" spans="2:26" s="11" customFormat="1" ht="14.25" customHeight="1" x14ac:dyDescent="0.15">
      <c r="B299" s="14" t="s">
        <v>1736</v>
      </c>
      <c r="C299" s="14" t="s">
        <v>1691</v>
      </c>
      <c r="D299" s="14" t="s">
        <v>1692</v>
      </c>
      <c r="E299" s="14">
        <v>2</v>
      </c>
      <c r="F299" s="14" t="s">
        <v>1803</v>
      </c>
      <c r="G299" s="14" t="s">
        <v>1819</v>
      </c>
      <c r="H299" s="14" t="s">
        <v>1820</v>
      </c>
      <c r="I299" s="14"/>
      <c r="J299" s="14"/>
      <c r="K299" s="14"/>
      <c r="L299" s="14"/>
      <c r="R299" s="9"/>
      <c r="S299" s="9"/>
      <c r="T299" s="14"/>
      <c r="U299" s="9"/>
      <c r="V299" s="9"/>
      <c r="W299" s="14"/>
      <c r="X299" s="9"/>
      <c r="Y299" s="9"/>
      <c r="Z299" s="14"/>
    </row>
    <row r="300" spans="2:26" s="11" customFormat="1" ht="14.25" customHeight="1" x14ac:dyDescent="0.15">
      <c r="B300" s="14" t="s">
        <v>1737</v>
      </c>
      <c r="C300" s="14" t="s">
        <v>1691</v>
      </c>
      <c r="D300" s="14" t="s">
        <v>1692</v>
      </c>
      <c r="E300" s="14">
        <v>2</v>
      </c>
      <c r="F300" s="14" t="s">
        <v>1803</v>
      </c>
      <c r="G300" s="14" t="s">
        <v>1819</v>
      </c>
      <c r="H300" s="14" t="s">
        <v>1820</v>
      </c>
      <c r="I300" s="14"/>
      <c r="J300" s="14"/>
      <c r="K300" s="14"/>
      <c r="L300" s="14"/>
      <c r="R300" s="9"/>
      <c r="S300" s="9"/>
      <c r="T300" s="14"/>
      <c r="U300" s="9"/>
      <c r="V300" s="9"/>
      <c r="W300" s="14"/>
      <c r="X300" s="9"/>
      <c r="Y300" s="9"/>
      <c r="Z300" s="14"/>
    </row>
    <row r="301" spans="2:26" s="11" customFormat="1" ht="14.25" customHeight="1" x14ac:dyDescent="0.15">
      <c r="B301" s="14" t="s">
        <v>1738</v>
      </c>
      <c r="C301" s="14" t="s">
        <v>1691</v>
      </c>
      <c r="D301" s="14" t="s">
        <v>1692</v>
      </c>
      <c r="E301" s="14">
        <v>2</v>
      </c>
      <c r="F301" s="14" t="s">
        <v>1824</v>
      </c>
      <c r="G301" s="14" t="s">
        <v>1825</v>
      </c>
      <c r="H301" s="14" t="s">
        <v>1826</v>
      </c>
      <c r="I301" s="14"/>
      <c r="J301" s="14"/>
      <c r="K301" s="14"/>
      <c r="L301" s="14"/>
      <c r="R301" s="9"/>
      <c r="S301" s="9"/>
      <c r="T301" s="14"/>
      <c r="U301" s="9"/>
      <c r="V301" s="9"/>
      <c r="W301" s="14"/>
      <c r="X301" s="9"/>
      <c r="Y301" s="9"/>
      <c r="Z301" s="14"/>
    </row>
    <row r="302" spans="2:26" s="11" customFormat="1" ht="14.25" customHeight="1" x14ac:dyDescent="0.15">
      <c r="B302" s="14" t="s">
        <v>1739</v>
      </c>
      <c r="C302" s="14" t="s">
        <v>1691</v>
      </c>
      <c r="D302" s="14" t="s">
        <v>1692</v>
      </c>
      <c r="E302" s="14">
        <v>2</v>
      </c>
      <c r="F302" s="14" t="s">
        <v>1824</v>
      </c>
      <c r="G302" s="14" t="s">
        <v>1825</v>
      </c>
      <c r="H302" s="14" t="s">
        <v>1826</v>
      </c>
      <c r="I302" s="14"/>
      <c r="J302" s="14"/>
      <c r="K302" s="14"/>
      <c r="L302" s="14"/>
      <c r="R302" s="9"/>
      <c r="S302" s="9"/>
      <c r="T302" s="14"/>
      <c r="U302" s="9"/>
      <c r="V302" s="9"/>
      <c r="W302" s="14"/>
      <c r="X302" s="9"/>
      <c r="Y302" s="9"/>
      <c r="Z302" s="14"/>
    </row>
    <row r="303" spans="2:26" s="11" customFormat="1" ht="14.25" customHeight="1" x14ac:dyDescent="0.15">
      <c r="B303" s="14" t="s">
        <v>1740</v>
      </c>
      <c r="C303" s="14" t="s">
        <v>1691</v>
      </c>
      <c r="D303" s="14" t="s">
        <v>1692</v>
      </c>
      <c r="E303" s="14">
        <v>2</v>
      </c>
      <c r="F303" s="14" t="s">
        <v>1823</v>
      </c>
      <c r="G303" s="14" t="s">
        <v>1825</v>
      </c>
      <c r="H303" s="14" t="s">
        <v>1826</v>
      </c>
      <c r="I303" s="14"/>
      <c r="J303" s="14"/>
      <c r="K303" s="14"/>
      <c r="L303" s="14"/>
      <c r="R303" s="9"/>
      <c r="S303" s="9"/>
      <c r="T303" s="14"/>
      <c r="U303" s="9"/>
      <c r="V303" s="9"/>
      <c r="W303" s="14"/>
      <c r="X303" s="9"/>
      <c r="Y303" s="9"/>
      <c r="Z303" s="14"/>
    </row>
    <row r="304" spans="2:26" s="11" customFormat="1" ht="14.25" customHeight="1" x14ac:dyDescent="0.15">
      <c r="B304" s="14" t="s">
        <v>1741</v>
      </c>
      <c r="C304" s="14" t="s">
        <v>1691</v>
      </c>
      <c r="D304" s="14" t="s">
        <v>1692</v>
      </c>
      <c r="E304" s="14">
        <v>2</v>
      </c>
      <c r="F304" s="14" t="s">
        <v>1823</v>
      </c>
      <c r="G304" s="14" t="s">
        <v>1827</v>
      </c>
      <c r="H304" s="14" t="s">
        <v>1828</v>
      </c>
      <c r="I304" s="14"/>
      <c r="J304" s="14"/>
      <c r="K304" s="14"/>
      <c r="L304" s="14"/>
      <c r="R304" s="9"/>
      <c r="S304" s="9"/>
      <c r="T304" s="14"/>
      <c r="U304" s="9"/>
      <c r="V304" s="9"/>
      <c r="W304" s="14"/>
      <c r="X304" s="9"/>
      <c r="Y304" s="9"/>
      <c r="Z304" s="14"/>
    </row>
    <row r="305" spans="2:26" s="11" customFormat="1" ht="14.25" customHeight="1" x14ac:dyDescent="0.15">
      <c r="B305" s="14" t="s">
        <v>1742</v>
      </c>
      <c r="C305" s="14" t="s">
        <v>1691</v>
      </c>
      <c r="D305" s="14" t="s">
        <v>1692</v>
      </c>
      <c r="E305" s="14">
        <v>2</v>
      </c>
      <c r="F305" s="14" t="s">
        <v>1823</v>
      </c>
      <c r="G305" s="14" t="s">
        <v>1827</v>
      </c>
      <c r="H305" s="14" t="s">
        <v>1828</v>
      </c>
      <c r="I305" s="14"/>
      <c r="J305" s="14"/>
      <c r="K305" s="14"/>
      <c r="L305" s="14"/>
      <c r="R305" s="9"/>
      <c r="S305" s="9"/>
      <c r="T305" s="14"/>
      <c r="U305" s="9"/>
      <c r="V305" s="9"/>
      <c r="W305" s="14"/>
      <c r="X305" s="9"/>
      <c r="Y305" s="9"/>
      <c r="Z305" s="14"/>
    </row>
    <row r="306" spans="2:26" s="11" customFormat="1" ht="14.25" customHeight="1" x14ac:dyDescent="0.15">
      <c r="B306" s="14" t="s">
        <v>1743</v>
      </c>
      <c r="C306" s="14" t="s">
        <v>1691</v>
      </c>
      <c r="D306" s="14" t="s">
        <v>1692</v>
      </c>
      <c r="E306" s="14">
        <v>2</v>
      </c>
      <c r="F306" s="14" t="s">
        <v>1823</v>
      </c>
      <c r="G306" s="14" t="s">
        <v>1827</v>
      </c>
      <c r="H306" s="14" t="s">
        <v>1828</v>
      </c>
      <c r="I306" s="14"/>
      <c r="J306" s="14"/>
      <c r="K306" s="14"/>
      <c r="L306" s="14"/>
      <c r="R306" s="9"/>
      <c r="S306" s="9"/>
      <c r="T306" s="14"/>
      <c r="U306" s="9"/>
      <c r="V306" s="9"/>
      <c r="W306" s="14"/>
      <c r="X306" s="9"/>
      <c r="Y306" s="9"/>
      <c r="Z306" s="14"/>
    </row>
    <row r="307" spans="2:26" s="11" customFormat="1" ht="14.25" customHeight="1" x14ac:dyDescent="0.15">
      <c r="B307" s="14" t="s">
        <v>1744</v>
      </c>
      <c r="C307" s="14" t="s">
        <v>1691</v>
      </c>
      <c r="D307" s="14" t="s">
        <v>1692</v>
      </c>
      <c r="E307" s="14">
        <v>2</v>
      </c>
      <c r="F307" s="14" t="s">
        <v>1823</v>
      </c>
      <c r="G307" s="14" t="s">
        <v>1829</v>
      </c>
      <c r="H307" s="14" t="s">
        <v>1830</v>
      </c>
      <c r="I307" s="14"/>
      <c r="J307" s="14"/>
      <c r="K307" s="14"/>
      <c r="L307" s="14"/>
      <c r="R307" s="9"/>
      <c r="S307" s="9"/>
      <c r="T307" s="14"/>
      <c r="U307" s="9"/>
      <c r="V307" s="9"/>
      <c r="W307" s="14"/>
      <c r="X307" s="9"/>
      <c r="Y307" s="9"/>
      <c r="Z307" s="14"/>
    </row>
    <row r="308" spans="2:26" s="11" customFormat="1" ht="14.25" customHeight="1" x14ac:dyDescent="0.15">
      <c r="B308" s="14" t="s">
        <v>1745</v>
      </c>
      <c r="C308" s="14" t="s">
        <v>1691</v>
      </c>
      <c r="D308" s="14" t="s">
        <v>1692</v>
      </c>
      <c r="E308" s="14">
        <v>2</v>
      </c>
      <c r="F308" s="14" t="s">
        <v>1823</v>
      </c>
      <c r="G308" s="14" t="s">
        <v>1829</v>
      </c>
      <c r="H308" s="14" t="s">
        <v>1830</v>
      </c>
      <c r="I308" s="14"/>
      <c r="J308" s="14"/>
      <c r="K308" s="14"/>
      <c r="L308" s="14"/>
      <c r="R308" s="9"/>
      <c r="S308" s="9"/>
      <c r="T308" s="14"/>
      <c r="U308" s="9"/>
      <c r="V308" s="9"/>
      <c r="W308" s="14"/>
      <c r="X308" s="9"/>
      <c r="Y308" s="9"/>
      <c r="Z308" s="14"/>
    </row>
    <row r="309" spans="2:26" s="11" customFormat="1" ht="14.25" customHeight="1" x14ac:dyDescent="0.15">
      <c r="B309" s="14" t="s">
        <v>1746</v>
      </c>
      <c r="C309" s="14" t="s">
        <v>1691</v>
      </c>
      <c r="D309" s="14" t="s">
        <v>1692</v>
      </c>
      <c r="E309" s="14">
        <v>2</v>
      </c>
      <c r="F309" s="14" t="s">
        <v>1823</v>
      </c>
      <c r="G309" s="14" t="s">
        <v>1829</v>
      </c>
      <c r="H309" s="14" t="s">
        <v>1830</v>
      </c>
      <c r="I309" s="14"/>
      <c r="J309" s="14"/>
      <c r="K309" s="14"/>
      <c r="L309" s="14"/>
      <c r="R309" s="9"/>
      <c r="S309" s="9"/>
      <c r="T309" s="14"/>
      <c r="U309" s="9"/>
      <c r="V309" s="9"/>
      <c r="W309" s="14"/>
      <c r="X309" s="9"/>
      <c r="Y309" s="9"/>
      <c r="Z309" s="14"/>
    </row>
    <row r="310" spans="2:26" s="11" customFormat="1" ht="14.25" customHeight="1" x14ac:dyDescent="0.15">
      <c r="B310" s="14" t="s">
        <v>1747</v>
      </c>
      <c r="C310" s="14" t="s">
        <v>1691</v>
      </c>
      <c r="D310" s="14" t="s">
        <v>1692</v>
      </c>
      <c r="E310" s="14">
        <v>2</v>
      </c>
      <c r="F310" s="14" t="s">
        <v>1823</v>
      </c>
      <c r="G310" s="14" t="s">
        <v>1829</v>
      </c>
      <c r="H310" s="14" t="s">
        <v>1830</v>
      </c>
      <c r="I310" s="14"/>
      <c r="J310" s="14"/>
      <c r="K310" s="14"/>
      <c r="L310" s="14"/>
      <c r="R310" s="9"/>
      <c r="S310" s="9"/>
      <c r="T310" s="14"/>
      <c r="U310" s="9"/>
      <c r="V310" s="9"/>
      <c r="W310" s="14"/>
      <c r="X310" s="9"/>
      <c r="Y310" s="9"/>
      <c r="Z310" s="14"/>
    </row>
    <row r="311" spans="2:26" s="11" customFormat="1" ht="14.25" customHeight="1" x14ac:dyDescent="0.15">
      <c r="B311" s="14" t="s">
        <v>1748</v>
      </c>
      <c r="C311" s="14" t="s">
        <v>1691</v>
      </c>
      <c r="D311" s="14" t="s">
        <v>1692</v>
      </c>
      <c r="E311" s="14">
        <v>2</v>
      </c>
      <c r="F311" s="14" t="s">
        <v>1823</v>
      </c>
      <c r="G311" s="14" t="s">
        <v>1831</v>
      </c>
      <c r="H311" s="14" t="s">
        <v>1832</v>
      </c>
      <c r="I311" s="14"/>
      <c r="J311" s="14"/>
      <c r="K311" s="14"/>
      <c r="L311" s="14"/>
      <c r="R311" s="9"/>
      <c r="S311" s="9"/>
      <c r="T311" s="14"/>
      <c r="U311" s="9"/>
      <c r="V311" s="9"/>
      <c r="W311" s="14"/>
      <c r="X311" s="9"/>
      <c r="Y311" s="9"/>
      <c r="Z311" s="14"/>
    </row>
    <row r="312" spans="2:26" s="11" customFormat="1" ht="14.25" customHeight="1" x14ac:dyDescent="0.15">
      <c r="B312" s="14" t="s">
        <v>1749</v>
      </c>
      <c r="C312" s="14" t="s">
        <v>1691</v>
      </c>
      <c r="D312" s="14" t="s">
        <v>1692</v>
      </c>
      <c r="E312" s="14">
        <v>2</v>
      </c>
      <c r="F312" s="14" t="s">
        <v>1823</v>
      </c>
      <c r="G312" s="14" t="s">
        <v>1831</v>
      </c>
      <c r="H312" s="14" t="s">
        <v>1832</v>
      </c>
      <c r="I312" s="14"/>
      <c r="J312" s="14"/>
      <c r="K312" s="14"/>
      <c r="L312" s="14"/>
      <c r="R312" s="9"/>
      <c r="S312" s="9"/>
      <c r="T312" s="14"/>
      <c r="U312" s="9"/>
      <c r="V312" s="9"/>
      <c r="W312" s="14"/>
      <c r="X312" s="9"/>
      <c r="Y312" s="9"/>
      <c r="Z312" s="14"/>
    </row>
    <row r="313" spans="2:26" s="11" customFormat="1" ht="14.25" customHeight="1" x14ac:dyDescent="0.15">
      <c r="B313" s="14" t="s">
        <v>1750</v>
      </c>
      <c r="C313" s="14" t="s">
        <v>1691</v>
      </c>
      <c r="D313" s="14" t="s">
        <v>1692</v>
      </c>
      <c r="E313" s="14">
        <v>2</v>
      </c>
      <c r="F313" s="14" t="s">
        <v>1823</v>
      </c>
      <c r="G313" s="14" t="s">
        <v>1831</v>
      </c>
      <c r="H313" s="14" t="s">
        <v>1832</v>
      </c>
      <c r="I313" s="14"/>
      <c r="J313" s="14"/>
      <c r="K313" s="14"/>
      <c r="L313" s="14"/>
      <c r="R313" s="9"/>
      <c r="S313" s="9"/>
      <c r="T313" s="14"/>
      <c r="U313" s="9"/>
      <c r="V313" s="9"/>
      <c r="W313" s="14"/>
      <c r="X313" s="9"/>
      <c r="Y313" s="9"/>
      <c r="Z313" s="14"/>
    </row>
    <row r="314" spans="2:26" s="11" customFormat="1" ht="14.25" customHeight="1" x14ac:dyDescent="0.15">
      <c r="B314" s="14" t="s">
        <v>1751</v>
      </c>
      <c r="C314" s="14" t="s">
        <v>1691</v>
      </c>
      <c r="D314" s="14" t="s">
        <v>1692</v>
      </c>
      <c r="E314" s="14">
        <v>2</v>
      </c>
      <c r="F314" s="14" t="s">
        <v>1823</v>
      </c>
      <c r="G314" s="14" t="s">
        <v>1831</v>
      </c>
      <c r="H314" s="14" t="s">
        <v>1832</v>
      </c>
      <c r="I314" s="14"/>
      <c r="J314" s="14"/>
      <c r="K314" s="14"/>
      <c r="L314" s="14"/>
      <c r="R314" s="9"/>
      <c r="S314" s="9"/>
      <c r="T314" s="14"/>
      <c r="U314" s="9"/>
      <c r="V314" s="9"/>
      <c r="W314" s="14"/>
      <c r="X314" s="9"/>
      <c r="Y314" s="9"/>
      <c r="Z314" s="14"/>
    </row>
    <row r="315" spans="2:26" s="11" customFormat="1" ht="14.25" customHeight="1" x14ac:dyDescent="0.15">
      <c r="B315" s="14" t="s">
        <v>1752</v>
      </c>
      <c r="C315" s="14" t="s">
        <v>1691</v>
      </c>
      <c r="D315" s="14" t="s">
        <v>1692</v>
      </c>
      <c r="E315" s="14">
        <v>2</v>
      </c>
      <c r="F315" s="14" t="s">
        <v>1823</v>
      </c>
      <c r="G315" s="14" t="s">
        <v>1827</v>
      </c>
      <c r="H315" s="14" t="s">
        <v>1828</v>
      </c>
      <c r="I315" s="14"/>
      <c r="J315" s="14"/>
      <c r="K315" s="14"/>
      <c r="L315" s="14"/>
      <c r="R315" s="9"/>
      <c r="S315" s="9"/>
      <c r="T315" s="14"/>
      <c r="U315" s="9"/>
      <c r="V315" s="9"/>
      <c r="W315" s="14"/>
      <c r="X315" s="9"/>
      <c r="Y315" s="9"/>
      <c r="Z315" s="14"/>
    </row>
    <row r="316" spans="2:26" s="11" customFormat="1" ht="14.25" customHeight="1" x14ac:dyDescent="0.15">
      <c r="B316" s="14" t="s">
        <v>1753</v>
      </c>
      <c r="C316" s="14" t="s">
        <v>1691</v>
      </c>
      <c r="D316" s="14" t="s">
        <v>1692</v>
      </c>
      <c r="E316" s="14">
        <v>2</v>
      </c>
      <c r="F316" s="14" t="s">
        <v>1823</v>
      </c>
      <c r="G316" s="14" t="s">
        <v>1827</v>
      </c>
      <c r="H316" s="14" t="s">
        <v>1828</v>
      </c>
      <c r="I316" s="14"/>
      <c r="J316" s="14"/>
      <c r="K316" s="14"/>
      <c r="L316" s="14"/>
      <c r="R316" s="9"/>
      <c r="S316" s="9"/>
      <c r="T316" s="14"/>
      <c r="U316" s="9"/>
      <c r="V316" s="9"/>
      <c r="W316" s="14"/>
      <c r="X316" s="9"/>
      <c r="Y316" s="9"/>
      <c r="Z316" s="14"/>
    </row>
    <row r="317" spans="2:26" s="11" customFormat="1" ht="14.25" customHeight="1" x14ac:dyDescent="0.15">
      <c r="B317" s="14" t="s">
        <v>1754</v>
      </c>
      <c r="C317" s="14" t="s">
        <v>1691</v>
      </c>
      <c r="D317" s="14" t="s">
        <v>1692</v>
      </c>
      <c r="E317" s="14">
        <v>2</v>
      </c>
      <c r="F317" s="14" t="s">
        <v>1823</v>
      </c>
      <c r="G317" s="14" t="s">
        <v>1833</v>
      </c>
      <c r="H317" s="14" t="s">
        <v>1834</v>
      </c>
      <c r="I317" s="14"/>
      <c r="J317" s="14"/>
      <c r="K317" s="14"/>
      <c r="L317" s="14"/>
      <c r="R317" s="9"/>
      <c r="S317" s="9"/>
      <c r="T317" s="14"/>
      <c r="U317" s="9"/>
      <c r="V317" s="9"/>
      <c r="W317" s="14"/>
      <c r="X317" s="9"/>
      <c r="Y317" s="9"/>
      <c r="Z317" s="14"/>
    </row>
    <row r="318" spans="2:26" s="11" customFormat="1" ht="14.25" customHeight="1" x14ac:dyDescent="0.15">
      <c r="B318" s="14" t="s">
        <v>1755</v>
      </c>
      <c r="C318" s="14" t="s">
        <v>1691</v>
      </c>
      <c r="D318" s="14" t="s">
        <v>1692</v>
      </c>
      <c r="E318" s="14">
        <v>2</v>
      </c>
      <c r="F318" s="14" t="s">
        <v>1823</v>
      </c>
      <c r="G318" s="14" t="s">
        <v>1833</v>
      </c>
      <c r="H318" s="14" t="s">
        <v>1834</v>
      </c>
      <c r="I318" s="14"/>
      <c r="J318" s="14"/>
      <c r="K318" s="14"/>
      <c r="L318" s="14"/>
      <c r="R318" s="9"/>
      <c r="S318" s="9"/>
      <c r="T318" s="14"/>
      <c r="U318" s="9"/>
      <c r="V318" s="9"/>
      <c r="W318" s="14"/>
      <c r="X318" s="9"/>
      <c r="Y318" s="9"/>
      <c r="Z318" s="14"/>
    </row>
    <row r="319" spans="2:26" s="11" customFormat="1" ht="14.25" customHeight="1" x14ac:dyDescent="0.15">
      <c r="B319" s="14" t="s">
        <v>1756</v>
      </c>
      <c r="C319" s="14" t="s">
        <v>1691</v>
      </c>
      <c r="D319" s="14" t="s">
        <v>1692</v>
      </c>
      <c r="E319" s="14">
        <v>2</v>
      </c>
      <c r="F319" s="14" t="s">
        <v>1823</v>
      </c>
      <c r="G319" s="14" t="s">
        <v>1833</v>
      </c>
      <c r="H319" s="14" t="s">
        <v>1834</v>
      </c>
      <c r="I319" s="14"/>
      <c r="J319" s="14"/>
      <c r="K319" s="14"/>
      <c r="L319" s="14"/>
      <c r="R319" s="9"/>
      <c r="S319" s="9"/>
      <c r="T319" s="14"/>
      <c r="U319" s="9"/>
      <c r="V319" s="9"/>
      <c r="W319" s="14"/>
      <c r="X319" s="9"/>
      <c r="Y319" s="9"/>
      <c r="Z319" s="14"/>
    </row>
    <row r="320" spans="2:26" s="11" customFormat="1" ht="14.25" customHeight="1" x14ac:dyDescent="0.15">
      <c r="B320" s="14" t="s">
        <v>1757</v>
      </c>
      <c r="C320" s="14" t="s">
        <v>1691</v>
      </c>
      <c r="D320" s="14" t="s">
        <v>1692</v>
      </c>
      <c r="E320" s="14">
        <v>2</v>
      </c>
      <c r="F320" s="14" t="s">
        <v>1823</v>
      </c>
      <c r="G320" s="14" t="s">
        <v>1833</v>
      </c>
      <c r="H320" s="14" t="s">
        <v>1834</v>
      </c>
      <c r="I320" s="14"/>
      <c r="J320" s="14"/>
      <c r="K320" s="14"/>
      <c r="L320" s="14"/>
      <c r="R320" s="9"/>
      <c r="S320" s="9"/>
      <c r="T320" s="14"/>
      <c r="U320" s="9"/>
      <c r="V320" s="9"/>
      <c r="W320" s="14"/>
      <c r="X320" s="9"/>
      <c r="Y320" s="9"/>
      <c r="Z320" s="14"/>
    </row>
    <row r="321" spans="2:26" s="11" customFormat="1" ht="14.25" customHeight="1" x14ac:dyDescent="0.15">
      <c r="B321" s="14" t="s">
        <v>1758</v>
      </c>
      <c r="C321" s="14" t="s">
        <v>1691</v>
      </c>
      <c r="D321" s="14" t="s">
        <v>1692</v>
      </c>
      <c r="E321" s="14">
        <v>2</v>
      </c>
      <c r="F321" s="14" t="s">
        <v>1823</v>
      </c>
      <c r="G321" s="14" t="s">
        <v>1835</v>
      </c>
      <c r="H321" s="14" t="s">
        <v>1836</v>
      </c>
      <c r="I321" s="14"/>
      <c r="J321" s="14"/>
      <c r="K321" s="14"/>
      <c r="L321" s="14"/>
      <c r="R321" s="9"/>
      <c r="S321" s="9"/>
      <c r="T321" s="14"/>
      <c r="U321" s="9"/>
      <c r="V321" s="9"/>
      <c r="W321" s="14"/>
      <c r="X321" s="9"/>
      <c r="Y321" s="9"/>
      <c r="Z321" s="14"/>
    </row>
    <row r="322" spans="2:26" s="11" customFormat="1" ht="14.25" customHeight="1" x14ac:dyDescent="0.15">
      <c r="B322" s="14" t="s">
        <v>1759</v>
      </c>
      <c r="C322" s="14" t="s">
        <v>1691</v>
      </c>
      <c r="D322" s="14" t="s">
        <v>1692</v>
      </c>
      <c r="E322" s="14">
        <v>2</v>
      </c>
      <c r="F322" s="14" t="s">
        <v>1823</v>
      </c>
      <c r="G322" s="14" t="s">
        <v>1835</v>
      </c>
      <c r="H322" s="14" t="s">
        <v>1836</v>
      </c>
      <c r="I322" s="14"/>
      <c r="J322" s="14"/>
      <c r="K322" s="14"/>
      <c r="L322" s="14"/>
      <c r="R322" s="9"/>
      <c r="S322" s="9"/>
      <c r="T322" s="14"/>
      <c r="U322" s="9"/>
      <c r="V322" s="9"/>
      <c r="W322" s="14"/>
      <c r="X322" s="9"/>
      <c r="Y322" s="9"/>
      <c r="Z322" s="14"/>
    </row>
    <row r="323" spans="2:26" s="11" customFormat="1" ht="14.25" customHeight="1" x14ac:dyDescent="0.15">
      <c r="B323" s="14" t="s">
        <v>1760</v>
      </c>
      <c r="C323" s="14" t="s">
        <v>1691</v>
      </c>
      <c r="D323" s="14" t="s">
        <v>1692</v>
      </c>
      <c r="E323" s="14">
        <v>2</v>
      </c>
      <c r="F323" s="14" t="s">
        <v>1823</v>
      </c>
      <c r="G323" s="14" t="s">
        <v>1835</v>
      </c>
      <c r="H323" s="14" t="s">
        <v>1836</v>
      </c>
      <c r="I323" s="14"/>
      <c r="J323" s="14"/>
      <c r="K323" s="14"/>
      <c r="L323" s="14"/>
      <c r="R323" s="9"/>
      <c r="S323" s="9"/>
      <c r="T323" s="14"/>
      <c r="U323" s="9"/>
      <c r="V323" s="9"/>
      <c r="W323" s="14"/>
      <c r="X323" s="9"/>
      <c r="Y323" s="9"/>
      <c r="Z323" s="14"/>
    </row>
    <row r="324" spans="2:26" s="11" customFormat="1" ht="14.25" customHeight="1" x14ac:dyDescent="0.15">
      <c r="B324" s="14" t="s">
        <v>1761</v>
      </c>
      <c r="C324" s="14" t="s">
        <v>1691</v>
      </c>
      <c r="D324" s="14" t="s">
        <v>1692</v>
      </c>
      <c r="E324" s="14">
        <v>2</v>
      </c>
      <c r="F324" s="14" t="s">
        <v>1823</v>
      </c>
      <c r="G324" s="14" t="s">
        <v>1840</v>
      </c>
      <c r="H324" s="14" t="s">
        <v>1838</v>
      </c>
      <c r="I324" s="14"/>
      <c r="J324" s="14"/>
      <c r="K324" s="14"/>
      <c r="L324" s="14"/>
      <c r="R324" s="9"/>
      <c r="S324" s="9"/>
      <c r="T324" s="14"/>
      <c r="U324" s="9"/>
      <c r="V324" s="9"/>
      <c r="W324" s="14"/>
      <c r="X324" s="9"/>
      <c r="Y324" s="9"/>
      <c r="Z324" s="14"/>
    </row>
    <row r="325" spans="2:26" s="11" customFormat="1" ht="14.25" customHeight="1" x14ac:dyDescent="0.15">
      <c r="B325" s="14" t="s">
        <v>1762</v>
      </c>
      <c r="C325" s="14" t="s">
        <v>1691</v>
      </c>
      <c r="D325" s="14" t="s">
        <v>1692</v>
      </c>
      <c r="E325" s="14">
        <v>2</v>
      </c>
      <c r="F325" s="14" t="s">
        <v>1823</v>
      </c>
      <c r="G325" s="14" t="s">
        <v>1837</v>
      </c>
      <c r="H325" s="14" t="s">
        <v>1838</v>
      </c>
      <c r="I325" s="14"/>
      <c r="J325" s="14"/>
      <c r="K325" s="14"/>
      <c r="L325" s="14"/>
      <c r="R325" s="9"/>
      <c r="S325" s="9"/>
      <c r="T325" s="14"/>
      <c r="U325" s="9"/>
      <c r="V325" s="9"/>
      <c r="W325" s="14"/>
      <c r="X325" s="9"/>
      <c r="Y325" s="9"/>
      <c r="Z325" s="14"/>
    </row>
    <row r="326" spans="2:26" s="11" customFormat="1" ht="14.25" customHeight="1" x14ac:dyDescent="0.15">
      <c r="B326" s="14" t="s">
        <v>1763</v>
      </c>
      <c r="C326" s="14" t="s">
        <v>1691</v>
      </c>
      <c r="D326" s="14" t="s">
        <v>1692</v>
      </c>
      <c r="E326" s="14">
        <v>2</v>
      </c>
      <c r="F326" s="14" t="s">
        <v>1823</v>
      </c>
      <c r="G326" s="14" t="s">
        <v>1837</v>
      </c>
      <c r="H326" s="14" t="s">
        <v>1838</v>
      </c>
      <c r="I326" s="14"/>
      <c r="J326" s="14"/>
      <c r="K326" s="14"/>
      <c r="L326" s="14"/>
      <c r="R326" s="9"/>
      <c r="S326" s="9"/>
      <c r="T326" s="14"/>
      <c r="U326" s="9"/>
      <c r="V326" s="9"/>
      <c r="W326" s="14"/>
      <c r="X326" s="9"/>
      <c r="Y326" s="9"/>
      <c r="Z326" s="14"/>
    </row>
    <row r="327" spans="2:26" s="11" customFormat="1" ht="14.25" customHeight="1" x14ac:dyDescent="0.15">
      <c r="B327" s="14" t="s">
        <v>1764</v>
      </c>
      <c r="C327" s="14" t="s">
        <v>1691</v>
      </c>
      <c r="D327" s="14" t="s">
        <v>1692</v>
      </c>
      <c r="E327" s="14">
        <v>2</v>
      </c>
      <c r="F327" s="14" t="s">
        <v>1823</v>
      </c>
      <c r="G327" s="14" t="s">
        <v>1837</v>
      </c>
      <c r="H327" s="14" t="s">
        <v>1838</v>
      </c>
      <c r="I327" s="14"/>
      <c r="J327" s="14"/>
      <c r="K327" s="14"/>
      <c r="L327" s="14"/>
      <c r="R327" s="9"/>
      <c r="S327" s="9"/>
      <c r="T327" s="14"/>
      <c r="U327" s="9"/>
      <c r="V327" s="9"/>
      <c r="W327" s="14"/>
      <c r="X327" s="9"/>
      <c r="Y327" s="9"/>
      <c r="Z327" s="14"/>
    </row>
    <row r="328" spans="2:26" s="11" customFormat="1" ht="14.25" customHeight="1" x14ac:dyDescent="0.15">
      <c r="B328" s="14" t="s">
        <v>1765</v>
      </c>
      <c r="C328" s="14" t="s">
        <v>1691</v>
      </c>
      <c r="D328" s="14" t="s">
        <v>1692</v>
      </c>
      <c r="E328" s="14">
        <v>2</v>
      </c>
      <c r="F328" s="14" t="s">
        <v>1823</v>
      </c>
      <c r="G328" s="14" t="s">
        <v>1837</v>
      </c>
      <c r="H328" s="14" t="s">
        <v>1838</v>
      </c>
      <c r="I328" s="14"/>
      <c r="J328" s="14"/>
      <c r="K328" s="14"/>
      <c r="L328" s="14"/>
      <c r="R328" s="9"/>
      <c r="S328" s="9"/>
      <c r="T328" s="14"/>
      <c r="U328" s="9"/>
      <c r="V328" s="9"/>
      <c r="W328" s="14"/>
      <c r="X328" s="9"/>
      <c r="Y328" s="9"/>
      <c r="Z328" s="14"/>
    </row>
    <row r="329" spans="2:26" s="11" customFormat="1" ht="14.25" customHeight="1" x14ac:dyDescent="0.15">
      <c r="B329" s="14" t="s">
        <v>1766</v>
      </c>
      <c r="C329" s="14" t="s">
        <v>1691</v>
      </c>
      <c r="D329" s="14" t="s">
        <v>1692</v>
      </c>
      <c r="E329" s="14">
        <v>2</v>
      </c>
      <c r="F329" s="14" t="s">
        <v>1823</v>
      </c>
      <c r="G329" s="14" t="s">
        <v>1835</v>
      </c>
      <c r="H329" s="14" t="s">
        <v>1839</v>
      </c>
      <c r="I329" s="14"/>
      <c r="J329" s="14"/>
      <c r="K329" s="14"/>
      <c r="L329" s="14"/>
      <c r="R329" s="9"/>
      <c r="S329" s="9"/>
      <c r="T329" s="14"/>
      <c r="U329" s="9"/>
      <c r="V329" s="9"/>
      <c r="W329" s="14"/>
      <c r="X329" s="9"/>
      <c r="Y329" s="9"/>
      <c r="Z329" s="14"/>
    </row>
    <row r="330" spans="2:26" s="11" customFormat="1" ht="14.25" customHeight="1" x14ac:dyDescent="0.15">
      <c r="B330" s="14" t="s">
        <v>1767</v>
      </c>
      <c r="C330" s="14" t="s">
        <v>1691</v>
      </c>
      <c r="D330" s="14" t="s">
        <v>1692</v>
      </c>
      <c r="E330" s="14">
        <v>2</v>
      </c>
      <c r="F330" s="14" t="s">
        <v>1823</v>
      </c>
      <c r="G330" s="14" t="s">
        <v>1835</v>
      </c>
      <c r="H330" s="14" t="s">
        <v>1839</v>
      </c>
      <c r="I330" s="14"/>
      <c r="J330" s="14"/>
      <c r="K330" s="14"/>
      <c r="L330" s="14"/>
      <c r="R330" s="9"/>
      <c r="S330" s="9"/>
      <c r="T330" s="14"/>
      <c r="U330" s="9"/>
      <c r="V330" s="9"/>
      <c r="W330" s="14"/>
      <c r="X330" s="9"/>
      <c r="Y330" s="9"/>
      <c r="Z330" s="14"/>
    </row>
    <row r="331" spans="2:26" s="11" customFormat="1" ht="14.25" customHeight="1" x14ac:dyDescent="0.15">
      <c r="B331" s="14" t="s">
        <v>1768</v>
      </c>
      <c r="C331" s="14" t="s">
        <v>1691</v>
      </c>
      <c r="D331" s="14" t="s">
        <v>1692</v>
      </c>
      <c r="E331" s="14">
        <v>2</v>
      </c>
      <c r="F331" s="14" t="s">
        <v>1823</v>
      </c>
      <c r="G331" s="14" t="s">
        <v>1835</v>
      </c>
      <c r="H331" s="14" t="s">
        <v>1839</v>
      </c>
      <c r="I331" s="14"/>
      <c r="J331" s="14"/>
      <c r="K331" s="14"/>
      <c r="L331" s="14"/>
      <c r="R331" s="9"/>
      <c r="S331" s="9"/>
      <c r="T331" s="14"/>
      <c r="U331" s="9"/>
      <c r="V331" s="9"/>
      <c r="W331" s="14"/>
      <c r="X331" s="9"/>
      <c r="Y331" s="9"/>
      <c r="Z331" s="14"/>
    </row>
    <row r="332" spans="2:26" s="11" customFormat="1" ht="14.25" customHeight="1" x14ac:dyDescent="0.15">
      <c r="B332" s="14" t="s">
        <v>1769</v>
      </c>
      <c r="C332" s="14" t="s">
        <v>1691</v>
      </c>
      <c r="D332" s="14" t="s">
        <v>1692</v>
      </c>
      <c r="E332" s="14">
        <v>2</v>
      </c>
      <c r="F332" s="14" t="s">
        <v>1823</v>
      </c>
      <c r="G332" s="14" t="s">
        <v>1840</v>
      </c>
      <c r="H332" s="14" t="s">
        <v>1838</v>
      </c>
      <c r="I332" s="14"/>
      <c r="J332" s="14"/>
      <c r="K332" s="14"/>
      <c r="L332" s="14"/>
      <c r="R332" s="9"/>
      <c r="S332" s="9"/>
      <c r="T332" s="14"/>
      <c r="U332" s="9"/>
      <c r="V332" s="9"/>
      <c r="W332" s="14"/>
      <c r="X332" s="9"/>
      <c r="Y332" s="9"/>
      <c r="Z332" s="14"/>
    </row>
    <row r="333" spans="2:26" s="11" customFormat="1" ht="14.25" customHeight="1" x14ac:dyDescent="0.15">
      <c r="B333" s="14" t="s">
        <v>1770</v>
      </c>
      <c r="C333" s="14" t="s">
        <v>1691</v>
      </c>
      <c r="D333" s="14" t="s">
        <v>1692</v>
      </c>
      <c r="E333" s="14">
        <v>2</v>
      </c>
      <c r="F333" s="14" t="s">
        <v>1823</v>
      </c>
      <c r="G333" s="14" t="s">
        <v>1840</v>
      </c>
      <c r="H333" s="14" t="s">
        <v>1838</v>
      </c>
      <c r="I333" s="14"/>
      <c r="J333" s="14"/>
      <c r="K333" s="14"/>
      <c r="L333" s="14"/>
      <c r="R333" s="9"/>
      <c r="S333" s="9"/>
      <c r="T333" s="14"/>
      <c r="U333" s="9"/>
      <c r="V333" s="9"/>
      <c r="W333" s="14"/>
      <c r="X333" s="9"/>
      <c r="Y333" s="9"/>
      <c r="Z333" s="14"/>
    </row>
    <row r="334" spans="2:26" s="11" customFormat="1" ht="14.25" customHeight="1" x14ac:dyDescent="0.15">
      <c r="B334" s="14" t="s">
        <v>1771</v>
      </c>
      <c r="C334" s="14" t="s">
        <v>1691</v>
      </c>
      <c r="D334" s="14" t="s">
        <v>1692</v>
      </c>
      <c r="E334" s="14">
        <v>2</v>
      </c>
      <c r="F334" s="14" t="s">
        <v>1823</v>
      </c>
      <c r="G334" s="14" t="s">
        <v>1840</v>
      </c>
      <c r="H334" s="14" t="s">
        <v>1838</v>
      </c>
      <c r="I334" s="14"/>
      <c r="J334" s="14"/>
      <c r="K334" s="14"/>
      <c r="L334" s="14"/>
      <c r="R334" s="9"/>
      <c r="S334" s="9"/>
      <c r="T334" s="14"/>
      <c r="U334" s="9"/>
      <c r="V334" s="9"/>
      <c r="W334" s="14"/>
      <c r="X334" s="9"/>
      <c r="Y334" s="9"/>
      <c r="Z334" s="14"/>
    </row>
    <row r="335" spans="2:26" s="11" customFormat="1" ht="14.25" customHeight="1" x14ac:dyDescent="0.15">
      <c r="B335" s="14" t="s">
        <v>1772</v>
      </c>
      <c r="C335" s="14" t="s">
        <v>1691</v>
      </c>
      <c r="D335" s="14" t="s">
        <v>1692</v>
      </c>
      <c r="E335" s="14">
        <v>2</v>
      </c>
      <c r="F335" s="14" t="s">
        <v>1823</v>
      </c>
      <c r="G335" s="14" t="s">
        <v>2057</v>
      </c>
      <c r="H335" s="14" t="s">
        <v>2058</v>
      </c>
      <c r="I335" s="14"/>
      <c r="J335" s="14"/>
      <c r="K335" s="14"/>
      <c r="L335" s="14"/>
      <c r="R335" s="9"/>
      <c r="S335" s="9"/>
      <c r="T335" s="14"/>
      <c r="U335" s="9"/>
      <c r="V335" s="9"/>
      <c r="W335" s="14"/>
      <c r="X335" s="9"/>
      <c r="Y335" s="9"/>
      <c r="Z335" s="14"/>
    </row>
    <row r="336" spans="2:26" s="11" customFormat="1" ht="14.25" customHeight="1" x14ac:dyDescent="0.15">
      <c r="B336" s="14" t="s">
        <v>1773</v>
      </c>
      <c r="C336" s="14" t="s">
        <v>1691</v>
      </c>
      <c r="D336" s="14" t="s">
        <v>1692</v>
      </c>
      <c r="E336" s="14">
        <v>2</v>
      </c>
      <c r="F336" s="14" t="s">
        <v>1842</v>
      </c>
      <c r="G336" s="14" t="s">
        <v>1843</v>
      </c>
      <c r="H336" s="14" t="s">
        <v>1844</v>
      </c>
      <c r="I336" s="14"/>
      <c r="J336" s="14"/>
      <c r="K336" s="14"/>
      <c r="L336" s="14"/>
      <c r="R336" s="9"/>
      <c r="S336" s="9"/>
      <c r="T336" s="14"/>
      <c r="U336" s="9"/>
      <c r="V336" s="9"/>
      <c r="W336" s="14"/>
      <c r="X336" s="9"/>
      <c r="Y336" s="9"/>
      <c r="Z336" s="14"/>
    </row>
    <row r="337" spans="2:26" s="11" customFormat="1" ht="14.25" customHeight="1" x14ac:dyDescent="0.15">
      <c r="B337" s="14" t="s">
        <v>1774</v>
      </c>
      <c r="C337" s="14" t="s">
        <v>1691</v>
      </c>
      <c r="D337" s="14" t="s">
        <v>1692</v>
      </c>
      <c r="E337" s="14">
        <v>2</v>
      </c>
      <c r="F337" s="14" t="s">
        <v>1842</v>
      </c>
      <c r="G337" s="14" t="s">
        <v>1843</v>
      </c>
      <c r="H337" s="14" t="s">
        <v>1844</v>
      </c>
      <c r="I337" s="14"/>
      <c r="J337" s="14"/>
      <c r="K337" s="14"/>
      <c r="L337" s="14"/>
      <c r="R337" s="9"/>
      <c r="S337" s="9"/>
      <c r="T337" s="14"/>
      <c r="U337" s="9"/>
      <c r="V337" s="9"/>
      <c r="W337" s="14"/>
      <c r="X337" s="9"/>
      <c r="Y337" s="9"/>
      <c r="Z337" s="14"/>
    </row>
    <row r="338" spans="2:26" s="11" customFormat="1" ht="14.25" customHeight="1" x14ac:dyDescent="0.15">
      <c r="B338" s="14" t="s">
        <v>1775</v>
      </c>
      <c r="C338" s="14" t="s">
        <v>1691</v>
      </c>
      <c r="D338" s="14" t="s">
        <v>1692</v>
      </c>
      <c r="E338" s="14">
        <v>2</v>
      </c>
      <c r="F338" s="14" t="s">
        <v>1841</v>
      </c>
      <c r="G338" s="14" t="s">
        <v>1843</v>
      </c>
      <c r="H338" s="14" t="s">
        <v>1844</v>
      </c>
      <c r="I338" s="14"/>
      <c r="J338" s="14"/>
      <c r="K338" s="14"/>
      <c r="L338" s="14"/>
      <c r="R338" s="9"/>
      <c r="S338" s="9"/>
      <c r="T338" s="14"/>
      <c r="U338" s="9"/>
      <c r="V338" s="9"/>
      <c r="W338" s="14"/>
      <c r="X338" s="9"/>
      <c r="Y338" s="9"/>
      <c r="Z338" s="14"/>
    </row>
    <row r="339" spans="2:26" s="11" customFormat="1" ht="14.25" customHeight="1" x14ac:dyDescent="0.15">
      <c r="B339" s="14" t="s">
        <v>1776</v>
      </c>
      <c r="C339" s="14" t="s">
        <v>1691</v>
      </c>
      <c r="D339" s="14" t="s">
        <v>1692</v>
      </c>
      <c r="E339" s="14">
        <v>2</v>
      </c>
      <c r="F339" s="14" t="s">
        <v>1841</v>
      </c>
      <c r="G339" s="14" t="s">
        <v>1843</v>
      </c>
      <c r="H339" s="14" t="s">
        <v>1844</v>
      </c>
      <c r="I339" s="14"/>
      <c r="J339" s="14"/>
      <c r="K339" s="14"/>
      <c r="L339" s="14"/>
      <c r="R339" s="9"/>
      <c r="S339" s="9"/>
      <c r="T339" s="14"/>
      <c r="U339" s="9"/>
      <c r="V339" s="9"/>
      <c r="W339" s="14"/>
      <c r="X339" s="9"/>
      <c r="Y339" s="9"/>
      <c r="Z339" s="14"/>
    </row>
    <row r="340" spans="2:26" s="11" customFormat="1" ht="14.25" customHeight="1" x14ac:dyDescent="0.15">
      <c r="B340" s="14" t="s">
        <v>1777</v>
      </c>
      <c r="C340" s="14" t="s">
        <v>1691</v>
      </c>
      <c r="D340" s="14" t="s">
        <v>1692</v>
      </c>
      <c r="E340" s="14">
        <v>2</v>
      </c>
      <c r="F340" s="14" t="s">
        <v>1841</v>
      </c>
      <c r="G340" s="14" t="s">
        <v>1845</v>
      </c>
      <c r="H340" s="14" t="s">
        <v>1846</v>
      </c>
      <c r="I340" s="14"/>
      <c r="J340" s="14"/>
      <c r="K340" s="14"/>
      <c r="L340" s="14"/>
      <c r="R340" s="9"/>
      <c r="S340" s="9"/>
      <c r="T340" s="14"/>
      <c r="U340" s="9"/>
      <c r="V340" s="9"/>
      <c r="W340" s="14"/>
      <c r="X340" s="9"/>
      <c r="Y340" s="9"/>
      <c r="Z340" s="14"/>
    </row>
    <row r="341" spans="2:26" s="11" customFormat="1" ht="14.25" customHeight="1" x14ac:dyDescent="0.15">
      <c r="B341" s="14" t="s">
        <v>1778</v>
      </c>
      <c r="C341" s="14" t="s">
        <v>1691</v>
      </c>
      <c r="D341" s="14" t="s">
        <v>1692</v>
      </c>
      <c r="E341" s="14">
        <v>2</v>
      </c>
      <c r="F341" s="14" t="s">
        <v>1841</v>
      </c>
      <c r="G341" s="14" t="s">
        <v>1845</v>
      </c>
      <c r="H341" s="14" t="s">
        <v>1846</v>
      </c>
      <c r="I341" s="14"/>
      <c r="J341" s="14"/>
      <c r="K341" s="14"/>
      <c r="L341" s="14"/>
      <c r="R341" s="9"/>
      <c r="S341" s="9"/>
      <c r="T341" s="14"/>
      <c r="U341" s="9"/>
      <c r="V341" s="9"/>
      <c r="W341" s="14"/>
      <c r="X341" s="9"/>
      <c r="Y341" s="9"/>
      <c r="Z341" s="14"/>
    </row>
    <row r="342" spans="2:26" s="11" customFormat="1" ht="14.25" customHeight="1" x14ac:dyDescent="0.15">
      <c r="B342" s="14" t="s">
        <v>1779</v>
      </c>
      <c r="C342" s="14" t="s">
        <v>1691</v>
      </c>
      <c r="D342" s="14" t="s">
        <v>1692</v>
      </c>
      <c r="E342" s="14">
        <v>2</v>
      </c>
      <c r="F342" s="14" t="s">
        <v>1841</v>
      </c>
      <c r="G342" s="14" t="s">
        <v>1845</v>
      </c>
      <c r="H342" s="14" t="s">
        <v>1846</v>
      </c>
      <c r="I342" s="14"/>
      <c r="J342" s="14"/>
      <c r="K342" s="14"/>
      <c r="L342" s="14"/>
      <c r="R342" s="9"/>
      <c r="S342" s="9"/>
      <c r="T342" s="14"/>
      <c r="U342" s="9"/>
      <c r="V342" s="9"/>
      <c r="W342" s="14"/>
      <c r="X342" s="9"/>
      <c r="Y342" s="9"/>
      <c r="Z342" s="14"/>
    </row>
    <row r="343" spans="2:26" s="11" customFormat="1" ht="14.25" customHeight="1" x14ac:dyDescent="0.15">
      <c r="B343" s="14" t="s">
        <v>1780</v>
      </c>
      <c r="C343" s="14" t="s">
        <v>1691</v>
      </c>
      <c r="D343" s="14" t="s">
        <v>1692</v>
      </c>
      <c r="E343" s="14">
        <v>2</v>
      </c>
      <c r="F343" s="14" t="s">
        <v>1841</v>
      </c>
      <c r="G343" s="14" t="s">
        <v>1847</v>
      </c>
      <c r="H343" s="14" t="s">
        <v>1848</v>
      </c>
      <c r="I343" s="14"/>
      <c r="J343" s="14"/>
      <c r="K343" s="14"/>
      <c r="L343" s="14"/>
      <c r="R343" s="9"/>
      <c r="S343" s="9"/>
      <c r="T343" s="14"/>
      <c r="U343" s="9"/>
      <c r="V343" s="9"/>
      <c r="W343" s="14"/>
      <c r="X343" s="9"/>
      <c r="Y343" s="9"/>
      <c r="Z343" s="14"/>
    </row>
    <row r="344" spans="2:26" s="11" customFormat="1" ht="14.25" customHeight="1" x14ac:dyDescent="0.15">
      <c r="B344" s="14" t="s">
        <v>1781</v>
      </c>
      <c r="C344" s="14" t="s">
        <v>1691</v>
      </c>
      <c r="D344" s="14" t="s">
        <v>1692</v>
      </c>
      <c r="E344" s="14">
        <v>2</v>
      </c>
      <c r="F344" s="14" t="s">
        <v>1841</v>
      </c>
      <c r="G344" s="14" t="s">
        <v>1847</v>
      </c>
      <c r="H344" s="14" t="s">
        <v>1848</v>
      </c>
      <c r="I344" s="14"/>
      <c r="J344" s="14"/>
      <c r="K344" s="14"/>
      <c r="L344" s="14"/>
      <c r="R344" s="9"/>
      <c r="S344" s="9"/>
      <c r="T344" s="14"/>
      <c r="U344" s="9"/>
      <c r="V344" s="9"/>
      <c r="W344" s="14"/>
      <c r="X344" s="9"/>
      <c r="Y344" s="9"/>
      <c r="Z344" s="14"/>
    </row>
    <row r="345" spans="2:26" s="11" customFormat="1" ht="14.25" customHeight="1" x14ac:dyDescent="0.15">
      <c r="B345" s="14" t="s">
        <v>1782</v>
      </c>
      <c r="C345" s="14" t="s">
        <v>1691</v>
      </c>
      <c r="D345" s="14" t="s">
        <v>1692</v>
      </c>
      <c r="E345" s="14">
        <v>2</v>
      </c>
      <c r="F345" s="14" t="s">
        <v>1841</v>
      </c>
      <c r="G345" s="14" t="s">
        <v>1847</v>
      </c>
      <c r="H345" s="14" t="s">
        <v>1848</v>
      </c>
      <c r="I345" s="14"/>
      <c r="J345" s="14"/>
      <c r="K345" s="14"/>
      <c r="L345" s="14"/>
      <c r="R345" s="9"/>
      <c r="S345" s="9"/>
      <c r="T345" s="14"/>
      <c r="U345" s="9"/>
      <c r="V345" s="9"/>
      <c r="W345" s="14"/>
      <c r="X345" s="9"/>
      <c r="Y345" s="9"/>
      <c r="Z345" s="14"/>
    </row>
    <row r="346" spans="2:26" s="11" customFormat="1" ht="14.25" customHeight="1" x14ac:dyDescent="0.15">
      <c r="B346" s="14" t="s">
        <v>1783</v>
      </c>
      <c r="C346" s="14" t="s">
        <v>1691</v>
      </c>
      <c r="D346" s="14" t="s">
        <v>1692</v>
      </c>
      <c r="E346" s="14">
        <v>2</v>
      </c>
      <c r="F346" s="14" t="s">
        <v>1841</v>
      </c>
      <c r="G346" s="14" t="s">
        <v>1847</v>
      </c>
      <c r="H346" s="14" t="s">
        <v>1848</v>
      </c>
      <c r="I346" s="14"/>
      <c r="J346" s="14"/>
      <c r="K346" s="14"/>
      <c r="L346" s="14"/>
      <c r="R346" s="9"/>
      <c r="S346" s="9"/>
      <c r="T346" s="14"/>
      <c r="U346" s="9"/>
      <c r="V346" s="9"/>
      <c r="W346" s="14"/>
      <c r="X346" s="9"/>
      <c r="Y346" s="9"/>
      <c r="Z346" s="14"/>
    </row>
    <row r="347" spans="2:26" s="11" customFormat="1" ht="14.25" customHeight="1" x14ac:dyDescent="0.15">
      <c r="B347" s="14" t="s">
        <v>1784</v>
      </c>
      <c r="C347" s="14" t="s">
        <v>1691</v>
      </c>
      <c r="D347" s="14" t="s">
        <v>1692</v>
      </c>
      <c r="E347" s="14">
        <v>2</v>
      </c>
      <c r="F347" s="14" t="s">
        <v>1841</v>
      </c>
      <c r="G347" s="14" t="s">
        <v>1849</v>
      </c>
      <c r="H347" s="14" t="s">
        <v>1850</v>
      </c>
      <c r="I347" s="14"/>
      <c r="J347" s="14"/>
      <c r="K347" s="14"/>
      <c r="L347" s="14"/>
      <c r="R347" s="9"/>
      <c r="S347" s="9"/>
      <c r="T347" s="14"/>
      <c r="U347" s="9"/>
      <c r="V347" s="9"/>
      <c r="W347" s="14"/>
      <c r="X347" s="9"/>
      <c r="Y347" s="9"/>
      <c r="Z347" s="14"/>
    </row>
    <row r="348" spans="2:26" s="11" customFormat="1" ht="14.25" customHeight="1" x14ac:dyDescent="0.15">
      <c r="B348" s="14" t="s">
        <v>1785</v>
      </c>
      <c r="C348" s="14" t="s">
        <v>1691</v>
      </c>
      <c r="D348" s="14" t="s">
        <v>1692</v>
      </c>
      <c r="E348" s="14">
        <v>2</v>
      </c>
      <c r="F348" s="14" t="s">
        <v>1841</v>
      </c>
      <c r="G348" s="14" t="s">
        <v>1849</v>
      </c>
      <c r="H348" s="14" t="s">
        <v>1850</v>
      </c>
      <c r="I348" s="14"/>
      <c r="J348" s="14"/>
      <c r="K348" s="14"/>
      <c r="L348" s="14"/>
      <c r="R348" s="9"/>
      <c r="S348" s="9"/>
      <c r="T348" s="14"/>
      <c r="U348" s="9"/>
      <c r="V348" s="9"/>
      <c r="W348" s="14"/>
      <c r="X348" s="9"/>
      <c r="Y348" s="9"/>
      <c r="Z348" s="14"/>
    </row>
    <row r="349" spans="2:26" s="11" customFormat="1" ht="14.25" customHeight="1" x14ac:dyDescent="0.15">
      <c r="B349" s="14" t="s">
        <v>1786</v>
      </c>
      <c r="C349" s="14" t="s">
        <v>1691</v>
      </c>
      <c r="D349" s="14" t="s">
        <v>1692</v>
      </c>
      <c r="E349" s="14">
        <v>2</v>
      </c>
      <c r="F349" s="14" t="s">
        <v>1841</v>
      </c>
      <c r="G349" s="14" t="s">
        <v>1849</v>
      </c>
      <c r="H349" s="14" t="s">
        <v>1850</v>
      </c>
      <c r="I349" s="14"/>
      <c r="J349" s="14"/>
      <c r="K349" s="14"/>
      <c r="L349" s="14"/>
      <c r="R349" s="9"/>
      <c r="S349" s="9"/>
      <c r="T349" s="14"/>
      <c r="U349" s="9"/>
      <c r="V349" s="9"/>
      <c r="W349" s="14"/>
      <c r="X349" s="9"/>
      <c r="Y349" s="9"/>
      <c r="Z349" s="14"/>
    </row>
    <row r="350" spans="2:26" s="11" customFormat="1" ht="14.25" customHeight="1" x14ac:dyDescent="0.15">
      <c r="B350" s="14" t="s">
        <v>1787</v>
      </c>
      <c r="C350" s="14" t="s">
        <v>1691</v>
      </c>
      <c r="D350" s="14" t="s">
        <v>1692</v>
      </c>
      <c r="E350" s="14">
        <v>2</v>
      </c>
      <c r="F350" s="14" t="s">
        <v>1841</v>
      </c>
      <c r="G350" s="14" t="s">
        <v>1849</v>
      </c>
      <c r="H350" s="14" t="s">
        <v>1850</v>
      </c>
      <c r="I350" s="14"/>
      <c r="J350" s="14"/>
      <c r="K350" s="14"/>
      <c r="L350" s="14"/>
      <c r="R350" s="9"/>
      <c r="S350" s="9"/>
      <c r="T350" s="14"/>
      <c r="U350" s="9"/>
      <c r="V350" s="9"/>
      <c r="W350" s="14"/>
      <c r="X350" s="9"/>
      <c r="Y350" s="9"/>
      <c r="Z350" s="14"/>
    </row>
    <row r="351" spans="2:26" s="11" customFormat="1" ht="14.25" customHeight="1" x14ac:dyDescent="0.15">
      <c r="B351" s="14" t="s">
        <v>1788</v>
      </c>
      <c r="C351" s="14" t="s">
        <v>1691</v>
      </c>
      <c r="D351" s="14" t="s">
        <v>1692</v>
      </c>
      <c r="E351" s="14">
        <v>2</v>
      </c>
      <c r="F351" s="14" t="s">
        <v>1841</v>
      </c>
      <c r="G351" s="14" t="s">
        <v>1852</v>
      </c>
      <c r="H351" s="14" t="s">
        <v>1853</v>
      </c>
      <c r="I351" s="14"/>
      <c r="J351" s="14"/>
      <c r="K351" s="14"/>
      <c r="L351" s="14"/>
      <c r="R351" s="9"/>
      <c r="S351" s="9"/>
      <c r="T351" s="14"/>
      <c r="U351" s="9"/>
      <c r="V351" s="9"/>
      <c r="W351" s="14"/>
      <c r="X351" s="9"/>
      <c r="Y351" s="9"/>
      <c r="Z351" s="14"/>
    </row>
    <row r="352" spans="2:26" s="11" customFormat="1" ht="14.25" customHeight="1" x14ac:dyDescent="0.15">
      <c r="B352" s="14" t="s">
        <v>1789</v>
      </c>
      <c r="C352" s="14" t="s">
        <v>1691</v>
      </c>
      <c r="D352" s="14" t="s">
        <v>1692</v>
      </c>
      <c r="E352" s="14">
        <v>2</v>
      </c>
      <c r="F352" s="14" t="s">
        <v>1841</v>
      </c>
      <c r="G352" s="14" t="s">
        <v>1852</v>
      </c>
      <c r="H352" s="14" t="s">
        <v>1853</v>
      </c>
      <c r="I352" s="14"/>
      <c r="J352" s="14"/>
      <c r="K352" s="14"/>
      <c r="L352" s="14"/>
      <c r="R352" s="9"/>
      <c r="S352" s="9"/>
      <c r="T352" s="14"/>
      <c r="U352" s="9"/>
      <c r="V352" s="9"/>
      <c r="W352" s="14"/>
      <c r="X352" s="9"/>
      <c r="Y352" s="9"/>
      <c r="Z352" s="14"/>
    </row>
    <row r="353" spans="2:44" s="11" customFormat="1" ht="14.25" customHeight="1" x14ac:dyDescent="0.15">
      <c r="B353" s="14" t="s">
        <v>1790</v>
      </c>
      <c r="C353" s="14" t="s">
        <v>1691</v>
      </c>
      <c r="D353" s="14" t="s">
        <v>1692</v>
      </c>
      <c r="E353" s="14">
        <v>2</v>
      </c>
      <c r="F353" s="14" t="s">
        <v>1841</v>
      </c>
      <c r="G353" s="14" t="s">
        <v>1852</v>
      </c>
      <c r="H353" s="14" t="s">
        <v>1853</v>
      </c>
      <c r="I353" s="14"/>
      <c r="J353" s="14"/>
      <c r="K353" s="14"/>
      <c r="L353" s="14"/>
      <c r="R353" s="9"/>
      <c r="S353" s="9"/>
      <c r="T353" s="14"/>
      <c r="U353" s="9"/>
      <c r="V353" s="9"/>
      <c r="W353" s="14"/>
      <c r="X353" s="9"/>
      <c r="Y353" s="9"/>
      <c r="Z353" s="14"/>
    </row>
    <row r="354" spans="2:44" s="11" customFormat="1" ht="14.25" customHeight="1" x14ac:dyDescent="0.15">
      <c r="B354" s="14" t="s">
        <v>1791</v>
      </c>
      <c r="C354" s="14" t="s">
        <v>1691</v>
      </c>
      <c r="D354" s="14" t="s">
        <v>1692</v>
      </c>
      <c r="E354" s="14">
        <v>2</v>
      </c>
      <c r="F354" s="14" t="s">
        <v>1841</v>
      </c>
      <c r="G354" s="14" t="s">
        <v>1851</v>
      </c>
      <c r="H354" s="14" t="s">
        <v>1854</v>
      </c>
      <c r="I354" s="14"/>
      <c r="J354" s="14"/>
      <c r="K354" s="14"/>
      <c r="L354" s="14"/>
      <c r="R354" s="9"/>
      <c r="S354" s="9"/>
      <c r="T354" s="14"/>
      <c r="U354" s="9"/>
      <c r="V354" s="9"/>
      <c r="W354" s="14"/>
      <c r="X354" s="9"/>
      <c r="Y354" s="9"/>
      <c r="Z354" s="14"/>
    </row>
    <row r="355" spans="2:44" s="11" customFormat="1" ht="14.25" customHeight="1" x14ac:dyDescent="0.15">
      <c r="B355" s="14" t="s">
        <v>1792</v>
      </c>
      <c r="C355" s="14" t="s">
        <v>1691</v>
      </c>
      <c r="D355" s="14" t="s">
        <v>1692</v>
      </c>
      <c r="E355" s="14">
        <v>2</v>
      </c>
      <c r="F355" s="14" t="s">
        <v>1841</v>
      </c>
      <c r="G355" s="14" t="s">
        <v>1852</v>
      </c>
      <c r="H355" s="14" t="s">
        <v>1853</v>
      </c>
      <c r="I355" s="14"/>
      <c r="J355" s="14"/>
      <c r="K355" s="14"/>
      <c r="L355" s="14"/>
      <c r="R355" s="9"/>
      <c r="S355" s="9"/>
      <c r="T355" s="14"/>
      <c r="U355" s="9"/>
      <c r="V355" s="9"/>
      <c r="W355" s="14"/>
      <c r="X355" s="9"/>
      <c r="Y355" s="9"/>
      <c r="Z355" s="14"/>
    </row>
    <row r="356" spans="2:44" s="11" customFormat="1" ht="14.25" customHeight="1" x14ac:dyDescent="0.15">
      <c r="B356" s="14" t="s">
        <v>1793</v>
      </c>
      <c r="C356" s="14" t="s">
        <v>1691</v>
      </c>
      <c r="D356" s="14" t="s">
        <v>1692</v>
      </c>
      <c r="E356" s="14">
        <v>2</v>
      </c>
      <c r="F356" s="14" t="s">
        <v>1841</v>
      </c>
      <c r="G356" s="14" t="s">
        <v>1851</v>
      </c>
      <c r="H356" s="14" t="s">
        <v>1854</v>
      </c>
      <c r="I356" s="14"/>
      <c r="J356" s="14"/>
      <c r="K356" s="14"/>
      <c r="L356" s="14"/>
      <c r="R356" s="9"/>
      <c r="S356" s="9"/>
      <c r="T356" s="14"/>
      <c r="U356" s="9"/>
      <c r="V356" s="9"/>
      <c r="W356" s="14"/>
      <c r="X356" s="9"/>
      <c r="Y356" s="9"/>
      <c r="Z356" s="14"/>
    </row>
    <row r="357" spans="2:44" s="11" customFormat="1" ht="14.25" customHeight="1" x14ac:dyDescent="0.15">
      <c r="B357" s="14" t="s">
        <v>1794</v>
      </c>
      <c r="C357" s="14" t="s">
        <v>1691</v>
      </c>
      <c r="D357" s="14" t="s">
        <v>1692</v>
      </c>
      <c r="E357" s="14">
        <v>2</v>
      </c>
      <c r="F357" s="14" t="s">
        <v>1841</v>
      </c>
      <c r="G357" s="14" t="s">
        <v>1851</v>
      </c>
      <c r="H357" s="14" t="s">
        <v>1854</v>
      </c>
      <c r="I357" s="14"/>
      <c r="J357" s="14"/>
      <c r="K357" s="14"/>
      <c r="L357" s="14"/>
      <c r="R357" s="9"/>
      <c r="S357" s="9"/>
      <c r="T357" s="14"/>
      <c r="U357" s="9"/>
      <c r="V357" s="9"/>
      <c r="W357" s="14"/>
      <c r="X357" s="9"/>
      <c r="Y357" s="9"/>
      <c r="Z357" s="14"/>
    </row>
    <row r="358" spans="2:44" s="11" customFormat="1" ht="14.25" customHeight="1" x14ac:dyDescent="0.15">
      <c r="B358" s="14" t="s">
        <v>1795</v>
      </c>
      <c r="C358" s="14" t="s">
        <v>1691</v>
      </c>
      <c r="D358" s="14" t="s">
        <v>1692</v>
      </c>
      <c r="E358" s="14">
        <v>2</v>
      </c>
      <c r="F358" s="14" t="s">
        <v>1841</v>
      </c>
      <c r="G358" s="14" t="s">
        <v>1851</v>
      </c>
      <c r="H358" s="14" t="s">
        <v>1854</v>
      </c>
      <c r="I358" s="14"/>
      <c r="J358" s="14"/>
      <c r="K358" s="14"/>
      <c r="L358" s="14"/>
      <c r="R358" s="9"/>
      <c r="S358" s="9"/>
      <c r="T358" s="14"/>
      <c r="U358" s="9"/>
      <c r="V358" s="9"/>
      <c r="W358" s="14"/>
      <c r="X358" s="9"/>
      <c r="Y358" s="9"/>
      <c r="Z358" s="14"/>
    </row>
    <row r="359" spans="2:44" s="11" customFormat="1" ht="14.25" customHeight="1" x14ac:dyDescent="0.15">
      <c r="B359" s="14" t="s">
        <v>1796</v>
      </c>
      <c r="C359" s="14" t="s">
        <v>1691</v>
      </c>
      <c r="D359" s="14" t="s">
        <v>1692</v>
      </c>
      <c r="E359" s="14">
        <v>2</v>
      </c>
      <c r="F359" s="14" t="s">
        <v>1841</v>
      </c>
      <c r="G359" s="14" t="s">
        <v>1855</v>
      </c>
      <c r="H359" s="14" t="s">
        <v>1856</v>
      </c>
      <c r="I359" s="14"/>
      <c r="J359" s="14"/>
      <c r="K359" s="14"/>
      <c r="L359" s="14"/>
      <c r="R359" s="9"/>
      <c r="S359" s="9"/>
      <c r="T359" s="14"/>
      <c r="U359" s="9"/>
      <c r="V359" s="9"/>
      <c r="W359" s="14"/>
      <c r="X359" s="9"/>
      <c r="Y359" s="9"/>
      <c r="Z359" s="14"/>
    </row>
    <row r="360" spans="2:44" s="11" customFormat="1" ht="14.25" customHeight="1" x14ac:dyDescent="0.15">
      <c r="B360" s="14" t="s">
        <v>1797</v>
      </c>
      <c r="C360" s="14" t="s">
        <v>1691</v>
      </c>
      <c r="D360" s="14" t="s">
        <v>1692</v>
      </c>
      <c r="E360" s="14">
        <v>2</v>
      </c>
      <c r="F360" s="14" t="s">
        <v>1841</v>
      </c>
      <c r="G360" s="14" t="s">
        <v>1855</v>
      </c>
      <c r="H360" s="14" t="s">
        <v>1856</v>
      </c>
      <c r="I360" s="14"/>
      <c r="J360" s="14"/>
      <c r="K360" s="14"/>
      <c r="L360" s="14"/>
      <c r="R360" s="9"/>
      <c r="S360" s="9"/>
      <c r="T360" s="14"/>
      <c r="U360" s="9"/>
      <c r="V360" s="9"/>
      <c r="W360" s="14"/>
      <c r="X360" s="9"/>
      <c r="Y360" s="9"/>
      <c r="Z360" s="14"/>
    </row>
    <row r="361" spans="2:44" s="11" customFormat="1" ht="14.25" customHeight="1" x14ac:dyDescent="0.15">
      <c r="B361" s="14" t="s">
        <v>1798</v>
      </c>
      <c r="C361" s="14" t="s">
        <v>1691</v>
      </c>
      <c r="D361" s="14" t="s">
        <v>1692</v>
      </c>
      <c r="E361" s="14">
        <v>2</v>
      </c>
      <c r="F361" s="14" t="s">
        <v>1841</v>
      </c>
      <c r="G361" s="14" t="s">
        <v>1855</v>
      </c>
      <c r="H361" s="14" t="s">
        <v>1856</v>
      </c>
      <c r="I361" s="14"/>
      <c r="J361" s="14"/>
      <c r="K361" s="14"/>
      <c r="L361" s="14"/>
      <c r="R361" s="9"/>
      <c r="S361" s="9"/>
      <c r="T361" s="14"/>
      <c r="U361" s="9"/>
      <c r="V361" s="9"/>
      <c r="W361" s="14"/>
      <c r="X361" s="9"/>
      <c r="Y361" s="9"/>
      <c r="Z361" s="14"/>
    </row>
    <row r="362" spans="2:44" s="11" customFormat="1" ht="14.25" customHeight="1" x14ac:dyDescent="0.15">
      <c r="B362" s="14" t="s">
        <v>1799</v>
      </c>
      <c r="C362" s="14" t="s">
        <v>1691</v>
      </c>
      <c r="D362" s="14" t="s">
        <v>1692</v>
      </c>
      <c r="E362" s="14">
        <v>2</v>
      </c>
      <c r="F362" s="14" t="s">
        <v>1841</v>
      </c>
      <c r="G362" s="14" t="s">
        <v>1855</v>
      </c>
      <c r="H362" s="14" t="s">
        <v>1856</v>
      </c>
      <c r="I362" s="14"/>
      <c r="J362" s="14"/>
      <c r="K362" s="14"/>
      <c r="L362" s="14"/>
      <c r="R362" s="9"/>
      <c r="S362" s="9"/>
      <c r="T362" s="14"/>
      <c r="U362" s="9"/>
      <c r="V362" s="9"/>
      <c r="W362" s="14"/>
      <c r="X362" s="9"/>
      <c r="Y362" s="9"/>
      <c r="Z362" s="14"/>
    </row>
    <row r="363" spans="2:44" s="11" customFormat="1" ht="14.25" customHeight="1" x14ac:dyDescent="0.15">
      <c r="B363" s="14" t="s">
        <v>1800</v>
      </c>
      <c r="C363" s="14" t="s">
        <v>1691</v>
      </c>
      <c r="D363" s="14" t="s">
        <v>1692</v>
      </c>
      <c r="E363" s="14">
        <v>2</v>
      </c>
      <c r="F363" s="14" t="s">
        <v>1841</v>
      </c>
      <c r="G363" s="14" t="s">
        <v>1855</v>
      </c>
      <c r="H363" s="14" t="s">
        <v>1856</v>
      </c>
      <c r="I363" s="14"/>
      <c r="J363" s="14"/>
      <c r="K363" s="14"/>
      <c r="L363" s="14"/>
      <c r="R363" s="9"/>
      <c r="S363" s="9"/>
      <c r="T363" s="14"/>
      <c r="U363" s="9"/>
      <c r="V363" s="9"/>
      <c r="W363" s="14"/>
      <c r="X363" s="9"/>
      <c r="Y363" s="9"/>
      <c r="Z363" s="14"/>
    </row>
    <row r="364" spans="2:44" s="11" customFormat="1" ht="14.25" customHeight="1" x14ac:dyDescent="0.15">
      <c r="B364" s="14" t="s">
        <v>1801</v>
      </c>
      <c r="C364" s="14" t="s">
        <v>1691</v>
      </c>
      <c r="D364" s="14" t="s">
        <v>1692</v>
      </c>
      <c r="E364" s="14">
        <v>2</v>
      </c>
      <c r="F364" s="14" t="s">
        <v>1841</v>
      </c>
      <c r="G364" s="14" t="s">
        <v>1855</v>
      </c>
      <c r="H364" s="14" t="s">
        <v>1856</v>
      </c>
      <c r="I364" s="14"/>
      <c r="J364" s="14"/>
      <c r="K364" s="14"/>
      <c r="L364" s="14"/>
      <c r="R364" s="9"/>
      <c r="S364" s="9"/>
      <c r="T364" s="14"/>
      <c r="U364" s="9"/>
      <c r="V364" s="9"/>
      <c r="W364" s="14"/>
      <c r="X364" s="9"/>
      <c r="Y364" s="9"/>
      <c r="Z364" s="14"/>
    </row>
    <row r="365" spans="2:44" s="11" customFormat="1" ht="14.25" customHeight="1" x14ac:dyDescent="0.15">
      <c r="B365" s="14" t="s">
        <v>1802</v>
      </c>
      <c r="C365" s="14" t="s">
        <v>1691</v>
      </c>
      <c r="D365" s="14" t="s">
        <v>1692</v>
      </c>
      <c r="E365" s="14">
        <v>2</v>
      </c>
      <c r="F365" s="14" t="s">
        <v>1841</v>
      </c>
      <c r="G365" s="14" t="s">
        <v>1855</v>
      </c>
      <c r="H365" s="14" t="s">
        <v>1856</v>
      </c>
      <c r="I365" s="14"/>
      <c r="J365" s="14"/>
      <c r="K365" s="14"/>
      <c r="L365" s="14"/>
      <c r="R365" s="9"/>
      <c r="S365" s="9"/>
      <c r="T365" s="14"/>
      <c r="U365" s="9"/>
      <c r="V365" s="9"/>
      <c r="W365" s="14"/>
      <c r="X365" s="9"/>
      <c r="Y365" s="9"/>
      <c r="Z365" s="14"/>
    </row>
    <row r="366" spans="2:44" s="13" customFormat="1" ht="14.25" customHeight="1" x14ac:dyDescent="0.15">
      <c r="B366" s="12" t="s">
        <v>283</v>
      </c>
      <c r="C366" s="12" t="s">
        <v>26</v>
      </c>
      <c r="D366" s="12" t="s">
        <v>27</v>
      </c>
      <c r="E366" s="12">
        <v>2</v>
      </c>
      <c r="F366" s="12" t="s">
        <v>1398</v>
      </c>
      <c r="G366" s="12" t="s">
        <v>807</v>
      </c>
      <c r="H366" s="12" t="s">
        <v>1399</v>
      </c>
      <c r="I366" s="12"/>
      <c r="J366" s="12"/>
      <c r="K366" s="12"/>
      <c r="L366" s="12">
        <v>256</v>
      </c>
      <c r="M366" s="13" t="e">
        <f>VLOOKUP(T366,#REF!,5,FALSE)</f>
        <v>#REF!</v>
      </c>
      <c r="O366" s="13" t="e">
        <f>VLOOKUP(W366,#REF!,5,FALSE)</f>
        <v>#REF!</v>
      </c>
      <c r="Q366" s="13" t="e">
        <f>VLOOKUP(Z366,#REF!,5,FALSE)</f>
        <v>#REF!</v>
      </c>
      <c r="R366" s="9" t="e">
        <f>VLOOKUP(T366,#REF!,9,FALSE)</f>
        <v>#REF!</v>
      </c>
      <c r="S366" s="9" t="e">
        <f>VLOOKUP(R366,[1]怪物!$B$6:$C$167,2,FALSE)</f>
        <v>#REF!</v>
      </c>
      <c r="T366" s="12">
        <v>10045</v>
      </c>
      <c r="U366" s="9" t="e">
        <f>VLOOKUP(W366,#REF!,9,FALSE)</f>
        <v>#REF!</v>
      </c>
      <c r="V366" s="9" t="e">
        <f>VLOOKUP(U366,[1]怪物!$B$6:$C$167,2,FALSE)</f>
        <v>#REF!</v>
      </c>
      <c r="W366" s="12">
        <v>10044</v>
      </c>
      <c r="X366" s="9" t="e">
        <f>VLOOKUP(Z366,#REF!,9,FALSE)</f>
        <v>#REF!</v>
      </c>
      <c r="Y366" s="9" t="e">
        <f>VLOOKUP(X366,[1]怪物!$B$6:$C$167,2,FALSE)</f>
        <v>#REF!</v>
      </c>
      <c r="Z366" s="12">
        <v>10049</v>
      </c>
      <c r="AB366" s="13" t="e">
        <f>VLOOKUP(T366,#REF!,6,FALSE)</f>
        <v>#REF!</v>
      </c>
      <c r="AC366" s="13" t="e">
        <f>VLOOKUP(T366,#REF!,7,FALSE)</f>
        <v>#REF!</v>
      </c>
      <c r="AE366" s="13" t="e">
        <f>VLOOKUP(W366,#REF!,6,FALSE)</f>
        <v>#REF!</v>
      </c>
      <c r="AF366" s="13" t="e">
        <f>VLOOKUP(W366,#REF!,7,FALSE)</f>
        <v>#REF!</v>
      </c>
      <c r="AH366" s="13" t="e">
        <f>VLOOKUP(Z366,#REF!,6,FALSE)</f>
        <v>#REF!</v>
      </c>
      <c r="AI366" s="13" t="e">
        <f>VLOOKUP(Z366,#REF!,7,FALSE)</f>
        <v>#REF!</v>
      </c>
      <c r="AL366" s="13" t="e">
        <f t="shared" si="10"/>
        <v>#REF!</v>
      </c>
      <c r="AN366" s="13" t="e">
        <f t="shared" si="12"/>
        <v>#REF!</v>
      </c>
      <c r="AR366" s="13" t="str">
        <f t="shared" si="11"/>
        <v>[10045,10044,10049]</v>
      </c>
    </row>
    <row r="367" spans="2:44" s="11" customFormat="1" ht="14.25" customHeight="1" x14ac:dyDescent="0.15">
      <c r="B367" s="14" t="s">
        <v>284</v>
      </c>
      <c r="C367" s="14" t="s">
        <v>26</v>
      </c>
      <c r="D367" s="14" t="s">
        <v>27</v>
      </c>
      <c r="E367" s="14">
        <v>2</v>
      </c>
      <c r="F367" s="14" t="s">
        <v>1398</v>
      </c>
      <c r="G367" s="14" t="s">
        <v>807</v>
      </c>
      <c r="H367" s="14" t="s">
        <v>1399</v>
      </c>
      <c r="I367" s="14"/>
      <c r="J367" s="14"/>
      <c r="K367" s="14"/>
      <c r="L367" s="14">
        <v>257</v>
      </c>
      <c r="M367" s="11" t="e">
        <f>VLOOKUP(T367,#REF!,5,FALSE)</f>
        <v>#REF!</v>
      </c>
      <c r="O367" s="11" t="e">
        <f>VLOOKUP(W367,#REF!,5,FALSE)</f>
        <v>#REF!</v>
      </c>
      <c r="Q367" s="11" t="e">
        <f>VLOOKUP(Z367,#REF!,5,FALSE)</f>
        <v>#REF!</v>
      </c>
      <c r="R367" s="9" t="e">
        <f>VLOOKUP(T367,#REF!,9,FALSE)</f>
        <v>#REF!</v>
      </c>
      <c r="S367" s="9" t="e">
        <f>VLOOKUP(R367,[1]怪物!$B$6:$C$167,2,FALSE)</f>
        <v>#REF!</v>
      </c>
      <c r="T367" s="14">
        <v>10048</v>
      </c>
      <c r="U367" s="9" t="e">
        <f>VLOOKUP(W367,#REF!,9,FALSE)</f>
        <v>#REF!</v>
      </c>
      <c r="V367" s="9" t="e">
        <f>VLOOKUP(U367,[1]怪物!$B$6:$C$167,2,FALSE)</f>
        <v>#REF!</v>
      </c>
      <c r="W367" s="14">
        <v>10044</v>
      </c>
      <c r="X367" s="9" t="e">
        <f>VLOOKUP(Z367,#REF!,9,FALSE)</f>
        <v>#REF!</v>
      </c>
      <c r="Y367" s="9" t="e">
        <f>VLOOKUP(X367,[1]怪物!$B$6:$C$167,2,FALSE)</f>
        <v>#REF!</v>
      </c>
      <c r="Z367" s="14">
        <v>10050</v>
      </c>
      <c r="AB367" s="11" t="e">
        <f>VLOOKUP(T367,#REF!,6,FALSE)</f>
        <v>#REF!</v>
      </c>
      <c r="AC367" s="11" t="e">
        <f>VLOOKUP(T367,#REF!,7,FALSE)</f>
        <v>#REF!</v>
      </c>
      <c r="AE367" s="11" t="e">
        <f>VLOOKUP(W367,#REF!,6,FALSE)</f>
        <v>#REF!</v>
      </c>
      <c r="AF367" s="11" t="e">
        <f>VLOOKUP(W367,#REF!,7,FALSE)</f>
        <v>#REF!</v>
      </c>
      <c r="AH367" s="11" t="e">
        <f>VLOOKUP(Z367,#REF!,6,FALSE)</f>
        <v>#REF!</v>
      </c>
      <c r="AI367" s="11" t="e">
        <f>VLOOKUP(Z367,#REF!,7,FALSE)</f>
        <v>#REF!</v>
      </c>
      <c r="AL367" s="11" t="e">
        <f t="shared" ref="AL367:AL430" si="13">"["&amp;M367&amp;","&amp;O367&amp;","&amp;Q367&amp;"]"</f>
        <v>#REF!</v>
      </c>
      <c r="AN367" s="11" t="e">
        <f t="shared" si="12"/>
        <v>#REF!</v>
      </c>
      <c r="AR367" s="11" t="str">
        <f t="shared" ref="AR367:AR430" si="14">"["&amp;T367&amp;","&amp;W367&amp;","&amp;Z367&amp;"]"</f>
        <v>[10048,10044,10050]</v>
      </c>
    </row>
    <row r="368" spans="2:44" s="11" customFormat="1" ht="14.25" customHeight="1" x14ac:dyDescent="0.15">
      <c r="B368" s="14" t="s">
        <v>285</v>
      </c>
      <c r="C368" s="14" t="s">
        <v>26</v>
      </c>
      <c r="D368" s="14" t="s">
        <v>27</v>
      </c>
      <c r="E368" s="14">
        <v>2</v>
      </c>
      <c r="F368" s="14" t="s">
        <v>1398</v>
      </c>
      <c r="G368" s="14" t="s">
        <v>808</v>
      </c>
      <c r="H368" s="14" t="s">
        <v>1400</v>
      </c>
      <c r="I368" s="14"/>
      <c r="J368" s="14"/>
      <c r="K368" s="14"/>
      <c r="L368" s="14">
        <v>258</v>
      </c>
      <c r="M368" s="11" t="e">
        <f>VLOOKUP(T368,#REF!,5,FALSE)</f>
        <v>#REF!</v>
      </c>
      <c r="O368" s="11" t="e">
        <f>VLOOKUP(W368,#REF!,5,FALSE)</f>
        <v>#REF!</v>
      </c>
      <c r="Q368" s="11" t="e">
        <f>VLOOKUP(Z368,#REF!,5,FALSE)</f>
        <v>#REF!</v>
      </c>
      <c r="R368" s="9" t="e">
        <f>VLOOKUP(T368,#REF!,9,FALSE)</f>
        <v>#REF!</v>
      </c>
      <c r="S368" s="9" t="e">
        <f>VLOOKUP(R368,[1]怪物!$B$6:$C$167,2,FALSE)</f>
        <v>#REF!</v>
      </c>
      <c r="T368" s="14">
        <v>10048</v>
      </c>
      <c r="U368" s="9" t="e">
        <f>VLOOKUP(W368,#REF!,9,FALSE)</f>
        <v>#REF!</v>
      </c>
      <c r="V368" s="9" t="e">
        <f>VLOOKUP(U368,[1]怪物!$B$6:$C$167,2,FALSE)</f>
        <v>#REF!</v>
      </c>
      <c r="W368" s="14">
        <v>10044</v>
      </c>
      <c r="X368" s="9" t="e">
        <f>VLOOKUP(Z368,#REF!,9,FALSE)</f>
        <v>#REF!</v>
      </c>
      <c r="Y368" s="9" t="e">
        <f>VLOOKUP(X368,[1]怪物!$B$6:$C$167,2,FALSE)</f>
        <v>#REF!</v>
      </c>
      <c r="Z368" s="14">
        <v>10050</v>
      </c>
      <c r="AB368" s="11" t="e">
        <f>VLOOKUP(T368,#REF!,6,FALSE)</f>
        <v>#REF!</v>
      </c>
      <c r="AC368" s="11" t="e">
        <f>VLOOKUP(T368,#REF!,7,FALSE)</f>
        <v>#REF!</v>
      </c>
      <c r="AE368" s="11" t="e">
        <f>VLOOKUP(W368,#REF!,6,FALSE)</f>
        <v>#REF!</v>
      </c>
      <c r="AF368" s="11" t="e">
        <f>VLOOKUP(W368,#REF!,7,FALSE)</f>
        <v>#REF!</v>
      </c>
      <c r="AH368" s="11" t="e">
        <f>VLOOKUP(Z368,#REF!,6,FALSE)</f>
        <v>#REF!</v>
      </c>
      <c r="AI368" s="11" t="e">
        <f>VLOOKUP(Z368,#REF!,7,FALSE)</f>
        <v>#REF!</v>
      </c>
      <c r="AL368" s="11" t="e">
        <f t="shared" si="13"/>
        <v>#REF!</v>
      </c>
      <c r="AN368" s="11" t="e">
        <f t="shared" si="12"/>
        <v>#REF!</v>
      </c>
      <c r="AR368" s="11" t="str">
        <f t="shared" si="14"/>
        <v>[10048,10044,10050]</v>
      </c>
    </row>
    <row r="369" spans="2:44" s="11" customFormat="1" ht="14.25" customHeight="1" x14ac:dyDescent="0.15">
      <c r="B369" s="14" t="s">
        <v>286</v>
      </c>
      <c r="C369" s="14" t="s">
        <v>26</v>
      </c>
      <c r="D369" s="14" t="s">
        <v>27</v>
      </c>
      <c r="E369" s="14">
        <v>2</v>
      </c>
      <c r="F369" s="14" t="s">
        <v>1398</v>
      </c>
      <c r="G369" s="14" t="s">
        <v>809</v>
      </c>
      <c r="H369" s="14" t="s">
        <v>1401</v>
      </c>
      <c r="I369" s="14"/>
      <c r="J369" s="14"/>
      <c r="K369" s="14"/>
      <c r="L369" s="14">
        <v>259</v>
      </c>
      <c r="M369" s="11" t="e">
        <f>VLOOKUP(T369,#REF!,5,FALSE)</f>
        <v>#REF!</v>
      </c>
      <c r="O369" s="11" t="e">
        <f>VLOOKUP(W369,#REF!,5,FALSE)</f>
        <v>#REF!</v>
      </c>
      <c r="Q369" s="11" t="e">
        <f>VLOOKUP(Z369,#REF!,5,FALSE)</f>
        <v>#REF!</v>
      </c>
      <c r="R369" s="9" t="e">
        <f>VLOOKUP(T369,#REF!,9,FALSE)</f>
        <v>#REF!</v>
      </c>
      <c r="S369" s="9" t="e">
        <f>VLOOKUP(R369,[1]怪物!$B$6:$C$167,2,FALSE)</f>
        <v>#REF!</v>
      </c>
      <c r="T369" s="14">
        <v>10044</v>
      </c>
      <c r="U369" s="9" t="e">
        <f>VLOOKUP(W369,#REF!,9,FALSE)</f>
        <v>#REF!</v>
      </c>
      <c r="V369" s="9" t="e">
        <f>VLOOKUP(U369,[1]怪物!$B$6:$C$167,2,FALSE)</f>
        <v>#REF!</v>
      </c>
      <c r="W369" s="14">
        <v>10049</v>
      </c>
      <c r="X369" s="9" t="e">
        <f>VLOOKUP(Z369,#REF!,9,FALSE)</f>
        <v>#REF!</v>
      </c>
      <c r="Y369" s="9" t="e">
        <f>VLOOKUP(X369,[1]怪物!$B$6:$C$167,2,FALSE)</f>
        <v>#REF!</v>
      </c>
      <c r="Z369" s="14">
        <v>10050</v>
      </c>
      <c r="AB369" s="11" t="e">
        <f>VLOOKUP(T369,#REF!,6,FALSE)</f>
        <v>#REF!</v>
      </c>
      <c r="AC369" s="11" t="e">
        <f>VLOOKUP(T369,#REF!,7,FALSE)</f>
        <v>#REF!</v>
      </c>
      <c r="AE369" s="11" t="e">
        <f>VLOOKUP(W369,#REF!,6,FALSE)</f>
        <v>#REF!</v>
      </c>
      <c r="AF369" s="11" t="e">
        <f>VLOOKUP(W369,#REF!,7,FALSE)</f>
        <v>#REF!</v>
      </c>
      <c r="AH369" s="11" t="e">
        <f>VLOOKUP(Z369,#REF!,6,FALSE)</f>
        <v>#REF!</v>
      </c>
      <c r="AI369" s="11" t="e">
        <f>VLOOKUP(Z369,#REF!,7,FALSE)</f>
        <v>#REF!</v>
      </c>
      <c r="AL369" s="11" t="e">
        <f t="shared" si="13"/>
        <v>#REF!</v>
      </c>
      <c r="AN369" s="11" t="e">
        <f t="shared" si="12"/>
        <v>#REF!</v>
      </c>
      <c r="AR369" s="11" t="str">
        <f t="shared" si="14"/>
        <v>[10044,10049,10050]</v>
      </c>
    </row>
    <row r="370" spans="2:44" s="11" customFormat="1" ht="14.25" customHeight="1" x14ac:dyDescent="0.15">
      <c r="B370" s="14" t="s">
        <v>287</v>
      </c>
      <c r="C370" s="14" t="s">
        <v>26</v>
      </c>
      <c r="D370" s="14" t="s">
        <v>27</v>
      </c>
      <c r="E370" s="14">
        <v>2</v>
      </c>
      <c r="F370" s="14" t="s">
        <v>1398</v>
      </c>
      <c r="G370" s="14" t="s">
        <v>810</v>
      </c>
      <c r="H370" s="14" t="s">
        <v>1402</v>
      </c>
      <c r="I370" s="14"/>
      <c r="J370" s="14"/>
      <c r="K370" s="14"/>
      <c r="L370" s="14">
        <v>260</v>
      </c>
      <c r="M370" s="11" t="e">
        <f>VLOOKUP(T370,#REF!,5,FALSE)</f>
        <v>#REF!</v>
      </c>
      <c r="O370" s="11" t="e">
        <f>VLOOKUP(W370,#REF!,5,FALSE)</f>
        <v>#REF!</v>
      </c>
      <c r="Q370" s="11" t="e">
        <f>VLOOKUP(Z370,#REF!,5,FALSE)</f>
        <v>#REF!</v>
      </c>
      <c r="R370" s="9" t="e">
        <f>VLOOKUP(T370,#REF!,9,FALSE)</f>
        <v>#REF!</v>
      </c>
      <c r="S370" s="9" t="e">
        <f>VLOOKUP(R370,[1]怪物!$B$6:$C$167,2,FALSE)</f>
        <v>#REF!</v>
      </c>
      <c r="T370" s="14">
        <v>10044</v>
      </c>
      <c r="U370" s="9" t="e">
        <f>VLOOKUP(W370,#REF!,9,FALSE)</f>
        <v>#REF!</v>
      </c>
      <c r="V370" s="9" t="e">
        <f>VLOOKUP(U370,[1]怪物!$B$6:$C$167,2,FALSE)</f>
        <v>#REF!</v>
      </c>
      <c r="W370" s="14">
        <v>10049</v>
      </c>
      <c r="X370" s="9" t="e">
        <f>VLOOKUP(Z370,#REF!,9,FALSE)</f>
        <v>#REF!</v>
      </c>
      <c r="Y370" s="9" t="e">
        <f>VLOOKUP(X370,[1]怪物!$B$6:$C$167,2,FALSE)</f>
        <v>#REF!</v>
      </c>
      <c r="Z370" s="14">
        <v>10047</v>
      </c>
      <c r="AB370" s="11" t="e">
        <f>VLOOKUP(T370,#REF!,6,FALSE)</f>
        <v>#REF!</v>
      </c>
      <c r="AC370" s="11" t="e">
        <f>VLOOKUP(T370,#REF!,7,FALSE)</f>
        <v>#REF!</v>
      </c>
      <c r="AE370" s="11" t="e">
        <f>VLOOKUP(W370,#REF!,6,FALSE)</f>
        <v>#REF!</v>
      </c>
      <c r="AF370" s="11" t="e">
        <f>VLOOKUP(W370,#REF!,7,FALSE)</f>
        <v>#REF!</v>
      </c>
      <c r="AH370" s="11" t="e">
        <f>VLOOKUP(Z370,#REF!,6,FALSE)</f>
        <v>#REF!</v>
      </c>
      <c r="AI370" s="11" t="e">
        <f>VLOOKUP(Z370,#REF!,7,FALSE)</f>
        <v>#REF!</v>
      </c>
      <c r="AL370" s="11" t="e">
        <f t="shared" si="13"/>
        <v>#REF!</v>
      </c>
      <c r="AN370" s="11" t="e">
        <f t="shared" si="12"/>
        <v>#REF!</v>
      </c>
      <c r="AR370" s="11" t="str">
        <f t="shared" si="14"/>
        <v>[10044,10049,10047]</v>
      </c>
    </row>
    <row r="371" spans="2:44" s="11" customFormat="1" ht="14.25" customHeight="1" x14ac:dyDescent="0.15">
      <c r="B371" s="14" t="s">
        <v>288</v>
      </c>
      <c r="C371" s="14" t="s">
        <v>26</v>
      </c>
      <c r="D371" s="14" t="s">
        <v>27</v>
      </c>
      <c r="E371" s="14">
        <v>2</v>
      </c>
      <c r="F371" s="14" t="s">
        <v>1398</v>
      </c>
      <c r="G371" s="14" t="s">
        <v>811</v>
      </c>
      <c r="H371" s="14" t="s">
        <v>1403</v>
      </c>
      <c r="I371" s="14"/>
      <c r="J371" s="14"/>
      <c r="K371" s="14"/>
      <c r="L371" s="14">
        <v>261</v>
      </c>
      <c r="M371" s="11" t="e">
        <f>VLOOKUP(T371,#REF!,5,FALSE)</f>
        <v>#REF!</v>
      </c>
      <c r="O371" s="11" t="e">
        <f>VLOOKUP(W371,#REF!,5,FALSE)</f>
        <v>#REF!</v>
      </c>
      <c r="Q371" s="11" t="e">
        <f>VLOOKUP(Z371,#REF!,5,FALSE)</f>
        <v>#REF!</v>
      </c>
      <c r="R371" s="9" t="e">
        <f>VLOOKUP(T371,#REF!,9,FALSE)</f>
        <v>#REF!</v>
      </c>
      <c r="S371" s="9" t="e">
        <f>VLOOKUP(R371,[1]怪物!$B$6:$C$167,2,FALSE)</f>
        <v>#REF!</v>
      </c>
      <c r="T371" s="14">
        <v>10044</v>
      </c>
      <c r="U371" s="9" t="e">
        <f>VLOOKUP(W371,#REF!,9,FALSE)</f>
        <v>#REF!</v>
      </c>
      <c r="V371" s="9" t="e">
        <f>VLOOKUP(U371,[1]怪物!$B$6:$C$167,2,FALSE)</f>
        <v>#REF!</v>
      </c>
      <c r="W371" s="14">
        <v>10049</v>
      </c>
      <c r="X371" s="9" t="e">
        <f>VLOOKUP(Z371,#REF!,9,FALSE)</f>
        <v>#REF!</v>
      </c>
      <c r="Y371" s="9" t="e">
        <f>VLOOKUP(X371,[1]怪物!$B$6:$C$167,2,FALSE)</f>
        <v>#REF!</v>
      </c>
      <c r="Z371" s="14">
        <v>10047</v>
      </c>
      <c r="AB371" s="11" t="e">
        <f>VLOOKUP(T371,#REF!,6,FALSE)</f>
        <v>#REF!</v>
      </c>
      <c r="AC371" s="11" t="e">
        <f>VLOOKUP(T371,#REF!,7,FALSE)</f>
        <v>#REF!</v>
      </c>
      <c r="AE371" s="11" t="e">
        <f>VLOOKUP(W371,#REF!,6,FALSE)</f>
        <v>#REF!</v>
      </c>
      <c r="AF371" s="11" t="e">
        <f>VLOOKUP(W371,#REF!,7,FALSE)</f>
        <v>#REF!</v>
      </c>
      <c r="AH371" s="11" t="e">
        <f>VLOOKUP(Z371,#REF!,6,FALSE)</f>
        <v>#REF!</v>
      </c>
      <c r="AI371" s="11" t="e">
        <f>VLOOKUP(Z371,#REF!,7,FALSE)</f>
        <v>#REF!</v>
      </c>
      <c r="AL371" s="11" t="e">
        <f t="shared" si="13"/>
        <v>#REF!</v>
      </c>
      <c r="AN371" s="11" t="e">
        <f t="shared" si="12"/>
        <v>#REF!</v>
      </c>
      <c r="AR371" s="11" t="str">
        <f t="shared" si="14"/>
        <v>[10044,10049,10047]</v>
      </c>
    </row>
    <row r="372" spans="2:44" s="11" customFormat="1" ht="14.25" customHeight="1" x14ac:dyDescent="0.15">
      <c r="B372" s="14" t="s">
        <v>289</v>
      </c>
      <c r="C372" s="14" t="s">
        <v>26</v>
      </c>
      <c r="D372" s="14" t="s">
        <v>27</v>
      </c>
      <c r="E372" s="14">
        <v>2</v>
      </c>
      <c r="F372" s="14" t="s">
        <v>1398</v>
      </c>
      <c r="G372" s="14" t="s">
        <v>811</v>
      </c>
      <c r="H372" s="14" t="s">
        <v>1403</v>
      </c>
      <c r="I372" s="14"/>
      <c r="J372" s="14"/>
      <c r="K372" s="14"/>
      <c r="L372" s="14">
        <v>262</v>
      </c>
      <c r="M372" s="11" t="e">
        <f>VLOOKUP(T372,#REF!,5,FALSE)</f>
        <v>#REF!</v>
      </c>
      <c r="O372" s="11" t="e">
        <f>VLOOKUP(W372,#REF!,5,FALSE)</f>
        <v>#REF!</v>
      </c>
      <c r="Q372" s="11" t="e">
        <f>VLOOKUP(Z372,#REF!,5,FALSE)</f>
        <v>#REF!</v>
      </c>
      <c r="R372" s="9" t="e">
        <f>VLOOKUP(T372,#REF!,9,FALSE)</f>
        <v>#REF!</v>
      </c>
      <c r="S372" s="9" t="e">
        <f>VLOOKUP(R372,[1]怪物!$B$6:$C$167,2,FALSE)</f>
        <v>#REF!</v>
      </c>
      <c r="T372" s="14">
        <v>10049</v>
      </c>
      <c r="U372" s="9" t="e">
        <f>VLOOKUP(W372,#REF!,9,FALSE)</f>
        <v>#REF!</v>
      </c>
      <c r="V372" s="9" t="e">
        <f>VLOOKUP(U372,[1]怪物!$B$6:$C$167,2,FALSE)</f>
        <v>#REF!</v>
      </c>
      <c r="W372" s="14">
        <v>10050</v>
      </c>
      <c r="X372" s="9" t="e">
        <f>VLOOKUP(Z372,#REF!,9,FALSE)</f>
        <v>#REF!</v>
      </c>
      <c r="Y372" s="9" t="e">
        <f>VLOOKUP(X372,[1]怪物!$B$6:$C$167,2,FALSE)</f>
        <v>#REF!</v>
      </c>
      <c r="Z372" s="14">
        <v>10047</v>
      </c>
      <c r="AB372" s="11" t="e">
        <f>VLOOKUP(T372,#REF!,6,FALSE)</f>
        <v>#REF!</v>
      </c>
      <c r="AC372" s="11" t="e">
        <f>VLOOKUP(T372,#REF!,7,FALSE)</f>
        <v>#REF!</v>
      </c>
      <c r="AE372" s="11" t="e">
        <f>VLOOKUP(W372,#REF!,6,FALSE)</f>
        <v>#REF!</v>
      </c>
      <c r="AF372" s="11" t="e">
        <f>VLOOKUP(W372,#REF!,7,FALSE)</f>
        <v>#REF!</v>
      </c>
      <c r="AH372" s="11" t="e">
        <f>VLOOKUP(Z372,#REF!,6,FALSE)</f>
        <v>#REF!</v>
      </c>
      <c r="AI372" s="11" t="e">
        <f>VLOOKUP(Z372,#REF!,7,FALSE)</f>
        <v>#REF!</v>
      </c>
      <c r="AL372" s="11" t="e">
        <f t="shared" si="13"/>
        <v>#REF!</v>
      </c>
      <c r="AN372" s="11" t="e">
        <f t="shared" si="12"/>
        <v>#REF!</v>
      </c>
      <c r="AR372" s="11" t="str">
        <f t="shared" si="14"/>
        <v>[10049,10050,10047]</v>
      </c>
    </row>
    <row r="373" spans="2:44" s="11" customFormat="1" ht="14.25" customHeight="1" x14ac:dyDescent="0.15">
      <c r="B373" s="14" t="s">
        <v>290</v>
      </c>
      <c r="C373" s="14" t="s">
        <v>26</v>
      </c>
      <c r="D373" s="14" t="s">
        <v>27</v>
      </c>
      <c r="E373" s="14">
        <v>2</v>
      </c>
      <c r="F373" s="14" t="s">
        <v>1398</v>
      </c>
      <c r="G373" s="14" t="s">
        <v>812</v>
      </c>
      <c r="H373" s="14" t="s">
        <v>1404</v>
      </c>
      <c r="I373" s="14"/>
      <c r="J373" s="14"/>
      <c r="K373" s="14"/>
      <c r="L373" s="14">
        <v>263</v>
      </c>
      <c r="M373" s="11" t="e">
        <f>VLOOKUP(T373,#REF!,5,FALSE)</f>
        <v>#REF!</v>
      </c>
      <c r="O373" s="11" t="e">
        <f>VLOOKUP(W373,#REF!,5,FALSE)</f>
        <v>#REF!</v>
      </c>
      <c r="Q373" s="11" t="e">
        <f>VLOOKUP(Z373,#REF!,5,FALSE)</f>
        <v>#REF!</v>
      </c>
      <c r="R373" s="9" t="e">
        <f>VLOOKUP(T373,#REF!,9,FALSE)</f>
        <v>#REF!</v>
      </c>
      <c r="S373" s="9" t="e">
        <f>VLOOKUP(R373,[1]怪物!$B$6:$C$167,2,FALSE)</f>
        <v>#REF!</v>
      </c>
      <c r="T373" s="14">
        <v>10049</v>
      </c>
      <c r="U373" s="9" t="e">
        <f>VLOOKUP(W373,#REF!,9,FALSE)</f>
        <v>#REF!</v>
      </c>
      <c r="V373" s="9" t="e">
        <f>VLOOKUP(U373,[1]怪物!$B$6:$C$167,2,FALSE)</f>
        <v>#REF!</v>
      </c>
      <c r="W373" s="14">
        <v>10050</v>
      </c>
      <c r="X373" s="9" t="e">
        <f>VLOOKUP(Z373,#REF!,9,FALSE)</f>
        <v>#REF!</v>
      </c>
      <c r="Y373" s="9" t="e">
        <f>VLOOKUP(X373,[1]怪物!$B$6:$C$167,2,FALSE)</f>
        <v>#REF!</v>
      </c>
      <c r="Z373" s="14">
        <v>10054</v>
      </c>
      <c r="AB373" s="11" t="e">
        <f>VLOOKUP(T373,#REF!,6,FALSE)</f>
        <v>#REF!</v>
      </c>
      <c r="AC373" s="11" t="e">
        <f>VLOOKUP(T373,#REF!,7,FALSE)</f>
        <v>#REF!</v>
      </c>
      <c r="AE373" s="11" t="e">
        <f>VLOOKUP(W373,#REF!,6,FALSE)</f>
        <v>#REF!</v>
      </c>
      <c r="AF373" s="11" t="e">
        <f>VLOOKUP(W373,#REF!,7,FALSE)</f>
        <v>#REF!</v>
      </c>
      <c r="AH373" s="11" t="e">
        <f>VLOOKUP(Z373,#REF!,6,FALSE)</f>
        <v>#REF!</v>
      </c>
      <c r="AI373" s="11" t="e">
        <f>VLOOKUP(Z373,#REF!,7,FALSE)</f>
        <v>#REF!</v>
      </c>
      <c r="AL373" s="11" t="e">
        <f t="shared" si="13"/>
        <v>#REF!</v>
      </c>
      <c r="AN373" s="11" t="e">
        <f t="shared" si="12"/>
        <v>#REF!</v>
      </c>
      <c r="AR373" s="11" t="str">
        <f t="shared" si="14"/>
        <v>[10049,10050,10054]</v>
      </c>
    </row>
    <row r="374" spans="2:44" s="11" customFormat="1" ht="14.25" customHeight="1" x14ac:dyDescent="0.15">
      <c r="B374" s="14" t="s">
        <v>291</v>
      </c>
      <c r="C374" s="14" t="s">
        <v>26</v>
      </c>
      <c r="D374" s="14" t="s">
        <v>27</v>
      </c>
      <c r="E374" s="14">
        <v>2</v>
      </c>
      <c r="F374" s="14" t="s">
        <v>1398</v>
      </c>
      <c r="G374" s="14" t="s">
        <v>813</v>
      </c>
      <c r="H374" s="14" t="s">
        <v>1405</v>
      </c>
      <c r="I374" s="14"/>
      <c r="J374" s="14"/>
      <c r="K374" s="14"/>
      <c r="L374" s="14">
        <v>264</v>
      </c>
      <c r="M374" s="11" t="e">
        <f>VLOOKUP(T374,#REF!,5,FALSE)</f>
        <v>#REF!</v>
      </c>
      <c r="O374" s="11" t="e">
        <f>VLOOKUP(W374,#REF!,5,FALSE)</f>
        <v>#REF!</v>
      </c>
      <c r="Q374" s="11" t="e">
        <f>VLOOKUP(Z374,#REF!,5,FALSE)</f>
        <v>#REF!</v>
      </c>
      <c r="R374" s="9" t="e">
        <f>VLOOKUP(T374,#REF!,9,FALSE)</f>
        <v>#REF!</v>
      </c>
      <c r="S374" s="9" t="e">
        <f>VLOOKUP(R374,[1]怪物!$B$6:$C$167,2,FALSE)</f>
        <v>#REF!</v>
      </c>
      <c r="T374" s="14">
        <v>10049</v>
      </c>
      <c r="U374" s="9" t="e">
        <f>VLOOKUP(W374,#REF!,9,FALSE)</f>
        <v>#REF!</v>
      </c>
      <c r="V374" s="9" t="e">
        <f>VLOOKUP(U374,[1]怪物!$B$6:$C$167,2,FALSE)</f>
        <v>#REF!</v>
      </c>
      <c r="W374" s="14">
        <v>10050</v>
      </c>
      <c r="X374" s="9" t="e">
        <f>VLOOKUP(Z374,#REF!,9,FALSE)</f>
        <v>#REF!</v>
      </c>
      <c r="Y374" s="9" t="e">
        <f>VLOOKUP(X374,[1]怪物!$B$6:$C$167,2,FALSE)</f>
        <v>#REF!</v>
      </c>
      <c r="Z374" s="14">
        <v>10054</v>
      </c>
      <c r="AB374" s="11" t="e">
        <f>VLOOKUP(T374,#REF!,6,FALSE)</f>
        <v>#REF!</v>
      </c>
      <c r="AC374" s="11" t="e">
        <f>VLOOKUP(T374,#REF!,7,FALSE)</f>
        <v>#REF!</v>
      </c>
      <c r="AE374" s="11" t="e">
        <f>VLOOKUP(W374,#REF!,6,FALSE)</f>
        <v>#REF!</v>
      </c>
      <c r="AF374" s="11" t="e">
        <f>VLOOKUP(W374,#REF!,7,FALSE)</f>
        <v>#REF!</v>
      </c>
      <c r="AH374" s="11" t="e">
        <f>VLOOKUP(Z374,#REF!,6,FALSE)</f>
        <v>#REF!</v>
      </c>
      <c r="AI374" s="11" t="e">
        <f>VLOOKUP(Z374,#REF!,7,FALSE)</f>
        <v>#REF!</v>
      </c>
      <c r="AL374" s="11" t="e">
        <f t="shared" si="13"/>
        <v>#REF!</v>
      </c>
      <c r="AN374" s="11" t="e">
        <f t="shared" si="12"/>
        <v>#REF!</v>
      </c>
      <c r="AR374" s="11" t="str">
        <f t="shared" si="14"/>
        <v>[10049,10050,10054]</v>
      </c>
    </row>
    <row r="375" spans="2:44" s="11" customFormat="1" ht="14.25" customHeight="1" x14ac:dyDescent="0.15">
      <c r="B375" s="14" t="s">
        <v>292</v>
      </c>
      <c r="C375" s="14" t="s">
        <v>26</v>
      </c>
      <c r="D375" s="14" t="s">
        <v>27</v>
      </c>
      <c r="E375" s="14">
        <v>2</v>
      </c>
      <c r="F375" s="14" t="s">
        <v>1398</v>
      </c>
      <c r="G375" s="14" t="s">
        <v>813</v>
      </c>
      <c r="H375" s="14" t="s">
        <v>1405</v>
      </c>
      <c r="I375" s="14"/>
      <c r="J375" s="14"/>
      <c r="K375" s="14"/>
      <c r="L375" s="14">
        <v>265</v>
      </c>
      <c r="M375" s="11" t="e">
        <f>VLOOKUP(T375,#REF!,5,FALSE)</f>
        <v>#REF!</v>
      </c>
      <c r="O375" s="11" t="e">
        <f>VLOOKUP(W375,#REF!,5,FALSE)</f>
        <v>#REF!</v>
      </c>
      <c r="Q375" s="11" t="e">
        <f>VLOOKUP(Z375,#REF!,5,FALSE)</f>
        <v>#REF!</v>
      </c>
      <c r="R375" s="9" t="e">
        <f>VLOOKUP(T375,#REF!,9,FALSE)</f>
        <v>#REF!</v>
      </c>
      <c r="S375" s="9" t="e">
        <f>VLOOKUP(R375,[1]怪物!$B$6:$C$167,2,FALSE)</f>
        <v>#REF!</v>
      </c>
      <c r="T375" s="14">
        <v>10050</v>
      </c>
      <c r="U375" s="9" t="e">
        <f>VLOOKUP(W375,#REF!,9,FALSE)</f>
        <v>#REF!</v>
      </c>
      <c r="V375" s="9" t="e">
        <f>VLOOKUP(U375,[1]怪物!$B$6:$C$167,2,FALSE)</f>
        <v>#REF!</v>
      </c>
      <c r="W375" s="14">
        <v>10047</v>
      </c>
      <c r="X375" s="9" t="e">
        <f>VLOOKUP(Z375,#REF!,9,FALSE)</f>
        <v>#REF!</v>
      </c>
      <c r="Y375" s="9" t="e">
        <f>VLOOKUP(X375,[1]怪物!$B$6:$C$167,2,FALSE)</f>
        <v>#REF!</v>
      </c>
      <c r="Z375" s="14">
        <v>10052</v>
      </c>
      <c r="AB375" s="11" t="e">
        <f>VLOOKUP(T375,#REF!,6,FALSE)</f>
        <v>#REF!</v>
      </c>
      <c r="AC375" s="11" t="e">
        <f>VLOOKUP(T375,#REF!,7,FALSE)</f>
        <v>#REF!</v>
      </c>
      <c r="AE375" s="11" t="e">
        <f>VLOOKUP(W375,#REF!,6,FALSE)</f>
        <v>#REF!</v>
      </c>
      <c r="AF375" s="11" t="e">
        <f>VLOOKUP(W375,#REF!,7,FALSE)</f>
        <v>#REF!</v>
      </c>
      <c r="AH375" s="11" t="e">
        <f>VLOOKUP(Z375,#REF!,6,FALSE)</f>
        <v>#REF!</v>
      </c>
      <c r="AI375" s="11" t="e">
        <f>VLOOKUP(Z375,#REF!,7,FALSE)</f>
        <v>#REF!</v>
      </c>
      <c r="AL375" s="11" t="e">
        <f t="shared" si="13"/>
        <v>#REF!</v>
      </c>
      <c r="AN375" s="11" t="e">
        <f t="shared" si="12"/>
        <v>#REF!</v>
      </c>
      <c r="AR375" s="11" t="str">
        <f t="shared" si="14"/>
        <v>[10050,10047,10052]</v>
      </c>
    </row>
    <row r="376" spans="2:44" s="11" customFormat="1" ht="14.25" customHeight="1" x14ac:dyDescent="0.15">
      <c r="B376" s="14" t="s">
        <v>293</v>
      </c>
      <c r="C376" s="14" t="s">
        <v>26</v>
      </c>
      <c r="D376" s="14" t="s">
        <v>27</v>
      </c>
      <c r="E376" s="14">
        <v>2</v>
      </c>
      <c r="F376" s="14" t="s">
        <v>1398</v>
      </c>
      <c r="G376" s="14" t="s">
        <v>814</v>
      </c>
      <c r="H376" s="14" t="s">
        <v>1406</v>
      </c>
      <c r="I376" s="14"/>
      <c r="J376" s="14"/>
      <c r="K376" s="14"/>
      <c r="L376" s="14">
        <v>266</v>
      </c>
      <c r="M376" s="11" t="e">
        <f>VLOOKUP(T376,#REF!,5,FALSE)</f>
        <v>#REF!</v>
      </c>
      <c r="O376" s="11" t="e">
        <f>VLOOKUP(W376,#REF!,5,FALSE)</f>
        <v>#REF!</v>
      </c>
      <c r="Q376" s="11" t="e">
        <f>VLOOKUP(Z376,#REF!,5,FALSE)</f>
        <v>#REF!</v>
      </c>
      <c r="R376" s="9" t="e">
        <f>VLOOKUP(T376,#REF!,9,FALSE)</f>
        <v>#REF!</v>
      </c>
      <c r="S376" s="9" t="e">
        <f>VLOOKUP(R376,[1]怪物!$B$6:$C$167,2,FALSE)</f>
        <v>#REF!</v>
      </c>
      <c r="T376" s="14">
        <v>10050</v>
      </c>
      <c r="U376" s="9" t="e">
        <f>VLOOKUP(W376,#REF!,9,FALSE)</f>
        <v>#REF!</v>
      </c>
      <c r="V376" s="9" t="e">
        <f>VLOOKUP(U376,[1]怪物!$B$6:$C$167,2,FALSE)</f>
        <v>#REF!</v>
      </c>
      <c r="W376" s="14">
        <v>10047</v>
      </c>
      <c r="X376" s="9" t="e">
        <f>VLOOKUP(Z376,#REF!,9,FALSE)</f>
        <v>#REF!</v>
      </c>
      <c r="Y376" s="9" t="e">
        <f>VLOOKUP(X376,[1]怪物!$B$6:$C$167,2,FALSE)</f>
        <v>#REF!</v>
      </c>
      <c r="Z376" s="14">
        <v>10111</v>
      </c>
      <c r="AB376" s="11" t="e">
        <f>VLOOKUP(T376,#REF!,6,FALSE)</f>
        <v>#REF!</v>
      </c>
      <c r="AC376" s="11" t="e">
        <f>VLOOKUP(T376,#REF!,7,FALSE)</f>
        <v>#REF!</v>
      </c>
      <c r="AE376" s="11" t="e">
        <f>VLOOKUP(W376,#REF!,6,FALSE)</f>
        <v>#REF!</v>
      </c>
      <c r="AF376" s="11" t="e">
        <f>VLOOKUP(W376,#REF!,7,FALSE)</f>
        <v>#REF!</v>
      </c>
      <c r="AH376" s="11" t="e">
        <f>VLOOKUP(Z376,#REF!,6,FALSE)</f>
        <v>#REF!</v>
      </c>
      <c r="AI376" s="11" t="e">
        <f>VLOOKUP(Z376,#REF!,7,FALSE)</f>
        <v>#REF!</v>
      </c>
      <c r="AL376" s="11" t="e">
        <f t="shared" si="13"/>
        <v>#REF!</v>
      </c>
      <c r="AN376" s="11" t="e">
        <f t="shared" si="12"/>
        <v>#REF!</v>
      </c>
      <c r="AR376" s="11" t="str">
        <f t="shared" si="14"/>
        <v>[10050,10047,10111]</v>
      </c>
    </row>
    <row r="377" spans="2:44" s="11" customFormat="1" ht="14.25" customHeight="1" x14ac:dyDescent="0.15">
      <c r="B377" s="14" t="s">
        <v>294</v>
      </c>
      <c r="C377" s="14" t="s">
        <v>26</v>
      </c>
      <c r="D377" s="14" t="s">
        <v>27</v>
      </c>
      <c r="E377" s="14">
        <v>2</v>
      </c>
      <c r="F377" s="14" t="s">
        <v>1407</v>
      </c>
      <c r="G377" s="14" t="s">
        <v>815</v>
      </c>
      <c r="H377" s="14" t="s">
        <v>1408</v>
      </c>
      <c r="I377" s="14"/>
      <c r="J377" s="14"/>
      <c r="K377" s="14"/>
      <c r="L377" s="14">
        <v>267</v>
      </c>
      <c r="M377" s="11" t="e">
        <f>VLOOKUP(T377,#REF!,5,FALSE)</f>
        <v>#REF!</v>
      </c>
      <c r="O377" s="11" t="e">
        <f>VLOOKUP(W377,#REF!,5,FALSE)</f>
        <v>#REF!</v>
      </c>
      <c r="Q377" s="11" t="e">
        <f>VLOOKUP(Z377,#REF!,5,FALSE)</f>
        <v>#REF!</v>
      </c>
      <c r="R377" s="9" t="e">
        <f>VLOOKUP(T377,#REF!,9,FALSE)</f>
        <v>#REF!</v>
      </c>
      <c r="S377" s="9" t="e">
        <f>VLOOKUP(R377,[1]怪物!$B$6:$C$167,2,FALSE)</f>
        <v>#REF!</v>
      </c>
      <c r="T377" s="14">
        <v>10050</v>
      </c>
      <c r="U377" s="9" t="e">
        <f>VLOOKUP(W377,#REF!,9,FALSE)</f>
        <v>#REF!</v>
      </c>
      <c r="V377" s="9" t="e">
        <f>VLOOKUP(U377,[1]怪物!$B$6:$C$167,2,FALSE)</f>
        <v>#REF!</v>
      </c>
      <c r="W377" s="14">
        <v>10047</v>
      </c>
      <c r="X377" s="9" t="e">
        <f>VLOOKUP(Z377,#REF!,9,FALSE)</f>
        <v>#REF!</v>
      </c>
      <c r="Y377" s="9" t="e">
        <f>VLOOKUP(X377,[1]怪物!$B$6:$C$167,2,FALSE)</f>
        <v>#REF!</v>
      </c>
      <c r="Z377" s="14">
        <v>10111</v>
      </c>
      <c r="AB377" s="11" t="e">
        <f>VLOOKUP(T377,#REF!,6,FALSE)</f>
        <v>#REF!</v>
      </c>
      <c r="AC377" s="11" t="e">
        <f>VLOOKUP(T377,#REF!,7,FALSE)</f>
        <v>#REF!</v>
      </c>
      <c r="AE377" s="11" t="e">
        <f>VLOOKUP(W377,#REF!,6,FALSE)</f>
        <v>#REF!</v>
      </c>
      <c r="AF377" s="11" t="e">
        <f>VLOOKUP(W377,#REF!,7,FALSE)</f>
        <v>#REF!</v>
      </c>
      <c r="AH377" s="11" t="e">
        <f>VLOOKUP(Z377,#REF!,6,FALSE)</f>
        <v>#REF!</v>
      </c>
      <c r="AI377" s="11" t="e">
        <f>VLOOKUP(Z377,#REF!,7,FALSE)</f>
        <v>#REF!</v>
      </c>
      <c r="AL377" s="11" t="e">
        <f t="shared" si="13"/>
        <v>#REF!</v>
      </c>
      <c r="AN377" s="11" t="e">
        <f t="shared" si="12"/>
        <v>#REF!</v>
      </c>
      <c r="AR377" s="11" t="str">
        <f t="shared" si="14"/>
        <v>[10050,10047,10111]</v>
      </c>
    </row>
    <row r="378" spans="2:44" s="11" customFormat="1" ht="14.25" customHeight="1" x14ac:dyDescent="0.15">
      <c r="B378" s="14" t="s">
        <v>295</v>
      </c>
      <c r="C378" s="14" t="s">
        <v>26</v>
      </c>
      <c r="D378" s="14" t="s">
        <v>27</v>
      </c>
      <c r="E378" s="14">
        <v>2</v>
      </c>
      <c r="F378" s="14" t="s">
        <v>1407</v>
      </c>
      <c r="G378" s="14" t="s">
        <v>816</v>
      </c>
      <c r="H378" s="14" t="s">
        <v>1409</v>
      </c>
      <c r="I378" s="14"/>
      <c r="J378" s="14"/>
      <c r="K378" s="14"/>
      <c r="L378" s="14">
        <v>268</v>
      </c>
      <c r="M378" s="11" t="e">
        <f>VLOOKUP(T378,#REF!,5,FALSE)</f>
        <v>#REF!</v>
      </c>
      <c r="O378" s="11" t="e">
        <f>VLOOKUP(W378,#REF!,5,FALSE)</f>
        <v>#REF!</v>
      </c>
      <c r="Q378" s="11" t="e">
        <f>VLOOKUP(Z378,#REF!,5,FALSE)</f>
        <v>#REF!</v>
      </c>
      <c r="R378" s="9" t="e">
        <f>VLOOKUP(T378,#REF!,9,FALSE)</f>
        <v>#REF!</v>
      </c>
      <c r="S378" s="9" t="e">
        <f>VLOOKUP(R378,[1]怪物!$B$6:$C$167,2,FALSE)</f>
        <v>#REF!</v>
      </c>
      <c r="T378" s="14">
        <v>10047</v>
      </c>
      <c r="U378" s="9" t="e">
        <f>VLOOKUP(W378,#REF!,9,FALSE)</f>
        <v>#REF!</v>
      </c>
      <c r="V378" s="9" t="e">
        <f>VLOOKUP(U378,[1]怪物!$B$6:$C$167,2,FALSE)</f>
        <v>#REF!</v>
      </c>
      <c r="W378" s="14">
        <v>10054</v>
      </c>
      <c r="X378" s="9" t="e">
        <f>VLOOKUP(Z378,#REF!,9,FALSE)</f>
        <v>#REF!</v>
      </c>
      <c r="Y378" s="9" t="e">
        <f>VLOOKUP(X378,[1]怪物!$B$6:$C$167,2,FALSE)</f>
        <v>#REF!</v>
      </c>
      <c r="Z378" s="14">
        <v>10053</v>
      </c>
      <c r="AB378" s="11" t="e">
        <f>VLOOKUP(T378,#REF!,6,FALSE)</f>
        <v>#REF!</v>
      </c>
      <c r="AC378" s="11" t="e">
        <f>VLOOKUP(T378,#REF!,7,FALSE)</f>
        <v>#REF!</v>
      </c>
      <c r="AE378" s="11" t="e">
        <f>VLOOKUP(W378,#REF!,6,FALSE)</f>
        <v>#REF!</v>
      </c>
      <c r="AF378" s="11" t="e">
        <f>VLOOKUP(W378,#REF!,7,FALSE)</f>
        <v>#REF!</v>
      </c>
      <c r="AH378" s="11" t="e">
        <f>VLOOKUP(Z378,#REF!,6,FALSE)</f>
        <v>#REF!</v>
      </c>
      <c r="AI378" s="11" t="e">
        <f>VLOOKUP(Z378,#REF!,7,FALSE)</f>
        <v>#REF!</v>
      </c>
      <c r="AL378" s="11" t="e">
        <f t="shared" si="13"/>
        <v>#REF!</v>
      </c>
      <c r="AN378" s="11" t="e">
        <f t="shared" si="12"/>
        <v>#REF!</v>
      </c>
      <c r="AR378" s="11" t="str">
        <f t="shared" si="14"/>
        <v>[10047,10054,10053]</v>
      </c>
    </row>
    <row r="379" spans="2:44" s="11" customFormat="1" ht="14.25" customHeight="1" x14ac:dyDescent="0.15">
      <c r="B379" s="14" t="s">
        <v>296</v>
      </c>
      <c r="C379" s="14" t="s">
        <v>26</v>
      </c>
      <c r="D379" s="14" t="s">
        <v>27</v>
      </c>
      <c r="E379" s="14">
        <v>2</v>
      </c>
      <c r="F379" s="14" t="s">
        <v>1407</v>
      </c>
      <c r="G379" s="14" t="s">
        <v>817</v>
      </c>
      <c r="H379" s="14" t="s">
        <v>1410</v>
      </c>
      <c r="I379" s="14"/>
      <c r="J379" s="14"/>
      <c r="K379" s="14"/>
      <c r="L379" s="14">
        <v>269</v>
      </c>
      <c r="M379" s="11" t="e">
        <f>VLOOKUP(T379,#REF!,5,FALSE)</f>
        <v>#REF!</v>
      </c>
      <c r="O379" s="11" t="e">
        <f>VLOOKUP(W379,#REF!,5,FALSE)</f>
        <v>#REF!</v>
      </c>
      <c r="Q379" s="11" t="e">
        <f>VLOOKUP(Z379,#REF!,5,FALSE)</f>
        <v>#REF!</v>
      </c>
      <c r="R379" s="9" t="e">
        <f>VLOOKUP(T379,#REF!,9,FALSE)</f>
        <v>#REF!</v>
      </c>
      <c r="S379" s="9" t="e">
        <f>VLOOKUP(R379,[1]怪物!$B$6:$C$167,2,FALSE)</f>
        <v>#REF!</v>
      </c>
      <c r="T379" s="14">
        <v>10047</v>
      </c>
      <c r="U379" s="9" t="e">
        <f>VLOOKUP(W379,#REF!,9,FALSE)</f>
        <v>#REF!</v>
      </c>
      <c r="V379" s="9" t="e">
        <f>VLOOKUP(U379,[1]怪物!$B$6:$C$167,2,FALSE)</f>
        <v>#REF!</v>
      </c>
      <c r="W379" s="14">
        <v>10054</v>
      </c>
      <c r="X379" s="9" t="e">
        <f>VLOOKUP(Z379,#REF!,9,FALSE)</f>
        <v>#REF!</v>
      </c>
      <c r="Y379" s="9" t="e">
        <f>VLOOKUP(X379,[1]怪物!$B$6:$C$167,2,FALSE)</f>
        <v>#REF!</v>
      </c>
      <c r="Z379" s="14">
        <v>10108</v>
      </c>
      <c r="AB379" s="11" t="e">
        <f>VLOOKUP(T379,#REF!,6,FALSE)</f>
        <v>#REF!</v>
      </c>
      <c r="AC379" s="11" t="e">
        <f>VLOOKUP(T379,#REF!,7,FALSE)</f>
        <v>#REF!</v>
      </c>
      <c r="AE379" s="11" t="e">
        <f>VLOOKUP(W379,#REF!,6,FALSE)</f>
        <v>#REF!</v>
      </c>
      <c r="AF379" s="11" t="e">
        <f>VLOOKUP(W379,#REF!,7,FALSE)</f>
        <v>#REF!</v>
      </c>
      <c r="AH379" s="11" t="e">
        <f>VLOOKUP(Z379,#REF!,6,FALSE)</f>
        <v>#REF!</v>
      </c>
      <c r="AI379" s="11" t="e">
        <f>VLOOKUP(Z379,#REF!,7,FALSE)</f>
        <v>#REF!</v>
      </c>
      <c r="AL379" s="11" t="e">
        <f t="shared" si="13"/>
        <v>#REF!</v>
      </c>
      <c r="AN379" s="11" t="e">
        <f t="shared" si="12"/>
        <v>#REF!</v>
      </c>
      <c r="AR379" s="11" t="str">
        <f t="shared" si="14"/>
        <v>[10047,10054,10108]</v>
      </c>
    </row>
    <row r="380" spans="2:44" s="11" customFormat="1" ht="14.25" customHeight="1" x14ac:dyDescent="0.15">
      <c r="B380" s="14" t="s">
        <v>297</v>
      </c>
      <c r="C380" s="14" t="s">
        <v>26</v>
      </c>
      <c r="D380" s="14" t="s">
        <v>27</v>
      </c>
      <c r="E380" s="14">
        <v>2</v>
      </c>
      <c r="F380" s="14" t="s">
        <v>1407</v>
      </c>
      <c r="G380" s="14" t="s">
        <v>817</v>
      </c>
      <c r="H380" s="14" t="s">
        <v>1410</v>
      </c>
      <c r="I380" s="14"/>
      <c r="J380" s="14"/>
      <c r="K380" s="14"/>
      <c r="L380" s="14">
        <v>270</v>
      </c>
      <c r="M380" s="11" t="e">
        <f>VLOOKUP(T380,#REF!,5,FALSE)</f>
        <v>#REF!</v>
      </c>
      <c r="O380" s="11" t="e">
        <f>VLOOKUP(W380,#REF!,5,FALSE)</f>
        <v>#REF!</v>
      </c>
      <c r="Q380" s="11" t="e">
        <f>VLOOKUP(Z380,#REF!,5,FALSE)</f>
        <v>#REF!</v>
      </c>
      <c r="R380" s="9" t="e">
        <f>VLOOKUP(T380,#REF!,9,FALSE)</f>
        <v>#REF!</v>
      </c>
      <c r="S380" s="9" t="e">
        <f>VLOOKUP(R380,[1]怪物!$B$6:$C$167,2,FALSE)</f>
        <v>#REF!</v>
      </c>
      <c r="T380" s="14">
        <v>10047</v>
      </c>
      <c r="U380" s="9" t="e">
        <f>VLOOKUP(W380,#REF!,9,FALSE)</f>
        <v>#REF!</v>
      </c>
      <c r="V380" s="9" t="e">
        <f>VLOOKUP(U380,[1]怪物!$B$6:$C$167,2,FALSE)</f>
        <v>#REF!</v>
      </c>
      <c r="W380" s="14">
        <v>10054</v>
      </c>
      <c r="X380" s="9" t="e">
        <f>VLOOKUP(Z380,#REF!,9,FALSE)</f>
        <v>#REF!</v>
      </c>
      <c r="Y380" s="9" t="e">
        <f>VLOOKUP(X380,[1]怪物!$B$6:$C$167,2,FALSE)</f>
        <v>#REF!</v>
      </c>
      <c r="Z380" s="14">
        <v>10108</v>
      </c>
      <c r="AB380" s="11" t="e">
        <f>VLOOKUP(T380,#REF!,6,FALSE)</f>
        <v>#REF!</v>
      </c>
      <c r="AC380" s="11" t="e">
        <f>VLOOKUP(T380,#REF!,7,FALSE)</f>
        <v>#REF!</v>
      </c>
      <c r="AE380" s="11" t="e">
        <f>VLOOKUP(W380,#REF!,6,FALSE)</f>
        <v>#REF!</v>
      </c>
      <c r="AF380" s="11" t="e">
        <f>VLOOKUP(W380,#REF!,7,FALSE)</f>
        <v>#REF!</v>
      </c>
      <c r="AH380" s="11" t="e">
        <f>VLOOKUP(Z380,#REF!,6,FALSE)</f>
        <v>#REF!</v>
      </c>
      <c r="AI380" s="11" t="e">
        <f>VLOOKUP(Z380,#REF!,7,FALSE)</f>
        <v>#REF!</v>
      </c>
      <c r="AL380" s="11" t="e">
        <f t="shared" si="13"/>
        <v>#REF!</v>
      </c>
      <c r="AN380" s="11" t="e">
        <f t="shared" si="12"/>
        <v>#REF!</v>
      </c>
      <c r="AR380" s="11" t="str">
        <f t="shared" si="14"/>
        <v>[10047,10054,10108]</v>
      </c>
    </row>
    <row r="381" spans="2:44" s="11" customFormat="1" ht="14.25" customHeight="1" x14ac:dyDescent="0.15">
      <c r="B381" s="14" t="s">
        <v>298</v>
      </c>
      <c r="C381" s="14" t="s">
        <v>26</v>
      </c>
      <c r="D381" s="14" t="s">
        <v>27</v>
      </c>
      <c r="E381" s="14">
        <v>2</v>
      </c>
      <c r="F381" s="14" t="s">
        <v>1407</v>
      </c>
      <c r="G381" s="14" t="s">
        <v>818</v>
      </c>
      <c r="H381" s="14" t="s">
        <v>1411</v>
      </c>
      <c r="I381" s="14"/>
      <c r="J381" s="14"/>
      <c r="K381" s="14"/>
      <c r="L381" s="14">
        <v>271</v>
      </c>
      <c r="M381" s="11" t="e">
        <f>VLOOKUP(T381,#REF!,5,FALSE)</f>
        <v>#REF!</v>
      </c>
      <c r="O381" s="11" t="e">
        <f>VLOOKUP(W381,#REF!,5,FALSE)</f>
        <v>#REF!</v>
      </c>
      <c r="Q381" s="11" t="e">
        <f>VLOOKUP(Z381,#REF!,5,FALSE)</f>
        <v>#REF!</v>
      </c>
      <c r="R381" s="9" t="e">
        <f>VLOOKUP(T381,#REF!,9,FALSE)</f>
        <v>#REF!</v>
      </c>
      <c r="S381" s="9" t="e">
        <f>VLOOKUP(R381,[1]怪物!$B$6:$C$167,2,FALSE)</f>
        <v>#REF!</v>
      </c>
      <c r="T381" s="14">
        <v>10054</v>
      </c>
      <c r="U381" s="9" t="e">
        <f>VLOOKUP(W381,#REF!,9,FALSE)</f>
        <v>#REF!</v>
      </c>
      <c r="V381" s="9" t="e">
        <f>VLOOKUP(U381,[1]怪物!$B$6:$C$167,2,FALSE)</f>
        <v>#REF!</v>
      </c>
      <c r="W381" s="14">
        <v>10111</v>
      </c>
      <c r="X381" s="9" t="e">
        <f>VLOOKUP(Z381,#REF!,9,FALSE)</f>
        <v>#REF!</v>
      </c>
      <c r="Y381" s="9" t="e">
        <f>VLOOKUP(X381,[1]怪物!$B$6:$C$167,2,FALSE)</f>
        <v>#REF!</v>
      </c>
      <c r="Z381" s="14">
        <v>10108</v>
      </c>
      <c r="AB381" s="11" t="e">
        <f>VLOOKUP(T381,#REF!,6,FALSE)</f>
        <v>#REF!</v>
      </c>
      <c r="AC381" s="11" t="e">
        <f>VLOOKUP(T381,#REF!,7,FALSE)</f>
        <v>#REF!</v>
      </c>
      <c r="AE381" s="11" t="e">
        <f>VLOOKUP(W381,#REF!,6,FALSE)</f>
        <v>#REF!</v>
      </c>
      <c r="AF381" s="11" t="e">
        <f>VLOOKUP(W381,#REF!,7,FALSE)</f>
        <v>#REF!</v>
      </c>
      <c r="AH381" s="11" t="e">
        <f>VLOOKUP(Z381,#REF!,6,FALSE)</f>
        <v>#REF!</v>
      </c>
      <c r="AI381" s="11" t="e">
        <f>VLOOKUP(Z381,#REF!,7,FALSE)</f>
        <v>#REF!</v>
      </c>
      <c r="AL381" s="11" t="e">
        <f t="shared" si="13"/>
        <v>#REF!</v>
      </c>
      <c r="AN381" s="11" t="e">
        <f t="shared" si="12"/>
        <v>#REF!</v>
      </c>
      <c r="AR381" s="11" t="str">
        <f t="shared" si="14"/>
        <v>[10054,10111,10108]</v>
      </c>
    </row>
    <row r="382" spans="2:44" s="11" customFormat="1" ht="14.25" customHeight="1" x14ac:dyDescent="0.15">
      <c r="B382" s="14" t="s">
        <v>299</v>
      </c>
      <c r="C382" s="14" t="s">
        <v>26</v>
      </c>
      <c r="D382" s="14" t="s">
        <v>27</v>
      </c>
      <c r="E382" s="14">
        <v>2</v>
      </c>
      <c r="F382" s="14" t="s">
        <v>1412</v>
      </c>
      <c r="G382" s="14" t="s">
        <v>819</v>
      </c>
      <c r="H382" s="14" t="s">
        <v>1413</v>
      </c>
      <c r="I382" s="14"/>
      <c r="J382" s="14"/>
      <c r="K382" s="14"/>
      <c r="L382" s="14">
        <v>272</v>
      </c>
      <c r="M382" s="11" t="e">
        <f>VLOOKUP(T382,#REF!,5,FALSE)</f>
        <v>#REF!</v>
      </c>
      <c r="O382" s="11" t="e">
        <f>VLOOKUP(W382,#REF!,5,FALSE)</f>
        <v>#REF!</v>
      </c>
      <c r="Q382" s="11" t="e">
        <f>VLOOKUP(Z382,#REF!,5,FALSE)</f>
        <v>#REF!</v>
      </c>
      <c r="R382" s="9" t="e">
        <f>VLOOKUP(T382,#REF!,9,FALSE)</f>
        <v>#REF!</v>
      </c>
      <c r="S382" s="9" t="e">
        <f>VLOOKUP(R382,[1]怪物!$B$6:$C$167,2,FALSE)</f>
        <v>#REF!</v>
      </c>
      <c r="T382" s="14">
        <v>10054</v>
      </c>
      <c r="U382" s="9" t="e">
        <f>VLOOKUP(W382,#REF!,9,FALSE)</f>
        <v>#REF!</v>
      </c>
      <c r="V382" s="9" t="e">
        <f>VLOOKUP(U382,[1]怪物!$B$6:$C$167,2,FALSE)</f>
        <v>#REF!</v>
      </c>
      <c r="W382" s="14">
        <v>10111</v>
      </c>
      <c r="X382" s="9" t="e">
        <f>VLOOKUP(Z382,#REF!,9,FALSE)</f>
        <v>#REF!</v>
      </c>
      <c r="Y382" s="9" t="e">
        <f>VLOOKUP(X382,[1]怪物!$B$6:$C$167,2,FALSE)</f>
        <v>#REF!</v>
      </c>
      <c r="Z382" s="14">
        <v>10051</v>
      </c>
      <c r="AB382" s="11" t="e">
        <f>VLOOKUP(T382,#REF!,6,FALSE)</f>
        <v>#REF!</v>
      </c>
      <c r="AC382" s="11" t="e">
        <f>VLOOKUP(T382,#REF!,7,FALSE)</f>
        <v>#REF!</v>
      </c>
      <c r="AE382" s="11" t="e">
        <f>VLOOKUP(W382,#REF!,6,FALSE)</f>
        <v>#REF!</v>
      </c>
      <c r="AF382" s="11" t="e">
        <f>VLOOKUP(W382,#REF!,7,FALSE)</f>
        <v>#REF!</v>
      </c>
      <c r="AH382" s="11" t="e">
        <f>VLOOKUP(Z382,#REF!,6,FALSE)</f>
        <v>#REF!</v>
      </c>
      <c r="AI382" s="11" t="e">
        <f>VLOOKUP(Z382,#REF!,7,FALSE)</f>
        <v>#REF!</v>
      </c>
      <c r="AL382" s="11" t="e">
        <f t="shared" si="13"/>
        <v>#REF!</v>
      </c>
      <c r="AN382" s="11" t="e">
        <f t="shared" ref="AN382:AN444" si="15">"["""&amp;AB382&amp;","&amp;AC382&amp;""","&amp;""""&amp;AE382&amp;","&amp;AF382&amp;""","&amp;""""&amp;AH382&amp;","&amp;AI382&amp;"""]"</f>
        <v>#REF!</v>
      </c>
      <c r="AR382" s="11" t="str">
        <f t="shared" si="14"/>
        <v>[10054,10111,10051]</v>
      </c>
    </row>
    <row r="383" spans="2:44" s="11" customFormat="1" ht="14.25" customHeight="1" x14ac:dyDescent="0.15">
      <c r="B383" s="14" t="s">
        <v>300</v>
      </c>
      <c r="C383" s="14" t="s">
        <v>26</v>
      </c>
      <c r="D383" s="14" t="s">
        <v>27</v>
      </c>
      <c r="E383" s="14">
        <v>2</v>
      </c>
      <c r="F383" s="14" t="s">
        <v>1412</v>
      </c>
      <c r="G383" s="14" t="s">
        <v>819</v>
      </c>
      <c r="H383" s="14" t="s">
        <v>1413</v>
      </c>
      <c r="I383" s="14"/>
      <c r="J383" s="14"/>
      <c r="K383" s="14"/>
      <c r="L383" s="14">
        <v>273</v>
      </c>
      <c r="M383" s="11" t="e">
        <f>VLOOKUP(T383,#REF!,5,FALSE)</f>
        <v>#REF!</v>
      </c>
      <c r="O383" s="11" t="e">
        <f>VLOOKUP(W383,#REF!,5,FALSE)</f>
        <v>#REF!</v>
      </c>
      <c r="Q383" s="11" t="e">
        <f>VLOOKUP(Z383,#REF!,5,FALSE)</f>
        <v>#REF!</v>
      </c>
      <c r="R383" s="9" t="e">
        <f>VLOOKUP(T383,#REF!,9,FALSE)</f>
        <v>#REF!</v>
      </c>
      <c r="S383" s="9" t="e">
        <f>VLOOKUP(R383,[1]怪物!$B$6:$C$167,2,FALSE)</f>
        <v>#REF!</v>
      </c>
      <c r="T383" s="14">
        <v>10052</v>
      </c>
      <c r="U383" s="9" t="e">
        <f>VLOOKUP(W383,#REF!,9,FALSE)</f>
        <v>#REF!</v>
      </c>
      <c r="V383" s="9" t="e">
        <f>VLOOKUP(U383,[1]怪物!$B$6:$C$167,2,FALSE)</f>
        <v>#REF!</v>
      </c>
      <c r="W383" s="14">
        <v>10053</v>
      </c>
      <c r="X383" s="9" t="e">
        <f>VLOOKUP(Z383,#REF!,9,FALSE)</f>
        <v>#REF!</v>
      </c>
      <c r="Y383" s="9" t="e">
        <f>VLOOKUP(X383,[1]怪物!$B$6:$C$167,2,FALSE)</f>
        <v>#REF!</v>
      </c>
      <c r="Z383" s="14">
        <v>10051</v>
      </c>
      <c r="AB383" s="11" t="e">
        <f>VLOOKUP(T383,#REF!,6,FALSE)</f>
        <v>#REF!</v>
      </c>
      <c r="AC383" s="11" t="e">
        <f>VLOOKUP(T383,#REF!,7,FALSE)</f>
        <v>#REF!</v>
      </c>
      <c r="AE383" s="11" t="e">
        <f>VLOOKUP(W383,#REF!,6,FALSE)</f>
        <v>#REF!</v>
      </c>
      <c r="AF383" s="11" t="e">
        <f>VLOOKUP(W383,#REF!,7,FALSE)</f>
        <v>#REF!</v>
      </c>
      <c r="AH383" s="11" t="e">
        <f>VLOOKUP(Z383,#REF!,6,FALSE)</f>
        <v>#REF!</v>
      </c>
      <c r="AI383" s="11" t="e">
        <f>VLOOKUP(Z383,#REF!,7,FALSE)</f>
        <v>#REF!</v>
      </c>
      <c r="AL383" s="11" t="e">
        <f t="shared" si="13"/>
        <v>#REF!</v>
      </c>
      <c r="AN383" s="11" t="e">
        <f t="shared" si="15"/>
        <v>#REF!</v>
      </c>
      <c r="AR383" s="11" t="str">
        <f t="shared" si="14"/>
        <v>[10052,10053,10051]</v>
      </c>
    </row>
    <row r="384" spans="2:44" s="11" customFormat="1" ht="14.25" customHeight="1" x14ac:dyDescent="0.15">
      <c r="B384" s="14" t="s">
        <v>301</v>
      </c>
      <c r="C384" s="14" t="s">
        <v>26</v>
      </c>
      <c r="D384" s="14" t="s">
        <v>27</v>
      </c>
      <c r="E384" s="14">
        <v>2</v>
      </c>
      <c r="F384" s="14" t="s">
        <v>1412</v>
      </c>
      <c r="G384" s="14" t="s">
        <v>820</v>
      </c>
      <c r="H384" s="14" t="s">
        <v>1414</v>
      </c>
      <c r="I384" s="14"/>
      <c r="J384" s="14"/>
      <c r="K384" s="14"/>
      <c r="L384" s="14">
        <v>274</v>
      </c>
      <c r="M384" s="11" t="e">
        <f>VLOOKUP(T384,#REF!,5,FALSE)</f>
        <v>#REF!</v>
      </c>
      <c r="O384" s="11" t="e">
        <f>VLOOKUP(W384,#REF!,5,FALSE)</f>
        <v>#REF!</v>
      </c>
      <c r="Q384" s="11" t="e">
        <f>VLOOKUP(Z384,#REF!,5,FALSE)</f>
        <v>#REF!</v>
      </c>
      <c r="R384" s="9" t="e">
        <f>VLOOKUP(T384,#REF!,9,FALSE)</f>
        <v>#REF!</v>
      </c>
      <c r="S384" s="9" t="e">
        <f>VLOOKUP(R384,[1]怪物!$B$6:$C$167,2,FALSE)</f>
        <v>#REF!</v>
      </c>
      <c r="T384" s="14">
        <v>10111</v>
      </c>
      <c r="U384" s="9" t="e">
        <f>VLOOKUP(W384,#REF!,9,FALSE)</f>
        <v>#REF!</v>
      </c>
      <c r="V384" s="9" t="e">
        <f>VLOOKUP(U384,[1]怪物!$B$6:$C$167,2,FALSE)</f>
        <v>#REF!</v>
      </c>
      <c r="W384" s="14">
        <v>10108</v>
      </c>
      <c r="X384" s="9" t="e">
        <f>VLOOKUP(Z384,#REF!,9,FALSE)</f>
        <v>#REF!</v>
      </c>
      <c r="Y384" s="9" t="e">
        <f>VLOOKUP(X384,[1]怪物!$B$6:$C$167,2,FALSE)</f>
        <v>#REF!</v>
      </c>
      <c r="Z384" s="14">
        <v>10055</v>
      </c>
      <c r="AB384" s="11" t="e">
        <f>VLOOKUP(T384,#REF!,6,FALSE)</f>
        <v>#REF!</v>
      </c>
      <c r="AC384" s="11" t="e">
        <f>VLOOKUP(T384,#REF!,7,FALSE)</f>
        <v>#REF!</v>
      </c>
      <c r="AE384" s="11" t="e">
        <f>VLOOKUP(W384,#REF!,6,FALSE)</f>
        <v>#REF!</v>
      </c>
      <c r="AF384" s="11" t="e">
        <f>VLOOKUP(W384,#REF!,7,FALSE)</f>
        <v>#REF!</v>
      </c>
      <c r="AH384" s="11" t="e">
        <f>VLOOKUP(Z384,#REF!,6,FALSE)</f>
        <v>#REF!</v>
      </c>
      <c r="AI384" s="11" t="e">
        <f>VLOOKUP(Z384,#REF!,7,FALSE)</f>
        <v>#REF!</v>
      </c>
      <c r="AL384" s="11" t="e">
        <f t="shared" si="13"/>
        <v>#REF!</v>
      </c>
      <c r="AN384" s="11" t="e">
        <f t="shared" si="15"/>
        <v>#REF!</v>
      </c>
      <c r="AR384" s="11" t="str">
        <f t="shared" si="14"/>
        <v>[10111,10108,10055]</v>
      </c>
    </row>
    <row r="385" spans="2:44" s="11" customFormat="1" ht="14.25" customHeight="1" x14ac:dyDescent="0.15">
      <c r="B385" s="14" t="s">
        <v>302</v>
      </c>
      <c r="C385" s="14" t="s">
        <v>26</v>
      </c>
      <c r="D385" s="14" t="s">
        <v>27</v>
      </c>
      <c r="E385" s="14">
        <v>2</v>
      </c>
      <c r="F385" s="14" t="s">
        <v>1415</v>
      </c>
      <c r="G385" s="14" t="s">
        <v>821</v>
      </c>
      <c r="H385" s="14" t="s">
        <v>1416</v>
      </c>
      <c r="I385" s="14"/>
      <c r="J385" s="14"/>
      <c r="K385" s="14"/>
      <c r="L385" s="14">
        <v>275</v>
      </c>
      <c r="M385" s="11" t="e">
        <f>VLOOKUP(T385,#REF!,5,FALSE)</f>
        <v>#REF!</v>
      </c>
      <c r="O385" s="11" t="e">
        <f>VLOOKUP(W385,#REF!,5,FALSE)</f>
        <v>#REF!</v>
      </c>
      <c r="Q385" s="11" t="e">
        <f>VLOOKUP(Z385,#REF!,5,FALSE)</f>
        <v>#REF!</v>
      </c>
      <c r="R385" s="9" t="e">
        <f>VLOOKUP(T385,#REF!,9,FALSE)</f>
        <v>#REF!</v>
      </c>
      <c r="S385" s="9" t="e">
        <f>VLOOKUP(R385,[1]怪物!$B$6:$C$167,2,FALSE)</f>
        <v>#REF!</v>
      </c>
      <c r="T385" s="14">
        <v>10111</v>
      </c>
      <c r="U385" s="9" t="e">
        <f>VLOOKUP(W385,#REF!,9,FALSE)</f>
        <v>#REF!</v>
      </c>
      <c r="V385" s="9" t="e">
        <f>VLOOKUP(U385,[1]怪物!$B$6:$C$167,2,FALSE)</f>
        <v>#REF!</v>
      </c>
      <c r="W385" s="14">
        <v>10108</v>
      </c>
      <c r="X385" s="9" t="e">
        <f>VLOOKUP(Z385,#REF!,9,FALSE)</f>
        <v>#REF!</v>
      </c>
      <c r="Y385" s="9" t="e">
        <f>VLOOKUP(X385,[1]怪物!$B$6:$C$167,2,FALSE)</f>
        <v>#REF!</v>
      </c>
      <c r="Z385" s="14">
        <v>10094</v>
      </c>
      <c r="AB385" s="11" t="e">
        <f>VLOOKUP(T385,#REF!,6,FALSE)</f>
        <v>#REF!</v>
      </c>
      <c r="AC385" s="11" t="e">
        <f>VLOOKUP(T385,#REF!,7,FALSE)</f>
        <v>#REF!</v>
      </c>
      <c r="AE385" s="11" t="e">
        <f>VLOOKUP(W385,#REF!,6,FALSE)</f>
        <v>#REF!</v>
      </c>
      <c r="AF385" s="11" t="e">
        <f>VLOOKUP(W385,#REF!,7,FALSE)</f>
        <v>#REF!</v>
      </c>
      <c r="AH385" s="11" t="e">
        <f>VLOOKUP(Z385,#REF!,6,FALSE)</f>
        <v>#REF!</v>
      </c>
      <c r="AI385" s="11" t="e">
        <f>VLOOKUP(Z385,#REF!,7,FALSE)</f>
        <v>#REF!</v>
      </c>
      <c r="AL385" s="11" t="e">
        <f t="shared" si="13"/>
        <v>#REF!</v>
      </c>
      <c r="AN385" s="11" t="e">
        <f t="shared" si="15"/>
        <v>#REF!</v>
      </c>
      <c r="AR385" s="11" t="str">
        <f t="shared" si="14"/>
        <v>[10111,10108,10094]</v>
      </c>
    </row>
    <row r="386" spans="2:44" s="11" customFormat="1" ht="14.25" customHeight="1" x14ac:dyDescent="0.15">
      <c r="B386" s="14" t="s">
        <v>303</v>
      </c>
      <c r="C386" s="14" t="s">
        <v>26</v>
      </c>
      <c r="D386" s="14" t="s">
        <v>27</v>
      </c>
      <c r="E386" s="14">
        <v>2</v>
      </c>
      <c r="F386" s="14" t="s">
        <v>1415</v>
      </c>
      <c r="G386" s="14" t="s">
        <v>821</v>
      </c>
      <c r="H386" s="14" t="s">
        <v>1416</v>
      </c>
      <c r="I386" s="14"/>
      <c r="J386" s="14"/>
      <c r="K386" s="14"/>
      <c r="L386" s="14">
        <v>276</v>
      </c>
      <c r="M386" s="11" t="e">
        <f>VLOOKUP(T386,#REF!,5,FALSE)</f>
        <v>#REF!</v>
      </c>
      <c r="O386" s="11" t="e">
        <f>VLOOKUP(W386,#REF!,5,FALSE)</f>
        <v>#REF!</v>
      </c>
      <c r="Q386" s="11" t="e">
        <f>VLOOKUP(Z386,#REF!,5,FALSE)</f>
        <v>#REF!</v>
      </c>
      <c r="R386" s="9" t="e">
        <f>VLOOKUP(T386,#REF!,9,FALSE)</f>
        <v>#REF!</v>
      </c>
      <c r="S386" s="9" t="e">
        <f>VLOOKUP(R386,[1]怪物!$B$6:$C$167,2,FALSE)</f>
        <v>#REF!</v>
      </c>
      <c r="T386" s="14">
        <v>10053</v>
      </c>
      <c r="U386" s="9" t="e">
        <f>VLOOKUP(W386,#REF!,9,FALSE)</f>
        <v>#REF!</v>
      </c>
      <c r="V386" s="9" t="e">
        <f>VLOOKUP(U386,[1]怪物!$B$6:$C$167,2,FALSE)</f>
        <v>#REF!</v>
      </c>
      <c r="W386" s="14">
        <v>10108</v>
      </c>
      <c r="X386" s="9" t="e">
        <f>VLOOKUP(Z386,#REF!,9,FALSE)</f>
        <v>#REF!</v>
      </c>
      <c r="Y386" s="9" t="e">
        <f>VLOOKUP(X386,[1]怪物!$B$6:$C$167,2,FALSE)</f>
        <v>#REF!</v>
      </c>
      <c r="Z386" s="14">
        <v>10094</v>
      </c>
      <c r="AB386" s="11" t="e">
        <f>VLOOKUP(T386,#REF!,6,FALSE)</f>
        <v>#REF!</v>
      </c>
      <c r="AC386" s="11" t="e">
        <f>VLOOKUP(T386,#REF!,7,FALSE)</f>
        <v>#REF!</v>
      </c>
      <c r="AE386" s="11" t="e">
        <f>VLOOKUP(W386,#REF!,6,FALSE)</f>
        <v>#REF!</v>
      </c>
      <c r="AF386" s="11" t="e">
        <f>VLOOKUP(W386,#REF!,7,FALSE)</f>
        <v>#REF!</v>
      </c>
      <c r="AH386" s="11" t="e">
        <f>VLOOKUP(Z386,#REF!,6,FALSE)</f>
        <v>#REF!</v>
      </c>
      <c r="AI386" s="11" t="e">
        <f>VLOOKUP(Z386,#REF!,7,FALSE)</f>
        <v>#REF!</v>
      </c>
      <c r="AL386" s="11" t="e">
        <f t="shared" si="13"/>
        <v>#REF!</v>
      </c>
      <c r="AN386" s="11" t="e">
        <f t="shared" si="15"/>
        <v>#REF!</v>
      </c>
      <c r="AR386" s="11" t="str">
        <f t="shared" si="14"/>
        <v>[10053,10108,10094]</v>
      </c>
    </row>
    <row r="387" spans="2:44" s="11" customFormat="1" ht="14.25" customHeight="1" x14ac:dyDescent="0.15">
      <c r="B387" s="14" t="s">
        <v>304</v>
      </c>
      <c r="C387" s="14" t="s">
        <v>26</v>
      </c>
      <c r="D387" s="14" t="s">
        <v>27</v>
      </c>
      <c r="E387" s="14">
        <v>2</v>
      </c>
      <c r="F387" s="14" t="s">
        <v>1415</v>
      </c>
      <c r="G387" s="14" t="s">
        <v>822</v>
      </c>
      <c r="H387" s="14" t="s">
        <v>1417</v>
      </c>
      <c r="I387" s="14"/>
      <c r="J387" s="14"/>
      <c r="K387" s="14"/>
      <c r="L387" s="14">
        <v>277</v>
      </c>
      <c r="M387" s="11" t="e">
        <f>VLOOKUP(T387,#REF!,5,FALSE)</f>
        <v>#REF!</v>
      </c>
      <c r="O387" s="11" t="e">
        <f>VLOOKUP(W387,#REF!,5,FALSE)</f>
        <v>#REF!</v>
      </c>
      <c r="Q387" s="11" t="e">
        <f>VLOOKUP(Z387,#REF!,5,FALSE)</f>
        <v>#REF!</v>
      </c>
      <c r="R387" s="9" t="e">
        <f>VLOOKUP(T387,#REF!,9,FALSE)</f>
        <v>#REF!</v>
      </c>
      <c r="S387" s="9" t="e">
        <f>VLOOKUP(R387,[1]怪物!$B$6:$C$167,2,FALSE)</f>
        <v>#REF!</v>
      </c>
      <c r="T387" s="14">
        <v>10108</v>
      </c>
      <c r="U387" s="9" t="e">
        <f>VLOOKUP(W387,#REF!,9,FALSE)</f>
        <v>#REF!</v>
      </c>
      <c r="V387" s="9" t="e">
        <f>VLOOKUP(U387,[1]怪物!$B$6:$C$167,2,FALSE)</f>
        <v>#REF!</v>
      </c>
      <c r="W387" s="14">
        <v>10051</v>
      </c>
      <c r="X387" s="9" t="e">
        <f>VLOOKUP(Z387,#REF!,9,FALSE)</f>
        <v>#REF!</v>
      </c>
      <c r="Y387" s="9" t="e">
        <f>VLOOKUP(X387,[1]怪物!$B$6:$C$167,2,FALSE)</f>
        <v>#REF!</v>
      </c>
      <c r="Z387" s="14">
        <v>10056</v>
      </c>
      <c r="AB387" s="11" t="e">
        <f>VLOOKUP(T387,#REF!,6,FALSE)</f>
        <v>#REF!</v>
      </c>
      <c r="AC387" s="11" t="e">
        <f>VLOOKUP(T387,#REF!,7,FALSE)</f>
        <v>#REF!</v>
      </c>
      <c r="AE387" s="11" t="e">
        <f>VLOOKUP(W387,#REF!,6,FALSE)</f>
        <v>#REF!</v>
      </c>
      <c r="AF387" s="11" t="e">
        <f>VLOOKUP(W387,#REF!,7,FALSE)</f>
        <v>#REF!</v>
      </c>
      <c r="AH387" s="11" t="e">
        <f>VLOOKUP(Z387,#REF!,6,FALSE)</f>
        <v>#REF!</v>
      </c>
      <c r="AI387" s="11" t="e">
        <f>VLOOKUP(Z387,#REF!,7,FALSE)</f>
        <v>#REF!</v>
      </c>
      <c r="AL387" s="11" t="e">
        <f t="shared" si="13"/>
        <v>#REF!</v>
      </c>
      <c r="AN387" s="11" t="e">
        <f t="shared" si="15"/>
        <v>#REF!</v>
      </c>
      <c r="AR387" s="11" t="str">
        <f t="shared" si="14"/>
        <v>[10108,10051,10056]</v>
      </c>
    </row>
    <row r="388" spans="2:44" s="11" customFormat="1" ht="14.25" customHeight="1" x14ac:dyDescent="0.15">
      <c r="B388" s="14" t="s">
        <v>305</v>
      </c>
      <c r="C388" s="14" t="s">
        <v>26</v>
      </c>
      <c r="D388" s="14" t="s">
        <v>27</v>
      </c>
      <c r="E388" s="14">
        <v>2</v>
      </c>
      <c r="F388" s="14" t="s">
        <v>1415</v>
      </c>
      <c r="G388" s="14" t="s">
        <v>823</v>
      </c>
      <c r="H388" s="14" t="s">
        <v>1418</v>
      </c>
      <c r="I388" s="14"/>
      <c r="J388" s="14"/>
      <c r="K388" s="14"/>
      <c r="L388" s="14">
        <v>278</v>
      </c>
      <c r="M388" s="11" t="e">
        <f>VLOOKUP(T388,#REF!,5,FALSE)</f>
        <v>#REF!</v>
      </c>
      <c r="O388" s="11" t="e">
        <f>VLOOKUP(W388,#REF!,5,FALSE)</f>
        <v>#REF!</v>
      </c>
      <c r="Q388" s="11" t="e">
        <f>VLOOKUP(Z388,#REF!,5,FALSE)</f>
        <v>#REF!</v>
      </c>
      <c r="R388" s="9" t="e">
        <f>VLOOKUP(T388,#REF!,9,FALSE)</f>
        <v>#REF!</v>
      </c>
      <c r="S388" s="9" t="e">
        <f>VLOOKUP(R388,[1]怪物!$B$6:$C$167,2,FALSE)</f>
        <v>#REF!</v>
      </c>
      <c r="T388" s="14">
        <v>10108</v>
      </c>
      <c r="U388" s="9" t="e">
        <f>VLOOKUP(W388,#REF!,9,FALSE)</f>
        <v>#REF!</v>
      </c>
      <c r="V388" s="9" t="e">
        <f>VLOOKUP(U388,[1]怪物!$B$6:$C$167,2,FALSE)</f>
        <v>#REF!</v>
      </c>
      <c r="W388" s="14">
        <v>10051</v>
      </c>
      <c r="X388" s="9" t="e">
        <f>VLOOKUP(Z388,#REF!,9,FALSE)</f>
        <v>#REF!</v>
      </c>
      <c r="Y388" s="9" t="e">
        <f>VLOOKUP(X388,[1]怪物!$B$6:$C$167,2,FALSE)</f>
        <v>#REF!</v>
      </c>
      <c r="Z388" s="14">
        <v>10056</v>
      </c>
      <c r="AB388" s="11" t="e">
        <f>VLOOKUP(T388,#REF!,6,FALSE)</f>
        <v>#REF!</v>
      </c>
      <c r="AC388" s="11" t="e">
        <f>VLOOKUP(T388,#REF!,7,FALSE)</f>
        <v>#REF!</v>
      </c>
      <c r="AE388" s="11" t="e">
        <f>VLOOKUP(W388,#REF!,6,FALSE)</f>
        <v>#REF!</v>
      </c>
      <c r="AF388" s="11" t="e">
        <f>VLOOKUP(W388,#REF!,7,FALSE)</f>
        <v>#REF!</v>
      </c>
      <c r="AH388" s="11" t="e">
        <f>VLOOKUP(Z388,#REF!,6,FALSE)</f>
        <v>#REF!</v>
      </c>
      <c r="AI388" s="11" t="e">
        <f>VLOOKUP(Z388,#REF!,7,FALSE)</f>
        <v>#REF!</v>
      </c>
      <c r="AL388" s="11" t="e">
        <f t="shared" si="13"/>
        <v>#REF!</v>
      </c>
      <c r="AN388" s="11" t="e">
        <f t="shared" si="15"/>
        <v>#REF!</v>
      </c>
      <c r="AR388" s="11" t="str">
        <f t="shared" si="14"/>
        <v>[10108,10051,10056]</v>
      </c>
    </row>
    <row r="389" spans="2:44" s="11" customFormat="1" ht="14.25" customHeight="1" x14ac:dyDescent="0.15">
      <c r="B389" s="14" t="s">
        <v>306</v>
      </c>
      <c r="C389" s="14" t="s">
        <v>26</v>
      </c>
      <c r="D389" s="14" t="s">
        <v>27</v>
      </c>
      <c r="E389" s="14">
        <v>2</v>
      </c>
      <c r="F389" s="14" t="s">
        <v>1415</v>
      </c>
      <c r="G389" s="14" t="s">
        <v>824</v>
      </c>
      <c r="H389" s="14" t="s">
        <v>1419</v>
      </c>
      <c r="I389" s="14"/>
      <c r="J389" s="14"/>
      <c r="K389" s="14"/>
      <c r="L389" s="14">
        <v>279</v>
      </c>
      <c r="M389" s="11" t="e">
        <f>VLOOKUP(T389,#REF!,5,FALSE)</f>
        <v>#REF!</v>
      </c>
      <c r="O389" s="11" t="e">
        <f>VLOOKUP(W389,#REF!,5,FALSE)</f>
        <v>#REF!</v>
      </c>
      <c r="Q389" s="11" t="e">
        <f>VLOOKUP(Z389,#REF!,5,FALSE)</f>
        <v>#REF!</v>
      </c>
      <c r="R389" s="9" t="e">
        <f>VLOOKUP(T389,#REF!,9,FALSE)</f>
        <v>#REF!</v>
      </c>
      <c r="S389" s="9" t="e">
        <f>VLOOKUP(R389,[1]怪物!$B$6:$C$167,2,FALSE)</f>
        <v>#REF!</v>
      </c>
      <c r="T389" s="14">
        <v>10108</v>
      </c>
      <c r="U389" s="9" t="e">
        <f>VLOOKUP(W389,#REF!,9,FALSE)</f>
        <v>#REF!</v>
      </c>
      <c r="V389" s="9" t="e">
        <f>VLOOKUP(U389,[1]怪物!$B$6:$C$167,2,FALSE)</f>
        <v>#REF!</v>
      </c>
      <c r="W389" s="14">
        <v>10055</v>
      </c>
      <c r="X389" s="9" t="e">
        <f>VLOOKUP(Z389,#REF!,9,FALSE)</f>
        <v>#REF!</v>
      </c>
      <c r="Y389" s="9" t="e">
        <f>VLOOKUP(X389,[1]怪物!$B$6:$C$167,2,FALSE)</f>
        <v>#REF!</v>
      </c>
      <c r="Z389" s="14">
        <v>10056</v>
      </c>
      <c r="AB389" s="11" t="e">
        <f>VLOOKUP(T389,#REF!,6,FALSE)</f>
        <v>#REF!</v>
      </c>
      <c r="AC389" s="11" t="e">
        <f>VLOOKUP(T389,#REF!,7,FALSE)</f>
        <v>#REF!</v>
      </c>
      <c r="AE389" s="11" t="e">
        <f>VLOOKUP(W389,#REF!,6,FALSE)</f>
        <v>#REF!</v>
      </c>
      <c r="AF389" s="11" t="e">
        <f>VLOOKUP(W389,#REF!,7,FALSE)</f>
        <v>#REF!</v>
      </c>
      <c r="AH389" s="11" t="e">
        <f>VLOOKUP(Z389,#REF!,6,FALSE)</f>
        <v>#REF!</v>
      </c>
      <c r="AI389" s="11" t="e">
        <f>VLOOKUP(Z389,#REF!,7,FALSE)</f>
        <v>#REF!</v>
      </c>
      <c r="AL389" s="11" t="e">
        <f t="shared" si="13"/>
        <v>#REF!</v>
      </c>
      <c r="AN389" s="11" t="e">
        <f t="shared" si="15"/>
        <v>#REF!</v>
      </c>
      <c r="AR389" s="11" t="str">
        <f t="shared" si="14"/>
        <v>[10108,10055,10056]</v>
      </c>
    </row>
    <row r="390" spans="2:44" s="11" customFormat="1" ht="14.25" customHeight="1" x14ac:dyDescent="0.15">
      <c r="B390" s="14" t="s">
        <v>307</v>
      </c>
      <c r="C390" s="14" t="s">
        <v>26</v>
      </c>
      <c r="D390" s="14" t="s">
        <v>27</v>
      </c>
      <c r="E390" s="14">
        <v>2</v>
      </c>
      <c r="F390" s="14" t="s">
        <v>1415</v>
      </c>
      <c r="G390" s="14" t="s">
        <v>825</v>
      </c>
      <c r="H390" s="14" t="s">
        <v>1420</v>
      </c>
      <c r="I390" s="14"/>
      <c r="J390" s="14"/>
      <c r="K390" s="14"/>
      <c r="L390" s="14">
        <v>280</v>
      </c>
      <c r="M390" s="11" t="e">
        <f>VLOOKUP(T390,#REF!,5,FALSE)</f>
        <v>#REF!</v>
      </c>
      <c r="O390" s="11" t="e">
        <f>VLOOKUP(W390,#REF!,5,FALSE)</f>
        <v>#REF!</v>
      </c>
      <c r="Q390" s="11" t="e">
        <f>VLOOKUP(Z390,#REF!,5,FALSE)</f>
        <v>#REF!</v>
      </c>
      <c r="R390" s="9" t="e">
        <f>VLOOKUP(T390,#REF!,9,FALSE)</f>
        <v>#REF!</v>
      </c>
      <c r="S390" s="9" t="e">
        <f>VLOOKUP(R390,[1]怪物!$B$6:$C$167,2,FALSE)</f>
        <v>#REF!</v>
      </c>
      <c r="T390" s="14">
        <v>10051</v>
      </c>
      <c r="U390" s="9" t="e">
        <f>VLOOKUP(W390,#REF!,9,FALSE)</f>
        <v>#REF!</v>
      </c>
      <c r="V390" s="9" t="e">
        <f>VLOOKUP(U390,[1]怪物!$B$6:$C$167,2,FALSE)</f>
        <v>#REF!</v>
      </c>
      <c r="W390" s="14">
        <v>10094</v>
      </c>
      <c r="X390" s="9" t="e">
        <f>VLOOKUP(Z390,#REF!,9,FALSE)</f>
        <v>#REF!</v>
      </c>
      <c r="Y390" s="9" t="e">
        <f>VLOOKUP(X390,[1]怪物!$B$6:$C$167,2,FALSE)</f>
        <v>#REF!</v>
      </c>
      <c r="Z390" s="14">
        <v>10057</v>
      </c>
      <c r="AB390" s="11" t="e">
        <f>VLOOKUP(T390,#REF!,6,FALSE)</f>
        <v>#REF!</v>
      </c>
      <c r="AC390" s="11" t="e">
        <f>VLOOKUP(T390,#REF!,7,FALSE)</f>
        <v>#REF!</v>
      </c>
      <c r="AE390" s="11" t="e">
        <f>VLOOKUP(W390,#REF!,6,FALSE)</f>
        <v>#REF!</v>
      </c>
      <c r="AF390" s="11" t="e">
        <f>VLOOKUP(W390,#REF!,7,FALSE)</f>
        <v>#REF!</v>
      </c>
      <c r="AH390" s="11" t="e">
        <f>VLOOKUP(Z390,#REF!,6,FALSE)</f>
        <v>#REF!</v>
      </c>
      <c r="AI390" s="11" t="e">
        <f>VLOOKUP(Z390,#REF!,7,FALSE)</f>
        <v>#REF!</v>
      </c>
      <c r="AL390" s="11" t="e">
        <f t="shared" si="13"/>
        <v>#REF!</v>
      </c>
      <c r="AN390" s="11" t="e">
        <f t="shared" si="15"/>
        <v>#REF!</v>
      </c>
      <c r="AR390" s="11" t="str">
        <f t="shared" si="14"/>
        <v>[10051,10094,10057]</v>
      </c>
    </row>
    <row r="391" spans="2:44" s="11" customFormat="1" ht="14.25" customHeight="1" x14ac:dyDescent="0.15">
      <c r="B391" s="14" t="s">
        <v>308</v>
      </c>
      <c r="C391" s="14" t="s">
        <v>26</v>
      </c>
      <c r="D391" s="14" t="s">
        <v>27</v>
      </c>
      <c r="E391" s="14">
        <v>2</v>
      </c>
      <c r="F391" s="14" t="s">
        <v>1415</v>
      </c>
      <c r="G391" s="14" t="s">
        <v>825</v>
      </c>
      <c r="H391" s="14" t="s">
        <v>1420</v>
      </c>
      <c r="I391" s="14"/>
      <c r="J391" s="14"/>
      <c r="K391" s="14"/>
      <c r="L391" s="14">
        <v>281</v>
      </c>
      <c r="M391" s="11" t="e">
        <f>VLOOKUP(T391,#REF!,5,FALSE)</f>
        <v>#REF!</v>
      </c>
      <c r="O391" s="11" t="e">
        <f>VLOOKUP(W391,#REF!,5,FALSE)</f>
        <v>#REF!</v>
      </c>
      <c r="Q391" s="11" t="e">
        <f>VLOOKUP(Z391,#REF!,5,FALSE)</f>
        <v>#REF!</v>
      </c>
      <c r="R391" s="9" t="e">
        <f>VLOOKUP(T391,#REF!,9,FALSE)</f>
        <v>#REF!</v>
      </c>
      <c r="S391" s="9" t="e">
        <f>VLOOKUP(R391,[1]怪物!$B$6:$C$167,2,FALSE)</f>
        <v>#REF!</v>
      </c>
      <c r="T391" s="14">
        <v>10051</v>
      </c>
      <c r="U391" s="9" t="e">
        <f>VLOOKUP(W391,#REF!,9,FALSE)</f>
        <v>#REF!</v>
      </c>
      <c r="V391" s="9" t="e">
        <f>VLOOKUP(U391,[1]怪物!$B$6:$C$167,2,FALSE)</f>
        <v>#REF!</v>
      </c>
      <c r="W391" s="14">
        <v>10094</v>
      </c>
      <c r="X391" s="9" t="e">
        <f>VLOOKUP(Z391,#REF!,9,FALSE)</f>
        <v>#REF!</v>
      </c>
      <c r="Y391" s="9" t="e">
        <f>VLOOKUP(X391,[1]怪物!$B$6:$C$167,2,FALSE)</f>
        <v>#REF!</v>
      </c>
      <c r="Z391" s="14">
        <v>10057</v>
      </c>
      <c r="AB391" s="11" t="e">
        <f>VLOOKUP(T391,#REF!,6,FALSE)</f>
        <v>#REF!</v>
      </c>
      <c r="AC391" s="11" t="e">
        <f>VLOOKUP(T391,#REF!,7,FALSE)</f>
        <v>#REF!</v>
      </c>
      <c r="AE391" s="11" t="e">
        <f>VLOOKUP(W391,#REF!,6,FALSE)</f>
        <v>#REF!</v>
      </c>
      <c r="AF391" s="11" t="e">
        <f>VLOOKUP(W391,#REF!,7,FALSE)</f>
        <v>#REF!</v>
      </c>
      <c r="AH391" s="11" t="e">
        <f>VLOOKUP(Z391,#REF!,6,FALSE)</f>
        <v>#REF!</v>
      </c>
      <c r="AI391" s="11" t="e">
        <f>VLOOKUP(Z391,#REF!,7,FALSE)</f>
        <v>#REF!</v>
      </c>
      <c r="AL391" s="11" t="e">
        <f t="shared" si="13"/>
        <v>#REF!</v>
      </c>
      <c r="AN391" s="11" t="e">
        <f t="shared" si="15"/>
        <v>#REF!</v>
      </c>
      <c r="AR391" s="11" t="str">
        <f t="shared" si="14"/>
        <v>[10051,10094,10057]</v>
      </c>
    </row>
    <row r="392" spans="2:44" s="11" customFormat="1" ht="14.25" customHeight="1" x14ac:dyDescent="0.15">
      <c r="B392" s="14" t="s">
        <v>309</v>
      </c>
      <c r="C392" s="14" t="s">
        <v>26</v>
      </c>
      <c r="D392" s="14" t="s">
        <v>27</v>
      </c>
      <c r="E392" s="14">
        <v>2</v>
      </c>
      <c r="F392" s="14" t="s">
        <v>1415</v>
      </c>
      <c r="G392" s="14" t="s">
        <v>826</v>
      </c>
      <c r="H392" s="14" t="s">
        <v>1421</v>
      </c>
      <c r="I392" s="14"/>
      <c r="J392" s="14"/>
      <c r="K392" s="14"/>
      <c r="L392" s="14">
        <v>282</v>
      </c>
      <c r="M392" s="11" t="e">
        <f>VLOOKUP(T392,#REF!,5,FALSE)</f>
        <v>#REF!</v>
      </c>
      <c r="O392" s="11" t="e">
        <f>VLOOKUP(W392,#REF!,5,FALSE)</f>
        <v>#REF!</v>
      </c>
      <c r="Q392" s="11" t="e">
        <f>VLOOKUP(Z392,#REF!,5,FALSE)</f>
        <v>#REF!</v>
      </c>
      <c r="R392" s="9" t="e">
        <f>VLOOKUP(T392,#REF!,9,FALSE)</f>
        <v>#REF!</v>
      </c>
      <c r="S392" s="9" t="e">
        <f>VLOOKUP(R392,[1]怪物!$B$6:$C$167,2,FALSE)</f>
        <v>#REF!</v>
      </c>
      <c r="T392" s="14">
        <v>10055</v>
      </c>
      <c r="U392" s="9" t="e">
        <f>VLOOKUP(W392,#REF!,9,FALSE)</f>
        <v>#REF!</v>
      </c>
      <c r="V392" s="9" t="e">
        <f>VLOOKUP(U392,[1]怪物!$B$6:$C$167,2,FALSE)</f>
        <v>#REF!</v>
      </c>
      <c r="W392" s="14">
        <v>10056</v>
      </c>
      <c r="X392" s="9" t="e">
        <f>VLOOKUP(Z392,#REF!,9,FALSE)</f>
        <v>#REF!</v>
      </c>
      <c r="Y392" s="9" t="e">
        <f>VLOOKUP(X392,[1]怪物!$B$6:$C$167,2,FALSE)</f>
        <v>#REF!</v>
      </c>
      <c r="Z392" s="14">
        <v>10057</v>
      </c>
      <c r="AB392" s="11" t="e">
        <f>VLOOKUP(T392,#REF!,6,FALSE)</f>
        <v>#REF!</v>
      </c>
      <c r="AC392" s="11" t="e">
        <f>VLOOKUP(T392,#REF!,7,FALSE)</f>
        <v>#REF!</v>
      </c>
      <c r="AE392" s="11" t="e">
        <f>VLOOKUP(W392,#REF!,6,FALSE)</f>
        <v>#REF!</v>
      </c>
      <c r="AF392" s="11" t="e">
        <f>VLOOKUP(W392,#REF!,7,FALSE)</f>
        <v>#REF!</v>
      </c>
      <c r="AH392" s="11" t="e">
        <f>VLOOKUP(Z392,#REF!,6,FALSE)</f>
        <v>#REF!</v>
      </c>
      <c r="AI392" s="11" t="e">
        <f>VLOOKUP(Z392,#REF!,7,FALSE)</f>
        <v>#REF!</v>
      </c>
      <c r="AL392" s="11" t="e">
        <f t="shared" si="13"/>
        <v>#REF!</v>
      </c>
      <c r="AN392" s="11" t="e">
        <f t="shared" si="15"/>
        <v>#REF!</v>
      </c>
      <c r="AR392" s="11" t="str">
        <f t="shared" si="14"/>
        <v>[10055,10056,10057]</v>
      </c>
    </row>
    <row r="393" spans="2:44" s="11" customFormat="1" ht="14.25" customHeight="1" x14ac:dyDescent="0.15">
      <c r="B393" s="14" t="s">
        <v>310</v>
      </c>
      <c r="C393" s="14" t="s">
        <v>26</v>
      </c>
      <c r="D393" s="14" t="s">
        <v>27</v>
      </c>
      <c r="E393" s="14">
        <v>2</v>
      </c>
      <c r="F393" s="14" t="s">
        <v>1415</v>
      </c>
      <c r="G393" s="14" t="s">
        <v>827</v>
      </c>
      <c r="H393" s="14" t="s">
        <v>1422</v>
      </c>
      <c r="I393" s="14"/>
      <c r="J393" s="14"/>
      <c r="K393" s="14"/>
      <c r="L393" s="14">
        <v>283</v>
      </c>
      <c r="M393" s="11" t="e">
        <f>VLOOKUP(T393,#REF!,5,FALSE)</f>
        <v>#REF!</v>
      </c>
      <c r="O393" s="11" t="e">
        <f>VLOOKUP(W393,#REF!,5,FALSE)</f>
        <v>#REF!</v>
      </c>
      <c r="Q393" s="11" t="e">
        <f>VLOOKUP(Z393,#REF!,5,FALSE)</f>
        <v>#REF!</v>
      </c>
      <c r="R393" s="9" t="e">
        <f>VLOOKUP(T393,#REF!,9,FALSE)</f>
        <v>#REF!</v>
      </c>
      <c r="S393" s="9" t="e">
        <f>VLOOKUP(R393,[1]怪物!$B$6:$C$167,2,FALSE)</f>
        <v>#REF!</v>
      </c>
      <c r="T393" s="14">
        <v>10055</v>
      </c>
      <c r="U393" s="9" t="e">
        <f>VLOOKUP(W393,#REF!,9,FALSE)</f>
        <v>#REF!</v>
      </c>
      <c r="V393" s="9" t="e">
        <f>VLOOKUP(U393,[1]怪物!$B$6:$C$167,2,FALSE)</f>
        <v>#REF!</v>
      </c>
      <c r="W393" s="14">
        <v>10056</v>
      </c>
      <c r="X393" s="9" t="e">
        <f>VLOOKUP(Z393,#REF!,9,FALSE)</f>
        <v>#REF!</v>
      </c>
      <c r="Y393" s="9" t="e">
        <f>VLOOKUP(X393,[1]怪物!$B$6:$C$167,2,FALSE)</f>
        <v>#REF!</v>
      </c>
      <c r="Z393" s="14">
        <v>10058</v>
      </c>
      <c r="AB393" s="11" t="e">
        <f>VLOOKUP(T393,#REF!,6,FALSE)</f>
        <v>#REF!</v>
      </c>
      <c r="AC393" s="11" t="e">
        <f>VLOOKUP(T393,#REF!,7,FALSE)</f>
        <v>#REF!</v>
      </c>
      <c r="AE393" s="11" t="e">
        <f>VLOOKUP(W393,#REF!,6,FALSE)</f>
        <v>#REF!</v>
      </c>
      <c r="AF393" s="11" t="e">
        <f>VLOOKUP(W393,#REF!,7,FALSE)</f>
        <v>#REF!</v>
      </c>
      <c r="AH393" s="11" t="e">
        <f>VLOOKUP(Z393,#REF!,6,FALSE)</f>
        <v>#REF!</v>
      </c>
      <c r="AI393" s="11" t="e">
        <f>VLOOKUP(Z393,#REF!,7,FALSE)</f>
        <v>#REF!</v>
      </c>
      <c r="AL393" s="11" t="e">
        <f t="shared" si="13"/>
        <v>#REF!</v>
      </c>
      <c r="AN393" s="11" t="e">
        <f t="shared" si="15"/>
        <v>#REF!</v>
      </c>
      <c r="AR393" s="11" t="str">
        <f t="shared" si="14"/>
        <v>[10055,10056,10058]</v>
      </c>
    </row>
    <row r="394" spans="2:44" s="11" customFormat="1" ht="14.25" customHeight="1" x14ac:dyDescent="0.15">
      <c r="B394" s="14" t="s">
        <v>311</v>
      </c>
      <c r="C394" s="14" t="s">
        <v>26</v>
      </c>
      <c r="D394" s="14" t="s">
        <v>27</v>
      </c>
      <c r="E394" s="14">
        <v>2</v>
      </c>
      <c r="F394" s="14" t="s">
        <v>1415</v>
      </c>
      <c r="G394" s="14" t="s">
        <v>828</v>
      </c>
      <c r="H394" s="14" t="s">
        <v>1423</v>
      </c>
      <c r="I394" s="14"/>
      <c r="J394" s="14"/>
      <c r="K394" s="14"/>
      <c r="L394" s="14">
        <v>284</v>
      </c>
      <c r="M394" s="11" t="e">
        <f>VLOOKUP(T394,#REF!,5,FALSE)</f>
        <v>#REF!</v>
      </c>
      <c r="O394" s="11" t="e">
        <f>VLOOKUP(W394,#REF!,5,FALSE)</f>
        <v>#REF!</v>
      </c>
      <c r="Q394" s="11" t="e">
        <f>VLOOKUP(Z394,#REF!,5,FALSE)</f>
        <v>#REF!</v>
      </c>
      <c r="R394" s="9" t="e">
        <f>VLOOKUP(T394,#REF!,9,FALSE)</f>
        <v>#REF!</v>
      </c>
      <c r="S394" s="9" t="e">
        <f>VLOOKUP(R394,[1]怪物!$B$6:$C$167,2,FALSE)</f>
        <v>#REF!</v>
      </c>
      <c r="T394" s="14">
        <v>10055</v>
      </c>
      <c r="U394" s="9" t="e">
        <f>VLOOKUP(W394,#REF!,9,FALSE)</f>
        <v>#REF!</v>
      </c>
      <c r="V394" s="9" t="e">
        <f>VLOOKUP(U394,[1]怪物!$B$6:$C$167,2,FALSE)</f>
        <v>#REF!</v>
      </c>
      <c r="W394" s="14">
        <v>10056</v>
      </c>
      <c r="X394" s="9" t="e">
        <f>VLOOKUP(Z394,#REF!,9,FALSE)</f>
        <v>#REF!</v>
      </c>
      <c r="Y394" s="9" t="e">
        <f>VLOOKUP(X394,[1]怪物!$B$6:$C$167,2,FALSE)</f>
        <v>#REF!</v>
      </c>
      <c r="Z394" s="14">
        <v>10058</v>
      </c>
      <c r="AB394" s="11" t="e">
        <f>VLOOKUP(T394,#REF!,6,FALSE)</f>
        <v>#REF!</v>
      </c>
      <c r="AC394" s="11" t="e">
        <f>VLOOKUP(T394,#REF!,7,FALSE)</f>
        <v>#REF!</v>
      </c>
      <c r="AE394" s="11" t="e">
        <f>VLOOKUP(W394,#REF!,6,FALSE)</f>
        <v>#REF!</v>
      </c>
      <c r="AF394" s="11" t="e">
        <f>VLOOKUP(W394,#REF!,7,FALSE)</f>
        <v>#REF!</v>
      </c>
      <c r="AH394" s="11" t="e">
        <f>VLOOKUP(Z394,#REF!,6,FALSE)</f>
        <v>#REF!</v>
      </c>
      <c r="AI394" s="11" t="e">
        <f>VLOOKUP(Z394,#REF!,7,FALSE)</f>
        <v>#REF!</v>
      </c>
      <c r="AL394" s="11" t="e">
        <f t="shared" si="13"/>
        <v>#REF!</v>
      </c>
      <c r="AN394" s="11" t="e">
        <f t="shared" si="15"/>
        <v>#REF!</v>
      </c>
      <c r="AR394" s="11" t="str">
        <f t="shared" si="14"/>
        <v>[10055,10056,10058]</v>
      </c>
    </row>
    <row r="395" spans="2:44" s="11" customFormat="1" ht="14.25" customHeight="1" x14ac:dyDescent="0.15">
      <c r="B395" s="14" t="s">
        <v>312</v>
      </c>
      <c r="C395" s="14" t="s">
        <v>26</v>
      </c>
      <c r="D395" s="14" t="s">
        <v>27</v>
      </c>
      <c r="E395" s="14">
        <v>2</v>
      </c>
      <c r="F395" s="14" t="s">
        <v>1415</v>
      </c>
      <c r="G395" s="14" t="s">
        <v>828</v>
      </c>
      <c r="H395" s="14" t="s">
        <v>1423</v>
      </c>
      <c r="I395" s="14"/>
      <c r="J395" s="14"/>
      <c r="K395" s="14"/>
      <c r="L395" s="14">
        <v>285</v>
      </c>
      <c r="M395" s="11" t="e">
        <f>VLOOKUP(T395,#REF!,5,FALSE)</f>
        <v>#REF!</v>
      </c>
      <c r="O395" s="11" t="e">
        <f>VLOOKUP(W395,#REF!,5,FALSE)</f>
        <v>#REF!</v>
      </c>
      <c r="Q395" s="11" t="e">
        <f>VLOOKUP(Z395,#REF!,5,FALSE)</f>
        <v>#REF!</v>
      </c>
      <c r="R395" s="9" t="e">
        <f>VLOOKUP(T395,#REF!,9,FALSE)</f>
        <v>#REF!</v>
      </c>
      <c r="S395" s="9" t="e">
        <f>VLOOKUP(R395,[1]怪物!$B$6:$C$167,2,FALSE)</f>
        <v>#REF!</v>
      </c>
      <c r="T395" s="14">
        <v>10056</v>
      </c>
      <c r="U395" s="9" t="e">
        <f>VLOOKUP(W395,#REF!,9,FALSE)</f>
        <v>#REF!</v>
      </c>
      <c r="V395" s="9" t="e">
        <f>VLOOKUP(U395,[1]怪物!$B$6:$C$167,2,FALSE)</f>
        <v>#REF!</v>
      </c>
      <c r="W395" s="14">
        <v>10057</v>
      </c>
      <c r="X395" s="9" t="e">
        <f>VLOOKUP(Z395,#REF!,9,FALSE)</f>
        <v>#REF!</v>
      </c>
      <c r="Y395" s="9" t="e">
        <f>VLOOKUP(X395,[1]怪物!$B$6:$C$167,2,FALSE)</f>
        <v>#REF!</v>
      </c>
      <c r="Z395" s="14">
        <v>10059</v>
      </c>
      <c r="AB395" s="11" t="e">
        <f>VLOOKUP(T395,#REF!,6,FALSE)</f>
        <v>#REF!</v>
      </c>
      <c r="AC395" s="11" t="e">
        <f>VLOOKUP(T395,#REF!,7,FALSE)</f>
        <v>#REF!</v>
      </c>
      <c r="AE395" s="11" t="e">
        <f>VLOOKUP(W395,#REF!,6,FALSE)</f>
        <v>#REF!</v>
      </c>
      <c r="AF395" s="11" t="e">
        <f>VLOOKUP(W395,#REF!,7,FALSE)</f>
        <v>#REF!</v>
      </c>
      <c r="AH395" s="11" t="e">
        <f>VLOOKUP(Z395,#REF!,6,FALSE)</f>
        <v>#REF!</v>
      </c>
      <c r="AI395" s="11" t="e">
        <f>VLOOKUP(Z395,#REF!,7,FALSE)</f>
        <v>#REF!</v>
      </c>
      <c r="AL395" s="11" t="e">
        <f t="shared" si="13"/>
        <v>#REF!</v>
      </c>
      <c r="AN395" s="11" t="e">
        <f t="shared" si="15"/>
        <v>#REF!</v>
      </c>
      <c r="AR395" s="11" t="str">
        <f t="shared" si="14"/>
        <v>[10056,10057,10059]</v>
      </c>
    </row>
    <row r="396" spans="2:44" s="11" customFormat="1" ht="14.25" customHeight="1" x14ac:dyDescent="0.15">
      <c r="B396" s="14" t="s">
        <v>313</v>
      </c>
      <c r="C396" s="14" t="s">
        <v>26</v>
      </c>
      <c r="D396" s="14" t="s">
        <v>27</v>
      </c>
      <c r="E396" s="14">
        <v>2</v>
      </c>
      <c r="F396" s="14" t="s">
        <v>1415</v>
      </c>
      <c r="G396" s="14" t="s">
        <v>1123</v>
      </c>
      <c r="H396" s="14" t="s">
        <v>1424</v>
      </c>
      <c r="I396" s="14"/>
      <c r="J396" s="14"/>
      <c r="K396" s="14"/>
      <c r="L396" s="14">
        <v>286</v>
      </c>
      <c r="M396" s="11" t="e">
        <f>VLOOKUP(T396,#REF!,5,FALSE)</f>
        <v>#REF!</v>
      </c>
      <c r="O396" s="11" t="e">
        <f>VLOOKUP(W396,#REF!,5,FALSE)</f>
        <v>#REF!</v>
      </c>
      <c r="Q396" s="11" t="e">
        <f>VLOOKUP(Z396,#REF!,5,FALSE)</f>
        <v>#REF!</v>
      </c>
      <c r="R396" s="9" t="e">
        <f>VLOOKUP(T396,#REF!,9,FALSE)</f>
        <v>#REF!</v>
      </c>
      <c r="S396" s="9" t="e">
        <f>VLOOKUP(R396,[1]怪物!$B$6:$C$167,2,FALSE)</f>
        <v>#REF!</v>
      </c>
      <c r="T396" s="14">
        <v>10056</v>
      </c>
      <c r="U396" s="9" t="e">
        <f>VLOOKUP(W396,#REF!,9,FALSE)</f>
        <v>#REF!</v>
      </c>
      <c r="V396" s="9" t="e">
        <f>VLOOKUP(U396,[1]怪物!$B$6:$C$167,2,FALSE)</f>
        <v>#REF!</v>
      </c>
      <c r="W396" s="14">
        <v>10057</v>
      </c>
      <c r="X396" s="9" t="e">
        <f>VLOOKUP(Z396,#REF!,9,FALSE)</f>
        <v>#REF!</v>
      </c>
      <c r="Y396" s="9" t="e">
        <f>VLOOKUP(X396,[1]怪物!$B$6:$C$167,2,FALSE)</f>
        <v>#REF!</v>
      </c>
      <c r="Z396" s="14">
        <v>10061</v>
      </c>
      <c r="AB396" s="11" t="e">
        <f>VLOOKUP(T396,#REF!,6,FALSE)</f>
        <v>#REF!</v>
      </c>
      <c r="AC396" s="11" t="e">
        <f>VLOOKUP(T396,#REF!,7,FALSE)</f>
        <v>#REF!</v>
      </c>
      <c r="AE396" s="11" t="e">
        <f>VLOOKUP(W396,#REF!,6,FALSE)</f>
        <v>#REF!</v>
      </c>
      <c r="AF396" s="11" t="e">
        <f>VLOOKUP(W396,#REF!,7,FALSE)</f>
        <v>#REF!</v>
      </c>
      <c r="AH396" s="11" t="e">
        <f>VLOOKUP(Z396,#REF!,6,FALSE)</f>
        <v>#REF!</v>
      </c>
      <c r="AI396" s="11" t="e">
        <f>VLOOKUP(Z396,#REF!,7,FALSE)</f>
        <v>#REF!</v>
      </c>
      <c r="AL396" s="11" t="e">
        <f t="shared" si="13"/>
        <v>#REF!</v>
      </c>
      <c r="AN396" s="11" t="e">
        <f t="shared" si="15"/>
        <v>#REF!</v>
      </c>
      <c r="AR396" s="11" t="str">
        <f t="shared" si="14"/>
        <v>[10056,10057,10061]</v>
      </c>
    </row>
    <row r="397" spans="2:44" s="11" customFormat="1" ht="14.25" customHeight="1" x14ac:dyDescent="0.15">
      <c r="B397" s="14" t="s">
        <v>314</v>
      </c>
      <c r="C397" s="14" t="s">
        <v>26</v>
      </c>
      <c r="D397" s="14" t="s">
        <v>27</v>
      </c>
      <c r="E397" s="14">
        <v>2</v>
      </c>
      <c r="F397" s="14" t="s">
        <v>1415</v>
      </c>
      <c r="G397" s="14" t="s">
        <v>1124</v>
      </c>
      <c r="H397" s="14" t="s">
        <v>1425</v>
      </c>
      <c r="I397" s="14"/>
      <c r="J397" s="14"/>
      <c r="K397" s="14"/>
      <c r="L397" s="14">
        <v>287</v>
      </c>
      <c r="M397" s="11" t="e">
        <f>VLOOKUP(T397,#REF!,5,FALSE)</f>
        <v>#REF!</v>
      </c>
      <c r="O397" s="11" t="e">
        <f>VLOOKUP(W397,#REF!,5,FALSE)</f>
        <v>#REF!</v>
      </c>
      <c r="Q397" s="11" t="e">
        <f>VLOOKUP(Z397,#REF!,5,FALSE)</f>
        <v>#REF!</v>
      </c>
      <c r="R397" s="9" t="e">
        <f>VLOOKUP(T397,#REF!,9,FALSE)</f>
        <v>#REF!</v>
      </c>
      <c r="S397" s="9" t="e">
        <f>VLOOKUP(R397,[1]怪物!$B$6:$C$167,2,FALSE)</f>
        <v>#REF!</v>
      </c>
      <c r="T397" s="14">
        <v>10056</v>
      </c>
      <c r="U397" s="9" t="e">
        <f>VLOOKUP(W397,#REF!,9,FALSE)</f>
        <v>#REF!</v>
      </c>
      <c r="V397" s="9" t="e">
        <f>VLOOKUP(U397,[1]怪物!$B$6:$C$167,2,FALSE)</f>
        <v>#REF!</v>
      </c>
      <c r="W397" s="14">
        <v>10057</v>
      </c>
      <c r="X397" s="9" t="e">
        <f>VLOOKUP(Z397,#REF!,9,FALSE)</f>
        <v>#REF!</v>
      </c>
      <c r="Y397" s="9" t="e">
        <f>VLOOKUP(X397,[1]怪物!$B$6:$C$167,2,FALSE)</f>
        <v>#REF!</v>
      </c>
      <c r="Z397" s="14">
        <v>10061</v>
      </c>
      <c r="AB397" s="11" t="e">
        <f>VLOOKUP(T397,#REF!,6,FALSE)</f>
        <v>#REF!</v>
      </c>
      <c r="AC397" s="11" t="e">
        <f>VLOOKUP(T397,#REF!,7,FALSE)</f>
        <v>#REF!</v>
      </c>
      <c r="AE397" s="11" t="e">
        <f>VLOOKUP(W397,#REF!,6,FALSE)</f>
        <v>#REF!</v>
      </c>
      <c r="AF397" s="11" t="e">
        <f>VLOOKUP(W397,#REF!,7,FALSE)</f>
        <v>#REF!</v>
      </c>
      <c r="AH397" s="11" t="e">
        <f>VLOOKUP(Z397,#REF!,6,FALSE)</f>
        <v>#REF!</v>
      </c>
      <c r="AI397" s="11" t="e">
        <f>VLOOKUP(Z397,#REF!,7,FALSE)</f>
        <v>#REF!</v>
      </c>
      <c r="AL397" s="11" t="e">
        <f t="shared" si="13"/>
        <v>#REF!</v>
      </c>
      <c r="AN397" s="11" t="e">
        <f t="shared" si="15"/>
        <v>#REF!</v>
      </c>
      <c r="AR397" s="11" t="str">
        <f t="shared" si="14"/>
        <v>[10056,10057,10061]</v>
      </c>
    </row>
    <row r="398" spans="2:44" s="11" customFormat="1" ht="14.25" customHeight="1" x14ac:dyDescent="0.15">
      <c r="B398" s="14" t="s">
        <v>315</v>
      </c>
      <c r="C398" s="14" t="s">
        <v>26</v>
      </c>
      <c r="D398" s="14" t="s">
        <v>27</v>
      </c>
      <c r="E398" s="14">
        <v>2</v>
      </c>
      <c r="F398" s="14" t="s">
        <v>1415</v>
      </c>
      <c r="G398" s="14" t="s">
        <v>1124</v>
      </c>
      <c r="H398" s="14" t="s">
        <v>1425</v>
      </c>
      <c r="I398" s="14"/>
      <c r="J398" s="14"/>
      <c r="K398" s="14"/>
      <c r="L398" s="14">
        <v>288</v>
      </c>
      <c r="M398" s="11" t="e">
        <f>VLOOKUP(T398,#REF!,5,FALSE)</f>
        <v>#REF!</v>
      </c>
      <c r="O398" s="11" t="e">
        <f>VLOOKUP(W398,#REF!,5,FALSE)</f>
        <v>#REF!</v>
      </c>
      <c r="Q398" s="11" t="e">
        <f>VLOOKUP(Z398,#REF!,5,FALSE)</f>
        <v>#REF!</v>
      </c>
      <c r="R398" s="9" t="e">
        <f>VLOOKUP(T398,#REF!,9,FALSE)</f>
        <v>#REF!</v>
      </c>
      <c r="S398" s="9" t="e">
        <f>VLOOKUP(R398,[1]怪物!$B$6:$C$167,2,FALSE)</f>
        <v>#REF!</v>
      </c>
      <c r="T398" s="14">
        <v>10057</v>
      </c>
      <c r="U398" s="9" t="e">
        <f>VLOOKUP(W398,#REF!,9,FALSE)</f>
        <v>#REF!</v>
      </c>
      <c r="V398" s="9" t="e">
        <f>VLOOKUP(U398,[1]怪物!$B$6:$C$167,2,FALSE)</f>
        <v>#REF!</v>
      </c>
      <c r="W398" s="14">
        <v>10058</v>
      </c>
      <c r="X398" s="9" t="e">
        <f>VLOOKUP(Z398,#REF!,9,FALSE)</f>
        <v>#REF!</v>
      </c>
      <c r="Y398" s="9" t="e">
        <f>VLOOKUP(X398,[1]怪物!$B$6:$C$167,2,FALSE)</f>
        <v>#REF!</v>
      </c>
      <c r="Z398" s="14">
        <v>10061</v>
      </c>
      <c r="AB398" s="11" t="e">
        <f>VLOOKUP(T398,#REF!,6,FALSE)</f>
        <v>#REF!</v>
      </c>
      <c r="AC398" s="11" t="e">
        <f>VLOOKUP(T398,#REF!,7,FALSE)</f>
        <v>#REF!</v>
      </c>
      <c r="AE398" s="11" t="e">
        <f>VLOOKUP(W398,#REF!,6,FALSE)</f>
        <v>#REF!</v>
      </c>
      <c r="AF398" s="11" t="e">
        <f>VLOOKUP(W398,#REF!,7,FALSE)</f>
        <v>#REF!</v>
      </c>
      <c r="AH398" s="11" t="e">
        <f>VLOOKUP(Z398,#REF!,6,FALSE)</f>
        <v>#REF!</v>
      </c>
      <c r="AI398" s="11" t="e">
        <f>VLOOKUP(Z398,#REF!,7,FALSE)</f>
        <v>#REF!</v>
      </c>
      <c r="AL398" s="11" t="e">
        <f t="shared" si="13"/>
        <v>#REF!</v>
      </c>
      <c r="AN398" s="11" t="e">
        <f t="shared" si="15"/>
        <v>#REF!</v>
      </c>
      <c r="AR398" s="11" t="str">
        <f t="shared" si="14"/>
        <v>[10057,10058,10061]</v>
      </c>
    </row>
    <row r="399" spans="2:44" s="11" customFormat="1" ht="14.25" customHeight="1" x14ac:dyDescent="0.15">
      <c r="B399" s="14" t="s">
        <v>316</v>
      </c>
      <c r="C399" s="14" t="s">
        <v>26</v>
      </c>
      <c r="D399" s="14" t="s">
        <v>27</v>
      </c>
      <c r="E399" s="14">
        <v>2</v>
      </c>
      <c r="F399" s="14" t="s">
        <v>1415</v>
      </c>
      <c r="G399" s="14" t="s">
        <v>1124</v>
      </c>
      <c r="H399" s="14" t="s">
        <v>1425</v>
      </c>
      <c r="I399" s="14"/>
      <c r="J399" s="14"/>
      <c r="K399" s="14"/>
      <c r="L399" s="14">
        <v>289</v>
      </c>
      <c r="M399" s="11" t="e">
        <f>VLOOKUP(T399,#REF!,5,FALSE)</f>
        <v>#REF!</v>
      </c>
      <c r="O399" s="11" t="e">
        <f>VLOOKUP(W399,#REF!,5,FALSE)</f>
        <v>#REF!</v>
      </c>
      <c r="Q399" s="11" t="e">
        <f>VLOOKUP(Z399,#REF!,5,FALSE)</f>
        <v>#REF!</v>
      </c>
      <c r="R399" s="9" t="e">
        <f>VLOOKUP(T399,#REF!,9,FALSE)</f>
        <v>#REF!</v>
      </c>
      <c r="S399" s="9" t="e">
        <f>VLOOKUP(R399,[1]怪物!$B$6:$C$167,2,FALSE)</f>
        <v>#REF!</v>
      </c>
      <c r="T399" s="14">
        <v>10057</v>
      </c>
      <c r="U399" s="9" t="e">
        <f>VLOOKUP(W399,#REF!,9,FALSE)</f>
        <v>#REF!</v>
      </c>
      <c r="V399" s="9" t="e">
        <f>VLOOKUP(U399,[1]怪物!$B$6:$C$167,2,FALSE)</f>
        <v>#REF!</v>
      </c>
      <c r="W399" s="14">
        <v>10058</v>
      </c>
      <c r="X399" s="9" t="e">
        <f>VLOOKUP(Z399,#REF!,9,FALSE)</f>
        <v>#REF!</v>
      </c>
      <c r="Y399" s="9" t="e">
        <f>VLOOKUP(X399,[1]怪物!$B$6:$C$167,2,FALSE)</f>
        <v>#REF!</v>
      </c>
      <c r="Z399" s="14">
        <v>10061</v>
      </c>
      <c r="AB399" s="11" t="e">
        <f>VLOOKUP(T399,#REF!,6,FALSE)</f>
        <v>#REF!</v>
      </c>
      <c r="AC399" s="11" t="e">
        <f>VLOOKUP(T399,#REF!,7,FALSE)</f>
        <v>#REF!</v>
      </c>
      <c r="AE399" s="11" t="e">
        <f>VLOOKUP(W399,#REF!,6,FALSE)</f>
        <v>#REF!</v>
      </c>
      <c r="AF399" s="11" t="e">
        <f>VLOOKUP(W399,#REF!,7,FALSE)</f>
        <v>#REF!</v>
      </c>
      <c r="AH399" s="11" t="e">
        <f>VLOOKUP(Z399,#REF!,6,FALSE)</f>
        <v>#REF!</v>
      </c>
      <c r="AI399" s="11" t="e">
        <f>VLOOKUP(Z399,#REF!,7,FALSE)</f>
        <v>#REF!</v>
      </c>
      <c r="AL399" s="11" t="e">
        <f t="shared" si="13"/>
        <v>#REF!</v>
      </c>
      <c r="AN399" s="11" t="e">
        <f t="shared" si="15"/>
        <v>#REF!</v>
      </c>
      <c r="AR399" s="11" t="str">
        <f t="shared" si="14"/>
        <v>[10057,10058,10061]</v>
      </c>
    </row>
    <row r="400" spans="2:44" s="11" customFormat="1" ht="14.25" customHeight="1" x14ac:dyDescent="0.15">
      <c r="B400" s="14" t="s">
        <v>317</v>
      </c>
      <c r="C400" s="14" t="s">
        <v>26</v>
      </c>
      <c r="D400" s="14" t="s">
        <v>27</v>
      </c>
      <c r="E400" s="14">
        <v>2</v>
      </c>
      <c r="F400" s="14" t="s">
        <v>1426</v>
      </c>
      <c r="G400" s="14" t="s">
        <v>829</v>
      </c>
      <c r="H400" s="14" t="s">
        <v>1427</v>
      </c>
      <c r="I400" s="14"/>
      <c r="J400" s="14"/>
      <c r="K400" s="14"/>
      <c r="L400" s="14">
        <v>290</v>
      </c>
      <c r="M400" s="11" t="e">
        <f>VLOOKUP(T400,#REF!,5,FALSE)</f>
        <v>#REF!</v>
      </c>
      <c r="O400" s="11" t="e">
        <f>VLOOKUP(W400,#REF!,5,FALSE)</f>
        <v>#REF!</v>
      </c>
      <c r="Q400" s="11" t="e">
        <f>VLOOKUP(Z400,#REF!,5,FALSE)</f>
        <v>#REF!</v>
      </c>
      <c r="R400" s="9" t="e">
        <f>VLOOKUP(T400,#REF!,9,FALSE)</f>
        <v>#REF!</v>
      </c>
      <c r="S400" s="9" t="e">
        <f>VLOOKUP(R400,[1]怪物!$B$6:$C$167,2,FALSE)</f>
        <v>#REF!</v>
      </c>
      <c r="T400" s="14">
        <v>10057</v>
      </c>
      <c r="U400" s="9" t="e">
        <f>VLOOKUP(W400,#REF!,9,FALSE)</f>
        <v>#REF!</v>
      </c>
      <c r="V400" s="9" t="e">
        <f>VLOOKUP(U400,[1]怪物!$B$6:$C$167,2,FALSE)</f>
        <v>#REF!</v>
      </c>
      <c r="W400" s="14">
        <v>10058</v>
      </c>
      <c r="X400" s="9" t="e">
        <f>VLOOKUP(Z400,#REF!,9,FALSE)</f>
        <v>#REF!</v>
      </c>
      <c r="Y400" s="9" t="e">
        <f>VLOOKUP(X400,[1]怪物!$B$6:$C$167,2,FALSE)</f>
        <v>#REF!</v>
      </c>
      <c r="Z400" s="14">
        <v>10114</v>
      </c>
      <c r="AB400" s="11" t="e">
        <f>VLOOKUP(T400,#REF!,6,FALSE)</f>
        <v>#REF!</v>
      </c>
      <c r="AC400" s="11" t="e">
        <f>VLOOKUP(T400,#REF!,7,FALSE)</f>
        <v>#REF!</v>
      </c>
      <c r="AE400" s="11" t="e">
        <f>VLOOKUP(W400,#REF!,6,FALSE)</f>
        <v>#REF!</v>
      </c>
      <c r="AF400" s="11" t="e">
        <f>VLOOKUP(W400,#REF!,7,FALSE)</f>
        <v>#REF!</v>
      </c>
      <c r="AH400" s="11" t="e">
        <f>VLOOKUP(Z400,#REF!,6,FALSE)</f>
        <v>#REF!</v>
      </c>
      <c r="AI400" s="11" t="e">
        <f>VLOOKUP(Z400,#REF!,7,FALSE)</f>
        <v>#REF!</v>
      </c>
      <c r="AL400" s="11" t="e">
        <f t="shared" si="13"/>
        <v>#REF!</v>
      </c>
      <c r="AN400" s="11" t="e">
        <f t="shared" si="15"/>
        <v>#REF!</v>
      </c>
      <c r="AR400" s="11" t="str">
        <f t="shared" si="14"/>
        <v>[10057,10058,10114]</v>
      </c>
    </row>
    <row r="401" spans="2:44" s="11" customFormat="1" ht="14.25" customHeight="1" x14ac:dyDescent="0.15">
      <c r="B401" s="14" t="s">
        <v>318</v>
      </c>
      <c r="C401" s="14" t="s">
        <v>26</v>
      </c>
      <c r="D401" s="14" t="s">
        <v>27</v>
      </c>
      <c r="E401" s="14">
        <v>2</v>
      </c>
      <c r="F401" s="14" t="s">
        <v>1426</v>
      </c>
      <c r="G401" s="14" t="s">
        <v>830</v>
      </c>
      <c r="H401" s="14" t="s">
        <v>1428</v>
      </c>
      <c r="I401" s="14"/>
      <c r="J401" s="14"/>
      <c r="K401" s="14"/>
      <c r="L401" s="14">
        <v>291</v>
      </c>
      <c r="M401" s="11" t="e">
        <f>VLOOKUP(T401,#REF!,5,FALSE)</f>
        <v>#REF!</v>
      </c>
      <c r="O401" s="11" t="e">
        <f>VLOOKUP(W401,#REF!,5,FALSE)</f>
        <v>#REF!</v>
      </c>
      <c r="Q401" s="11" t="e">
        <f>VLOOKUP(Z401,#REF!,5,FALSE)</f>
        <v>#REF!</v>
      </c>
      <c r="R401" s="9" t="e">
        <f>VLOOKUP(T401,#REF!,9,FALSE)</f>
        <v>#REF!</v>
      </c>
      <c r="S401" s="9" t="e">
        <f>VLOOKUP(R401,[1]怪物!$B$6:$C$167,2,FALSE)</f>
        <v>#REF!</v>
      </c>
      <c r="T401" s="14">
        <v>10058</v>
      </c>
      <c r="U401" s="9" t="e">
        <f>VLOOKUP(W401,#REF!,9,FALSE)</f>
        <v>#REF!</v>
      </c>
      <c r="V401" s="9" t="e">
        <f>VLOOKUP(U401,[1]怪物!$B$6:$C$167,2,FALSE)</f>
        <v>#REF!</v>
      </c>
      <c r="W401" s="14">
        <v>10061</v>
      </c>
      <c r="X401" s="9" t="e">
        <f>VLOOKUP(Z401,#REF!,9,FALSE)</f>
        <v>#REF!</v>
      </c>
      <c r="Y401" s="9" t="e">
        <f>VLOOKUP(X401,[1]怪物!$B$6:$C$167,2,FALSE)</f>
        <v>#REF!</v>
      </c>
      <c r="Z401" s="14">
        <v>10114</v>
      </c>
      <c r="AB401" s="11" t="e">
        <f>VLOOKUP(T401,#REF!,6,FALSE)</f>
        <v>#REF!</v>
      </c>
      <c r="AC401" s="11" t="e">
        <f>VLOOKUP(T401,#REF!,7,FALSE)</f>
        <v>#REF!</v>
      </c>
      <c r="AE401" s="11" t="e">
        <f>VLOOKUP(W401,#REF!,6,FALSE)</f>
        <v>#REF!</v>
      </c>
      <c r="AF401" s="11" t="e">
        <f>VLOOKUP(W401,#REF!,7,FALSE)</f>
        <v>#REF!</v>
      </c>
      <c r="AH401" s="11" t="e">
        <f>VLOOKUP(Z401,#REF!,6,FALSE)</f>
        <v>#REF!</v>
      </c>
      <c r="AI401" s="11" t="e">
        <f>VLOOKUP(Z401,#REF!,7,FALSE)</f>
        <v>#REF!</v>
      </c>
      <c r="AL401" s="11" t="e">
        <f t="shared" si="13"/>
        <v>#REF!</v>
      </c>
      <c r="AN401" s="11" t="e">
        <f t="shared" si="15"/>
        <v>#REF!</v>
      </c>
      <c r="AR401" s="11" t="str">
        <f t="shared" si="14"/>
        <v>[10058,10061,10114]</v>
      </c>
    </row>
    <row r="402" spans="2:44" s="11" customFormat="1" ht="14.25" customHeight="1" x14ac:dyDescent="0.15">
      <c r="B402" s="14" t="s">
        <v>319</v>
      </c>
      <c r="C402" s="14" t="s">
        <v>26</v>
      </c>
      <c r="D402" s="14" t="s">
        <v>27</v>
      </c>
      <c r="E402" s="14">
        <v>2</v>
      </c>
      <c r="F402" s="14" t="s">
        <v>1426</v>
      </c>
      <c r="G402" s="14" t="s">
        <v>831</v>
      </c>
      <c r="H402" s="14" t="s">
        <v>1429</v>
      </c>
      <c r="I402" s="14"/>
      <c r="J402" s="14"/>
      <c r="K402" s="14"/>
      <c r="L402" s="14">
        <v>292</v>
      </c>
      <c r="M402" s="11" t="e">
        <f>VLOOKUP(T402,#REF!,5,FALSE)</f>
        <v>#REF!</v>
      </c>
      <c r="O402" s="11" t="e">
        <f>VLOOKUP(W402,#REF!,5,FALSE)</f>
        <v>#REF!</v>
      </c>
      <c r="Q402" s="11" t="e">
        <f>VLOOKUP(Z402,#REF!,5,FALSE)</f>
        <v>#REF!</v>
      </c>
      <c r="R402" s="9" t="e">
        <f>VLOOKUP(T402,#REF!,9,FALSE)</f>
        <v>#REF!</v>
      </c>
      <c r="S402" s="9" t="e">
        <f>VLOOKUP(R402,[1]怪物!$B$6:$C$167,2,FALSE)</f>
        <v>#REF!</v>
      </c>
      <c r="T402" s="14">
        <v>10058</v>
      </c>
      <c r="U402" s="9" t="e">
        <f>VLOOKUP(W402,#REF!,9,FALSE)</f>
        <v>#REF!</v>
      </c>
      <c r="V402" s="9" t="e">
        <f>VLOOKUP(U402,[1]怪物!$B$6:$C$167,2,FALSE)</f>
        <v>#REF!</v>
      </c>
      <c r="W402" s="14">
        <v>10061</v>
      </c>
      <c r="X402" s="9" t="e">
        <f>VLOOKUP(Z402,#REF!,9,FALSE)</f>
        <v>#REF!</v>
      </c>
      <c r="Y402" s="9" t="e">
        <f>VLOOKUP(X402,[1]怪物!$B$6:$C$167,2,FALSE)</f>
        <v>#REF!</v>
      </c>
      <c r="Z402" s="14">
        <v>10112</v>
      </c>
      <c r="AB402" s="11" t="e">
        <f>VLOOKUP(T402,#REF!,6,FALSE)</f>
        <v>#REF!</v>
      </c>
      <c r="AC402" s="11" t="e">
        <f>VLOOKUP(T402,#REF!,7,FALSE)</f>
        <v>#REF!</v>
      </c>
      <c r="AE402" s="11" t="e">
        <f>VLOOKUP(W402,#REF!,6,FALSE)</f>
        <v>#REF!</v>
      </c>
      <c r="AF402" s="11" t="e">
        <f>VLOOKUP(W402,#REF!,7,FALSE)</f>
        <v>#REF!</v>
      </c>
      <c r="AH402" s="11" t="e">
        <f>VLOOKUP(Z402,#REF!,6,FALSE)</f>
        <v>#REF!</v>
      </c>
      <c r="AI402" s="11" t="e">
        <f>VLOOKUP(Z402,#REF!,7,FALSE)</f>
        <v>#REF!</v>
      </c>
      <c r="AL402" s="11" t="e">
        <f t="shared" si="13"/>
        <v>#REF!</v>
      </c>
      <c r="AN402" s="11" t="e">
        <f t="shared" si="15"/>
        <v>#REF!</v>
      </c>
      <c r="AR402" s="11" t="str">
        <f t="shared" si="14"/>
        <v>[10058,10061,10112]</v>
      </c>
    </row>
    <row r="403" spans="2:44" s="11" customFormat="1" ht="14.25" customHeight="1" x14ac:dyDescent="0.15">
      <c r="B403" s="14" t="s">
        <v>320</v>
      </c>
      <c r="C403" s="14" t="s">
        <v>26</v>
      </c>
      <c r="D403" s="14" t="s">
        <v>27</v>
      </c>
      <c r="E403" s="14">
        <v>2</v>
      </c>
      <c r="F403" s="14" t="s">
        <v>1430</v>
      </c>
      <c r="G403" s="14" t="s">
        <v>832</v>
      </c>
      <c r="H403" s="14" t="s">
        <v>1431</v>
      </c>
      <c r="I403" s="14"/>
      <c r="J403" s="14"/>
      <c r="K403" s="14"/>
      <c r="L403" s="14">
        <v>293</v>
      </c>
      <c r="M403" s="11" t="e">
        <f>VLOOKUP(T403,#REF!,5,FALSE)</f>
        <v>#REF!</v>
      </c>
      <c r="O403" s="11" t="e">
        <f>VLOOKUP(W403,#REF!,5,FALSE)</f>
        <v>#REF!</v>
      </c>
      <c r="Q403" s="11" t="e">
        <f>VLOOKUP(Z403,#REF!,5,FALSE)</f>
        <v>#REF!</v>
      </c>
      <c r="R403" s="9" t="e">
        <f>VLOOKUP(T403,#REF!,9,FALSE)</f>
        <v>#REF!</v>
      </c>
      <c r="S403" s="9" t="e">
        <f>VLOOKUP(R403,[1]怪物!$B$6:$C$167,2,FALSE)</f>
        <v>#REF!</v>
      </c>
      <c r="T403" s="14">
        <v>10059</v>
      </c>
      <c r="U403" s="9" t="e">
        <f>VLOOKUP(W403,#REF!,9,FALSE)</f>
        <v>#REF!</v>
      </c>
      <c r="V403" s="9" t="e">
        <f>VLOOKUP(U403,[1]怪物!$B$6:$C$167,2,FALSE)</f>
        <v>#REF!</v>
      </c>
      <c r="W403" s="14">
        <v>10060</v>
      </c>
      <c r="X403" s="9" t="e">
        <f>VLOOKUP(Z403,#REF!,9,FALSE)</f>
        <v>#REF!</v>
      </c>
      <c r="Y403" s="9" t="e">
        <f>VLOOKUP(X403,[1]怪物!$B$6:$C$167,2,FALSE)</f>
        <v>#REF!</v>
      </c>
      <c r="Z403" s="14">
        <v>10112</v>
      </c>
      <c r="AB403" s="11" t="e">
        <f>VLOOKUP(T403,#REF!,6,FALSE)</f>
        <v>#REF!</v>
      </c>
      <c r="AC403" s="11" t="e">
        <f>VLOOKUP(T403,#REF!,7,FALSE)</f>
        <v>#REF!</v>
      </c>
      <c r="AE403" s="11" t="e">
        <f>VLOOKUP(W403,#REF!,6,FALSE)</f>
        <v>#REF!</v>
      </c>
      <c r="AF403" s="11" t="e">
        <f>VLOOKUP(W403,#REF!,7,FALSE)</f>
        <v>#REF!</v>
      </c>
      <c r="AH403" s="11" t="e">
        <f>VLOOKUP(Z403,#REF!,6,FALSE)</f>
        <v>#REF!</v>
      </c>
      <c r="AI403" s="11" t="e">
        <f>VLOOKUP(Z403,#REF!,7,FALSE)</f>
        <v>#REF!</v>
      </c>
      <c r="AL403" s="11" t="e">
        <f t="shared" si="13"/>
        <v>#REF!</v>
      </c>
      <c r="AN403" s="11" t="e">
        <f t="shared" si="15"/>
        <v>#REF!</v>
      </c>
      <c r="AR403" s="11" t="str">
        <f t="shared" si="14"/>
        <v>[10059,10060,10112]</v>
      </c>
    </row>
    <row r="404" spans="2:44" s="11" customFormat="1" ht="14.25" customHeight="1" x14ac:dyDescent="0.15">
      <c r="B404" s="14" t="s">
        <v>321</v>
      </c>
      <c r="C404" s="14" t="s">
        <v>26</v>
      </c>
      <c r="D404" s="14" t="s">
        <v>27</v>
      </c>
      <c r="E404" s="14">
        <v>2</v>
      </c>
      <c r="F404" s="14" t="s">
        <v>1430</v>
      </c>
      <c r="G404" s="14" t="s">
        <v>833</v>
      </c>
      <c r="H404" s="14" t="s">
        <v>1432</v>
      </c>
      <c r="I404" s="14"/>
      <c r="J404" s="14"/>
      <c r="K404" s="14"/>
      <c r="L404" s="14">
        <v>294</v>
      </c>
      <c r="M404" s="11" t="e">
        <f>VLOOKUP(T404,#REF!,5,FALSE)</f>
        <v>#REF!</v>
      </c>
      <c r="O404" s="11" t="e">
        <f>VLOOKUP(W404,#REF!,5,FALSE)</f>
        <v>#REF!</v>
      </c>
      <c r="Q404" s="11" t="e">
        <f>VLOOKUP(Z404,#REF!,5,FALSE)</f>
        <v>#REF!</v>
      </c>
      <c r="R404" s="9" t="e">
        <f>VLOOKUP(T404,#REF!,9,FALSE)</f>
        <v>#REF!</v>
      </c>
      <c r="S404" s="9" t="e">
        <f>VLOOKUP(R404,[1]怪物!$B$6:$C$167,2,FALSE)</f>
        <v>#REF!</v>
      </c>
      <c r="T404" s="14">
        <v>10061</v>
      </c>
      <c r="U404" s="9" t="e">
        <f>VLOOKUP(W404,#REF!,9,FALSE)</f>
        <v>#REF!</v>
      </c>
      <c r="V404" s="9" t="e">
        <f>VLOOKUP(U404,[1]怪物!$B$6:$C$167,2,FALSE)</f>
        <v>#REF!</v>
      </c>
      <c r="W404" s="14">
        <v>10114</v>
      </c>
      <c r="X404" s="9" t="e">
        <f>VLOOKUP(Z404,#REF!,9,FALSE)</f>
        <v>#REF!</v>
      </c>
      <c r="Y404" s="9" t="e">
        <f>VLOOKUP(X404,[1]怪物!$B$6:$C$167,2,FALSE)</f>
        <v>#REF!</v>
      </c>
      <c r="Z404" s="14">
        <v>10112</v>
      </c>
      <c r="AB404" s="11" t="e">
        <f>VLOOKUP(T404,#REF!,6,FALSE)</f>
        <v>#REF!</v>
      </c>
      <c r="AC404" s="11" t="e">
        <f>VLOOKUP(T404,#REF!,7,FALSE)</f>
        <v>#REF!</v>
      </c>
      <c r="AE404" s="11" t="e">
        <f>VLOOKUP(W404,#REF!,6,FALSE)</f>
        <v>#REF!</v>
      </c>
      <c r="AF404" s="11" t="e">
        <f>VLOOKUP(W404,#REF!,7,FALSE)</f>
        <v>#REF!</v>
      </c>
      <c r="AH404" s="11" t="e">
        <f>VLOOKUP(Z404,#REF!,6,FALSE)</f>
        <v>#REF!</v>
      </c>
      <c r="AI404" s="11" t="e">
        <f>VLOOKUP(Z404,#REF!,7,FALSE)</f>
        <v>#REF!</v>
      </c>
      <c r="AL404" s="11" t="e">
        <f t="shared" si="13"/>
        <v>#REF!</v>
      </c>
      <c r="AN404" s="11" t="e">
        <f t="shared" si="15"/>
        <v>#REF!</v>
      </c>
      <c r="AR404" s="11" t="str">
        <f t="shared" si="14"/>
        <v>[10061,10114,10112]</v>
      </c>
    </row>
    <row r="405" spans="2:44" s="11" customFormat="1" ht="14.25" customHeight="1" x14ac:dyDescent="0.15">
      <c r="B405" s="14" t="s">
        <v>322</v>
      </c>
      <c r="C405" s="14" t="s">
        <v>26</v>
      </c>
      <c r="D405" s="14" t="s">
        <v>27</v>
      </c>
      <c r="E405" s="14">
        <v>2</v>
      </c>
      <c r="F405" s="14" t="s">
        <v>1433</v>
      </c>
      <c r="G405" s="14" t="s">
        <v>834</v>
      </c>
      <c r="H405" s="14" t="s">
        <v>1434</v>
      </c>
      <c r="I405" s="14"/>
      <c r="J405" s="14"/>
      <c r="K405" s="14"/>
      <c r="L405" s="14">
        <v>295</v>
      </c>
      <c r="M405" s="11" t="e">
        <f>VLOOKUP(T405,#REF!,5,FALSE)</f>
        <v>#REF!</v>
      </c>
      <c r="O405" s="11" t="e">
        <f>VLOOKUP(W405,#REF!,5,FALSE)</f>
        <v>#REF!</v>
      </c>
      <c r="Q405" s="11" t="e">
        <f>VLOOKUP(Z405,#REF!,5,FALSE)</f>
        <v>#REF!</v>
      </c>
      <c r="R405" s="9" t="e">
        <f>VLOOKUP(T405,#REF!,9,FALSE)</f>
        <v>#REF!</v>
      </c>
      <c r="S405" s="9" t="e">
        <f>VLOOKUP(R405,[1]怪物!$B$6:$C$167,2,FALSE)</f>
        <v>#REF!</v>
      </c>
      <c r="T405" s="14">
        <v>10061</v>
      </c>
      <c r="U405" s="9" t="e">
        <f>VLOOKUP(W405,#REF!,9,FALSE)</f>
        <v>#REF!</v>
      </c>
      <c r="V405" s="9" t="e">
        <f>VLOOKUP(U405,[1]怪物!$B$6:$C$167,2,FALSE)</f>
        <v>#REF!</v>
      </c>
      <c r="W405" s="14">
        <v>10114</v>
      </c>
      <c r="X405" s="9" t="e">
        <f>VLOOKUP(Z405,#REF!,9,FALSE)</f>
        <v>#REF!</v>
      </c>
      <c r="Y405" s="9" t="e">
        <f>VLOOKUP(X405,[1]怪物!$B$6:$C$167,2,FALSE)</f>
        <v>#REF!</v>
      </c>
      <c r="Z405" s="14">
        <v>10062</v>
      </c>
      <c r="AB405" s="11" t="e">
        <f>VLOOKUP(T405,#REF!,6,FALSE)</f>
        <v>#REF!</v>
      </c>
      <c r="AC405" s="11" t="e">
        <f>VLOOKUP(T405,#REF!,7,FALSE)</f>
        <v>#REF!</v>
      </c>
      <c r="AE405" s="11" t="e">
        <f>VLOOKUP(W405,#REF!,6,FALSE)</f>
        <v>#REF!</v>
      </c>
      <c r="AF405" s="11" t="e">
        <f>VLOOKUP(W405,#REF!,7,FALSE)</f>
        <v>#REF!</v>
      </c>
      <c r="AH405" s="11" t="e">
        <f>VLOOKUP(Z405,#REF!,6,FALSE)</f>
        <v>#REF!</v>
      </c>
      <c r="AI405" s="11" t="e">
        <f>VLOOKUP(Z405,#REF!,7,FALSE)</f>
        <v>#REF!</v>
      </c>
      <c r="AL405" s="11" t="e">
        <f t="shared" si="13"/>
        <v>#REF!</v>
      </c>
      <c r="AN405" s="11" t="e">
        <f t="shared" si="15"/>
        <v>#REF!</v>
      </c>
      <c r="AR405" s="11" t="str">
        <f t="shared" si="14"/>
        <v>[10061,10114,10062]</v>
      </c>
    </row>
    <row r="406" spans="2:44" s="11" customFormat="1" ht="14.25" customHeight="1" x14ac:dyDescent="0.15">
      <c r="B406" s="14" t="s">
        <v>323</v>
      </c>
      <c r="C406" s="14" t="s">
        <v>26</v>
      </c>
      <c r="D406" s="14" t="s">
        <v>27</v>
      </c>
      <c r="E406" s="14">
        <v>2</v>
      </c>
      <c r="F406" s="14" t="s">
        <v>1433</v>
      </c>
      <c r="G406" s="14" t="s">
        <v>834</v>
      </c>
      <c r="H406" s="14" t="s">
        <v>1434</v>
      </c>
      <c r="I406" s="14"/>
      <c r="J406" s="14"/>
      <c r="K406" s="14"/>
      <c r="L406" s="14">
        <v>296</v>
      </c>
      <c r="M406" s="11" t="e">
        <f>VLOOKUP(T406,#REF!,5,FALSE)</f>
        <v>#REF!</v>
      </c>
      <c r="O406" s="11" t="e">
        <f>VLOOKUP(W406,#REF!,5,FALSE)</f>
        <v>#REF!</v>
      </c>
      <c r="Q406" s="11" t="e">
        <f>VLOOKUP(Z406,#REF!,5,FALSE)</f>
        <v>#REF!</v>
      </c>
      <c r="R406" s="9" t="e">
        <f>VLOOKUP(T406,#REF!,9,FALSE)</f>
        <v>#REF!</v>
      </c>
      <c r="S406" s="9" t="e">
        <f>VLOOKUP(R406,[1]怪物!$B$6:$C$167,2,FALSE)</f>
        <v>#REF!</v>
      </c>
      <c r="T406" s="14">
        <v>10060</v>
      </c>
      <c r="U406" s="9" t="e">
        <f>VLOOKUP(W406,#REF!,9,FALSE)</f>
        <v>#REF!</v>
      </c>
      <c r="V406" s="9" t="e">
        <f>VLOOKUP(U406,[1]怪物!$B$6:$C$167,2,FALSE)</f>
        <v>#REF!</v>
      </c>
      <c r="W406" s="14">
        <v>10114</v>
      </c>
      <c r="X406" s="9" t="e">
        <f>VLOOKUP(Z406,#REF!,9,FALSE)</f>
        <v>#REF!</v>
      </c>
      <c r="Y406" s="9" t="e">
        <f>VLOOKUP(X406,[1]怪物!$B$6:$C$167,2,FALSE)</f>
        <v>#REF!</v>
      </c>
      <c r="Z406" s="14">
        <v>10062</v>
      </c>
      <c r="AB406" s="11" t="e">
        <f>VLOOKUP(T406,#REF!,6,FALSE)</f>
        <v>#REF!</v>
      </c>
      <c r="AC406" s="11" t="e">
        <f>VLOOKUP(T406,#REF!,7,FALSE)</f>
        <v>#REF!</v>
      </c>
      <c r="AE406" s="11" t="e">
        <f>VLOOKUP(W406,#REF!,6,FALSE)</f>
        <v>#REF!</v>
      </c>
      <c r="AF406" s="11" t="e">
        <f>VLOOKUP(W406,#REF!,7,FALSE)</f>
        <v>#REF!</v>
      </c>
      <c r="AH406" s="11" t="e">
        <f>VLOOKUP(Z406,#REF!,6,FALSE)</f>
        <v>#REF!</v>
      </c>
      <c r="AI406" s="11" t="e">
        <f>VLOOKUP(Z406,#REF!,7,FALSE)</f>
        <v>#REF!</v>
      </c>
      <c r="AL406" s="11" t="e">
        <f t="shared" si="13"/>
        <v>#REF!</v>
      </c>
      <c r="AN406" s="11" t="e">
        <f t="shared" si="15"/>
        <v>#REF!</v>
      </c>
      <c r="AR406" s="11" t="str">
        <f t="shared" si="14"/>
        <v>[10060,10114,10062]</v>
      </c>
    </row>
    <row r="407" spans="2:44" s="11" customFormat="1" ht="14.25" customHeight="1" x14ac:dyDescent="0.15">
      <c r="B407" s="14" t="s">
        <v>324</v>
      </c>
      <c r="C407" s="14" t="s">
        <v>26</v>
      </c>
      <c r="D407" s="14" t="s">
        <v>27</v>
      </c>
      <c r="E407" s="14">
        <v>2</v>
      </c>
      <c r="F407" s="14" t="s">
        <v>1435</v>
      </c>
      <c r="G407" s="14" t="s">
        <v>835</v>
      </c>
      <c r="H407" s="14" t="s">
        <v>1436</v>
      </c>
      <c r="I407" s="14"/>
      <c r="J407" s="14"/>
      <c r="K407" s="14"/>
      <c r="L407" s="14">
        <v>297</v>
      </c>
      <c r="M407" s="11" t="e">
        <f>VLOOKUP(T407,#REF!,5,FALSE)</f>
        <v>#REF!</v>
      </c>
      <c r="O407" s="11" t="e">
        <f>VLOOKUP(W407,#REF!,5,FALSE)</f>
        <v>#REF!</v>
      </c>
      <c r="Q407" s="11" t="e">
        <f>VLOOKUP(Z407,#REF!,5,FALSE)</f>
        <v>#REF!</v>
      </c>
      <c r="R407" s="9" t="e">
        <f>VLOOKUP(T407,#REF!,9,FALSE)</f>
        <v>#REF!</v>
      </c>
      <c r="S407" s="9" t="e">
        <f>VLOOKUP(R407,[1]怪物!$B$6:$C$167,2,FALSE)</f>
        <v>#REF!</v>
      </c>
      <c r="T407" s="14">
        <v>10114</v>
      </c>
      <c r="U407" s="9" t="e">
        <f>VLOOKUP(W407,#REF!,9,FALSE)</f>
        <v>#REF!</v>
      </c>
      <c r="V407" s="9" t="e">
        <f>VLOOKUP(U407,[1]怪物!$B$6:$C$167,2,FALSE)</f>
        <v>#REF!</v>
      </c>
      <c r="W407" s="14">
        <v>10112</v>
      </c>
      <c r="X407" s="9" t="e">
        <f>VLOOKUP(Z407,#REF!,9,FALSE)</f>
        <v>#REF!</v>
      </c>
      <c r="Y407" s="9" t="e">
        <f>VLOOKUP(X407,[1]怪物!$B$6:$C$167,2,FALSE)</f>
        <v>#REF!</v>
      </c>
      <c r="Z407" s="14">
        <v>10062</v>
      </c>
      <c r="AB407" s="11" t="e">
        <f>VLOOKUP(T407,#REF!,6,FALSE)</f>
        <v>#REF!</v>
      </c>
      <c r="AC407" s="11" t="e">
        <f>VLOOKUP(T407,#REF!,7,FALSE)</f>
        <v>#REF!</v>
      </c>
      <c r="AE407" s="11" t="e">
        <f>VLOOKUP(W407,#REF!,6,FALSE)</f>
        <v>#REF!</v>
      </c>
      <c r="AF407" s="11" t="e">
        <f>VLOOKUP(W407,#REF!,7,FALSE)</f>
        <v>#REF!</v>
      </c>
      <c r="AH407" s="11" t="e">
        <f>VLOOKUP(Z407,#REF!,6,FALSE)</f>
        <v>#REF!</v>
      </c>
      <c r="AI407" s="11" t="e">
        <f>VLOOKUP(Z407,#REF!,7,FALSE)</f>
        <v>#REF!</v>
      </c>
      <c r="AL407" s="11" t="e">
        <f t="shared" si="13"/>
        <v>#REF!</v>
      </c>
      <c r="AN407" s="11" t="e">
        <f t="shared" si="15"/>
        <v>#REF!</v>
      </c>
      <c r="AR407" s="11" t="str">
        <f t="shared" si="14"/>
        <v>[10114,10112,10062]</v>
      </c>
    </row>
    <row r="408" spans="2:44" s="11" customFormat="1" ht="14.25" customHeight="1" x14ac:dyDescent="0.15">
      <c r="B408" s="14" t="s">
        <v>325</v>
      </c>
      <c r="C408" s="14" t="s">
        <v>26</v>
      </c>
      <c r="D408" s="14" t="s">
        <v>27</v>
      </c>
      <c r="E408" s="14">
        <v>2</v>
      </c>
      <c r="F408" s="14" t="s">
        <v>1437</v>
      </c>
      <c r="G408" s="14" t="s">
        <v>836</v>
      </c>
      <c r="H408" s="14" t="s">
        <v>1438</v>
      </c>
      <c r="I408" s="14"/>
      <c r="J408" s="14"/>
      <c r="K408" s="14"/>
      <c r="L408" s="14">
        <v>298</v>
      </c>
      <c r="M408" s="11" t="e">
        <f>VLOOKUP(T408,#REF!,5,FALSE)</f>
        <v>#REF!</v>
      </c>
      <c r="O408" s="11" t="e">
        <f>VLOOKUP(W408,#REF!,5,FALSE)</f>
        <v>#REF!</v>
      </c>
      <c r="Q408" s="11" t="e">
        <f>VLOOKUP(Z408,#REF!,5,FALSE)</f>
        <v>#REF!</v>
      </c>
      <c r="R408" s="9" t="e">
        <f>VLOOKUP(T408,#REF!,9,FALSE)</f>
        <v>#REF!</v>
      </c>
      <c r="S408" s="9" t="e">
        <f>VLOOKUP(R408,[1]怪物!$B$6:$C$167,2,FALSE)</f>
        <v>#REF!</v>
      </c>
      <c r="T408" s="14">
        <v>10114</v>
      </c>
      <c r="U408" s="9" t="e">
        <f>VLOOKUP(W408,#REF!,9,FALSE)</f>
        <v>#REF!</v>
      </c>
      <c r="V408" s="9" t="e">
        <f>VLOOKUP(U408,[1]怪物!$B$6:$C$167,2,FALSE)</f>
        <v>#REF!</v>
      </c>
      <c r="W408" s="14">
        <v>10112</v>
      </c>
      <c r="X408" s="9" t="e">
        <f>VLOOKUP(Z408,#REF!,9,FALSE)</f>
        <v>#REF!</v>
      </c>
      <c r="Y408" s="9" t="e">
        <f>VLOOKUP(X408,[1]怪物!$B$6:$C$167,2,FALSE)</f>
        <v>#REF!</v>
      </c>
      <c r="Z408" s="14">
        <v>10063</v>
      </c>
      <c r="AB408" s="11" t="e">
        <f>VLOOKUP(T408,#REF!,6,FALSE)</f>
        <v>#REF!</v>
      </c>
      <c r="AC408" s="11" t="e">
        <f>VLOOKUP(T408,#REF!,7,FALSE)</f>
        <v>#REF!</v>
      </c>
      <c r="AE408" s="11" t="e">
        <f>VLOOKUP(W408,#REF!,6,FALSE)</f>
        <v>#REF!</v>
      </c>
      <c r="AF408" s="11" t="e">
        <f>VLOOKUP(W408,#REF!,7,FALSE)</f>
        <v>#REF!</v>
      </c>
      <c r="AH408" s="11" t="e">
        <f>VLOOKUP(Z408,#REF!,6,FALSE)</f>
        <v>#REF!</v>
      </c>
      <c r="AI408" s="11" t="e">
        <f>VLOOKUP(Z408,#REF!,7,FALSE)</f>
        <v>#REF!</v>
      </c>
      <c r="AL408" s="11" t="e">
        <f t="shared" si="13"/>
        <v>#REF!</v>
      </c>
      <c r="AN408" s="11" t="e">
        <f t="shared" si="15"/>
        <v>#REF!</v>
      </c>
      <c r="AR408" s="11" t="str">
        <f t="shared" si="14"/>
        <v>[10114,10112,10063]</v>
      </c>
    </row>
    <row r="409" spans="2:44" s="11" customFormat="1" ht="14.25" customHeight="1" x14ac:dyDescent="0.15">
      <c r="B409" s="14" t="s">
        <v>326</v>
      </c>
      <c r="C409" s="14" t="s">
        <v>26</v>
      </c>
      <c r="D409" s="14" t="s">
        <v>27</v>
      </c>
      <c r="E409" s="14">
        <v>2</v>
      </c>
      <c r="F409" s="14" t="s">
        <v>1437</v>
      </c>
      <c r="G409" s="14" t="s">
        <v>837</v>
      </c>
      <c r="H409" s="14" t="s">
        <v>1439</v>
      </c>
      <c r="I409" s="14"/>
      <c r="J409" s="14"/>
      <c r="K409" s="14"/>
      <c r="L409" s="14">
        <v>299</v>
      </c>
      <c r="M409" s="11" t="e">
        <f>VLOOKUP(T409,#REF!,5,FALSE)</f>
        <v>#REF!</v>
      </c>
      <c r="O409" s="11" t="e">
        <f>VLOOKUP(W409,#REF!,5,FALSE)</f>
        <v>#REF!</v>
      </c>
      <c r="Q409" s="11" t="e">
        <f>VLOOKUP(Z409,#REF!,5,FALSE)</f>
        <v>#REF!</v>
      </c>
      <c r="R409" s="9" t="e">
        <f>VLOOKUP(T409,#REF!,9,FALSE)</f>
        <v>#REF!</v>
      </c>
      <c r="S409" s="9" t="e">
        <f>VLOOKUP(R409,[1]怪物!$B$6:$C$167,2,FALSE)</f>
        <v>#REF!</v>
      </c>
      <c r="T409" s="14">
        <v>10114</v>
      </c>
      <c r="U409" s="9" t="e">
        <f>VLOOKUP(W409,#REF!,9,FALSE)</f>
        <v>#REF!</v>
      </c>
      <c r="V409" s="9" t="e">
        <f>VLOOKUP(U409,[1]怪物!$B$6:$C$167,2,FALSE)</f>
        <v>#REF!</v>
      </c>
      <c r="W409" s="14">
        <v>10112</v>
      </c>
      <c r="X409" s="9" t="e">
        <f>VLOOKUP(Z409,#REF!,9,FALSE)</f>
        <v>#REF!</v>
      </c>
      <c r="Y409" s="9" t="e">
        <f>VLOOKUP(X409,[1]怪物!$B$6:$C$167,2,FALSE)</f>
        <v>#REF!</v>
      </c>
      <c r="Z409" s="14">
        <v>10063</v>
      </c>
      <c r="AB409" s="11" t="e">
        <f>VLOOKUP(T409,#REF!,6,FALSE)</f>
        <v>#REF!</v>
      </c>
      <c r="AC409" s="11" t="e">
        <f>VLOOKUP(T409,#REF!,7,FALSE)</f>
        <v>#REF!</v>
      </c>
      <c r="AE409" s="11" t="e">
        <f>VLOOKUP(W409,#REF!,6,FALSE)</f>
        <v>#REF!</v>
      </c>
      <c r="AF409" s="11" t="e">
        <f>VLOOKUP(W409,#REF!,7,FALSE)</f>
        <v>#REF!</v>
      </c>
      <c r="AH409" s="11" t="e">
        <f>VLOOKUP(Z409,#REF!,6,FALSE)</f>
        <v>#REF!</v>
      </c>
      <c r="AI409" s="11" t="e">
        <f>VLOOKUP(Z409,#REF!,7,FALSE)</f>
        <v>#REF!</v>
      </c>
      <c r="AL409" s="11" t="e">
        <f t="shared" si="13"/>
        <v>#REF!</v>
      </c>
      <c r="AN409" s="11" t="e">
        <f t="shared" si="15"/>
        <v>#REF!</v>
      </c>
      <c r="AR409" s="11" t="str">
        <f t="shared" si="14"/>
        <v>[10114,10112,10063]</v>
      </c>
    </row>
    <row r="410" spans="2:44" s="11" customFormat="1" ht="14.25" customHeight="1" x14ac:dyDescent="0.15">
      <c r="B410" s="14" t="s">
        <v>327</v>
      </c>
      <c r="C410" s="14" t="s">
        <v>26</v>
      </c>
      <c r="D410" s="14" t="s">
        <v>27</v>
      </c>
      <c r="E410" s="14">
        <v>2</v>
      </c>
      <c r="F410" s="14" t="s">
        <v>1437</v>
      </c>
      <c r="G410" s="14" t="s">
        <v>838</v>
      </c>
      <c r="H410" s="14" t="s">
        <v>1440</v>
      </c>
      <c r="I410" s="14"/>
      <c r="J410" s="14"/>
      <c r="K410" s="14"/>
      <c r="L410" s="14">
        <v>300</v>
      </c>
      <c r="M410" s="11" t="e">
        <f>VLOOKUP(T410,#REF!,5,FALSE)</f>
        <v>#REF!</v>
      </c>
      <c r="O410" s="11" t="e">
        <f>VLOOKUP(W410,#REF!,5,FALSE)</f>
        <v>#REF!</v>
      </c>
      <c r="Q410" s="11" t="e">
        <f>VLOOKUP(Z410,#REF!,5,FALSE)</f>
        <v>#REF!</v>
      </c>
      <c r="R410" s="9" t="e">
        <f>VLOOKUP(T410,#REF!,9,FALSE)</f>
        <v>#REF!</v>
      </c>
      <c r="S410" s="9" t="e">
        <f>VLOOKUP(R410,[1]怪物!$B$6:$C$167,2,FALSE)</f>
        <v>#REF!</v>
      </c>
      <c r="T410" s="14">
        <v>10112</v>
      </c>
      <c r="U410" s="9" t="e">
        <f>VLOOKUP(W410,#REF!,9,FALSE)</f>
        <v>#REF!</v>
      </c>
      <c r="V410" s="9" t="e">
        <f>VLOOKUP(U410,[1]怪物!$B$6:$C$167,2,FALSE)</f>
        <v>#REF!</v>
      </c>
      <c r="W410" s="14">
        <v>10062</v>
      </c>
      <c r="X410" s="9" t="e">
        <f>VLOOKUP(Z410,#REF!,9,FALSE)</f>
        <v>#REF!</v>
      </c>
      <c r="Y410" s="9" t="e">
        <f>VLOOKUP(X410,[1]怪物!$B$6:$C$167,2,FALSE)</f>
        <v>#REF!</v>
      </c>
      <c r="Z410" s="14">
        <v>10063</v>
      </c>
      <c r="AB410" s="11" t="e">
        <f>VLOOKUP(T410,#REF!,6,FALSE)</f>
        <v>#REF!</v>
      </c>
      <c r="AC410" s="11" t="e">
        <f>VLOOKUP(T410,#REF!,7,FALSE)</f>
        <v>#REF!</v>
      </c>
      <c r="AE410" s="11" t="e">
        <f>VLOOKUP(W410,#REF!,6,FALSE)</f>
        <v>#REF!</v>
      </c>
      <c r="AF410" s="11" t="e">
        <f>VLOOKUP(W410,#REF!,7,FALSE)</f>
        <v>#REF!</v>
      </c>
      <c r="AH410" s="11" t="e">
        <f>VLOOKUP(Z410,#REF!,6,FALSE)</f>
        <v>#REF!</v>
      </c>
      <c r="AI410" s="11" t="e">
        <f>VLOOKUP(Z410,#REF!,7,FALSE)</f>
        <v>#REF!</v>
      </c>
      <c r="AL410" s="11" t="e">
        <f t="shared" si="13"/>
        <v>#REF!</v>
      </c>
      <c r="AN410" s="11" t="e">
        <f t="shared" si="15"/>
        <v>#REF!</v>
      </c>
      <c r="AR410" s="11" t="str">
        <f t="shared" si="14"/>
        <v>[10112,10062,10063]</v>
      </c>
    </row>
    <row r="411" spans="2:44" s="11" customFormat="1" ht="14.25" customHeight="1" x14ac:dyDescent="0.15">
      <c r="B411" s="14" t="s">
        <v>328</v>
      </c>
      <c r="C411" s="14" t="s">
        <v>26</v>
      </c>
      <c r="D411" s="14" t="s">
        <v>27</v>
      </c>
      <c r="E411" s="14">
        <v>2</v>
      </c>
      <c r="F411" s="14" t="s">
        <v>1437</v>
      </c>
      <c r="G411" s="14" t="s">
        <v>839</v>
      </c>
      <c r="H411" s="14" t="s">
        <v>1441</v>
      </c>
      <c r="I411" s="14"/>
      <c r="J411" s="14"/>
      <c r="K411" s="14"/>
      <c r="L411" s="14">
        <v>301</v>
      </c>
      <c r="M411" s="11" t="e">
        <f>VLOOKUP(T411,#REF!,5,FALSE)</f>
        <v>#REF!</v>
      </c>
      <c r="O411" s="11" t="e">
        <f>VLOOKUP(W411,#REF!,5,FALSE)</f>
        <v>#REF!</v>
      </c>
      <c r="Q411" s="11" t="e">
        <f>VLOOKUP(Z411,#REF!,5,FALSE)</f>
        <v>#REF!</v>
      </c>
      <c r="R411" s="9" t="e">
        <f>VLOOKUP(T411,#REF!,9,FALSE)</f>
        <v>#REF!</v>
      </c>
      <c r="S411" s="9" t="e">
        <f>VLOOKUP(R411,[1]怪物!$B$6:$C$167,2,FALSE)</f>
        <v>#REF!</v>
      </c>
      <c r="T411" s="14">
        <v>10112</v>
      </c>
      <c r="U411" s="9" t="e">
        <f>VLOOKUP(W411,#REF!,9,FALSE)</f>
        <v>#REF!</v>
      </c>
      <c r="V411" s="9" t="e">
        <f>VLOOKUP(U411,[1]怪物!$B$6:$C$167,2,FALSE)</f>
        <v>#REF!</v>
      </c>
      <c r="W411" s="14">
        <v>10062</v>
      </c>
      <c r="X411" s="9" t="e">
        <f>VLOOKUP(Z411,#REF!,9,FALSE)</f>
        <v>#REF!</v>
      </c>
      <c r="Y411" s="9" t="e">
        <f>VLOOKUP(X411,[1]怪物!$B$6:$C$167,2,FALSE)</f>
        <v>#REF!</v>
      </c>
      <c r="Z411" s="14">
        <v>10063</v>
      </c>
      <c r="AB411" s="11" t="e">
        <f>VLOOKUP(T411,#REF!,6,FALSE)</f>
        <v>#REF!</v>
      </c>
      <c r="AC411" s="11" t="e">
        <f>VLOOKUP(T411,#REF!,7,FALSE)</f>
        <v>#REF!</v>
      </c>
      <c r="AE411" s="11" t="e">
        <f>VLOOKUP(W411,#REF!,6,FALSE)</f>
        <v>#REF!</v>
      </c>
      <c r="AF411" s="11" t="e">
        <f>VLOOKUP(W411,#REF!,7,FALSE)</f>
        <v>#REF!</v>
      </c>
      <c r="AH411" s="11" t="e">
        <f>VLOOKUP(Z411,#REF!,6,FALSE)</f>
        <v>#REF!</v>
      </c>
      <c r="AI411" s="11" t="e">
        <f>VLOOKUP(Z411,#REF!,7,FALSE)</f>
        <v>#REF!</v>
      </c>
      <c r="AL411" s="11" t="e">
        <f t="shared" si="13"/>
        <v>#REF!</v>
      </c>
      <c r="AN411" s="11" t="e">
        <f t="shared" si="15"/>
        <v>#REF!</v>
      </c>
      <c r="AR411" s="11" t="str">
        <f t="shared" si="14"/>
        <v>[10112,10062,10063]</v>
      </c>
    </row>
    <row r="412" spans="2:44" s="11" customFormat="1" ht="14.25" customHeight="1" x14ac:dyDescent="0.15">
      <c r="B412" s="14" t="s">
        <v>329</v>
      </c>
      <c r="C412" s="14" t="s">
        <v>26</v>
      </c>
      <c r="D412" s="14" t="s">
        <v>27</v>
      </c>
      <c r="E412" s="14">
        <v>2</v>
      </c>
      <c r="F412" s="14" t="s">
        <v>1442</v>
      </c>
      <c r="G412" s="14" t="s">
        <v>840</v>
      </c>
      <c r="H412" s="14" t="s">
        <v>1443</v>
      </c>
      <c r="I412" s="14"/>
      <c r="J412" s="14"/>
      <c r="K412" s="14"/>
      <c r="L412" s="14">
        <v>302</v>
      </c>
      <c r="M412" s="11" t="e">
        <f>VLOOKUP(T412,#REF!,5,FALSE)</f>
        <v>#REF!</v>
      </c>
      <c r="O412" s="11" t="e">
        <f>VLOOKUP(W412,#REF!,5,FALSE)</f>
        <v>#REF!</v>
      </c>
      <c r="Q412" s="11" t="e">
        <f>VLOOKUP(Z412,#REF!,5,FALSE)</f>
        <v>#REF!</v>
      </c>
      <c r="R412" s="9" t="e">
        <f>VLOOKUP(T412,#REF!,9,FALSE)</f>
        <v>#REF!</v>
      </c>
      <c r="S412" s="9" t="e">
        <f>VLOOKUP(R412,[1]怪物!$B$6:$C$167,2,FALSE)</f>
        <v>#REF!</v>
      </c>
      <c r="T412" s="14">
        <v>10112</v>
      </c>
      <c r="U412" s="9" t="e">
        <f>VLOOKUP(W412,#REF!,9,FALSE)</f>
        <v>#REF!</v>
      </c>
      <c r="V412" s="9" t="e">
        <f>VLOOKUP(U412,[1]怪物!$B$6:$C$167,2,FALSE)</f>
        <v>#REF!</v>
      </c>
      <c r="W412" s="14">
        <v>10062</v>
      </c>
      <c r="X412" s="9" t="e">
        <f>VLOOKUP(Z412,#REF!,9,FALSE)</f>
        <v>#REF!</v>
      </c>
      <c r="Y412" s="9" t="e">
        <f>VLOOKUP(X412,[1]怪物!$B$6:$C$167,2,FALSE)</f>
        <v>#REF!</v>
      </c>
      <c r="Z412" s="14">
        <v>10113</v>
      </c>
      <c r="AB412" s="11" t="e">
        <f>VLOOKUP(T412,#REF!,6,FALSE)</f>
        <v>#REF!</v>
      </c>
      <c r="AC412" s="11" t="e">
        <f>VLOOKUP(T412,#REF!,7,FALSE)</f>
        <v>#REF!</v>
      </c>
      <c r="AE412" s="11" t="e">
        <f>VLOOKUP(W412,#REF!,6,FALSE)</f>
        <v>#REF!</v>
      </c>
      <c r="AF412" s="11" t="e">
        <f>VLOOKUP(W412,#REF!,7,FALSE)</f>
        <v>#REF!</v>
      </c>
      <c r="AH412" s="11" t="e">
        <f>VLOOKUP(Z412,#REF!,6,FALSE)</f>
        <v>#REF!</v>
      </c>
      <c r="AI412" s="11" t="e">
        <f>VLOOKUP(Z412,#REF!,7,FALSE)</f>
        <v>#REF!</v>
      </c>
      <c r="AL412" s="11" t="e">
        <f t="shared" si="13"/>
        <v>#REF!</v>
      </c>
      <c r="AN412" s="11" t="e">
        <f t="shared" si="15"/>
        <v>#REF!</v>
      </c>
      <c r="AR412" s="11" t="str">
        <f t="shared" si="14"/>
        <v>[10112,10062,10113]</v>
      </c>
    </row>
    <row r="413" spans="2:44" s="11" customFormat="1" ht="14.25" customHeight="1" x14ac:dyDescent="0.15">
      <c r="B413" s="14" t="s">
        <v>330</v>
      </c>
      <c r="C413" s="14" t="s">
        <v>26</v>
      </c>
      <c r="D413" s="14" t="s">
        <v>27</v>
      </c>
      <c r="E413" s="14">
        <v>2</v>
      </c>
      <c r="F413" s="14" t="s">
        <v>1442</v>
      </c>
      <c r="G413" s="14" t="s">
        <v>841</v>
      </c>
      <c r="H413" s="14" t="s">
        <v>1444</v>
      </c>
      <c r="I413" s="14"/>
      <c r="J413" s="14"/>
      <c r="K413" s="14"/>
      <c r="L413" s="14">
        <v>303</v>
      </c>
      <c r="M413" s="11" t="e">
        <f>VLOOKUP(T413,#REF!,5,FALSE)</f>
        <v>#REF!</v>
      </c>
      <c r="O413" s="11" t="e">
        <f>VLOOKUP(W413,#REF!,5,FALSE)</f>
        <v>#REF!</v>
      </c>
      <c r="Q413" s="11" t="e">
        <f>VLOOKUP(Z413,#REF!,5,FALSE)</f>
        <v>#REF!</v>
      </c>
      <c r="R413" s="9" t="e">
        <f>VLOOKUP(T413,#REF!,9,FALSE)</f>
        <v>#REF!</v>
      </c>
      <c r="S413" s="9" t="e">
        <f>VLOOKUP(R413,[1]怪物!$B$6:$C$167,2,FALSE)</f>
        <v>#REF!</v>
      </c>
      <c r="T413" s="14">
        <v>10062</v>
      </c>
      <c r="U413" s="9" t="e">
        <f>VLOOKUP(W413,#REF!,9,FALSE)</f>
        <v>#REF!</v>
      </c>
      <c r="V413" s="9" t="e">
        <f>VLOOKUP(U413,[1]怪物!$B$6:$C$167,2,FALSE)</f>
        <v>#REF!</v>
      </c>
      <c r="W413" s="14">
        <v>10063</v>
      </c>
      <c r="X413" s="9" t="e">
        <f>VLOOKUP(Z413,#REF!,9,FALSE)</f>
        <v>#REF!</v>
      </c>
      <c r="Y413" s="9" t="e">
        <f>VLOOKUP(X413,[1]怪物!$B$6:$C$167,2,FALSE)</f>
        <v>#REF!</v>
      </c>
      <c r="Z413" s="14">
        <v>10113</v>
      </c>
      <c r="AB413" s="11" t="e">
        <f>VLOOKUP(T413,#REF!,6,FALSE)</f>
        <v>#REF!</v>
      </c>
      <c r="AC413" s="11" t="e">
        <f>VLOOKUP(T413,#REF!,7,FALSE)</f>
        <v>#REF!</v>
      </c>
      <c r="AE413" s="11" t="e">
        <f>VLOOKUP(W413,#REF!,6,FALSE)</f>
        <v>#REF!</v>
      </c>
      <c r="AF413" s="11" t="e">
        <f>VLOOKUP(W413,#REF!,7,FALSE)</f>
        <v>#REF!</v>
      </c>
      <c r="AH413" s="11" t="e">
        <f>VLOOKUP(Z413,#REF!,6,FALSE)</f>
        <v>#REF!</v>
      </c>
      <c r="AI413" s="11" t="e">
        <f>VLOOKUP(Z413,#REF!,7,FALSE)</f>
        <v>#REF!</v>
      </c>
      <c r="AL413" s="11" t="e">
        <f t="shared" si="13"/>
        <v>#REF!</v>
      </c>
      <c r="AN413" s="11" t="e">
        <f t="shared" si="15"/>
        <v>#REF!</v>
      </c>
      <c r="AR413" s="11" t="str">
        <f t="shared" si="14"/>
        <v>[10062,10063,10113]</v>
      </c>
    </row>
    <row r="414" spans="2:44" s="11" customFormat="1" ht="14.25" customHeight="1" x14ac:dyDescent="0.15">
      <c r="B414" s="14" t="s">
        <v>331</v>
      </c>
      <c r="C414" s="14" t="s">
        <v>26</v>
      </c>
      <c r="D414" s="14" t="s">
        <v>27</v>
      </c>
      <c r="E414" s="14">
        <v>2</v>
      </c>
      <c r="F414" s="14" t="s">
        <v>1442</v>
      </c>
      <c r="G414" s="14" t="s">
        <v>842</v>
      </c>
      <c r="H414" s="14" t="s">
        <v>1445</v>
      </c>
      <c r="I414" s="14"/>
      <c r="J414" s="14"/>
      <c r="K414" s="14"/>
      <c r="L414" s="14">
        <v>304</v>
      </c>
      <c r="M414" s="11" t="e">
        <f>VLOOKUP(T414,#REF!,5,FALSE)</f>
        <v>#REF!</v>
      </c>
      <c r="O414" s="11" t="e">
        <f>VLOOKUP(W414,#REF!,5,FALSE)</f>
        <v>#REF!</v>
      </c>
      <c r="Q414" s="11" t="e">
        <f>VLOOKUP(Z414,#REF!,5,FALSE)</f>
        <v>#REF!</v>
      </c>
      <c r="R414" s="9" t="e">
        <f>VLOOKUP(T414,#REF!,9,FALSE)</f>
        <v>#REF!</v>
      </c>
      <c r="S414" s="9" t="e">
        <f>VLOOKUP(R414,[1]怪物!$B$6:$C$167,2,FALSE)</f>
        <v>#REF!</v>
      </c>
      <c r="T414" s="14">
        <v>10062</v>
      </c>
      <c r="U414" s="9" t="e">
        <f>VLOOKUP(W414,#REF!,9,FALSE)</f>
        <v>#REF!</v>
      </c>
      <c r="V414" s="9" t="e">
        <f>VLOOKUP(U414,[1]怪物!$B$6:$C$167,2,FALSE)</f>
        <v>#REF!</v>
      </c>
      <c r="W414" s="14">
        <v>10063</v>
      </c>
      <c r="X414" s="9" t="e">
        <f>VLOOKUP(Z414,#REF!,9,FALSE)</f>
        <v>#REF!</v>
      </c>
      <c r="Y414" s="9" t="e">
        <f>VLOOKUP(X414,[1]怪物!$B$6:$C$167,2,FALSE)</f>
        <v>#REF!</v>
      </c>
      <c r="Z414" s="14">
        <v>10113</v>
      </c>
      <c r="AB414" s="11" t="e">
        <f>VLOOKUP(T414,#REF!,6,FALSE)</f>
        <v>#REF!</v>
      </c>
      <c r="AC414" s="11" t="e">
        <f>VLOOKUP(T414,#REF!,7,FALSE)</f>
        <v>#REF!</v>
      </c>
      <c r="AE414" s="11" t="e">
        <f>VLOOKUP(W414,#REF!,6,FALSE)</f>
        <v>#REF!</v>
      </c>
      <c r="AF414" s="11" t="e">
        <f>VLOOKUP(W414,#REF!,7,FALSE)</f>
        <v>#REF!</v>
      </c>
      <c r="AH414" s="11" t="e">
        <f>VLOOKUP(Z414,#REF!,6,FALSE)</f>
        <v>#REF!</v>
      </c>
      <c r="AI414" s="11" t="e">
        <f>VLOOKUP(Z414,#REF!,7,FALSE)</f>
        <v>#REF!</v>
      </c>
      <c r="AL414" s="11" t="e">
        <f t="shared" si="13"/>
        <v>#REF!</v>
      </c>
      <c r="AN414" s="11" t="e">
        <f t="shared" si="15"/>
        <v>#REF!</v>
      </c>
      <c r="AR414" s="11" t="str">
        <f t="shared" si="14"/>
        <v>[10062,10063,10113]</v>
      </c>
    </row>
    <row r="415" spans="2:44" s="11" customFormat="1" ht="14.25" customHeight="1" x14ac:dyDescent="0.15">
      <c r="B415" s="14" t="s">
        <v>332</v>
      </c>
      <c r="C415" s="14" t="s">
        <v>26</v>
      </c>
      <c r="D415" s="14" t="s">
        <v>27</v>
      </c>
      <c r="E415" s="14">
        <v>2</v>
      </c>
      <c r="F415" s="14" t="s">
        <v>1446</v>
      </c>
      <c r="G415" s="14" t="s">
        <v>1125</v>
      </c>
      <c r="H415" s="14" t="s">
        <v>1447</v>
      </c>
      <c r="I415" s="14"/>
      <c r="J415" s="14"/>
      <c r="K415" s="14"/>
      <c r="L415" s="14">
        <v>305</v>
      </c>
      <c r="M415" s="11" t="e">
        <f>VLOOKUP(T415,#REF!,5,FALSE)</f>
        <v>#REF!</v>
      </c>
      <c r="O415" s="11" t="e">
        <f>VLOOKUP(W415,#REF!,5,FALSE)</f>
        <v>#REF!</v>
      </c>
      <c r="Q415" s="11" t="e">
        <f>VLOOKUP(Z415,#REF!,5,FALSE)</f>
        <v>#REF!</v>
      </c>
      <c r="R415" s="9" t="e">
        <f>VLOOKUP(T415,#REF!,9,FALSE)</f>
        <v>#REF!</v>
      </c>
      <c r="S415" s="9" t="e">
        <f>VLOOKUP(R415,[1]怪物!$B$6:$C$167,2,FALSE)</f>
        <v>#REF!</v>
      </c>
      <c r="T415" s="14">
        <v>10062</v>
      </c>
      <c r="U415" s="9" t="e">
        <f>VLOOKUP(W415,#REF!,9,FALSE)</f>
        <v>#REF!</v>
      </c>
      <c r="V415" s="9" t="e">
        <f>VLOOKUP(U415,[1]怪物!$B$6:$C$167,2,FALSE)</f>
        <v>#REF!</v>
      </c>
      <c r="W415" s="14">
        <v>10063</v>
      </c>
      <c r="X415" s="9" t="e">
        <f>VLOOKUP(Z415,#REF!,9,FALSE)</f>
        <v>#REF!</v>
      </c>
      <c r="Y415" s="9" t="e">
        <f>VLOOKUP(X415,[1]怪物!$B$6:$C$167,2,FALSE)</f>
        <v>#REF!</v>
      </c>
      <c r="Z415" s="14">
        <v>10064</v>
      </c>
      <c r="AB415" s="11" t="e">
        <f>VLOOKUP(T415,#REF!,6,FALSE)</f>
        <v>#REF!</v>
      </c>
      <c r="AC415" s="11" t="e">
        <f>VLOOKUP(T415,#REF!,7,FALSE)</f>
        <v>#REF!</v>
      </c>
      <c r="AE415" s="11" t="e">
        <f>VLOOKUP(W415,#REF!,6,FALSE)</f>
        <v>#REF!</v>
      </c>
      <c r="AF415" s="11" t="e">
        <f>VLOOKUP(W415,#REF!,7,FALSE)</f>
        <v>#REF!</v>
      </c>
      <c r="AH415" s="11" t="e">
        <f>VLOOKUP(Z415,#REF!,6,FALSE)</f>
        <v>#REF!</v>
      </c>
      <c r="AI415" s="11" t="e">
        <f>VLOOKUP(Z415,#REF!,7,FALSE)</f>
        <v>#REF!</v>
      </c>
      <c r="AL415" s="11" t="e">
        <f t="shared" si="13"/>
        <v>#REF!</v>
      </c>
      <c r="AN415" s="11" t="e">
        <f t="shared" si="15"/>
        <v>#REF!</v>
      </c>
      <c r="AR415" s="11" t="str">
        <f t="shared" si="14"/>
        <v>[10062,10063,10064]</v>
      </c>
    </row>
    <row r="416" spans="2:44" s="11" customFormat="1" ht="14.25" customHeight="1" x14ac:dyDescent="0.15">
      <c r="B416" s="14" t="s">
        <v>333</v>
      </c>
      <c r="C416" s="14" t="s">
        <v>26</v>
      </c>
      <c r="D416" s="14" t="s">
        <v>27</v>
      </c>
      <c r="E416" s="14">
        <v>2</v>
      </c>
      <c r="F416" s="14" t="s">
        <v>1446</v>
      </c>
      <c r="G416" s="14" t="s">
        <v>1126</v>
      </c>
      <c r="H416" s="14" t="s">
        <v>1448</v>
      </c>
      <c r="I416" s="14"/>
      <c r="J416" s="14"/>
      <c r="K416" s="14"/>
      <c r="L416" s="14">
        <v>306</v>
      </c>
      <c r="M416" s="11" t="e">
        <f>VLOOKUP(T416,#REF!,5,FALSE)</f>
        <v>#REF!</v>
      </c>
      <c r="O416" s="11" t="e">
        <f>VLOOKUP(W416,#REF!,5,FALSE)</f>
        <v>#REF!</v>
      </c>
      <c r="Q416" s="11" t="e">
        <f>VLOOKUP(Z416,#REF!,5,FALSE)</f>
        <v>#REF!</v>
      </c>
      <c r="R416" s="9" t="e">
        <f>VLOOKUP(T416,#REF!,9,FALSE)</f>
        <v>#REF!</v>
      </c>
      <c r="S416" s="9" t="e">
        <f>VLOOKUP(R416,[1]怪物!$B$6:$C$167,2,FALSE)</f>
        <v>#REF!</v>
      </c>
      <c r="T416" s="14">
        <v>10063</v>
      </c>
      <c r="U416" s="9" t="e">
        <f>VLOOKUP(W416,#REF!,9,FALSE)</f>
        <v>#REF!</v>
      </c>
      <c r="V416" s="9" t="e">
        <f>VLOOKUP(U416,[1]怪物!$B$6:$C$167,2,FALSE)</f>
        <v>#REF!</v>
      </c>
      <c r="W416" s="14">
        <v>10063</v>
      </c>
      <c r="X416" s="9" t="e">
        <f>VLOOKUP(Z416,#REF!,9,FALSE)</f>
        <v>#REF!</v>
      </c>
      <c r="Y416" s="9" t="e">
        <f>VLOOKUP(X416,[1]怪物!$B$6:$C$167,2,FALSE)</f>
        <v>#REF!</v>
      </c>
      <c r="Z416" s="14">
        <v>10064</v>
      </c>
      <c r="AB416" s="11" t="e">
        <f>VLOOKUP(T416,#REF!,6,FALSE)</f>
        <v>#REF!</v>
      </c>
      <c r="AC416" s="11" t="e">
        <f>VLOOKUP(T416,#REF!,7,FALSE)</f>
        <v>#REF!</v>
      </c>
      <c r="AE416" s="11" t="e">
        <f>VLOOKUP(W416,#REF!,6,FALSE)</f>
        <v>#REF!</v>
      </c>
      <c r="AF416" s="11" t="e">
        <f>VLOOKUP(W416,#REF!,7,FALSE)</f>
        <v>#REF!</v>
      </c>
      <c r="AH416" s="11" t="e">
        <f>VLOOKUP(Z416,#REF!,6,FALSE)</f>
        <v>#REF!</v>
      </c>
      <c r="AI416" s="11" t="e">
        <f>VLOOKUP(Z416,#REF!,7,FALSE)</f>
        <v>#REF!</v>
      </c>
      <c r="AL416" s="11" t="e">
        <f t="shared" si="13"/>
        <v>#REF!</v>
      </c>
      <c r="AN416" s="11" t="e">
        <f t="shared" si="15"/>
        <v>#REF!</v>
      </c>
      <c r="AR416" s="11" t="str">
        <f t="shared" si="14"/>
        <v>[10063,10063,10064]</v>
      </c>
    </row>
    <row r="417" spans="2:44" s="11" customFormat="1" ht="14.25" customHeight="1" x14ac:dyDescent="0.15">
      <c r="B417" s="14" t="s">
        <v>334</v>
      </c>
      <c r="C417" s="14" t="s">
        <v>26</v>
      </c>
      <c r="D417" s="14" t="s">
        <v>27</v>
      </c>
      <c r="E417" s="14">
        <v>2</v>
      </c>
      <c r="F417" s="14" t="s">
        <v>1446</v>
      </c>
      <c r="G417" s="14" t="s">
        <v>1127</v>
      </c>
      <c r="H417" s="14" t="s">
        <v>1449</v>
      </c>
      <c r="I417" s="14"/>
      <c r="J417" s="14"/>
      <c r="K417" s="14"/>
      <c r="L417" s="14">
        <v>307</v>
      </c>
      <c r="M417" s="11" t="e">
        <f>VLOOKUP(T417,#REF!,5,FALSE)</f>
        <v>#REF!</v>
      </c>
      <c r="O417" s="11" t="e">
        <f>VLOOKUP(W417,#REF!,5,FALSE)</f>
        <v>#REF!</v>
      </c>
      <c r="Q417" s="11" t="e">
        <f>VLOOKUP(Z417,#REF!,5,FALSE)</f>
        <v>#REF!</v>
      </c>
      <c r="R417" s="9" t="e">
        <f>VLOOKUP(T417,#REF!,9,FALSE)</f>
        <v>#REF!</v>
      </c>
      <c r="S417" s="9" t="e">
        <f>VLOOKUP(R417,[1]怪物!$B$6:$C$167,2,FALSE)</f>
        <v>#REF!</v>
      </c>
      <c r="T417" s="14">
        <v>10063</v>
      </c>
      <c r="U417" s="9" t="e">
        <f>VLOOKUP(W417,#REF!,9,FALSE)</f>
        <v>#REF!</v>
      </c>
      <c r="V417" s="9" t="e">
        <f>VLOOKUP(U417,[1]怪物!$B$6:$C$167,2,FALSE)</f>
        <v>#REF!</v>
      </c>
      <c r="W417" s="14">
        <v>10113</v>
      </c>
      <c r="X417" s="9" t="e">
        <f>VLOOKUP(Z417,#REF!,9,FALSE)</f>
        <v>#REF!</v>
      </c>
      <c r="Y417" s="9" t="e">
        <f>VLOOKUP(X417,[1]怪物!$B$6:$C$167,2,FALSE)</f>
        <v>#REF!</v>
      </c>
      <c r="Z417" s="14">
        <v>10064</v>
      </c>
      <c r="AB417" s="11" t="e">
        <f>VLOOKUP(T417,#REF!,6,FALSE)</f>
        <v>#REF!</v>
      </c>
      <c r="AC417" s="11" t="e">
        <f>VLOOKUP(T417,#REF!,7,FALSE)</f>
        <v>#REF!</v>
      </c>
      <c r="AE417" s="11" t="e">
        <f>VLOOKUP(W417,#REF!,6,FALSE)</f>
        <v>#REF!</v>
      </c>
      <c r="AF417" s="11" t="e">
        <f>VLOOKUP(W417,#REF!,7,FALSE)</f>
        <v>#REF!</v>
      </c>
      <c r="AH417" s="11" t="e">
        <f>VLOOKUP(Z417,#REF!,6,FALSE)</f>
        <v>#REF!</v>
      </c>
      <c r="AI417" s="11" t="e">
        <f>VLOOKUP(Z417,#REF!,7,FALSE)</f>
        <v>#REF!</v>
      </c>
      <c r="AL417" s="11" t="e">
        <f t="shared" si="13"/>
        <v>#REF!</v>
      </c>
      <c r="AN417" s="11" t="e">
        <f t="shared" si="15"/>
        <v>#REF!</v>
      </c>
      <c r="AR417" s="11" t="str">
        <f t="shared" si="14"/>
        <v>[10063,10113,10064]</v>
      </c>
    </row>
    <row r="418" spans="2:44" s="11" customFormat="1" ht="14.25" customHeight="1" x14ac:dyDescent="0.15">
      <c r="B418" s="14" t="s">
        <v>335</v>
      </c>
      <c r="C418" s="14" t="s">
        <v>26</v>
      </c>
      <c r="D418" s="14" t="s">
        <v>27</v>
      </c>
      <c r="E418" s="14">
        <v>2</v>
      </c>
      <c r="F418" s="14" t="s">
        <v>1446</v>
      </c>
      <c r="G418" s="14" t="s">
        <v>1128</v>
      </c>
      <c r="H418" s="14" t="s">
        <v>1450</v>
      </c>
      <c r="I418" s="14"/>
      <c r="J418" s="14"/>
      <c r="K418" s="14"/>
      <c r="L418" s="14">
        <v>308</v>
      </c>
      <c r="M418" s="11" t="e">
        <f>VLOOKUP(T418,#REF!,5,FALSE)</f>
        <v>#REF!</v>
      </c>
      <c r="O418" s="11" t="e">
        <f>VLOOKUP(W418,#REF!,5,FALSE)</f>
        <v>#REF!</v>
      </c>
      <c r="Q418" s="11" t="e">
        <f>VLOOKUP(Z418,#REF!,5,FALSE)</f>
        <v>#REF!</v>
      </c>
      <c r="R418" s="9" t="e">
        <f>VLOOKUP(T418,#REF!,9,FALSE)</f>
        <v>#REF!</v>
      </c>
      <c r="S418" s="9" t="e">
        <f>VLOOKUP(R418,[1]怪物!$B$6:$C$167,2,FALSE)</f>
        <v>#REF!</v>
      </c>
      <c r="T418" s="14">
        <v>10063</v>
      </c>
      <c r="U418" s="9" t="e">
        <f>VLOOKUP(W418,#REF!,9,FALSE)</f>
        <v>#REF!</v>
      </c>
      <c r="V418" s="9" t="e">
        <f>VLOOKUP(U418,[1]怪物!$B$6:$C$167,2,FALSE)</f>
        <v>#REF!</v>
      </c>
      <c r="W418" s="14">
        <v>10113</v>
      </c>
      <c r="X418" s="9" t="e">
        <f>VLOOKUP(Z418,#REF!,9,FALSE)</f>
        <v>#REF!</v>
      </c>
      <c r="Y418" s="9" t="e">
        <f>VLOOKUP(X418,[1]怪物!$B$6:$C$167,2,FALSE)</f>
        <v>#REF!</v>
      </c>
      <c r="Z418" s="14">
        <v>10065</v>
      </c>
      <c r="AB418" s="11" t="e">
        <f>VLOOKUP(T418,#REF!,6,FALSE)</f>
        <v>#REF!</v>
      </c>
      <c r="AC418" s="11" t="e">
        <f>VLOOKUP(T418,#REF!,7,FALSE)</f>
        <v>#REF!</v>
      </c>
      <c r="AE418" s="11" t="e">
        <f>VLOOKUP(W418,#REF!,6,FALSE)</f>
        <v>#REF!</v>
      </c>
      <c r="AF418" s="11" t="e">
        <f>VLOOKUP(W418,#REF!,7,FALSE)</f>
        <v>#REF!</v>
      </c>
      <c r="AH418" s="11" t="e">
        <f>VLOOKUP(Z418,#REF!,6,FALSE)</f>
        <v>#REF!</v>
      </c>
      <c r="AI418" s="11" t="e">
        <f>VLOOKUP(Z418,#REF!,7,FALSE)</f>
        <v>#REF!</v>
      </c>
      <c r="AL418" s="11" t="e">
        <f t="shared" si="13"/>
        <v>#REF!</v>
      </c>
      <c r="AN418" s="11" t="e">
        <f t="shared" si="15"/>
        <v>#REF!</v>
      </c>
      <c r="AR418" s="11" t="str">
        <f t="shared" si="14"/>
        <v>[10063,10113,10065]</v>
      </c>
    </row>
    <row r="419" spans="2:44" s="11" customFormat="1" ht="14.25" customHeight="1" x14ac:dyDescent="0.15">
      <c r="B419" s="14" t="s">
        <v>336</v>
      </c>
      <c r="C419" s="14" t="s">
        <v>26</v>
      </c>
      <c r="D419" s="14" t="s">
        <v>27</v>
      </c>
      <c r="E419" s="14">
        <v>2</v>
      </c>
      <c r="F419" s="14" t="s">
        <v>1446</v>
      </c>
      <c r="G419" s="14" t="s">
        <v>1129</v>
      </c>
      <c r="H419" s="14" t="s">
        <v>1451</v>
      </c>
      <c r="I419" s="14"/>
      <c r="J419" s="14"/>
      <c r="K419" s="14"/>
      <c r="L419" s="14">
        <v>309</v>
      </c>
      <c r="M419" s="11" t="e">
        <f>VLOOKUP(T419,#REF!,5,FALSE)</f>
        <v>#REF!</v>
      </c>
      <c r="O419" s="11" t="e">
        <f>VLOOKUP(W419,#REF!,5,FALSE)</f>
        <v>#REF!</v>
      </c>
      <c r="Q419" s="11" t="e">
        <f>VLOOKUP(Z419,#REF!,5,FALSE)</f>
        <v>#REF!</v>
      </c>
      <c r="R419" s="9" t="e">
        <f>VLOOKUP(T419,#REF!,9,FALSE)</f>
        <v>#REF!</v>
      </c>
      <c r="S419" s="9" t="e">
        <f>VLOOKUP(R419,[1]怪物!$B$6:$C$167,2,FALSE)</f>
        <v>#REF!</v>
      </c>
      <c r="T419" s="14">
        <v>10063</v>
      </c>
      <c r="U419" s="9" t="e">
        <f>VLOOKUP(W419,#REF!,9,FALSE)</f>
        <v>#REF!</v>
      </c>
      <c r="V419" s="9" t="e">
        <f>VLOOKUP(U419,[1]怪物!$B$6:$C$167,2,FALSE)</f>
        <v>#REF!</v>
      </c>
      <c r="W419" s="14">
        <v>10113</v>
      </c>
      <c r="X419" s="9" t="e">
        <f>VLOOKUP(Z419,#REF!,9,FALSE)</f>
        <v>#REF!</v>
      </c>
      <c r="Y419" s="9" t="e">
        <f>VLOOKUP(X419,[1]怪物!$B$6:$C$167,2,FALSE)</f>
        <v>#REF!</v>
      </c>
      <c r="Z419" s="14">
        <v>10065</v>
      </c>
      <c r="AB419" s="11" t="e">
        <f>VLOOKUP(T419,#REF!,6,FALSE)</f>
        <v>#REF!</v>
      </c>
      <c r="AC419" s="11" t="e">
        <f>VLOOKUP(T419,#REF!,7,FALSE)</f>
        <v>#REF!</v>
      </c>
      <c r="AE419" s="11" t="e">
        <f>VLOOKUP(W419,#REF!,6,FALSE)</f>
        <v>#REF!</v>
      </c>
      <c r="AF419" s="11" t="e">
        <f>VLOOKUP(W419,#REF!,7,FALSE)</f>
        <v>#REF!</v>
      </c>
      <c r="AH419" s="11" t="e">
        <f>VLOOKUP(Z419,#REF!,6,FALSE)</f>
        <v>#REF!</v>
      </c>
      <c r="AI419" s="11" t="e">
        <f>VLOOKUP(Z419,#REF!,7,FALSE)</f>
        <v>#REF!</v>
      </c>
      <c r="AL419" s="11" t="e">
        <f t="shared" si="13"/>
        <v>#REF!</v>
      </c>
      <c r="AN419" s="11" t="e">
        <f t="shared" si="15"/>
        <v>#REF!</v>
      </c>
      <c r="AR419" s="11" t="str">
        <f t="shared" si="14"/>
        <v>[10063,10113,10065]</v>
      </c>
    </row>
    <row r="420" spans="2:44" s="11" customFormat="1" ht="14.25" customHeight="1" x14ac:dyDescent="0.15">
      <c r="B420" s="14" t="s">
        <v>337</v>
      </c>
      <c r="C420" s="14" t="s">
        <v>26</v>
      </c>
      <c r="D420" s="14" t="s">
        <v>27</v>
      </c>
      <c r="E420" s="14">
        <v>2</v>
      </c>
      <c r="F420" s="14" t="s">
        <v>1452</v>
      </c>
      <c r="G420" s="14" t="s">
        <v>843</v>
      </c>
      <c r="H420" s="14" t="s">
        <v>1453</v>
      </c>
      <c r="I420" s="14"/>
      <c r="J420" s="14"/>
      <c r="K420" s="14"/>
      <c r="L420" s="14">
        <v>310</v>
      </c>
      <c r="M420" s="11" t="e">
        <f>VLOOKUP(T420,#REF!,5,FALSE)</f>
        <v>#REF!</v>
      </c>
      <c r="O420" s="11" t="e">
        <f>VLOOKUP(W420,#REF!,5,FALSE)</f>
        <v>#REF!</v>
      </c>
      <c r="Q420" s="11" t="e">
        <f>VLOOKUP(Z420,#REF!,5,FALSE)</f>
        <v>#REF!</v>
      </c>
      <c r="R420" s="9" t="e">
        <f>VLOOKUP(T420,#REF!,9,FALSE)</f>
        <v>#REF!</v>
      </c>
      <c r="S420" s="9" t="e">
        <f>VLOOKUP(R420,[1]怪物!$B$6:$C$167,2,FALSE)</f>
        <v>#REF!</v>
      </c>
      <c r="T420" s="14">
        <v>10113</v>
      </c>
      <c r="U420" s="9" t="e">
        <f>VLOOKUP(W420,#REF!,9,FALSE)</f>
        <v>#REF!</v>
      </c>
      <c r="V420" s="9" t="e">
        <f>VLOOKUP(U420,[1]怪物!$B$6:$C$167,2,FALSE)</f>
        <v>#REF!</v>
      </c>
      <c r="W420" s="14">
        <v>10064</v>
      </c>
      <c r="X420" s="9" t="e">
        <f>VLOOKUP(Z420,#REF!,9,FALSE)</f>
        <v>#REF!</v>
      </c>
      <c r="Y420" s="9" t="e">
        <f>VLOOKUP(X420,[1]怪物!$B$6:$C$167,2,FALSE)</f>
        <v>#REF!</v>
      </c>
      <c r="Z420" s="14">
        <v>10065</v>
      </c>
      <c r="AB420" s="11" t="e">
        <f>VLOOKUP(T420,#REF!,6,FALSE)</f>
        <v>#REF!</v>
      </c>
      <c r="AC420" s="11" t="e">
        <f>VLOOKUP(T420,#REF!,7,FALSE)</f>
        <v>#REF!</v>
      </c>
      <c r="AE420" s="11" t="e">
        <f>VLOOKUP(W420,#REF!,6,FALSE)</f>
        <v>#REF!</v>
      </c>
      <c r="AF420" s="11" t="e">
        <f>VLOOKUP(W420,#REF!,7,FALSE)</f>
        <v>#REF!</v>
      </c>
      <c r="AH420" s="11" t="e">
        <f>VLOOKUP(Z420,#REF!,6,FALSE)</f>
        <v>#REF!</v>
      </c>
      <c r="AI420" s="11" t="e">
        <f>VLOOKUP(Z420,#REF!,7,FALSE)</f>
        <v>#REF!</v>
      </c>
      <c r="AL420" s="11" t="e">
        <f t="shared" si="13"/>
        <v>#REF!</v>
      </c>
      <c r="AN420" s="11" t="e">
        <f t="shared" si="15"/>
        <v>#REF!</v>
      </c>
      <c r="AR420" s="11" t="str">
        <f t="shared" si="14"/>
        <v>[10113,10064,10065]</v>
      </c>
    </row>
    <row r="421" spans="2:44" s="11" customFormat="1" ht="14.25" customHeight="1" x14ac:dyDescent="0.15">
      <c r="B421" s="14" t="s">
        <v>338</v>
      </c>
      <c r="C421" s="14" t="s">
        <v>26</v>
      </c>
      <c r="D421" s="14" t="s">
        <v>27</v>
      </c>
      <c r="E421" s="14">
        <v>2</v>
      </c>
      <c r="F421" s="14" t="s">
        <v>1452</v>
      </c>
      <c r="G421" s="14" t="s">
        <v>844</v>
      </c>
      <c r="H421" s="14" t="s">
        <v>1454</v>
      </c>
      <c r="I421" s="14"/>
      <c r="J421" s="14"/>
      <c r="K421" s="14"/>
      <c r="L421" s="14">
        <v>311</v>
      </c>
      <c r="M421" s="11" t="e">
        <f>VLOOKUP(T421,#REF!,5,FALSE)</f>
        <v>#REF!</v>
      </c>
      <c r="O421" s="11" t="e">
        <f>VLOOKUP(W421,#REF!,5,FALSE)</f>
        <v>#REF!</v>
      </c>
      <c r="Q421" s="11" t="e">
        <f>VLOOKUP(Z421,#REF!,5,FALSE)</f>
        <v>#REF!</v>
      </c>
      <c r="R421" s="9" t="e">
        <f>VLOOKUP(T421,#REF!,9,FALSE)</f>
        <v>#REF!</v>
      </c>
      <c r="S421" s="9" t="e">
        <f>VLOOKUP(R421,[1]怪物!$B$6:$C$167,2,FALSE)</f>
        <v>#REF!</v>
      </c>
      <c r="T421" s="14">
        <v>10113</v>
      </c>
      <c r="U421" s="9" t="e">
        <f>VLOOKUP(W421,#REF!,9,FALSE)</f>
        <v>#REF!</v>
      </c>
      <c r="V421" s="9" t="e">
        <f>VLOOKUP(U421,[1]怪物!$B$6:$C$167,2,FALSE)</f>
        <v>#REF!</v>
      </c>
      <c r="W421" s="14">
        <v>10064</v>
      </c>
      <c r="X421" s="9" t="e">
        <f>VLOOKUP(Z421,#REF!,9,FALSE)</f>
        <v>#REF!</v>
      </c>
      <c r="Y421" s="9" t="e">
        <f>VLOOKUP(X421,[1]怪物!$B$6:$C$167,2,FALSE)</f>
        <v>#REF!</v>
      </c>
      <c r="Z421" s="14">
        <v>10065</v>
      </c>
      <c r="AB421" s="11" t="e">
        <f>VLOOKUP(T421,#REF!,6,FALSE)</f>
        <v>#REF!</v>
      </c>
      <c r="AC421" s="11" t="e">
        <f>VLOOKUP(T421,#REF!,7,FALSE)</f>
        <v>#REF!</v>
      </c>
      <c r="AE421" s="11" t="e">
        <f>VLOOKUP(W421,#REF!,6,FALSE)</f>
        <v>#REF!</v>
      </c>
      <c r="AF421" s="11" t="e">
        <f>VLOOKUP(W421,#REF!,7,FALSE)</f>
        <v>#REF!</v>
      </c>
      <c r="AH421" s="11" t="e">
        <f>VLOOKUP(Z421,#REF!,6,FALSE)</f>
        <v>#REF!</v>
      </c>
      <c r="AI421" s="11" t="e">
        <f>VLOOKUP(Z421,#REF!,7,FALSE)</f>
        <v>#REF!</v>
      </c>
      <c r="AL421" s="11" t="e">
        <f t="shared" si="13"/>
        <v>#REF!</v>
      </c>
      <c r="AN421" s="11" t="e">
        <f t="shared" si="15"/>
        <v>#REF!</v>
      </c>
      <c r="AR421" s="11" t="str">
        <f t="shared" si="14"/>
        <v>[10113,10064,10065]</v>
      </c>
    </row>
    <row r="422" spans="2:44" s="11" customFormat="1" ht="14.25" customHeight="1" x14ac:dyDescent="0.15">
      <c r="B422" s="14" t="s">
        <v>339</v>
      </c>
      <c r="C422" s="14" t="s">
        <v>26</v>
      </c>
      <c r="D422" s="14" t="s">
        <v>27</v>
      </c>
      <c r="E422" s="14">
        <v>2</v>
      </c>
      <c r="F422" s="14" t="s">
        <v>1452</v>
      </c>
      <c r="G422" s="14" t="s">
        <v>845</v>
      </c>
      <c r="H422" s="14" t="s">
        <v>1455</v>
      </c>
      <c r="I422" s="14"/>
      <c r="J422" s="14"/>
      <c r="K422" s="14"/>
      <c r="L422" s="14">
        <v>312</v>
      </c>
      <c r="M422" s="11" t="e">
        <f>VLOOKUP(T422,#REF!,5,FALSE)</f>
        <v>#REF!</v>
      </c>
      <c r="O422" s="11" t="e">
        <f>VLOOKUP(W422,#REF!,5,FALSE)</f>
        <v>#REF!</v>
      </c>
      <c r="Q422" s="11" t="e">
        <f>VLOOKUP(Z422,#REF!,5,FALSE)</f>
        <v>#REF!</v>
      </c>
      <c r="R422" s="9" t="e">
        <f>VLOOKUP(T422,#REF!,9,FALSE)</f>
        <v>#REF!</v>
      </c>
      <c r="S422" s="9" t="e">
        <f>VLOOKUP(R422,[1]怪物!$B$6:$C$167,2,FALSE)</f>
        <v>#REF!</v>
      </c>
      <c r="T422" s="14">
        <v>10113</v>
      </c>
      <c r="U422" s="9" t="e">
        <f>VLOOKUP(W422,#REF!,9,FALSE)</f>
        <v>#REF!</v>
      </c>
      <c r="V422" s="9" t="e">
        <f>VLOOKUP(U422,[1]怪物!$B$6:$C$167,2,FALSE)</f>
        <v>#REF!</v>
      </c>
      <c r="W422" s="14">
        <v>10064</v>
      </c>
      <c r="X422" s="9" t="e">
        <f>VLOOKUP(Z422,#REF!,9,FALSE)</f>
        <v>#REF!</v>
      </c>
      <c r="Y422" s="9" t="e">
        <f>VLOOKUP(X422,[1]怪物!$B$6:$C$167,2,FALSE)</f>
        <v>#REF!</v>
      </c>
      <c r="Z422" s="14">
        <v>10066</v>
      </c>
      <c r="AB422" s="11" t="e">
        <f>VLOOKUP(T422,#REF!,6,FALSE)</f>
        <v>#REF!</v>
      </c>
      <c r="AC422" s="11" t="e">
        <f>VLOOKUP(T422,#REF!,7,FALSE)</f>
        <v>#REF!</v>
      </c>
      <c r="AE422" s="11" t="e">
        <f>VLOOKUP(W422,#REF!,6,FALSE)</f>
        <v>#REF!</v>
      </c>
      <c r="AF422" s="11" t="e">
        <f>VLOOKUP(W422,#REF!,7,FALSE)</f>
        <v>#REF!</v>
      </c>
      <c r="AH422" s="11" t="e">
        <f>VLOOKUP(Z422,#REF!,6,FALSE)</f>
        <v>#REF!</v>
      </c>
      <c r="AI422" s="11" t="e">
        <f>VLOOKUP(Z422,#REF!,7,FALSE)</f>
        <v>#REF!</v>
      </c>
      <c r="AL422" s="11" t="e">
        <f t="shared" si="13"/>
        <v>#REF!</v>
      </c>
      <c r="AN422" s="11" t="e">
        <f t="shared" si="15"/>
        <v>#REF!</v>
      </c>
      <c r="AR422" s="11" t="str">
        <f t="shared" si="14"/>
        <v>[10113,10064,10066]</v>
      </c>
    </row>
    <row r="423" spans="2:44" s="11" customFormat="1" ht="14.25" customHeight="1" x14ac:dyDescent="0.15">
      <c r="B423" s="14" t="s">
        <v>340</v>
      </c>
      <c r="C423" s="14" t="s">
        <v>26</v>
      </c>
      <c r="D423" s="14" t="s">
        <v>27</v>
      </c>
      <c r="E423" s="14">
        <v>2</v>
      </c>
      <c r="F423" s="14" t="s">
        <v>1456</v>
      </c>
      <c r="G423" s="14" t="s">
        <v>846</v>
      </c>
      <c r="H423" s="14" t="s">
        <v>1457</v>
      </c>
      <c r="I423" s="14"/>
      <c r="J423" s="14"/>
      <c r="K423" s="14"/>
      <c r="L423" s="14">
        <v>313</v>
      </c>
      <c r="M423" s="11" t="e">
        <f>VLOOKUP(T423,#REF!,5,FALSE)</f>
        <v>#REF!</v>
      </c>
      <c r="O423" s="11" t="e">
        <f>VLOOKUP(W423,#REF!,5,FALSE)</f>
        <v>#REF!</v>
      </c>
      <c r="Q423" s="11" t="e">
        <f>VLOOKUP(Z423,#REF!,5,FALSE)</f>
        <v>#REF!</v>
      </c>
      <c r="R423" s="9" t="e">
        <f>VLOOKUP(T423,#REF!,9,FALSE)</f>
        <v>#REF!</v>
      </c>
      <c r="S423" s="9" t="e">
        <f>VLOOKUP(R423,[1]怪物!$B$6:$C$167,2,FALSE)</f>
        <v>#REF!</v>
      </c>
      <c r="T423" s="14">
        <v>10064</v>
      </c>
      <c r="U423" s="9" t="e">
        <f>VLOOKUP(W423,#REF!,9,FALSE)</f>
        <v>#REF!</v>
      </c>
      <c r="V423" s="9" t="e">
        <f>VLOOKUP(U423,[1]怪物!$B$6:$C$167,2,FALSE)</f>
        <v>#REF!</v>
      </c>
      <c r="W423" s="14">
        <v>10065</v>
      </c>
      <c r="X423" s="9" t="e">
        <f>VLOOKUP(Z423,#REF!,9,FALSE)</f>
        <v>#REF!</v>
      </c>
      <c r="Y423" s="9" t="e">
        <f>VLOOKUP(X423,[1]怪物!$B$6:$C$167,2,FALSE)</f>
        <v>#REF!</v>
      </c>
      <c r="Z423" s="14">
        <v>10066</v>
      </c>
      <c r="AB423" s="11" t="e">
        <f>VLOOKUP(T423,#REF!,6,FALSE)</f>
        <v>#REF!</v>
      </c>
      <c r="AC423" s="11" t="e">
        <f>VLOOKUP(T423,#REF!,7,FALSE)</f>
        <v>#REF!</v>
      </c>
      <c r="AE423" s="11" t="e">
        <f>VLOOKUP(W423,#REF!,6,FALSE)</f>
        <v>#REF!</v>
      </c>
      <c r="AF423" s="11" t="e">
        <f>VLOOKUP(W423,#REF!,7,FALSE)</f>
        <v>#REF!</v>
      </c>
      <c r="AH423" s="11" t="e">
        <f>VLOOKUP(Z423,#REF!,6,FALSE)</f>
        <v>#REF!</v>
      </c>
      <c r="AI423" s="11" t="e">
        <f>VLOOKUP(Z423,#REF!,7,FALSE)</f>
        <v>#REF!</v>
      </c>
      <c r="AL423" s="11" t="e">
        <f t="shared" si="13"/>
        <v>#REF!</v>
      </c>
      <c r="AN423" s="11" t="e">
        <f t="shared" si="15"/>
        <v>#REF!</v>
      </c>
      <c r="AR423" s="11" t="str">
        <f t="shared" si="14"/>
        <v>[10064,10065,10066]</v>
      </c>
    </row>
    <row r="424" spans="2:44" s="11" customFormat="1" ht="14.25" customHeight="1" x14ac:dyDescent="0.15">
      <c r="B424" s="14" t="s">
        <v>341</v>
      </c>
      <c r="C424" s="14" t="s">
        <v>26</v>
      </c>
      <c r="D424" s="14" t="s">
        <v>27</v>
      </c>
      <c r="E424" s="14">
        <v>2</v>
      </c>
      <c r="F424" s="14" t="s">
        <v>1456</v>
      </c>
      <c r="G424" s="14" t="s">
        <v>847</v>
      </c>
      <c r="H424" s="14" t="s">
        <v>1458</v>
      </c>
      <c r="I424" s="14"/>
      <c r="J424" s="14"/>
      <c r="K424" s="14"/>
      <c r="L424" s="14">
        <v>314</v>
      </c>
      <c r="M424" s="11" t="e">
        <f>VLOOKUP(T424,#REF!,5,FALSE)</f>
        <v>#REF!</v>
      </c>
      <c r="O424" s="11" t="e">
        <f>VLOOKUP(W424,#REF!,5,FALSE)</f>
        <v>#REF!</v>
      </c>
      <c r="Q424" s="11" t="e">
        <f>VLOOKUP(Z424,#REF!,5,FALSE)</f>
        <v>#REF!</v>
      </c>
      <c r="R424" s="9" t="e">
        <f>VLOOKUP(T424,#REF!,9,FALSE)</f>
        <v>#REF!</v>
      </c>
      <c r="S424" s="9" t="e">
        <f>VLOOKUP(R424,[1]怪物!$B$6:$C$167,2,FALSE)</f>
        <v>#REF!</v>
      </c>
      <c r="T424" s="14">
        <v>10064</v>
      </c>
      <c r="U424" s="9" t="e">
        <f>VLOOKUP(W424,#REF!,9,FALSE)</f>
        <v>#REF!</v>
      </c>
      <c r="V424" s="9" t="e">
        <f>VLOOKUP(U424,[1]怪物!$B$6:$C$167,2,FALSE)</f>
        <v>#REF!</v>
      </c>
      <c r="W424" s="14">
        <v>10065</v>
      </c>
      <c r="X424" s="9" t="e">
        <f>VLOOKUP(Z424,#REF!,9,FALSE)</f>
        <v>#REF!</v>
      </c>
      <c r="Y424" s="9" t="e">
        <f>VLOOKUP(X424,[1]怪物!$B$6:$C$167,2,FALSE)</f>
        <v>#REF!</v>
      </c>
      <c r="Z424" s="14">
        <v>10066</v>
      </c>
      <c r="AB424" s="11" t="e">
        <f>VLOOKUP(T424,#REF!,6,FALSE)</f>
        <v>#REF!</v>
      </c>
      <c r="AC424" s="11" t="e">
        <f>VLOOKUP(T424,#REF!,7,FALSE)</f>
        <v>#REF!</v>
      </c>
      <c r="AE424" s="11" t="e">
        <f>VLOOKUP(W424,#REF!,6,FALSE)</f>
        <v>#REF!</v>
      </c>
      <c r="AF424" s="11" t="e">
        <f>VLOOKUP(W424,#REF!,7,FALSE)</f>
        <v>#REF!</v>
      </c>
      <c r="AH424" s="11" t="e">
        <f>VLOOKUP(Z424,#REF!,6,FALSE)</f>
        <v>#REF!</v>
      </c>
      <c r="AI424" s="11" t="e">
        <f>VLOOKUP(Z424,#REF!,7,FALSE)</f>
        <v>#REF!</v>
      </c>
      <c r="AL424" s="11" t="e">
        <f t="shared" si="13"/>
        <v>#REF!</v>
      </c>
      <c r="AN424" s="11" t="e">
        <f t="shared" si="15"/>
        <v>#REF!</v>
      </c>
      <c r="AR424" s="11" t="str">
        <f t="shared" si="14"/>
        <v>[10064,10065,10066]</v>
      </c>
    </row>
    <row r="425" spans="2:44" s="11" customFormat="1" ht="14.25" customHeight="1" x14ac:dyDescent="0.15">
      <c r="B425" s="14" t="s">
        <v>342</v>
      </c>
      <c r="C425" s="14" t="s">
        <v>26</v>
      </c>
      <c r="D425" s="14" t="s">
        <v>27</v>
      </c>
      <c r="E425" s="14">
        <v>2</v>
      </c>
      <c r="F425" s="14" t="s">
        <v>1456</v>
      </c>
      <c r="G425" s="14" t="s">
        <v>848</v>
      </c>
      <c r="H425" s="14" t="s">
        <v>1459</v>
      </c>
      <c r="I425" s="14"/>
      <c r="J425" s="14"/>
      <c r="K425" s="14"/>
      <c r="L425" s="14">
        <v>315</v>
      </c>
      <c r="M425" s="11" t="e">
        <f>VLOOKUP(T425,#REF!,5,FALSE)</f>
        <v>#REF!</v>
      </c>
      <c r="O425" s="11" t="e">
        <f>VLOOKUP(W425,#REF!,5,FALSE)</f>
        <v>#REF!</v>
      </c>
      <c r="Q425" s="11" t="e">
        <f>VLOOKUP(Z425,#REF!,5,FALSE)</f>
        <v>#REF!</v>
      </c>
      <c r="R425" s="9" t="e">
        <f>VLOOKUP(T425,#REF!,9,FALSE)</f>
        <v>#REF!</v>
      </c>
      <c r="S425" s="9" t="e">
        <f>VLOOKUP(R425,[1]怪物!$B$6:$C$167,2,FALSE)</f>
        <v>#REF!</v>
      </c>
      <c r="T425" s="14">
        <v>10064</v>
      </c>
      <c r="U425" s="9" t="e">
        <f>VLOOKUP(W425,#REF!,9,FALSE)</f>
        <v>#REF!</v>
      </c>
      <c r="V425" s="9" t="e">
        <f>VLOOKUP(U425,[1]怪物!$B$6:$C$167,2,FALSE)</f>
        <v>#REF!</v>
      </c>
      <c r="W425" s="14">
        <v>10065</v>
      </c>
      <c r="X425" s="9" t="e">
        <f>VLOOKUP(Z425,#REF!,9,FALSE)</f>
        <v>#REF!</v>
      </c>
      <c r="Y425" s="9" t="e">
        <f>VLOOKUP(X425,[1]怪物!$B$6:$C$167,2,FALSE)</f>
        <v>#REF!</v>
      </c>
      <c r="Z425" s="14">
        <v>10067</v>
      </c>
      <c r="AB425" s="11" t="e">
        <f>VLOOKUP(T425,#REF!,6,FALSE)</f>
        <v>#REF!</v>
      </c>
      <c r="AC425" s="11" t="e">
        <f>VLOOKUP(T425,#REF!,7,FALSE)</f>
        <v>#REF!</v>
      </c>
      <c r="AE425" s="11" t="e">
        <f>VLOOKUP(W425,#REF!,6,FALSE)</f>
        <v>#REF!</v>
      </c>
      <c r="AF425" s="11" t="e">
        <f>VLOOKUP(W425,#REF!,7,FALSE)</f>
        <v>#REF!</v>
      </c>
      <c r="AH425" s="11" t="e">
        <f>VLOOKUP(Z425,#REF!,6,FALSE)</f>
        <v>#REF!</v>
      </c>
      <c r="AI425" s="11" t="e">
        <f>VLOOKUP(Z425,#REF!,7,FALSE)</f>
        <v>#REF!</v>
      </c>
      <c r="AL425" s="11" t="e">
        <f t="shared" si="13"/>
        <v>#REF!</v>
      </c>
      <c r="AN425" s="11" t="e">
        <f t="shared" si="15"/>
        <v>#REF!</v>
      </c>
      <c r="AR425" s="11" t="str">
        <f t="shared" si="14"/>
        <v>[10064,10065,10067]</v>
      </c>
    </row>
    <row r="426" spans="2:44" s="11" customFormat="1" ht="14.25" customHeight="1" x14ac:dyDescent="0.15">
      <c r="B426" s="14" t="s">
        <v>343</v>
      </c>
      <c r="C426" s="14" t="s">
        <v>26</v>
      </c>
      <c r="D426" s="14" t="s">
        <v>27</v>
      </c>
      <c r="E426" s="14">
        <v>2</v>
      </c>
      <c r="F426" s="14" t="s">
        <v>1456</v>
      </c>
      <c r="G426" s="14" t="s">
        <v>849</v>
      </c>
      <c r="H426" s="14" t="s">
        <v>1460</v>
      </c>
      <c r="I426" s="14"/>
      <c r="J426" s="14"/>
      <c r="K426" s="14"/>
      <c r="L426" s="14">
        <v>316</v>
      </c>
      <c r="M426" s="11" t="e">
        <f>VLOOKUP(T426,#REF!,5,FALSE)</f>
        <v>#REF!</v>
      </c>
      <c r="O426" s="11" t="e">
        <f>VLOOKUP(W426,#REF!,5,FALSE)</f>
        <v>#REF!</v>
      </c>
      <c r="Q426" s="11" t="e">
        <f>VLOOKUP(Z426,#REF!,5,FALSE)</f>
        <v>#REF!</v>
      </c>
      <c r="R426" s="9" t="e">
        <f>VLOOKUP(T426,#REF!,9,FALSE)</f>
        <v>#REF!</v>
      </c>
      <c r="S426" s="9" t="e">
        <f>VLOOKUP(R426,[1]怪物!$B$6:$C$167,2,FALSE)</f>
        <v>#REF!</v>
      </c>
      <c r="T426" s="14">
        <v>10065</v>
      </c>
      <c r="U426" s="9" t="e">
        <f>VLOOKUP(W426,#REF!,9,FALSE)</f>
        <v>#REF!</v>
      </c>
      <c r="V426" s="9" t="e">
        <f>VLOOKUP(U426,[1]怪物!$B$6:$C$167,2,FALSE)</f>
        <v>#REF!</v>
      </c>
      <c r="W426" s="14">
        <v>10065</v>
      </c>
      <c r="X426" s="9" t="e">
        <f>VLOOKUP(Z426,#REF!,9,FALSE)</f>
        <v>#REF!</v>
      </c>
      <c r="Y426" s="9" t="e">
        <f>VLOOKUP(X426,[1]怪物!$B$6:$C$167,2,FALSE)</f>
        <v>#REF!</v>
      </c>
      <c r="Z426" s="14">
        <v>10067</v>
      </c>
      <c r="AB426" s="11" t="e">
        <f>VLOOKUP(T426,#REF!,6,FALSE)</f>
        <v>#REF!</v>
      </c>
      <c r="AC426" s="11" t="e">
        <f>VLOOKUP(T426,#REF!,7,FALSE)</f>
        <v>#REF!</v>
      </c>
      <c r="AE426" s="11" t="e">
        <f>VLOOKUP(W426,#REF!,6,FALSE)</f>
        <v>#REF!</v>
      </c>
      <c r="AF426" s="11" t="e">
        <f>VLOOKUP(W426,#REF!,7,FALSE)</f>
        <v>#REF!</v>
      </c>
      <c r="AH426" s="11" t="e">
        <f>VLOOKUP(Z426,#REF!,6,FALSE)</f>
        <v>#REF!</v>
      </c>
      <c r="AI426" s="11" t="e">
        <f>VLOOKUP(Z426,#REF!,7,FALSE)</f>
        <v>#REF!</v>
      </c>
      <c r="AL426" s="11" t="e">
        <f t="shared" si="13"/>
        <v>#REF!</v>
      </c>
      <c r="AN426" s="11" t="e">
        <f t="shared" si="15"/>
        <v>#REF!</v>
      </c>
      <c r="AR426" s="11" t="str">
        <f t="shared" si="14"/>
        <v>[10065,10065,10067]</v>
      </c>
    </row>
    <row r="427" spans="2:44" s="11" customFormat="1" ht="14.25" customHeight="1" x14ac:dyDescent="0.15">
      <c r="B427" s="14" t="s">
        <v>344</v>
      </c>
      <c r="C427" s="14" t="s">
        <v>26</v>
      </c>
      <c r="D427" s="14" t="s">
        <v>27</v>
      </c>
      <c r="E427" s="14">
        <v>2</v>
      </c>
      <c r="F427" s="14" t="s">
        <v>1456</v>
      </c>
      <c r="G427" s="14" t="s">
        <v>850</v>
      </c>
      <c r="H427" s="14" t="s">
        <v>1461</v>
      </c>
      <c r="I427" s="14"/>
      <c r="J427" s="14"/>
      <c r="K427" s="14"/>
      <c r="L427" s="14">
        <v>317</v>
      </c>
      <c r="M427" s="11" t="e">
        <f>VLOOKUP(T427,#REF!,5,FALSE)</f>
        <v>#REF!</v>
      </c>
      <c r="O427" s="11" t="e">
        <f>VLOOKUP(W427,#REF!,5,FALSE)</f>
        <v>#REF!</v>
      </c>
      <c r="Q427" s="11" t="e">
        <f>VLOOKUP(Z427,#REF!,5,FALSE)</f>
        <v>#REF!</v>
      </c>
      <c r="R427" s="9" t="e">
        <f>VLOOKUP(T427,#REF!,9,FALSE)</f>
        <v>#REF!</v>
      </c>
      <c r="S427" s="9" t="e">
        <f>VLOOKUP(R427,[1]怪物!$B$6:$C$167,2,FALSE)</f>
        <v>#REF!</v>
      </c>
      <c r="T427" s="14">
        <v>10065</v>
      </c>
      <c r="U427" s="9" t="e">
        <f>VLOOKUP(W427,#REF!,9,FALSE)</f>
        <v>#REF!</v>
      </c>
      <c r="V427" s="9" t="e">
        <f>VLOOKUP(U427,[1]怪物!$B$6:$C$167,2,FALSE)</f>
        <v>#REF!</v>
      </c>
      <c r="W427" s="14">
        <v>10066</v>
      </c>
      <c r="X427" s="9" t="e">
        <f>VLOOKUP(Z427,#REF!,9,FALSE)</f>
        <v>#REF!</v>
      </c>
      <c r="Y427" s="9" t="e">
        <f>VLOOKUP(X427,[1]怪物!$B$6:$C$167,2,FALSE)</f>
        <v>#REF!</v>
      </c>
      <c r="Z427" s="14">
        <v>10067</v>
      </c>
      <c r="AB427" s="11" t="e">
        <f>VLOOKUP(T427,#REF!,6,FALSE)</f>
        <v>#REF!</v>
      </c>
      <c r="AC427" s="11" t="e">
        <f>VLOOKUP(T427,#REF!,7,FALSE)</f>
        <v>#REF!</v>
      </c>
      <c r="AE427" s="11" t="e">
        <f>VLOOKUP(W427,#REF!,6,FALSE)</f>
        <v>#REF!</v>
      </c>
      <c r="AF427" s="11" t="e">
        <f>VLOOKUP(W427,#REF!,7,FALSE)</f>
        <v>#REF!</v>
      </c>
      <c r="AH427" s="11" t="e">
        <f>VLOOKUP(Z427,#REF!,6,FALSE)</f>
        <v>#REF!</v>
      </c>
      <c r="AI427" s="11" t="e">
        <f>VLOOKUP(Z427,#REF!,7,FALSE)</f>
        <v>#REF!</v>
      </c>
      <c r="AL427" s="11" t="e">
        <f t="shared" si="13"/>
        <v>#REF!</v>
      </c>
      <c r="AN427" s="11" t="e">
        <f t="shared" si="15"/>
        <v>#REF!</v>
      </c>
      <c r="AR427" s="11" t="str">
        <f t="shared" si="14"/>
        <v>[10065,10066,10067]</v>
      </c>
    </row>
    <row r="428" spans="2:44" s="11" customFormat="1" ht="14.25" customHeight="1" x14ac:dyDescent="0.15">
      <c r="B428" s="14" t="s">
        <v>345</v>
      </c>
      <c r="C428" s="14" t="s">
        <v>26</v>
      </c>
      <c r="D428" s="14" t="s">
        <v>27</v>
      </c>
      <c r="E428" s="14">
        <v>2</v>
      </c>
      <c r="F428" s="14" t="s">
        <v>1456</v>
      </c>
      <c r="G428" s="14" t="s">
        <v>851</v>
      </c>
      <c r="H428" s="14" t="s">
        <v>1462</v>
      </c>
      <c r="I428" s="14"/>
      <c r="J428" s="14"/>
      <c r="K428" s="14"/>
      <c r="L428" s="14">
        <v>318</v>
      </c>
      <c r="M428" s="11" t="e">
        <f>VLOOKUP(T428,#REF!,5,FALSE)</f>
        <v>#REF!</v>
      </c>
      <c r="O428" s="11" t="e">
        <f>VLOOKUP(W428,#REF!,5,FALSE)</f>
        <v>#REF!</v>
      </c>
      <c r="Q428" s="11" t="e">
        <f>VLOOKUP(Z428,#REF!,5,FALSE)</f>
        <v>#REF!</v>
      </c>
      <c r="R428" s="9" t="e">
        <f>VLOOKUP(T428,#REF!,9,FALSE)</f>
        <v>#REF!</v>
      </c>
      <c r="S428" s="9" t="e">
        <f>VLOOKUP(R428,[1]怪物!$B$6:$C$167,2,FALSE)</f>
        <v>#REF!</v>
      </c>
      <c r="T428" s="14">
        <v>10065</v>
      </c>
      <c r="U428" s="9" t="e">
        <f>VLOOKUP(W428,#REF!,9,FALSE)</f>
        <v>#REF!</v>
      </c>
      <c r="V428" s="9" t="e">
        <f>VLOOKUP(U428,[1]怪物!$B$6:$C$167,2,FALSE)</f>
        <v>#REF!</v>
      </c>
      <c r="W428" s="14">
        <v>10066</v>
      </c>
      <c r="X428" s="9" t="e">
        <f>VLOOKUP(Z428,#REF!,9,FALSE)</f>
        <v>#REF!</v>
      </c>
      <c r="Y428" s="9" t="e">
        <f>VLOOKUP(X428,[1]怪物!$B$6:$C$167,2,FALSE)</f>
        <v>#REF!</v>
      </c>
      <c r="Z428" s="14">
        <v>10070</v>
      </c>
      <c r="AB428" s="11" t="e">
        <f>VLOOKUP(T428,#REF!,6,FALSE)</f>
        <v>#REF!</v>
      </c>
      <c r="AC428" s="11" t="e">
        <f>VLOOKUP(T428,#REF!,7,FALSE)</f>
        <v>#REF!</v>
      </c>
      <c r="AE428" s="11" t="e">
        <f>VLOOKUP(W428,#REF!,6,FALSE)</f>
        <v>#REF!</v>
      </c>
      <c r="AF428" s="11" t="e">
        <f>VLOOKUP(W428,#REF!,7,FALSE)</f>
        <v>#REF!</v>
      </c>
      <c r="AH428" s="11" t="e">
        <f>VLOOKUP(Z428,#REF!,6,FALSE)</f>
        <v>#REF!</v>
      </c>
      <c r="AI428" s="11" t="e">
        <f>VLOOKUP(Z428,#REF!,7,FALSE)</f>
        <v>#REF!</v>
      </c>
      <c r="AL428" s="11" t="e">
        <f t="shared" si="13"/>
        <v>#REF!</v>
      </c>
      <c r="AN428" s="11" t="e">
        <f t="shared" si="15"/>
        <v>#REF!</v>
      </c>
      <c r="AR428" s="11" t="str">
        <f t="shared" si="14"/>
        <v>[10065,10066,10070]</v>
      </c>
    </row>
    <row r="429" spans="2:44" s="11" customFormat="1" ht="14.25" customHeight="1" x14ac:dyDescent="0.15">
      <c r="B429" s="14" t="s">
        <v>346</v>
      </c>
      <c r="C429" s="14" t="s">
        <v>26</v>
      </c>
      <c r="D429" s="14" t="s">
        <v>27</v>
      </c>
      <c r="E429" s="14">
        <v>2</v>
      </c>
      <c r="F429" s="14" t="s">
        <v>1456</v>
      </c>
      <c r="G429" s="14" t="s">
        <v>852</v>
      </c>
      <c r="H429" s="14" t="s">
        <v>1463</v>
      </c>
      <c r="I429" s="14"/>
      <c r="J429" s="14"/>
      <c r="K429" s="14"/>
      <c r="L429" s="14">
        <v>319</v>
      </c>
      <c r="M429" s="11" t="e">
        <f>VLOOKUP(T429,#REF!,5,FALSE)</f>
        <v>#REF!</v>
      </c>
      <c r="O429" s="11" t="e">
        <f>VLOOKUP(W429,#REF!,5,FALSE)</f>
        <v>#REF!</v>
      </c>
      <c r="Q429" s="11" t="e">
        <f>VLOOKUP(Z429,#REF!,5,FALSE)</f>
        <v>#REF!</v>
      </c>
      <c r="R429" s="9" t="e">
        <f>VLOOKUP(T429,#REF!,9,FALSE)</f>
        <v>#REF!</v>
      </c>
      <c r="S429" s="9" t="e">
        <f>VLOOKUP(R429,[1]怪物!$B$6:$C$167,2,FALSE)</f>
        <v>#REF!</v>
      </c>
      <c r="T429" s="14">
        <v>10065</v>
      </c>
      <c r="U429" s="9" t="e">
        <f>VLOOKUP(W429,#REF!,9,FALSE)</f>
        <v>#REF!</v>
      </c>
      <c r="V429" s="9" t="e">
        <f>VLOOKUP(U429,[1]怪物!$B$6:$C$167,2,FALSE)</f>
        <v>#REF!</v>
      </c>
      <c r="W429" s="14">
        <v>10066</v>
      </c>
      <c r="X429" s="9" t="e">
        <f>VLOOKUP(Z429,#REF!,9,FALSE)</f>
        <v>#REF!</v>
      </c>
      <c r="Y429" s="9" t="e">
        <f>VLOOKUP(X429,[1]怪物!$B$6:$C$167,2,FALSE)</f>
        <v>#REF!</v>
      </c>
      <c r="Z429" s="14">
        <v>10068</v>
      </c>
      <c r="AB429" s="11" t="e">
        <f>VLOOKUP(T429,#REF!,6,FALSE)</f>
        <v>#REF!</v>
      </c>
      <c r="AC429" s="11" t="e">
        <f>VLOOKUP(T429,#REF!,7,FALSE)</f>
        <v>#REF!</v>
      </c>
      <c r="AE429" s="11" t="e">
        <f>VLOOKUP(W429,#REF!,6,FALSE)</f>
        <v>#REF!</v>
      </c>
      <c r="AF429" s="11" t="e">
        <f>VLOOKUP(W429,#REF!,7,FALSE)</f>
        <v>#REF!</v>
      </c>
      <c r="AH429" s="11" t="e">
        <f>VLOOKUP(Z429,#REF!,6,FALSE)</f>
        <v>#REF!</v>
      </c>
      <c r="AI429" s="11" t="e">
        <f>VLOOKUP(Z429,#REF!,7,FALSE)</f>
        <v>#REF!</v>
      </c>
      <c r="AL429" s="11" t="e">
        <f t="shared" si="13"/>
        <v>#REF!</v>
      </c>
      <c r="AN429" s="11" t="e">
        <f t="shared" si="15"/>
        <v>#REF!</v>
      </c>
      <c r="AR429" s="11" t="str">
        <f t="shared" si="14"/>
        <v>[10065,10066,10068]</v>
      </c>
    </row>
    <row r="430" spans="2:44" s="11" customFormat="1" ht="14.25" customHeight="1" x14ac:dyDescent="0.15">
      <c r="B430" s="14" t="s">
        <v>347</v>
      </c>
      <c r="C430" s="14" t="s">
        <v>26</v>
      </c>
      <c r="D430" s="14" t="s">
        <v>27</v>
      </c>
      <c r="E430" s="14">
        <v>2</v>
      </c>
      <c r="F430" s="14" t="s">
        <v>1456</v>
      </c>
      <c r="G430" s="14" t="s">
        <v>853</v>
      </c>
      <c r="H430" s="14" t="s">
        <v>1464</v>
      </c>
      <c r="I430" s="14"/>
      <c r="J430" s="14"/>
      <c r="K430" s="14"/>
      <c r="L430" s="14">
        <v>320</v>
      </c>
      <c r="M430" s="11" t="e">
        <f>VLOOKUP(T430,#REF!,5,FALSE)</f>
        <v>#REF!</v>
      </c>
      <c r="O430" s="11" t="e">
        <f>VLOOKUP(W430,#REF!,5,FALSE)</f>
        <v>#REF!</v>
      </c>
      <c r="Q430" s="11" t="e">
        <f>VLOOKUP(Z430,#REF!,5,FALSE)</f>
        <v>#REF!</v>
      </c>
      <c r="R430" s="9" t="e">
        <f>VLOOKUP(T430,#REF!,9,FALSE)</f>
        <v>#REF!</v>
      </c>
      <c r="S430" s="9" t="e">
        <f>VLOOKUP(R430,[1]怪物!$B$6:$C$167,2,FALSE)</f>
        <v>#REF!</v>
      </c>
      <c r="T430" s="14">
        <v>10066</v>
      </c>
      <c r="U430" s="9" t="e">
        <f>VLOOKUP(W430,#REF!,9,FALSE)</f>
        <v>#REF!</v>
      </c>
      <c r="V430" s="9" t="e">
        <f>VLOOKUP(U430,[1]怪物!$B$6:$C$167,2,FALSE)</f>
        <v>#REF!</v>
      </c>
      <c r="W430" s="14">
        <v>10067</v>
      </c>
      <c r="X430" s="9" t="e">
        <f>VLOOKUP(Z430,#REF!,9,FALSE)</f>
        <v>#REF!</v>
      </c>
      <c r="Y430" s="9" t="e">
        <f>VLOOKUP(X430,[1]怪物!$B$6:$C$167,2,FALSE)</f>
        <v>#REF!</v>
      </c>
      <c r="Z430" s="14">
        <v>10068</v>
      </c>
      <c r="AB430" s="11" t="e">
        <f>VLOOKUP(T430,#REF!,6,FALSE)</f>
        <v>#REF!</v>
      </c>
      <c r="AC430" s="11" t="e">
        <f>VLOOKUP(T430,#REF!,7,FALSE)</f>
        <v>#REF!</v>
      </c>
      <c r="AE430" s="11" t="e">
        <f>VLOOKUP(W430,#REF!,6,FALSE)</f>
        <v>#REF!</v>
      </c>
      <c r="AF430" s="11" t="e">
        <f>VLOOKUP(W430,#REF!,7,FALSE)</f>
        <v>#REF!</v>
      </c>
      <c r="AH430" s="11" t="e">
        <f>VLOOKUP(Z430,#REF!,6,FALSE)</f>
        <v>#REF!</v>
      </c>
      <c r="AI430" s="11" t="e">
        <f>VLOOKUP(Z430,#REF!,7,FALSE)</f>
        <v>#REF!</v>
      </c>
      <c r="AL430" s="11" t="e">
        <f t="shared" si="13"/>
        <v>#REF!</v>
      </c>
      <c r="AN430" s="11" t="e">
        <f t="shared" si="15"/>
        <v>#REF!</v>
      </c>
      <c r="AR430" s="11" t="str">
        <f t="shared" si="14"/>
        <v>[10066,10067,10068]</v>
      </c>
    </row>
    <row r="431" spans="2:44" s="11" customFormat="1" ht="14.25" customHeight="1" x14ac:dyDescent="0.15">
      <c r="B431" s="14" t="s">
        <v>348</v>
      </c>
      <c r="C431" s="14" t="s">
        <v>26</v>
      </c>
      <c r="D431" s="14" t="s">
        <v>27</v>
      </c>
      <c r="E431" s="14">
        <v>2</v>
      </c>
      <c r="F431" s="14" t="s">
        <v>1456</v>
      </c>
      <c r="G431" s="14" t="s">
        <v>854</v>
      </c>
      <c r="H431" s="14" t="s">
        <v>1465</v>
      </c>
      <c r="I431" s="14"/>
      <c r="J431" s="14"/>
      <c r="K431" s="14"/>
      <c r="L431" s="14">
        <v>321</v>
      </c>
      <c r="M431" s="11" t="e">
        <f>VLOOKUP(T431,#REF!,5,FALSE)</f>
        <v>#REF!</v>
      </c>
      <c r="O431" s="11" t="e">
        <f>VLOOKUP(W431,#REF!,5,FALSE)</f>
        <v>#REF!</v>
      </c>
      <c r="Q431" s="11" t="e">
        <f>VLOOKUP(Z431,#REF!,5,FALSE)</f>
        <v>#REF!</v>
      </c>
      <c r="R431" s="9" t="e">
        <f>VLOOKUP(T431,#REF!,9,FALSE)</f>
        <v>#REF!</v>
      </c>
      <c r="S431" s="9" t="e">
        <f>VLOOKUP(R431,[1]怪物!$B$6:$C$167,2,FALSE)</f>
        <v>#REF!</v>
      </c>
      <c r="T431" s="14">
        <v>10066</v>
      </c>
      <c r="U431" s="9" t="e">
        <f>VLOOKUP(W431,#REF!,9,FALSE)</f>
        <v>#REF!</v>
      </c>
      <c r="V431" s="9" t="e">
        <f>VLOOKUP(U431,[1]怪物!$B$6:$C$167,2,FALSE)</f>
        <v>#REF!</v>
      </c>
      <c r="W431" s="14">
        <v>10067</v>
      </c>
      <c r="X431" s="9" t="e">
        <f>VLOOKUP(Z431,#REF!,9,FALSE)</f>
        <v>#REF!</v>
      </c>
      <c r="Y431" s="9" t="e">
        <f>VLOOKUP(X431,[1]怪物!$B$6:$C$167,2,FALSE)</f>
        <v>#REF!</v>
      </c>
      <c r="Z431" s="14">
        <v>10068</v>
      </c>
      <c r="AB431" s="11" t="e">
        <f>VLOOKUP(T431,#REF!,6,FALSE)</f>
        <v>#REF!</v>
      </c>
      <c r="AC431" s="11" t="e">
        <f>VLOOKUP(T431,#REF!,7,FALSE)</f>
        <v>#REF!</v>
      </c>
      <c r="AE431" s="11" t="e">
        <f>VLOOKUP(W431,#REF!,6,FALSE)</f>
        <v>#REF!</v>
      </c>
      <c r="AF431" s="11" t="e">
        <f>VLOOKUP(W431,#REF!,7,FALSE)</f>
        <v>#REF!</v>
      </c>
      <c r="AH431" s="11" t="e">
        <f>VLOOKUP(Z431,#REF!,6,FALSE)</f>
        <v>#REF!</v>
      </c>
      <c r="AI431" s="11" t="e">
        <f>VLOOKUP(Z431,#REF!,7,FALSE)</f>
        <v>#REF!</v>
      </c>
      <c r="AL431" s="11" t="e">
        <f t="shared" ref="AL431:AL494" si="16">"["&amp;M431&amp;","&amp;O431&amp;","&amp;Q431&amp;"]"</f>
        <v>#REF!</v>
      </c>
      <c r="AN431" s="11" t="e">
        <f t="shared" si="15"/>
        <v>#REF!</v>
      </c>
      <c r="AR431" s="11" t="str">
        <f t="shared" ref="AR431:AR494" si="17">"["&amp;T431&amp;","&amp;W431&amp;","&amp;Z431&amp;"]"</f>
        <v>[10066,10067,10068]</v>
      </c>
    </row>
    <row r="432" spans="2:44" s="11" customFormat="1" ht="14.25" customHeight="1" x14ac:dyDescent="0.15">
      <c r="B432" s="14" t="s">
        <v>349</v>
      </c>
      <c r="C432" s="14" t="s">
        <v>26</v>
      </c>
      <c r="D432" s="14" t="s">
        <v>27</v>
      </c>
      <c r="E432" s="14">
        <v>2</v>
      </c>
      <c r="F432" s="14" t="s">
        <v>1456</v>
      </c>
      <c r="G432" s="14" t="s">
        <v>855</v>
      </c>
      <c r="H432" s="14" t="s">
        <v>1466</v>
      </c>
      <c r="I432" s="14"/>
      <c r="J432" s="14"/>
      <c r="K432" s="14"/>
      <c r="L432" s="14">
        <v>322</v>
      </c>
      <c r="M432" s="11" t="e">
        <f>VLOOKUP(T432,#REF!,5,FALSE)</f>
        <v>#REF!</v>
      </c>
      <c r="O432" s="11" t="e">
        <f>VLOOKUP(W432,#REF!,5,FALSE)</f>
        <v>#REF!</v>
      </c>
      <c r="Q432" s="11" t="e">
        <f>VLOOKUP(Z432,#REF!,5,FALSE)</f>
        <v>#REF!</v>
      </c>
      <c r="R432" s="9" t="e">
        <f>VLOOKUP(T432,#REF!,9,FALSE)</f>
        <v>#REF!</v>
      </c>
      <c r="S432" s="9" t="e">
        <f>VLOOKUP(R432,[1]怪物!$B$6:$C$167,2,FALSE)</f>
        <v>#REF!</v>
      </c>
      <c r="T432" s="14">
        <v>10066</v>
      </c>
      <c r="U432" s="9" t="e">
        <f>VLOOKUP(W432,#REF!,9,FALSE)</f>
        <v>#REF!</v>
      </c>
      <c r="V432" s="9" t="e">
        <f>VLOOKUP(U432,[1]怪物!$B$6:$C$167,2,FALSE)</f>
        <v>#REF!</v>
      </c>
      <c r="W432" s="14">
        <v>10067</v>
      </c>
      <c r="X432" s="9" t="e">
        <f>VLOOKUP(Z432,#REF!,9,FALSE)</f>
        <v>#REF!</v>
      </c>
      <c r="Y432" s="9" t="e">
        <f>VLOOKUP(X432,[1]怪物!$B$6:$C$167,2,FALSE)</f>
        <v>#REF!</v>
      </c>
      <c r="Z432" s="14">
        <v>10109</v>
      </c>
      <c r="AB432" s="11" t="e">
        <f>VLOOKUP(T432,#REF!,6,FALSE)</f>
        <v>#REF!</v>
      </c>
      <c r="AC432" s="11" t="e">
        <f>VLOOKUP(T432,#REF!,7,FALSE)</f>
        <v>#REF!</v>
      </c>
      <c r="AE432" s="11" t="e">
        <f>VLOOKUP(W432,#REF!,6,FALSE)</f>
        <v>#REF!</v>
      </c>
      <c r="AF432" s="11" t="e">
        <f>VLOOKUP(W432,#REF!,7,FALSE)</f>
        <v>#REF!</v>
      </c>
      <c r="AH432" s="11" t="e">
        <f>VLOOKUP(Z432,#REF!,6,FALSE)</f>
        <v>#REF!</v>
      </c>
      <c r="AI432" s="11" t="e">
        <f>VLOOKUP(Z432,#REF!,7,FALSE)</f>
        <v>#REF!</v>
      </c>
      <c r="AL432" s="11" t="e">
        <f t="shared" si="16"/>
        <v>#REF!</v>
      </c>
      <c r="AN432" s="11" t="e">
        <f t="shared" si="15"/>
        <v>#REF!</v>
      </c>
      <c r="AR432" s="11" t="str">
        <f t="shared" si="17"/>
        <v>[10066,10067,10109]</v>
      </c>
    </row>
    <row r="433" spans="2:44" s="11" customFormat="1" ht="14.25" customHeight="1" x14ac:dyDescent="0.15">
      <c r="B433" s="14" t="s">
        <v>350</v>
      </c>
      <c r="C433" s="14" t="s">
        <v>26</v>
      </c>
      <c r="D433" s="14" t="s">
        <v>27</v>
      </c>
      <c r="E433" s="14">
        <v>2</v>
      </c>
      <c r="F433" s="14" t="s">
        <v>1456</v>
      </c>
      <c r="G433" s="14" t="s">
        <v>856</v>
      </c>
      <c r="H433" s="14" t="s">
        <v>1467</v>
      </c>
      <c r="I433" s="14"/>
      <c r="J433" s="14"/>
      <c r="K433" s="14"/>
      <c r="L433" s="14">
        <v>323</v>
      </c>
      <c r="M433" s="11" t="e">
        <f>VLOOKUP(T433,#REF!,5,FALSE)</f>
        <v>#REF!</v>
      </c>
      <c r="O433" s="11" t="e">
        <f>VLOOKUP(W433,#REF!,5,FALSE)</f>
        <v>#REF!</v>
      </c>
      <c r="Q433" s="11" t="e">
        <f>VLOOKUP(Z433,#REF!,5,FALSE)</f>
        <v>#REF!</v>
      </c>
      <c r="R433" s="9" t="e">
        <f>VLOOKUP(T433,#REF!,9,FALSE)</f>
        <v>#REF!</v>
      </c>
      <c r="S433" s="9" t="e">
        <f>VLOOKUP(R433,[1]怪物!$B$6:$C$167,2,FALSE)</f>
        <v>#REF!</v>
      </c>
      <c r="T433" s="14">
        <v>10067</v>
      </c>
      <c r="U433" s="9" t="e">
        <f>VLOOKUP(W433,#REF!,9,FALSE)</f>
        <v>#REF!</v>
      </c>
      <c r="V433" s="9" t="e">
        <f>VLOOKUP(U433,[1]怪物!$B$6:$C$167,2,FALSE)</f>
        <v>#REF!</v>
      </c>
      <c r="W433" s="14">
        <v>10070</v>
      </c>
      <c r="X433" s="9" t="e">
        <f>VLOOKUP(Z433,#REF!,9,FALSE)</f>
        <v>#REF!</v>
      </c>
      <c r="Y433" s="9" t="e">
        <f>VLOOKUP(X433,[1]怪物!$B$6:$C$167,2,FALSE)</f>
        <v>#REF!</v>
      </c>
      <c r="Z433" s="14">
        <v>10109</v>
      </c>
      <c r="AB433" s="11" t="e">
        <f>VLOOKUP(T433,#REF!,6,FALSE)</f>
        <v>#REF!</v>
      </c>
      <c r="AC433" s="11" t="e">
        <f>VLOOKUP(T433,#REF!,7,FALSE)</f>
        <v>#REF!</v>
      </c>
      <c r="AE433" s="11" t="e">
        <f>VLOOKUP(W433,#REF!,6,FALSE)</f>
        <v>#REF!</v>
      </c>
      <c r="AF433" s="11" t="e">
        <f>VLOOKUP(W433,#REF!,7,FALSE)</f>
        <v>#REF!</v>
      </c>
      <c r="AH433" s="11" t="e">
        <f>VLOOKUP(Z433,#REF!,6,FALSE)</f>
        <v>#REF!</v>
      </c>
      <c r="AI433" s="11" t="e">
        <f>VLOOKUP(Z433,#REF!,7,FALSE)</f>
        <v>#REF!</v>
      </c>
      <c r="AL433" s="11" t="e">
        <f t="shared" si="16"/>
        <v>#REF!</v>
      </c>
      <c r="AN433" s="11" t="e">
        <f t="shared" si="15"/>
        <v>#REF!</v>
      </c>
      <c r="AR433" s="11" t="str">
        <f t="shared" si="17"/>
        <v>[10067,10070,10109]</v>
      </c>
    </row>
    <row r="434" spans="2:44" s="11" customFormat="1" ht="14.25" customHeight="1" x14ac:dyDescent="0.15">
      <c r="B434" s="14" t="s">
        <v>351</v>
      </c>
      <c r="C434" s="14" t="s">
        <v>26</v>
      </c>
      <c r="D434" s="14" t="s">
        <v>27</v>
      </c>
      <c r="E434" s="14">
        <v>2</v>
      </c>
      <c r="F434" s="14" t="s">
        <v>1456</v>
      </c>
      <c r="G434" s="14" t="s">
        <v>857</v>
      </c>
      <c r="H434" s="14" t="s">
        <v>1468</v>
      </c>
      <c r="I434" s="14"/>
      <c r="J434" s="14"/>
      <c r="K434" s="14"/>
      <c r="L434" s="14">
        <v>324</v>
      </c>
      <c r="M434" s="11" t="e">
        <f>VLOOKUP(T434,#REF!,5,FALSE)</f>
        <v>#REF!</v>
      </c>
      <c r="O434" s="11" t="e">
        <f>VLOOKUP(W434,#REF!,5,FALSE)</f>
        <v>#REF!</v>
      </c>
      <c r="Q434" s="11" t="e">
        <f>VLOOKUP(Z434,#REF!,5,FALSE)</f>
        <v>#REF!</v>
      </c>
      <c r="R434" s="9" t="e">
        <f>VLOOKUP(T434,#REF!,9,FALSE)</f>
        <v>#REF!</v>
      </c>
      <c r="S434" s="9" t="e">
        <f>VLOOKUP(R434,[1]怪物!$B$6:$C$167,2,FALSE)</f>
        <v>#REF!</v>
      </c>
      <c r="T434" s="14">
        <v>10067</v>
      </c>
      <c r="U434" s="9" t="e">
        <f>VLOOKUP(W434,#REF!,9,FALSE)</f>
        <v>#REF!</v>
      </c>
      <c r="V434" s="9" t="e">
        <f>VLOOKUP(U434,[1]怪物!$B$6:$C$167,2,FALSE)</f>
        <v>#REF!</v>
      </c>
      <c r="W434" s="14">
        <v>10068</v>
      </c>
      <c r="X434" s="9" t="e">
        <f>VLOOKUP(Z434,#REF!,9,FALSE)</f>
        <v>#REF!</v>
      </c>
      <c r="Y434" s="9" t="e">
        <f>VLOOKUP(X434,[1]怪物!$B$6:$C$167,2,FALSE)</f>
        <v>#REF!</v>
      </c>
      <c r="Z434" s="14">
        <v>10109</v>
      </c>
      <c r="AB434" s="11" t="e">
        <f>VLOOKUP(T434,#REF!,6,FALSE)</f>
        <v>#REF!</v>
      </c>
      <c r="AC434" s="11" t="e">
        <f>VLOOKUP(T434,#REF!,7,FALSE)</f>
        <v>#REF!</v>
      </c>
      <c r="AE434" s="11" t="e">
        <f>VLOOKUP(W434,#REF!,6,FALSE)</f>
        <v>#REF!</v>
      </c>
      <c r="AF434" s="11" t="e">
        <f>VLOOKUP(W434,#REF!,7,FALSE)</f>
        <v>#REF!</v>
      </c>
      <c r="AH434" s="11" t="e">
        <f>VLOOKUP(Z434,#REF!,6,FALSE)</f>
        <v>#REF!</v>
      </c>
      <c r="AI434" s="11" t="e">
        <f>VLOOKUP(Z434,#REF!,7,FALSE)</f>
        <v>#REF!</v>
      </c>
      <c r="AL434" s="11" t="e">
        <f t="shared" si="16"/>
        <v>#REF!</v>
      </c>
      <c r="AN434" s="11" t="e">
        <f t="shared" si="15"/>
        <v>#REF!</v>
      </c>
      <c r="AR434" s="11" t="str">
        <f t="shared" si="17"/>
        <v>[10067,10068,10109]</v>
      </c>
    </row>
    <row r="435" spans="2:44" s="11" customFormat="1" ht="14.25" customHeight="1" x14ac:dyDescent="0.15">
      <c r="B435" s="14" t="s">
        <v>352</v>
      </c>
      <c r="C435" s="14" t="s">
        <v>26</v>
      </c>
      <c r="D435" s="14" t="s">
        <v>27</v>
      </c>
      <c r="E435" s="14">
        <v>2</v>
      </c>
      <c r="F435" s="14" t="s">
        <v>1456</v>
      </c>
      <c r="G435" s="14" t="s">
        <v>1130</v>
      </c>
      <c r="H435" s="14" t="s">
        <v>1469</v>
      </c>
      <c r="I435" s="14"/>
      <c r="J435" s="14"/>
      <c r="K435" s="14"/>
      <c r="L435" s="14">
        <v>325</v>
      </c>
      <c r="M435" s="11" t="e">
        <f>VLOOKUP(T435,#REF!,5,FALSE)</f>
        <v>#REF!</v>
      </c>
      <c r="O435" s="11" t="e">
        <f>VLOOKUP(W435,#REF!,5,FALSE)</f>
        <v>#REF!</v>
      </c>
      <c r="Q435" s="11" t="e">
        <f>VLOOKUP(Z435,#REF!,5,FALSE)</f>
        <v>#REF!</v>
      </c>
      <c r="R435" s="9" t="e">
        <f>VLOOKUP(T435,#REF!,9,FALSE)</f>
        <v>#REF!</v>
      </c>
      <c r="S435" s="9" t="e">
        <f>VLOOKUP(R435,[1]怪物!$B$6:$C$167,2,FALSE)</f>
        <v>#REF!</v>
      </c>
      <c r="T435" s="14">
        <v>10067</v>
      </c>
      <c r="U435" s="9" t="e">
        <f>VLOOKUP(W435,#REF!,9,FALSE)</f>
        <v>#REF!</v>
      </c>
      <c r="V435" s="9" t="e">
        <f>VLOOKUP(U435,[1]怪物!$B$6:$C$167,2,FALSE)</f>
        <v>#REF!</v>
      </c>
      <c r="W435" s="14">
        <v>10068</v>
      </c>
      <c r="X435" s="9" t="e">
        <f>VLOOKUP(Z435,#REF!,9,FALSE)</f>
        <v>#REF!</v>
      </c>
      <c r="Y435" s="9" t="e">
        <f>VLOOKUP(X435,[1]怪物!$B$6:$C$167,2,FALSE)</f>
        <v>#REF!</v>
      </c>
      <c r="Z435" s="14">
        <v>10109</v>
      </c>
      <c r="AB435" s="11" t="e">
        <f>VLOOKUP(T435,#REF!,6,FALSE)</f>
        <v>#REF!</v>
      </c>
      <c r="AC435" s="11" t="e">
        <f>VLOOKUP(T435,#REF!,7,FALSE)</f>
        <v>#REF!</v>
      </c>
      <c r="AE435" s="11" t="e">
        <f>VLOOKUP(W435,#REF!,6,FALSE)</f>
        <v>#REF!</v>
      </c>
      <c r="AF435" s="11" t="e">
        <f>VLOOKUP(W435,#REF!,7,FALSE)</f>
        <v>#REF!</v>
      </c>
      <c r="AH435" s="11" t="e">
        <f>VLOOKUP(Z435,#REF!,6,FALSE)</f>
        <v>#REF!</v>
      </c>
      <c r="AI435" s="11" t="e">
        <f>VLOOKUP(Z435,#REF!,7,FALSE)</f>
        <v>#REF!</v>
      </c>
      <c r="AL435" s="11" t="e">
        <f t="shared" si="16"/>
        <v>#REF!</v>
      </c>
      <c r="AN435" s="11" t="e">
        <f t="shared" si="15"/>
        <v>#REF!</v>
      </c>
      <c r="AR435" s="11" t="str">
        <f t="shared" si="17"/>
        <v>[10067,10068,10109]</v>
      </c>
    </row>
    <row r="436" spans="2:44" s="11" customFormat="1" ht="14.25" customHeight="1" x14ac:dyDescent="0.15">
      <c r="B436" s="14" t="s">
        <v>353</v>
      </c>
      <c r="C436" s="14" t="s">
        <v>26</v>
      </c>
      <c r="D436" s="14" t="s">
        <v>27</v>
      </c>
      <c r="E436" s="14">
        <v>2</v>
      </c>
      <c r="F436" s="14" t="s">
        <v>1456</v>
      </c>
      <c r="G436" s="14" t="s">
        <v>1131</v>
      </c>
      <c r="H436" s="14" t="s">
        <v>1470</v>
      </c>
      <c r="I436" s="14"/>
      <c r="J436" s="14"/>
      <c r="K436" s="14"/>
      <c r="L436" s="14">
        <v>326</v>
      </c>
      <c r="M436" s="11" t="e">
        <f>VLOOKUP(T436,#REF!,5,FALSE)</f>
        <v>#REF!</v>
      </c>
      <c r="O436" s="11" t="e">
        <f>VLOOKUP(W436,#REF!,5,FALSE)</f>
        <v>#REF!</v>
      </c>
      <c r="Q436" s="11" t="e">
        <f>VLOOKUP(Z436,#REF!,5,FALSE)</f>
        <v>#REF!</v>
      </c>
      <c r="R436" s="9" t="e">
        <f>VLOOKUP(T436,#REF!,9,FALSE)</f>
        <v>#REF!</v>
      </c>
      <c r="S436" s="9" t="e">
        <f>VLOOKUP(R436,[1]怪物!$B$6:$C$167,2,FALSE)</f>
        <v>#REF!</v>
      </c>
      <c r="T436" s="14">
        <v>10070</v>
      </c>
      <c r="U436" s="9" t="e">
        <f>VLOOKUP(W436,#REF!,9,FALSE)</f>
        <v>#REF!</v>
      </c>
      <c r="V436" s="9" t="e">
        <f>VLOOKUP(U436,[1]怪物!$B$6:$C$167,2,FALSE)</f>
        <v>#REF!</v>
      </c>
      <c r="W436" s="14">
        <v>10068</v>
      </c>
      <c r="X436" s="9" t="e">
        <f>VLOOKUP(Z436,#REF!,9,FALSE)</f>
        <v>#REF!</v>
      </c>
      <c r="Y436" s="9" t="e">
        <f>VLOOKUP(X436,[1]怪物!$B$6:$C$167,2,FALSE)</f>
        <v>#REF!</v>
      </c>
      <c r="Z436" s="14">
        <v>10109</v>
      </c>
      <c r="AB436" s="11" t="e">
        <f>VLOOKUP(T436,#REF!,6,FALSE)</f>
        <v>#REF!</v>
      </c>
      <c r="AC436" s="11" t="e">
        <f>VLOOKUP(T436,#REF!,7,FALSE)</f>
        <v>#REF!</v>
      </c>
      <c r="AE436" s="11" t="e">
        <f>VLOOKUP(W436,#REF!,6,FALSE)</f>
        <v>#REF!</v>
      </c>
      <c r="AF436" s="11" t="e">
        <f>VLOOKUP(W436,#REF!,7,FALSE)</f>
        <v>#REF!</v>
      </c>
      <c r="AH436" s="11" t="e">
        <f>VLOOKUP(Z436,#REF!,6,FALSE)</f>
        <v>#REF!</v>
      </c>
      <c r="AI436" s="11" t="e">
        <f>VLOOKUP(Z436,#REF!,7,FALSE)</f>
        <v>#REF!</v>
      </c>
      <c r="AL436" s="11" t="e">
        <f t="shared" si="16"/>
        <v>#REF!</v>
      </c>
      <c r="AN436" s="11" t="e">
        <f t="shared" si="15"/>
        <v>#REF!</v>
      </c>
      <c r="AR436" s="11" t="str">
        <f t="shared" si="17"/>
        <v>[10070,10068,10109]</v>
      </c>
    </row>
    <row r="437" spans="2:44" s="11" customFormat="1" ht="14.25" customHeight="1" x14ac:dyDescent="0.15">
      <c r="B437" s="14" t="s">
        <v>354</v>
      </c>
      <c r="C437" s="14" t="s">
        <v>26</v>
      </c>
      <c r="D437" s="14" t="s">
        <v>27</v>
      </c>
      <c r="E437" s="14">
        <v>2</v>
      </c>
      <c r="F437" s="14" t="s">
        <v>1456</v>
      </c>
      <c r="G437" s="14" t="s">
        <v>1132</v>
      </c>
      <c r="H437" s="14" t="s">
        <v>1471</v>
      </c>
      <c r="I437" s="14"/>
      <c r="J437" s="14"/>
      <c r="K437" s="14"/>
      <c r="L437" s="14">
        <v>327</v>
      </c>
      <c r="M437" s="11" t="e">
        <f>VLOOKUP(T437,#REF!,5,FALSE)</f>
        <v>#REF!</v>
      </c>
      <c r="O437" s="11" t="e">
        <f>VLOOKUP(W437,#REF!,5,FALSE)</f>
        <v>#REF!</v>
      </c>
      <c r="Q437" s="11" t="e">
        <f>VLOOKUP(Z437,#REF!,5,FALSE)</f>
        <v>#REF!</v>
      </c>
      <c r="R437" s="9" t="e">
        <f>VLOOKUP(T437,#REF!,9,FALSE)</f>
        <v>#REF!</v>
      </c>
      <c r="S437" s="9" t="e">
        <f>VLOOKUP(R437,[1]怪物!$B$6:$C$167,2,FALSE)</f>
        <v>#REF!</v>
      </c>
      <c r="T437" s="14">
        <v>10068</v>
      </c>
      <c r="U437" s="9" t="e">
        <f>VLOOKUP(W437,#REF!,9,FALSE)</f>
        <v>#REF!</v>
      </c>
      <c r="V437" s="9" t="e">
        <f>VLOOKUP(U437,[1]怪物!$B$6:$C$167,2,FALSE)</f>
        <v>#REF!</v>
      </c>
      <c r="W437" s="14">
        <v>10109</v>
      </c>
      <c r="X437" s="9" t="e">
        <f>VLOOKUP(Z437,#REF!,9,FALSE)</f>
        <v>#REF!</v>
      </c>
      <c r="Y437" s="9" t="e">
        <f>VLOOKUP(X437,[1]怪物!$B$6:$C$167,2,FALSE)</f>
        <v>#REF!</v>
      </c>
      <c r="Z437" s="14">
        <v>10109</v>
      </c>
      <c r="AB437" s="11" t="e">
        <f>VLOOKUP(T437,#REF!,6,FALSE)</f>
        <v>#REF!</v>
      </c>
      <c r="AC437" s="11" t="e">
        <f>VLOOKUP(T437,#REF!,7,FALSE)</f>
        <v>#REF!</v>
      </c>
      <c r="AE437" s="11" t="e">
        <f>VLOOKUP(W437,#REF!,6,FALSE)</f>
        <v>#REF!</v>
      </c>
      <c r="AF437" s="11" t="e">
        <f>VLOOKUP(W437,#REF!,7,FALSE)</f>
        <v>#REF!</v>
      </c>
      <c r="AH437" s="11" t="e">
        <f>VLOOKUP(Z437,#REF!,6,FALSE)</f>
        <v>#REF!</v>
      </c>
      <c r="AI437" s="11" t="e">
        <f>VLOOKUP(Z437,#REF!,7,FALSE)</f>
        <v>#REF!</v>
      </c>
      <c r="AL437" s="11" t="e">
        <f t="shared" si="16"/>
        <v>#REF!</v>
      </c>
      <c r="AN437" s="11" t="e">
        <f t="shared" si="15"/>
        <v>#REF!</v>
      </c>
      <c r="AR437" s="11" t="str">
        <f t="shared" si="17"/>
        <v>[10068,10109,10109]</v>
      </c>
    </row>
    <row r="438" spans="2:44" s="11" customFormat="1" ht="14.25" customHeight="1" x14ac:dyDescent="0.15">
      <c r="B438" s="14" t="s">
        <v>355</v>
      </c>
      <c r="C438" s="14" t="s">
        <v>26</v>
      </c>
      <c r="D438" s="14" t="s">
        <v>27</v>
      </c>
      <c r="E438" s="14">
        <v>2</v>
      </c>
      <c r="F438" s="14" t="s">
        <v>1456</v>
      </c>
      <c r="G438" s="14" t="s">
        <v>1132</v>
      </c>
      <c r="H438" s="14" t="s">
        <v>1471</v>
      </c>
      <c r="I438" s="14"/>
      <c r="J438" s="14"/>
      <c r="K438" s="14"/>
      <c r="L438" s="14">
        <v>328</v>
      </c>
      <c r="M438" s="11" t="e">
        <f>VLOOKUP(T438,#REF!,5,FALSE)</f>
        <v>#REF!</v>
      </c>
      <c r="O438" s="11" t="e">
        <f>VLOOKUP(W438,#REF!,5,FALSE)</f>
        <v>#REF!</v>
      </c>
      <c r="Q438" s="11" t="e">
        <f>VLOOKUP(Z438,#REF!,5,FALSE)</f>
        <v>#REF!</v>
      </c>
      <c r="R438" s="9" t="e">
        <f>VLOOKUP(T438,#REF!,9,FALSE)</f>
        <v>#REF!</v>
      </c>
      <c r="S438" s="9" t="e">
        <f>VLOOKUP(R438,[1]怪物!$B$6:$C$167,2,FALSE)</f>
        <v>#REF!</v>
      </c>
      <c r="T438" s="14">
        <v>10068</v>
      </c>
      <c r="U438" s="9" t="e">
        <f>VLOOKUP(W438,#REF!,9,FALSE)</f>
        <v>#REF!</v>
      </c>
      <c r="V438" s="9" t="e">
        <f>VLOOKUP(U438,[1]怪物!$B$6:$C$167,2,FALSE)</f>
        <v>#REF!</v>
      </c>
      <c r="W438" s="14">
        <v>10109</v>
      </c>
      <c r="X438" s="9" t="e">
        <f>VLOOKUP(Z438,#REF!,9,FALSE)</f>
        <v>#REF!</v>
      </c>
      <c r="Y438" s="9" t="e">
        <f>VLOOKUP(X438,[1]怪物!$B$6:$C$167,2,FALSE)</f>
        <v>#REF!</v>
      </c>
      <c r="Z438" s="14">
        <v>10071</v>
      </c>
      <c r="AB438" s="11" t="e">
        <f>VLOOKUP(T438,#REF!,6,FALSE)</f>
        <v>#REF!</v>
      </c>
      <c r="AC438" s="11" t="e">
        <f>VLOOKUP(T438,#REF!,7,FALSE)</f>
        <v>#REF!</v>
      </c>
      <c r="AE438" s="11" t="e">
        <f>VLOOKUP(W438,#REF!,6,FALSE)</f>
        <v>#REF!</v>
      </c>
      <c r="AF438" s="11" t="e">
        <f>VLOOKUP(W438,#REF!,7,FALSE)</f>
        <v>#REF!</v>
      </c>
      <c r="AH438" s="11" t="e">
        <f>VLOOKUP(Z438,#REF!,6,FALSE)</f>
        <v>#REF!</v>
      </c>
      <c r="AI438" s="11" t="e">
        <f>VLOOKUP(Z438,#REF!,7,FALSE)</f>
        <v>#REF!</v>
      </c>
      <c r="AL438" s="11" t="e">
        <f t="shared" si="16"/>
        <v>#REF!</v>
      </c>
      <c r="AN438" s="11" t="e">
        <f t="shared" si="15"/>
        <v>#REF!</v>
      </c>
      <c r="AR438" s="11" t="str">
        <f t="shared" si="17"/>
        <v>[10068,10109,10071]</v>
      </c>
    </row>
    <row r="439" spans="2:44" s="11" customFormat="1" ht="14.25" customHeight="1" x14ac:dyDescent="0.15">
      <c r="B439" s="14" t="s">
        <v>356</v>
      </c>
      <c r="C439" s="14" t="s">
        <v>26</v>
      </c>
      <c r="D439" s="14" t="s">
        <v>27</v>
      </c>
      <c r="E439" s="14">
        <v>2</v>
      </c>
      <c r="F439" s="14" t="s">
        <v>1456</v>
      </c>
      <c r="G439" s="14" t="s">
        <v>1132</v>
      </c>
      <c r="H439" s="14" t="s">
        <v>1471</v>
      </c>
      <c r="I439" s="14"/>
      <c r="J439" s="14"/>
      <c r="K439" s="14"/>
      <c r="L439" s="14">
        <v>329</v>
      </c>
      <c r="M439" s="11" t="e">
        <f>VLOOKUP(T439,#REF!,5,FALSE)</f>
        <v>#REF!</v>
      </c>
      <c r="O439" s="11" t="e">
        <f>VLOOKUP(W439,#REF!,5,FALSE)</f>
        <v>#REF!</v>
      </c>
      <c r="Q439" s="11" t="e">
        <f>VLOOKUP(Z439,#REF!,5,FALSE)</f>
        <v>#REF!</v>
      </c>
      <c r="R439" s="9" t="e">
        <f>VLOOKUP(T439,#REF!,9,FALSE)</f>
        <v>#REF!</v>
      </c>
      <c r="S439" s="9" t="e">
        <f>VLOOKUP(R439,[1]怪物!$B$6:$C$167,2,FALSE)</f>
        <v>#REF!</v>
      </c>
      <c r="T439" s="14">
        <v>10068</v>
      </c>
      <c r="U439" s="9" t="e">
        <f>VLOOKUP(W439,#REF!,9,FALSE)</f>
        <v>#REF!</v>
      </c>
      <c r="V439" s="9" t="e">
        <f>VLOOKUP(U439,[1]怪物!$B$6:$C$167,2,FALSE)</f>
        <v>#REF!</v>
      </c>
      <c r="W439" s="14">
        <v>10109</v>
      </c>
      <c r="X439" s="9" t="e">
        <f>VLOOKUP(Z439,#REF!,9,FALSE)</f>
        <v>#REF!</v>
      </c>
      <c r="Y439" s="9" t="e">
        <f>VLOOKUP(X439,[1]怪物!$B$6:$C$167,2,FALSE)</f>
        <v>#REF!</v>
      </c>
      <c r="Z439" s="14">
        <v>10071</v>
      </c>
      <c r="AB439" s="11" t="e">
        <f>VLOOKUP(T439,#REF!,6,FALSE)</f>
        <v>#REF!</v>
      </c>
      <c r="AC439" s="11" t="e">
        <f>VLOOKUP(T439,#REF!,7,FALSE)</f>
        <v>#REF!</v>
      </c>
      <c r="AE439" s="11" t="e">
        <f>VLOOKUP(W439,#REF!,6,FALSE)</f>
        <v>#REF!</v>
      </c>
      <c r="AF439" s="11" t="e">
        <f>VLOOKUP(W439,#REF!,7,FALSE)</f>
        <v>#REF!</v>
      </c>
      <c r="AH439" s="11" t="e">
        <f>VLOOKUP(Z439,#REF!,6,FALSE)</f>
        <v>#REF!</v>
      </c>
      <c r="AI439" s="11" t="e">
        <f>VLOOKUP(Z439,#REF!,7,FALSE)</f>
        <v>#REF!</v>
      </c>
      <c r="AL439" s="11" t="e">
        <f t="shared" si="16"/>
        <v>#REF!</v>
      </c>
      <c r="AN439" s="11" t="e">
        <f t="shared" si="15"/>
        <v>#REF!</v>
      </c>
      <c r="AR439" s="11" t="str">
        <f t="shared" si="17"/>
        <v>[10068,10109,10071]</v>
      </c>
    </row>
    <row r="440" spans="2:44" s="11" customFormat="1" ht="14.25" customHeight="1" x14ac:dyDescent="0.15">
      <c r="B440" s="14" t="s">
        <v>357</v>
      </c>
      <c r="C440" s="14" t="s">
        <v>26</v>
      </c>
      <c r="D440" s="14" t="s">
        <v>27</v>
      </c>
      <c r="E440" s="14">
        <v>2</v>
      </c>
      <c r="F440" s="14" t="s">
        <v>1472</v>
      </c>
      <c r="G440" s="14" t="s">
        <v>1133</v>
      </c>
      <c r="H440" s="14" t="s">
        <v>1473</v>
      </c>
      <c r="I440" s="14"/>
      <c r="J440" s="14"/>
      <c r="K440" s="14"/>
      <c r="L440" s="14">
        <v>330</v>
      </c>
      <c r="M440" s="11" t="e">
        <f>VLOOKUP(T440,#REF!,5,FALSE)</f>
        <v>#REF!</v>
      </c>
      <c r="O440" s="11" t="e">
        <f>VLOOKUP(W440,#REF!,5,FALSE)</f>
        <v>#REF!</v>
      </c>
      <c r="Q440" s="11" t="e">
        <f>VLOOKUP(Z440,#REF!,5,FALSE)</f>
        <v>#REF!</v>
      </c>
      <c r="R440" s="9" t="e">
        <f>VLOOKUP(T440,#REF!,9,FALSE)</f>
        <v>#REF!</v>
      </c>
      <c r="S440" s="9" t="e">
        <f>VLOOKUP(R440,[1]怪物!$B$6:$C$167,2,FALSE)</f>
        <v>#REF!</v>
      </c>
      <c r="T440" s="14">
        <v>10109</v>
      </c>
      <c r="U440" s="9" t="e">
        <f>VLOOKUP(W440,#REF!,9,FALSE)</f>
        <v>#REF!</v>
      </c>
      <c r="V440" s="9" t="e">
        <f>VLOOKUP(U440,[1]怪物!$B$6:$C$167,2,FALSE)</f>
        <v>#REF!</v>
      </c>
      <c r="W440" s="14">
        <v>10109</v>
      </c>
      <c r="X440" s="9" t="e">
        <f>VLOOKUP(Z440,#REF!,9,FALSE)</f>
        <v>#REF!</v>
      </c>
      <c r="Y440" s="9" t="e">
        <f>VLOOKUP(X440,[1]怪物!$B$6:$C$167,2,FALSE)</f>
        <v>#REF!</v>
      </c>
      <c r="Z440" s="14">
        <v>10071</v>
      </c>
      <c r="AB440" s="11" t="e">
        <f>VLOOKUP(T440,#REF!,6,FALSE)</f>
        <v>#REF!</v>
      </c>
      <c r="AC440" s="11" t="e">
        <f>VLOOKUP(T440,#REF!,7,FALSE)</f>
        <v>#REF!</v>
      </c>
      <c r="AE440" s="11" t="e">
        <f>VLOOKUP(W440,#REF!,6,FALSE)</f>
        <v>#REF!</v>
      </c>
      <c r="AF440" s="11" t="e">
        <f>VLOOKUP(W440,#REF!,7,FALSE)</f>
        <v>#REF!</v>
      </c>
      <c r="AH440" s="11" t="e">
        <f>VLOOKUP(Z440,#REF!,6,FALSE)</f>
        <v>#REF!</v>
      </c>
      <c r="AI440" s="11" t="e">
        <f>VLOOKUP(Z440,#REF!,7,FALSE)</f>
        <v>#REF!</v>
      </c>
      <c r="AL440" s="11" t="e">
        <f t="shared" si="16"/>
        <v>#REF!</v>
      </c>
      <c r="AN440" s="11" t="e">
        <f t="shared" si="15"/>
        <v>#REF!</v>
      </c>
      <c r="AR440" s="11" t="str">
        <f t="shared" si="17"/>
        <v>[10109,10109,10071]</v>
      </c>
    </row>
    <row r="441" spans="2:44" s="11" customFormat="1" ht="14.25" customHeight="1" x14ac:dyDescent="0.15">
      <c r="B441" s="14" t="s">
        <v>358</v>
      </c>
      <c r="C441" s="14" t="s">
        <v>26</v>
      </c>
      <c r="D441" s="14" t="s">
        <v>27</v>
      </c>
      <c r="E441" s="14">
        <v>2</v>
      </c>
      <c r="F441" s="14" t="s">
        <v>1472</v>
      </c>
      <c r="G441" s="14" t="s">
        <v>858</v>
      </c>
      <c r="H441" s="14" t="s">
        <v>1474</v>
      </c>
      <c r="I441" s="14"/>
      <c r="J441" s="14"/>
      <c r="K441" s="14"/>
      <c r="L441" s="14">
        <v>331</v>
      </c>
      <c r="M441" s="11" t="e">
        <f>VLOOKUP(T441,#REF!,5,FALSE)</f>
        <v>#REF!</v>
      </c>
      <c r="O441" s="11" t="e">
        <f>VLOOKUP(W441,#REF!,5,FALSE)</f>
        <v>#REF!</v>
      </c>
      <c r="Q441" s="11" t="e">
        <f>VLOOKUP(Z441,#REF!,5,FALSE)</f>
        <v>#REF!</v>
      </c>
      <c r="R441" s="9" t="e">
        <f>VLOOKUP(T441,#REF!,9,FALSE)</f>
        <v>#REF!</v>
      </c>
      <c r="S441" s="9" t="e">
        <f>VLOOKUP(R441,[1]怪物!$B$6:$C$167,2,FALSE)</f>
        <v>#REF!</v>
      </c>
      <c r="T441" s="14">
        <v>10109</v>
      </c>
      <c r="U441" s="9" t="e">
        <f>VLOOKUP(W441,#REF!,9,FALSE)</f>
        <v>#REF!</v>
      </c>
      <c r="V441" s="9" t="e">
        <f>VLOOKUP(U441,[1]怪物!$B$6:$C$167,2,FALSE)</f>
        <v>#REF!</v>
      </c>
      <c r="W441" s="14">
        <v>10109</v>
      </c>
      <c r="X441" s="9" t="e">
        <f>VLOOKUP(Z441,#REF!,9,FALSE)</f>
        <v>#REF!</v>
      </c>
      <c r="Y441" s="9" t="e">
        <f>VLOOKUP(X441,[1]怪物!$B$6:$C$167,2,FALSE)</f>
        <v>#REF!</v>
      </c>
      <c r="Z441" s="14">
        <v>10071</v>
      </c>
      <c r="AB441" s="11" t="e">
        <f>VLOOKUP(T441,#REF!,6,FALSE)</f>
        <v>#REF!</v>
      </c>
      <c r="AC441" s="11" t="e">
        <f>VLOOKUP(T441,#REF!,7,FALSE)</f>
        <v>#REF!</v>
      </c>
      <c r="AE441" s="11" t="e">
        <f>VLOOKUP(W441,#REF!,6,FALSE)</f>
        <v>#REF!</v>
      </c>
      <c r="AF441" s="11" t="e">
        <f>VLOOKUP(W441,#REF!,7,FALSE)</f>
        <v>#REF!</v>
      </c>
      <c r="AH441" s="11" t="e">
        <f>VLOOKUP(Z441,#REF!,6,FALSE)</f>
        <v>#REF!</v>
      </c>
      <c r="AI441" s="11" t="e">
        <f>VLOOKUP(Z441,#REF!,7,FALSE)</f>
        <v>#REF!</v>
      </c>
      <c r="AL441" s="11" t="e">
        <f t="shared" si="16"/>
        <v>#REF!</v>
      </c>
      <c r="AN441" s="11" t="e">
        <f t="shared" si="15"/>
        <v>#REF!</v>
      </c>
      <c r="AR441" s="11" t="str">
        <f t="shared" si="17"/>
        <v>[10109,10109,10071]</v>
      </c>
    </row>
    <row r="442" spans="2:44" s="11" customFormat="1" ht="14.25" customHeight="1" x14ac:dyDescent="0.15">
      <c r="B442" s="14" t="s">
        <v>359</v>
      </c>
      <c r="C442" s="14" t="s">
        <v>26</v>
      </c>
      <c r="D442" s="14" t="s">
        <v>27</v>
      </c>
      <c r="E442" s="14">
        <v>2</v>
      </c>
      <c r="F442" s="14" t="s">
        <v>1472</v>
      </c>
      <c r="G442" s="14" t="s">
        <v>859</v>
      </c>
      <c r="H442" s="14" t="s">
        <v>1475</v>
      </c>
      <c r="I442" s="14"/>
      <c r="J442" s="14"/>
      <c r="K442" s="14"/>
      <c r="L442" s="14">
        <v>332</v>
      </c>
      <c r="M442" s="11" t="e">
        <f>VLOOKUP(T442,#REF!,5,FALSE)</f>
        <v>#REF!</v>
      </c>
      <c r="O442" s="11" t="e">
        <f>VLOOKUP(W442,#REF!,5,FALSE)</f>
        <v>#REF!</v>
      </c>
      <c r="Q442" s="11" t="e">
        <f>VLOOKUP(Z442,#REF!,5,FALSE)</f>
        <v>#REF!</v>
      </c>
      <c r="R442" s="9" t="e">
        <f>VLOOKUP(T442,#REF!,9,FALSE)</f>
        <v>#REF!</v>
      </c>
      <c r="S442" s="9" t="e">
        <f>VLOOKUP(R442,[1]怪物!$B$6:$C$167,2,FALSE)</f>
        <v>#REF!</v>
      </c>
      <c r="T442" s="14">
        <v>10109</v>
      </c>
      <c r="U442" s="9" t="e">
        <f>VLOOKUP(W442,#REF!,9,FALSE)</f>
        <v>#REF!</v>
      </c>
      <c r="V442" s="9" t="e">
        <f>VLOOKUP(U442,[1]怪物!$B$6:$C$167,2,FALSE)</f>
        <v>#REF!</v>
      </c>
      <c r="W442" s="14">
        <v>10109</v>
      </c>
      <c r="X442" s="9" t="e">
        <f>VLOOKUP(Z442,#REF!,9,FALSE)</f>
        <v>#REF!</v>
      </c>
      <c r="Y442" s="9" t="e">
        <f>VLOOKUP(X442,[1]怪物!$B$6:$C$167,2,FALSE)</f>
        <v>#REF!</v>
      </c>
      <c r="Z442" s="14">
        <v>10110</v>
      </c>
      <c r="AB442" s="11" t="e">
        <f>VLOOKUP(T442,#REF!,6,FALSE)</f>
        <v>#REF!</v>
      </c>
      <c r="AC442" s="11" t="e">
        <f>VLOOKUP(T442,#REF!,7,FALSE)</f>
        <v>#REF!</v>
      </c>
      <c r="AE442" s="11" t="e">
        <f>VLOOKUP(W442,#REF!,6,FALSE)</f>
        <v>#REF!</v>
      </c>
      <c r="AF442" s="11" t="e">
        <f>VLOOKUP(W442,#REF!,7,FALSE)</f>
        <v>#REF!</v>
      </c>
      <c r="AH442" s="11" t="e">
        <f>VLOOKUP(Z442,#REF!,6,FALSE)</f>
        <v>#REF!</v>
      </c>
      <c r="AI442" s="11" t="e">
        <f>VLOOKUP(Z442,#REF!,7,FALSE)</f>
        <v>#REF!</v>
      </c>
      <c r="AL442" s="11" t="e">
        <f t="shared" si="16"/>
        <v>#REF!</v>
      </c>
      <c r="AN442" s="11" t="e">
        <f t="shared" si="15"/>
        <v>#REF!</v>
      </c>
      <c r="AR442" s="11" t="str">
        <f t="shared" si="17"/>
        <v>[10109,10109,10110]</v>
      </c>
    </row>
    <row r="443" spans="2:44" s="11" customFormat="1" ht="14.25" customHeight="1" x14ac:dyDescent="0.15">
      <c r="B443" s="14" t="s">
        <v>360</v>
      </c>
      <c r="C443" s="14" t="s">
        <v>26</v>
      </c>
      <c r="D443" s="14" t="s">
        <v>27</v>
      </c>
      <c r="E443" s="14">
        <v>2</v>
      </c>
      <c r="F443" s="14" t="s">
        <v>1476</v>
      </c>
      <c r="G443" s="14" t="s">
        <v>860</v>
      </c>
      <c r="H443" s="14" t="s">
        <v>1477</v>
      </c>
      <c r="I443" s="14"/>
      <c r="J443" s="14"/>
      <c r="K443" s="14"/>
      <c r="L443" s="14">
        <v>333</v>
      </c>
      <c r="M443" s="11" t="e">
        <f>VLOOKUP(T443,#REF!,5,FALSE)</f>
        <v>#REF!</v>
      </c>
      <c r="O443" s="11" t="e">
        <f>VLOOKUP(W443,#REF!,5,FALSE)</f>
        <v>#REF!</v>
      </c>
      <c r="Q443" s="11" t="e">
        <f>VLOOKUP(Z443,#REF!,5,FALSE)</f>
        <v>#REF!</v>
      </c>
      <c r="R443" s="9" t="e">
        <f>VLOOKUP(T443,#REF!,9,FALSE)</f>
        <v>#REF!</v>
      </c>
      <c r="S443" s="9" t="e">
        <f>VLOOKUP(R443,[1]怪物!$B$6:$C$167,2,FALSE)</f>
        <v>#REF!</v>
      </c>
      <c r="T443" s="14">
        <v>10109</v>
      </c>
      <c r="U443" s="9" t="e">
        <f>VLOOKUP(W443,#REF!,9,FALSE)</f>
        <v>#REF!</v>
      </c>
      <c r="V443" s="9" t="e">
        <f>VLOOKUP(U443,[1]怪物!$B$6:$C$167,2,FALSE)</f>
        <v>#REF!</v>
      </c>
      <c r="W443" s="14">
        <v>10071</v>
      </c>
      <c r="X443" s="9" t="e">
        <f>VLOOKUP(Z443,#REF!,9,FALSE)</f>
        <v>#REF!</v>
      </c>
      <c r="Y443" s="9" t="e">
        <f>VLOOKUP(X443,[1]怪物!$B$6:$C$167,2,FALSE)</f>
        <v>#REF!</v>
      </c>
      <c r="Z443" s="14">
        <v>10110</v>
      </c>
      <c r="AB443" s="11" t="e">
        <f>VLOOKUP(T443,#REF!,6,FALSE)</f>
        <v>#REF!</v>
      </c>
      <c r="AC443" s="11" t="e">
        <f>VLOOKUP(T443,#REF!,7,FALSE)</f>
        <v>#REF!</v>
      </c>
      <c r="AE443" s="11" t="e">
        <f>VLOOKUP(W443,#REF!,6,FALSE)</f>
        <v>#REF!</v>
      </c>
      <c r="AF443" s="11" t="e">
        <f>VLOOKUP(W443,#REF!,7,FALSE)</f>
        <v>#REF!</v>
      </c>
      <c r="AH443" s="11" t="e">
        <f>VLOOKUP(Z443,#REF!,6,FALSE)</f>
        <v>#REF!</v>
      </c>
      <c r="AI443" s="11" t="e">
        <f>VLOOKUP(Z443,#REF!,7,FALSE)</f>
        <v>#REF!</v>
      </c>
      <c r="AL443" s="11" t="e">
        <f t="shared" si="16"/>
        <v>#REF!</v>
      </c>
      <c r="AN443" s="11" t="e">
        <f t="shared" si="15"/>
        <v>#REF!</v>
      </c>
      <c r="AR443" s="11" t="str">
        <f t="shared" si="17"/>
        <v>[10109,10071,10110]</v>
      </c>
    </row>
    <row r="444" spans="2:44" s="11" customFormat="1" ht="14.25" customHeight="1" x14ac:dyDescent="0.15">
      <c r="B444" s="14" t="s">
        <v>361</v>
      </c>
      <c r="C444" s="14" t="s">
        <v>26</v>
      </c>
      <c r="D444" s="14" t="s">
        <v>27</v>
      </c>
      <c r="E444" s="14">
        <v>2</v>
      </c>
      <c r="F444" s="14" t="s">
        <v>1476</v>
      </c>
      <c r="G444" s="14" t="s">
        <v>861</v>
      </c>
      <c r="H444" s="14" t="s">
        <v>1478</v>
      </c>
      <c r="I444" s="14"/>
      <c r="J444" s="14"/>
      <c r="K444" s="14"/>
      <c r="L444" s="14">
        <v>334</v>
      </c>
      <c r="M444" s="11" t="e">
        <f>VLOOKUP(T444,#REF!,5,FALSE)</f>
        <v>#REF!</v>
      </c>
      <c r="O444" s="11" t="e">
        <f>VLOOKUP(W444,#REF!,5,FALSE)</f>
        <v>#REF!</v>
      </c>
      <c r="Q444" s="11" t="e">
        <f>VLOOKUP(Z444,#REF!,5,FALSE)</f>
        <v>#REF!</v>
      </c>
      <c r="R444" s="9" t="e">
        <f>VLOOKUP(T444,#REF!,9,FALSE)</f>
        <v>#REF!</v>
      </c>
      <c r="S444" s="9" t="e">
        <f>VLOOKUP(R444,[1]怪物!$B$6:$C$167,2,FALSE)</f>
        <v>#REF!</v>
      </c>
      <c r="T444" s="14">
        <v>10109</v>
      </c>
      <c r="U444" s="9" t="e">
        <f>VLOOKUP(W444,#REF!,9,FALSE)</f>
        <v>#REF!</v>
      </c>
      <c r="V444" s="9" t="e">
        <f>VLOOKUP(U444,[1]怪物!$B$6:$C$167,2,FALSE)</f>
        <v>#REF!</v>
      </c>
      <c r="W444" s="14">
        <v>10071</v>
      </c>
      <c r="X444" s="9" t="e">
        <f>VLOOKUP(Z444,#REF!,9,FALSE)</f>
        <v>#REF!</v>
      </c>
      <c r="Y444" s="9" t="e">
        <f>VLOOKUP(X444,[1]怪物!$B$6:$C$167,2,FALSE)</f>
        <v>#REF!</v>
      </c>
      <c r="Z444" s="14">
        <v>10110</v>
      </c>
      <c r="AB444" s="11" t="e">
        <f>VLOOKUP(T444,#REF!,6,FALSE)</f>
        <v>#REF!</v>
      </c>
      <c r="AC444" s="11" t="e">
        <f>VLOOKUP(T444,#REF!,7,FALSE)</f>
        <v>#REF!</v>
      </c>
      <c r="AE444" s="11" t="e">
        <f>VLOOKUP(W444,#REF!,6,FALSE)</f>
        <v>#REF!</v>
      </c>
      <c r="AF444" s="11" t="e">
        <f>VLOOKUP(W444,#REF!,7,FALSE)</f>
        <v>#REF!</v>
      </c>
      <c r="AH444" s="11" t="e">
        <f>VLOOKUP(Z444,#REF!,6,FALSE)</f>
        <v>#REF!</v>
      </c>
      <c r="AI444" s="11" t="e">
        <f>VLOOKUP(Z444,#REF!,7,FALSE)</f>
        <v>#REF!</v>
      </c>
      <c r="AL444" s="11" t="e">
        <f t="shared" si="16"/>
        <v>#REF!</v>
      </c>
      <c r="AN444" s="11" t="e">
        <f t="shared" si="15"/>
        <v>#REF!</v>
      </c>
      <c r="AR444" s="11" t="str">
        <f t="shared" si="17"/>
        <v>[10109,10071,10110]</v>
      </c>
    </row>
    <row r="445" spans="2:44" s="9" customFormat="1" ht="14.25" customHeight="1" x14ac:dyDescent="0.15">
      <c r="B445" s="10" t="s">
        <v>362</v>
      </c>
      <c r="C445" s="10" t="s">
        <v>26</v>
      </c>
      <c r="D445" s="10" t="s">
        <v>27</v>
      </c>
      <c r="E445" s="10">
        <v>2</v>
      </c>
      <c r="F445" s="10" t="s">
        <v>1472</v>
      </c>
      <c r="G445" s="10" t="s">
        <v>858</v>
      </c>
      <c r="H445" s="10" t="s">
        <v>1474</v>
      </c>
      <c r="I445" s="10"/>
      <c r="J445" s="10"/>
      <c r="K445" s="10"/>
      <c r="L445" s="10">
        <v>335</v>
      </c>
      <c r="M445" s="9" t="e">
        <f>VLOOKUP(T445,#REF!,5,FALSE)</f>
        <v>#REF!</v>
      </c>
      <c r="O445" s="9" t="e">
        <f>VLOOKUP(W445,#REF!,5,FALSE)</f>
        <v>#REF!</v>
      </c>
      <c r="Q445" s="9" t="e">
        <f>VLOOKUP(Z445,#REF!,5,FALSE)</f>
        <v>#REF!</v>
      </c>
      <c r="R445" s="9" t="e">
        <f>VLOOKUP(T445,#REF!,9,FALSE)</f>
        <v>#REF!</v>
      </c>
      <c r="S445" s="9" t="e">
        <f>VLOOKUP(R445,[1]怪物!$B$6:$C$167,2,FALSE)</f>
        <v>#REF!</v>
      </c>
      <c r="T445" s="10">
        <v>20018</v>
      </c>
      <c r="U445" s="9" t="e">
        <f>VLOOKUP(W445,#REF!,9,FALSE)</f>
        <v>#REF!</v>
      </c>
      <c r="V445" s="9" t="e">
        <f>VLOOKUP(U445,[1]怪物!$B$6:$C$167,2,FALSE)</f>
        <v>#REF!</v>
      </c>
      <c r="W445" s="10">
        <v>20019</v>
      </c>
      <c r="X445" s="9" t="e">
        <f>VLOOKUP(Z445,#REF!,9,FALSE)</f>
        <v>#REF!</v>
      </c>
      <c r="Y445" s="9" t="e">
        <f>VLOOKUP(X445,[1]怪物!$B$6:$C$167,2,FALSE)</f>
        <v>#REF!</v>
      </c>
      <c r="Z445" s="10">
        <v>20021</v>
      </c>
      <c r="AB445" s="9" t="e">
        <f>VLOOKUP(T445,#REF!,6,FALSE)</f>
        <v>#REF!</v>
      </c>
      <c r="AC445" s="9" t="e">
        <f>VLOOKUP(T445,#REF!,7,FALSE)</f>
        <v>#REF!</v>
      </c>
      <c r="AE445" s="9" t="e">
        <f>VLOOKUP(W445,#REF!,6,FALSE)</f>
        <v>#REF!</v>
      </c>
      <c r="AF445" s="9" t="e">
        <f>VLOOKUP(W445,#REF!,7,FALSE)</f>
        <v>#REF!</v>
      </c>
      <c r="AH445" s="9" t="e">
        <f>VLOOKUP(Z445,#REF!,6,FALSE)</f>
        <v>#REF!</v>
      </c>
      <c r="AI445" s="9" t="e">
        <f>VLOOKUP(Z445,#REF!,7,FALSE)</f>
        <v>#REF!</v>
      </c>
      <c r="AL445" s="9" t="e">
        <f t="shared" si="16"/>
        <v>#REF!</v>
      </c>
      <c r="AN445" s="9" t="e">
        <f t="shared" ref="AN445:AN493" si="18">"["""&amp;AB445&amp;","&amp;AC445&amp;""","&amp;""""&amp;AE445&amp;","&amp;AF445&amp;""","&amp;""""&amp;AH445&amp;","&amp;AI445&amp;"""]"</f>
        <v>#REF!</v>
      </c>
      <c r="AR445" s="9" t="str">
        <f t="shared" si="17"/>
        <v>[20018,20019,20021]</v>
      </c>
    </row>
    <row r="446" spans="2:44" s="11" customFormat="1" ht="14.25" customHeight="1" x14ac:dyDescent="0.15">
      <c r="B446" s="14" t="s">
        <v>363</v>
      </c>
      <c r="C446" s="14" t="s">
        <v>26</v>
      </c>
      <c r="D446" s="14" t="s">
        <v>27</v>
      </c>
      <c r="E446" s="14">
        <v>2</v>
      </c>
      <c r="F446" s="14" t="s">
        <v>1476</v>
      </c>
      <c r="G446" s="14" t="s">
        <v>1632</v>
      </c>
      <c r="H446" s="14" t="s">
        <v>1648</v>
      </c>
      <c r="I446" s="14"/>
      <c r="J446" s="14"/>
      <c r="K446" s="14"/>
      <c r="L446" s="14">
        <v>336</v>
      </c>
      <c r="M446" s="11" t="e">
        <f>VLOOKUP(T446,#REF!,5,FALSE)</f>
        <v>#REF!</v>
      </c>
      <c r="O446" s="11" t="e">
        <f>VLOOKUP(W446,#REF!,5,FALSE)</f>
        <v>#REF!</v>
      </c>
      <c r="Q446" s="11" t="e">
        <f>VLOOKUP(Z446,#REF!,5,FALSE)</f>
        <v>#REF!</v>
      </c>
      <c r="R446" s="9" t="e">
        <f>VLOOKUP(T446,#REF!,9,FALSE)</f>
        <v>#REF!</v>
      </c>
      <c r="S446" s="9" t="e">
        <f>VLOOKUP(R446,[1]怪物!$B$6:$C$167,2,FALSE)</f>
        <v>#REF!</v>
      </c>
      <c r="T446" s="14">
        <v>20020</v>
      </c>
      <c r="U446" s="9" t="e">
        <f>VLOOKUP(W446,#REF!,9,FALSE)</f>
        <v>#REF!</v>
      </c>
      <c r="V446" s="9" t="e">
        <f>VLOOKUP(U446,[1]怪物!$B$6:$C$167,2,FALSE)</f>
        <v>#REF!</v>
      </c>
      <c r="W446" s="14">
        <v>20022</v>
      </c>
      <c r="X446" s="9" t="e">
        <f>VLOOKUP(Z446,#REF!,9,FALSE)</f>
        <v>#REF!</v>
      </c>
      <c r="Y446" s="9" t="e">
        <f>VLOOKUP(X446,[1]怪物!$B$6:$C$167,2,FALSE)</f>
        <v>#REF!</v>
      </c>
      <c r="Z446" s="14">
        <v>20021</v>
      </c>
      <c r="AB446" s="11" t="e">
        <f>VLOOKUP(T446,#REF!,6,FALSE)</f>
        <v>#REF!</v>
      </c>
      <c r="AC446" s="11" t="e">
        <f>VLOOKUP(T446,#REF!,7,FALSE)</f>
        <v>#REF!</v>
      </c>
      <c r="AE446" s="11" t="e">
        <f>VLOOKUP(W446,#REF!,6,FALSE)</f>
        <v>#REF!</v>
      </c>
      <c r="AF446" s="11" t="e">
        <f>VLOOKUP(W446,#REF!,7,FALSE)</f>
        <v>#REF!</v>
      </c>
      <c r="AH446" s="11" t="e">
        <f>VLOOKUP(Z446,#REF!,6,FALSE)</f>
        <v>#REF!</v>
      </c>
      <c r="AI446" s="11" t="e">
        <f>VLOOKUP(Z446,#REF!,7,FALSE)</f>
        <v>#REF!</v>
      </c>
      <c r="AL446" s="11" t="e">
        <f t="shared" si="16"/>
        <v>#REF!</v>
      </c>
      <c r="AN446" s="11" t="e">
        <f t="shared" si="18"/>
        <v>#REF!</v>
      </c>
      <c r="AR446" s="11" t="str">
        <f t="shared" si="17"/>
        <v>[20020,20022,20021]</v>
      </c>
    </row>
    <row r="447" spans="2:44" s="11" customFormat="1" ht="14.25" customHeight="1" x14ac:dyDescent="0.15">
      <c r="B447" s="14" t="s">
        <v>364</v>
      </c>
      <c r="C447" s="14" t="s">
        <v>26</v>
      </c>
      <c r="D447" s="14" t="s">
        <v>27</v>
      </c>
      <c r="E447" s="14">
        <v>2</v>
      </c>
      <c r="F447" s="14" t="s">
        <v>1476</v>
      </c>
      <c r="G447" s="14" t="s">
        <v>860</v>
      </c>
      <c r="H447" s="14" t="s">
        <v>1477</v>
      </c>
      <c r="I447" s="14"/>
      <c r="J447" s="14"/>
      <c r="K447" s="14"/>
      <c r="L447" s="14">
        <v>337</v>
      </c>
      <c r="M447" s="11" t="e">
        <f>VLOOKUP(T447,#REF!,5,FALSE)</f>
        <v>#REF!</v>
      </c>
      <c r="O447" s="11" t="e">
        <f>VLOOKUP(W447,#REF!,5,FALSE)</f>
        <v>#REF!</v>
      </c>
      <c r="Q447" s="11" t="e">
        <f>VLOOKUP(Z447,#REF!,5,FALSE)</f>
        <v>#REF!</v>
      </c>
      <c r="R447" s="9" t="e">
        <f>VLOOKUP(T447,#REF!,9,FALSE)</f>
        <v>#REF!</v>
      </c>
      <c r="S447" s="9" t="e">
        <f>VLOOKUP(R447,[1]怪物!$B$6:$C$167,2,FALSE)</f>
        <v>#REF!</v>
      </c>
      <c r="T447" s="14">
        <v>20019</v>
      </c>
      <c r="U447" s="9" t="e">
        <f>VLOOKUP(W447,#REF!,9,FALSE)</f>
        <v>#REF!</v>
      </c>
      <c r="V447" s="9" t="e">
        <f>VLOOKUP(U447,[1]怪物!$B$6:$C$167,2,FALSE)</f>
        <v>#REF!</v>
      </c>
      <c r="W447" s="14">
        <v>20022</v>
      </c>
      <c r="X447" s="9" t="e">
        <f>VLOOKUP(Z447,#REF!,9,FALSE)</f>
        <v>#REF!</v>
      </c>
      <c r="Y447" s="9" t="e">
        <f>VLOOKUP(X447,[1]怪物!$B$6:$C$167,2,FALSE)</f>
        <v>#REF!</v>
      </c>
      <c r="Z447" s="14">
        <v>20024</v>
      </c>
      <c r="AB447" s="11" t="e">
        <f>VLOOKUP(T447,#REF!,6,FALSE)</f>
        <v>#REF!</v>
      </c>
      <c r="AC447" s="11" t="e">
        <f>VLOOKUP(T447,#REF!,7,FALSE)</f>
        <v>#REF!</v>
      </c>
      <c r="AE447" s="11" t="e">
        <f>VLOOKUP(W447,#REF!,6,FALSE)</f>
        <v>#REF!</v>
      </c>
      <c r="AF447" s="11" t="e">
        <f>VLOOKUP(W447,#REF!,7,FALSE)</f>
        <v>#REF!</v>
      </c>
      <c r="AH447" s="11" t="e">
        <f>VLOOKUP(Z447,#REF!,6,FALSE)</f>
        <v>#REF!</v>
      </c>
      <c r="AI447" s="11" t="e">
        <f>VLOOKUP(Z447,#REF!,7,FALSE)</f>
        <v>#REF!</v>
      </c>
      <c r="AL447" s="11" t="e">
        <f t="shared" si="16"/>
        <v>#REF!</v>
      </c>
      <c r="AN447" s="11" t="e">
        <f t="shared" si="18"/>
        <v>#REF!</v>
      </c>
      <c r="AR447" s="11" t="str">
        <f t="shared" si="17"/>
        <v>[20019,20022,20024]</v>
      </c>
    </row>
    <row r="448" spans="2:44" s="11" customFormat="1" ht="14.25" customHeight="1" x14ac:dyDescent="0.15">
      <c r="B448" s="14" t="s">
        <v>365</v>
      </c>
      <c r="C448" s="14" t="s">
        <v>26</v>
      </c>
      <c r="D448" s="14" t="s">
        <v>27</v>
      </c>
      <c r="E448" s="14">
        <v>2</v>
      </c>
      <c r="F448" s="14" t="s">
        <v>1476</v>
      </c>
      <c r="G448" s="14" t="s">
        <v>861</v>
      </c>
      <c r="H448" s="14" t="s">
        <v>1478</v>
      </c>
      <c r="I448" s="14"/>
      <c r="J448" s="14"/>
      <c r="K448" s="14"/>
      <c r="L448" s="14">
        <v>338</v>
      </c>
      <c r="M448" s="11" t="e">
        <f>VLOOKUP(T448,#REF!,5,FALSE)</f>
        <v>#REF!</v>
      </c>
      <c r="O448" s="11" t="e">
        <f>VLOOKUP(W448,#REF!,5,FALSE)</f>
        <v>#REF!</v>
      </c>
      <c r="Q448" s="11" t="e">
        <f>VLOOKUP(Z448,#REF!,5,FALSE)</f>
        <v>#REF!</v>
      </c>
      <c r="R448" s="9" t="e">
        <f>VLOOKUP(T448,#REF!,9,FALSE)</f>
        <v>#REF!</v>
      </c>
      <c r="S448" s="9" t="e">
        <f>VLOOKUP(R448,[1]怪物!$B$6:$C$167,2,FALSE)</f>
        <v>#REF!</v>
      </c>
      <c r="T448" s="14">
        <v>20019</v>
      </c>
      <c r="U448" s="9" t="e">
        <f>VLOOKUP(W448,#REF!,9,FALSE)</f>
        <v>#REF!</v>
      </c>
      <c r="V448" s="9" t="e">
        <f>VLOOKUP(U448,[1]怪物!$B$6:$C$167,2,FALSE)</f>
        <v>#REF!</v>
      </c>
      <c r="W448" s="14">
        <v>20023</v>
      </c>
      <c r="X448" s="9" t="e">
        <f>VLOOKUP(Z448,#REF!,9,FALSE)</f>
        <v>#REF!</v>
      </c>
      <c r="Y448" s="9" t="e">
        <f>VLOOKUP(X448,[1]怪物!$B$6:$C$167,2,FALSE)</f>
        <v>#REF!</v>
      </c>
      <c r="Z448" s="14">
        <v>20024</v>
      </c>
      <c r="AB448" s="11" t="e">
        <f>VLOOKUP(T448,#REF!,6,FALSE)</f>
        <v>#REF!</v>
      </c>
      <c r="AC448" s="11" t="e">
        <f>VLOOKUP(T448,#REF!,7,FALSE)</f>
        <v>#REF!</v>
      </c>
      <c r="AE448" s="11" t="e">
        <f>VLOOKUP(W448,#REF!,6,FALSE)</f>
        <v>#REF!</v>
      </c>
      <c r="AF448" s="11" t="e">
        <f>VLOOKUP(W448,#REF!,7,FALSE)</f>
        <v>#REF!</v>
      </c>
      <c r="AH448" s="11" t="e">
        <f>VLOOKUP(Z448,#REF!,6,FALSE)</f>
        <v>#REF!</v>
      </c>
      <c r="AI448" s="11" t="e">
        <f>VLOOKUP(Z448,#REF!,7,FALSE)</f>
        <v>#REF!</v>
      </c>
      <c r="AL448" s="11" t="e">
        <f t="shared" si="16"/>
        <v>#REF!</v>
      </c>
      <c r="AN448" s="11" t="e">
        <f t="shared" si="18"/>
        <v>#REF!</v>
      </c>
      <c r="AR448" s="11" t="str">
        <f t="shared" si="17"/>
        <v>[20019,20023,20024]</v>
      </c>
    </row>
    <row r="449" spans="2:44" s="11" customFormat="1" ht="14.25" customHeight="1" x14ac:dyDescent="0.15">
      <c r="B449" s="14" t="s">
        <v>366</v>
      </c>
      <c r="C449" s="14" t="s">
        <v>26</v>
      </c>
      <c r="D449" s="14" t="s">
        <v>27</v>
      </c>
      <c r="E449" s="14">
        <v>2</v>
      </c>
      <c r="F449" s="14" t="s">
        <v>1476</v>
      </c>
      <c r="G449" s="14" t="s">
        <v>1633</v>
      </c>
      <c r="H449" s="14" t="s">
        <v>1649</v>
      </c>
      <c r="I449" s="14"/>
      <c r="J449" s="14"/>
      <c r="K449" s="14"/>
      <c r="L449" s="14">
        <v>339</v>
      </c>
      <c r="M449" s="11" t="e">
        <f>VLOOKUP(T449,#REF!,5,FALSE)</f>
        <v>#REF!</v>
      </c>
      <c r="O449" s="11" t="e">
        <f>VLOOKUP(W449,#REF!,5,FALSE)</f>
        <v>#REF!</v>
      </c>
      <c r="Q449" s="11" t="e">
        <f>VLOOKUP(Z449,#REF!,5,FALSE)</f>
        <v>#REF!</v>
      </c>
      <c r="R449" s="9" t="e">
        <f>VLOOKUP(T449,#REF!,9,FALSE)</f>
        <v>#REF!</v>
      </c>
      <c r="S449" s="9" t="e">
        <f>VLOOKUP(R449,[1]怪物!$B$6:$C$167,2,FALSE)</f>
        <v>#REF!</v>
      </c>
      <c r="T449" s="14">
        <v>20022</v>
      </c>
      <c r="U449" s="9" t="e">
        <f>VLOOKUP(W449,#REF!,9,FALSE)</f>
        <v>#REF!</v>
      </c>
      <c r="V449" s="9" t="e">
        <f>VLOOKUP(U449,[1]怪物!$B$6:$C$167,2,FALSE)</f>
        <v>#REF!</v>
      </c>
      <c r="W449" s="14">
        <v>20023</v>
      </c>
      <c r="X449" s="9" t="e">
        <f>VLOOKUP(Z449,#REF!,9,FALSE)</f>
        <v>#REF!</v>
      </c>
      <c r="Y449" s="9" t="e">
        <f>VLOOKUP(X449,[1]怪物!$B$6:$C$167,2,FALSE)</f>
        <v>#REF!</v>
      </c>
      <c r="Z449" s="14">
        <v>20026</v>
      </c>
      <c r="AB449" s="11" t="e">
        <f>VLOOKUP(T449,#REF!,6,FALSE)</f>
        <v>#REF!</v>
      </c>
      <c r="AC449" s="11" t="e">
        <f>VLOOKUP(T449,#REF!,7,FALSE)</f>
        <v>#REF!</v>
      </c>
      <c r="AE449" s="11" t="e">
        <f>VLOOKUP(W449,#REF!,6,FALSE)</f>
        <v>#REF!</v>
      </c>
      <c r="AF449" s="11" t="e">
        <f>VLOOKUP(W449,#REF!,7,FALSE)</f>
        <v>#REF!</v>
      </c>
      <c r="AH449" s="11" t="e">
        <f>VLOOKUP(Z449,#REF!,6,FALSE)</f>
        <v>#REF!</v>
      </c>
      <c r="AI449" s="11" t="e">
        <f>VLOOKUP(Z449,#REF!,7,FALSE)</f>
        <v>#REF!</v>
      </c>
      <c r="AL449" s="11" t="e">
        <f t="shared" si="16"/>
        <v>#REF!</v>
      </c>
      <c r="AN449" s="11" t="e">
        <f t="shared" si="18"/>
        <v>#REF!</v>
      </c>
      <c r="AR449" s="11" t="str">
        <f t="shared" si="17"/>
        <v>[20022,20023,20026]</v>
      </c>
    </row>
    <row r="450" spans="2:44" s="11" customFormat="1" ht="14.25" customHeight="1" x14ac:dyDescent="0.15">
      <c r="B450" s="14" t="s">
        <v>367</v>
      </c>
      <c r="C450" s="14" t="s">
        <v>26</v>
      </c>
      <c r="D450" s="14" t="s">
        <v>27</v>
      </c>
      <c r="E450" s="14">
        <v>2</v>
      </c>
      <c r="F450" s="14" t="s">
        <v>1476</v>
      </c>
      <c r="G450" s="14" t="s">
        <v>1634</v>
      </c>
      <c r="H450" s="14" t="s">
        <v>1650</v>
      </c>
      <c r="I450" s="14"/>
      <c r="J450" s="14"/>
      <c r="K450" s="14"/>
      <c r="L450" s="14">
        <v>340</v>
      </c>
      <c r="M450" s="11" t="e">
        <f>VLOOKUP(T450,#REF!,5,FALSE)</f>
        <v>#REF!</v>
      </c>
      <c r="O450" s="11" t="e">
        <f>VLOOKUP(W450,#REF!,5,FALSE)</f>
        <v>#REF!</v>
      </c>
      <c r="Q450" s="11" t="e">
        <f>VLOOKUP(Z450,#REF!,5,FALSE)</f>
        <v>#REF!</v>
      </c>
      <c r="R450" s="9" t="e">
        <f>VLOOKUP(T450,#REF!,9,FALSE)</f>
        <v>#REF!</v>
      </c>
      <c r="S450" s="9" t="e">
        <f>VLOOKUP(R450,[1]怪物!$B$6:$C$167,2,FALSE)</f>
        <v>#REF!</v>
      </c>
      <c r="T450" s="14">
        <v>20022</v>
      </c>
      <c r="U450" s="9" t="e">
        <f>VLOOKUP(W450,#REF!,9,FALSE)</f>
        <v>#REF!</v>
      </c>
      <c r="V450" s="9" t="e">
        <f>VLOOKUP(U450,[1]怪物!$B$6:$C$167,2,FALSE)</f>
        <v>#REF!</v>
      </c>
      <c r="W450" s="14">
        <v>20021</v>
      </c>
      <c r="X450" s="9" t="e">
        <f>VLOOKUP(Z450,#REF!,9,FALSE)</f>
        <v>#REF!</v>
      </c>
      <c r="Y450" s="9" t="e">
        <f>VLOOKUP(X450,[1]怪物!$B$6:$C$167,2,FALSE)</f>
        <v>#REF!</v>
      </c>
      <c r="Z450" s="14">
        <v>20025</v>
      </c>
      <c r="AB450" s="11" t="e">
        <f>VLOOKUP(T450,#REF!,6,FALSE)</f>
        <v>#REF!</v>
      </c>
      <c r="AC450" s="11" t="e">
        <f>VLOOKUP(T450,#REF!,7,FALSE)</f>
        <v>#REF!</v>
      </c>
      <c r="AE450" s="11" t="e">
        <f>VLOOKUP(W450,#REF!,6,FALSE)</f>
        <v>#REF!</v>
      </c>
      <c r="AF450" s="11" t="e">
        <f>VLOOKUP(W450,#REF!,7,FALSE)</f>
        <v>#REF!</v>
      </c>
      <c r="AH450" s="11" t="e">
        <f>VLOOKUP(Z450,#REF!,6,FALSE)</f>
        <v>#REF!</v>
      </c>
      <c r="AI450" s="11" t="e">
        <f>VLOOKUP(Z450,#REF!,7,FALSE)</f>
        <v>#REF!</v>
      </c>
      <c r="AL450" s="11" t="e">
        <f t="shared" si="16"/>
        <v>#REF!</v>
      </c>
      <c r="AN450" s="11" t="e">
        <f t="shared" si="18"/>
        <v>#REF!</v>
      </c>
      <c r="AR450" s="11" t="str">
        <f t="shared" si="17"/>
        <v>[20022,20021,20025]</v>
      </c>
    </row>
    <row r="451" spans="2:44" s="11" customFormat="1" ht="14.25" customHeight="1" x14ac:dyDescent="0.15">
      <c r="B451" s="14" t="s">
        <v>368</v>
      </c>
      <c r="C451" s="14" t="s">
        <v>26</v>
      </c>
      <c r="D451" s="14" t="s">
        <v>27</v>
      </c>
      <c r="E451" s="14">
        <v>2</v>
      </c>
      <c r="F451" s="14" t="s">
        <v>1476</v>
      </c>
      <c r="G451" s="14" t="s">
        <v>1635</v>
      </c>
      <c r="H451" s="14" t="s">
        <v>1651</v>
      </c>
      <c r="I451" s="14"/>
      <c r="J451" s="14"/>
      <c r="K451" s="14"/>
      <c r="L451" s="14">
        <v>341</v>
      </c>
      <c r="M451" s="11" t="e">
        <f>VLOOKUP(T451,#REF!,5,FALSE)</f>
        <v>#REF!</v>
      </c>
      <c r="O451" s="11" t="e">
        <f>VLOOKUP(W451,#REF!,5,FALSE)</f>
        <v>#REF!</v>
      </c>
      <c r="Q451" s="11" t="e">
        <f>VLOOKUP(Z451,#REF!,5,FALSE)</f>
        <v>#REF!</v>
      </c>
      <c r="R451" s="9" t="e">
        <f>VLOOKUP(T451,#REF!,9,FALSE)</f>
        <v>#REF!</v>
      </c>
      <c r="S451" s="9" t="e">
        <f>VLOOKUP(R451,[1]怪物!$B$6:$C$167,2,FALSE)</f>
        <v>#REF!</v>
      </c>
      <c r="T451" s="14">
        <v>20023</v>
      </c>
      <c r="U451" s="9" t="e">
        <f>VLOOKUP(W451,#REF!,9,FALSE)</f>
        <v>#REF!</v>
      </c>
      <c r="V451" s="9" t="e">
        <f>VLOOKUP(U451,[1]怪物!$B$6:$C$167,2,FALSE)</f>
        <v>#REF!</v>
      </c>
      <c r="W451" s="14">
        <v>20021</v>
      </c>
      <c r="X451" s="9" t="e">
        <f>VLOOKUP(Z451,#REF!,9,FALSE)</f>
        <v>#REF!</v>
      </c>
      <c r="Y451" s="9" t="e">
        <f>VLOOKUP(X451,[1]怪物!$B$6:$C$167,2,FALSE)</f>
        <v>#REF!</v>
      </c>
      <c r="Z451" s="14">
        <v>20102</v>
      </c>
      <c r="AB451" s="11" t="e">
        <f>VLOOKUP(T451,#REF!,6,FALSE)</f>
        <v>#REF!</v>
      </c>
      <c r="AC451" s="11" t="e">
        <f>VLOOKUP(T451,#REF!,7,FALSE)</f>
        <v>#REF!</v>
      </c>
      <c r="AE451" s="11" t="e">
        <f>VLOOKUP(W451,#REF!,6,FALSE)</f>
        <v>#REF!</v>
      </c>
      <c r="AF451" s="11" t="e">
        <f>VLOOKUP(W451,#REF!,7,FALSE)</f>
        <v>#REF!</v>
      </c>
      <c r="AH451" s="11" t="e">
        <f>VLOOKUP(Z451,#REF!,6,FALSE)</f>
        <v>#REF!</v>
      </c>
      <c r="AI451" s="11" t="e">
        <f>VLOOKUP(Z451,#REF!,7,FALSE)</f>
        <v>#REF!</v>
      </c>
      <c r="AL451" s="11" t="e">
        <f t="shared" si="16"/>
        <v>#REF!</v>
      </c>
      <c r="AN451" s="11" t="e">
        <f t="shared" si="18"/>
        <v>#REF!</v>
      </c>
      <c r="AR451" s="11" t="str">
        <f t="shared" si="17"/>
        <v>[20023,20021,20102]</v>
      </c>
    </row>
    <row r="452" spans="2:44" s="11" customFormat="1" ht="14.25" customHeight="1" x14ac:dyDescent="0.15">
      <c r="B452" s="14" t="s">
        <v>369</v>
      </c>
      <c r="C452" s="14" t="s">
        <v>26</v>
      </c>
      <c r="D452" s="14" t="s">
        <v>27</v>
      </c>
      <c r="E452" s="14">
        <v>2</v>
      </c>
      <c r="F452" s="14" t="s">
        <v>1476</v>
      </c>
      <c r="G452" s="14" t="s">
        <v>1166</v>
      </c>
      <c r="H452" s="14" t="s">
        <v>1479</v>
      </c>
      <c r="I452" s="14"/>
      <c r="J452" s="14"/>
      <c r="K452" s="14"/>
      <c r="L452" s="14">
        <v>342</v>
      </c>
      <c r="M452" s="11" t="e">
        <f>VLOOKUP(T452,#REF!,5,FALSE)</f>
        <v>#REF!</v>
      </c>
      <c r="O452" s="11" t="e">
        <f>VLOOKUP(W452,#REF!,5,FALSE)</f>
        <v>#REF!</v>
      </c>
      <c r="Q452" s="11" t="e">
        <f>VLOOKUP(Z452,#REF!,5,FALSE)</f>
        <v>#REF!</v>
      </c>
      <c r="R452" s="9" t="e">
        <f>VLOOKUP(T452,#REF!,9,FALSE)</f>
        <v>#REF!</v>
      </c>
      <c r="S452" s="9" t="e">
        <f>VLOOKUP(R452,[1]怪物!$B$6:$C$167,2,FALSE)</f>
        <v>#REF!</v>
      </c>
      <c r="T452" s="14">
        <v>20023</v>
      </c>
      <c r="U452" s="9" t="e">
        <f>VLOOKUP(W452,#REF!,9,FALSE)</f>
        <v>#REF!</v>
      </c>
      <c r="V452" s="9" t="e">
        <f>VLOOKUP(U452,[1]怪物!$B$6:$C$167,2,FALSE)</f>
        <v>#REF!</v>
      </c>
      <c r="W452" s="14">
        <v>20024</v>
      </c>
      <c r="X452" s="9" t="e">
        <f>VLOOKUP(Z452,#REF!,9,FALSE)</f>
        <v>#REF!</v>
      </c>
      <c r="Y452" s="9" t="e">
        <f>VLOOKUP(X452,[1]怪物!$B$6:$C$167,2,FALSE)</f>
        <v>#REF!</v>
      </c>
      <c r="Z452" s="14">
        <v>20102</v>
      </c>
      <c r="AB452" s="11" t="e">
        <f>VLOOKUP(T452,#REF!,6,FALSE)</f>
        <v>#REF!</v>
      </c>
      <c r="AC452" s="11" t="e">
        <f>VLOOKUP(T452,#REF!,7,FALSE)</f>
        <v>#REF!</v>
      </c>
      <c r="AE452" s="11" t="e">
        <f>VLOOKUP(W452,#REF!,6,FALSE)</f>
        <v>#REF!</v>
      </c>
      <c r="AF452" s="11" t="e">
        <f>VLOOKUP(W452,#REF!,7,FALSE)</f>
        <v>#REF!</v>
      </c>
      <c r="AH452" s="11" t="e">
        <f>VLOOKUP(Z452,#REF!,6,FALSE)</f>
        <v>#REF!</v>
      </c>
      <c r="AI452" s="11" t="e">
        <f>VLOOKUP(Z452,#REF!,7,FALSE)</f>
        <v>#REF!</v>
      </c>
      <c r="AL452" s="11" t="e">
        <f t="shared" si="16"/>
        <v>#REF!</v>
      </c>
      <c r="AN452" s="11" t="e">
        <f t="shared" si="18"/>
        <v>#REF!</v>
      </c>
      <c r="AR452" s="11" t="str">
        <f t="shared" si="17"/>
        <v>[20023,20024,20102]</v>
      </c>
    </row>
    <row r="453" spans="2:44" s="11" customFormat="1" ht="14.25" customHeight="1" x14ac:dyDescent="0.15">
      <c r="B453" s="14" t="s">
        <v>370</v>
      </c>
      <c r="C453" s="14" t="s">
        <v>26</v>
      </c>
      <c r="D453" s="14" t="s">
        <v>27</v>
      </c>
      <c r="E453" s="14">
        <v>2</v>
      </c>
      <c r="F453" s="14" t="s">
        <v>1476</v>
      </c>
      <c r="G453" s="14" t="s">
        <v>1167</v>
      </c>
      <c r="H453" s="14" t="s">
        <v>1480</v>
      </c>
      <c r="I453" s="14"/>
      <c r="J453" s="14"/>
      <c r="K453" s="14"/>
      <c r="L453" s="14">
        <v>343</v>
      </c>
      <c r="M453" s="11" t="e">
        <f>VLOOKUP(T453,#REF!,5,FALSE)</f>
        <v>#REF!</v>
      </c>
      <c r="O453" s="11" t="e">
        <f>VLOOKUP(W453,#REF!,5,FALSE)</f>
        <v>#REF!</v>
      </c>
      <c r="Q453" s="11" t="e">
        <f>VLOOKUP(Z453,#REF!,5,FALSE)</f>
        <v>#REF!</v>
      </c>
      <c r="R453" s="9" t="e">
        <f>VLOOKUP(T453,#REF!,9,FALSE)</f>
        <v>#REF!</v>
      </c>
      <c r="S453" s="9" t="e">
        <f>VLOOKUP(R453,[1]怪物!$B$6:$C$167,2,FALSE)</f>
        <v>#REF!</v>
      </c>
      <c r="T453" s="14">
        <v>20021</v>
      </c>
      <c r="U453" s="9" t="e">
        <f>VLOOKUP(W453,#REF!,9,FALSE)</f>
        <v>#REF!</v>
      </c>
      <c r="V453" s="9" t="e">
        <f>VLOOKUP(U453,[1]怪物!$B$6:$C$167,2,FALSE)</f>
        <v>#REF!</v>
      </c>
      <c r="W453" s="14">
        <v>20024</v>
      </c>
      <c r="X453" s="9" t="e">
        <f>VLOOKUP(Z453,#REF!,9,FALSE)</f>
        <v>#REF!</v>
      </c>
      <c r="Y453" s="9" t="e">
        <f>VLOOKUP(X453,[1]怪物!$B$6:$C$167,2,FALSE)</f>
        <v>#REF!</v>
      </c>
      <c r="Z453" s="14">
        <v>20025</v>
      </c>
      <c r="AB453" s="11" t="e">
        <f>VLOOKUP(T453,#REF!,6,FALSE)</f>
        <v>#REF!</v>
      </c>
      <c r="AC453" s="11" t="e">
        <f>VLOOKUP(T453,#REF!,7,FALSE)</f>
        <v>#REF!</v>
      </c>
      <c r="AE453" s="11" t="e">
        <f>VLOOKUP(W453,#REF!,6,FALSE)</f>
        <v>#REF!</v>
      </c>
      <c r="AF453" s="11" t="e">
        <f>VLOOKUP(W453,#REF!,7,FALSE)</f>
        <v>#REF!</v>
      </c>
      <c r="AH453" s="11" t="e">
        <f>VLOOKUP(Z453,#REF!,6,FALSE)</f>
        <v>#REF!</v>
      </c>
      <c r="AI453" s="11" t="e">
        <f>VLOOKUP(Z453,#REF!,7,FALSE)</f>
        <v>#REF!</v>
      </c>
      <c r="AL453" s="11" t="e">
        <f t="shared" si="16"/>
        <v>#REF!</v>
      </c>
      <c r="AN453" s="11" t="e">
        <f t="shared" si="18"/>
        <v>#REF!</v>
      </c>
      <c r="AR453" s="11" t="str">
        <f t="shared" si="17"/>
        <v>[20021,20024,20025]</v>
      </c>
    </row>
    <row r="454" spans="2:44" s="11" customFormat="1" ht="14.25" customHeight="1" x14ac:dyDescent="0.15">
      <c r="B454" s="14" t="s">
        <v>371</v>
      </c>
      <c r="C454" s="14" t="s">
        <v>26</v>
      </c>
      <c r="D454" s="14" t="s">
        <v>27</v>
      </c>
      <c r="E454" s="14">
        <v>2</v>
      </c>
      <c r="F454" s="14" t="s">
        <v>1476</v>
      </c>
      <c r="G454" s="14" t="s">
        <v>1636</v>
      </c>
      <c r="H454" s="14" t="s">
        <v>1652</v>
      </c>
      <c r="I454" s="14"/>
      <c r="J454" s="14"/>
      <c r="K454" s="14"/>
      <c r="L454" s="14">
        <v>344</v>
      </c>
      <c r="M454" s="11" t="e">
        <f>VLOOKUP(T454,#REF!,5,FALSE)</f>
        <v>#REF!</v>
      </c>
      <c r="O454" s="11" t="e">
        <f>VLOOKUP(W454,#REF!,5,FALSE)</f>
        <v>#REF!</v>
      </c>
      <c r="Q454" s="11" t="e">
        <f>VLOOKUP(Z454,#REF!,5,FALSE)</f>
        <v>#REF!</v>
      </c>
      <c r="R454" s="9" t="e">
        <f>VLOOKUP(T454,#REF!,9,FALSE)</f>
        <v>#REF!</v>
      </c>
      <c r="S454" s="9" t="e">
        <f>VLOOKUP(R454,[1]怪物!$B$6:$C$167,2,FALSE)</f>
        <v>#REF!</v>
      </c>
      <c r="T454" s="14">
        <v>20021</v>
      </c>
      <c r="U454" s="9" t="e">
        <f>VLOOKUP(W454,#REF!,9,FALSE)</f>
        <v>#REF!</v>
      </c>
      <c r="V454" s="9" t="e">
        <f>VLOOKUP(U454,[1]怪物!$B$6:$C$167,2,FALSE)</f>
        <v>#REF!</v>
      </c>
      <c r="W454" s="14">
        <v>20026</v>
      </c>
      <c r="X454" s="9" t="e">
        <f>VLOOKUP(Z454,#REF!,9,FALSE)</f>
        <v>#REF!</v>
      </c>
      <c r="Y454" s="9" t="e">
        <f>VLOOKUP(X454,[1]怪物!$B$6:$C$167,2,FALSE)</f>
        <v>#REF!</v>
      </c>
      <c r="Z454" s="14">
        <v>20025</v>
      </c>
      <c r="AB454" s="11" t="e">
        <f>VLOOKUP(T454,#REF!,6,FALSE)</f>
        <v>#REF!</v>
      </c>
      <c r="AC454" s="11" t="e">
        <f>VLOOKUP(T454,#REF!,7,FALSE)</f>
        <v>#REF!</v>
      </c>
      <c r="AE454" s="11" t="e">
        <f>VLOOKUP(W454,#REF!,6,FALSE)</f>
        <v>#REF!</v>
      </c>
      <c r="AF454" s="11" t="e">
        <f>VLOOKUP(W454,#REF!,7,FALSE)</f>
        <v>#REF!</v>
      </c>
      <c r="AH454" s="11" t="e">
        <f>VLOOKUP(Z454,#REF!,6,FALSE)</f>
        <v>#REF!</v>
      </c>
      <c r="AI454" s="11" t="e">
        <f>VLOOKUP(Z454,#REF!,7,FALSE)</f>
        <v>#REF!</v>
      </c>
      <c r="AL454" s="11" t="e">
        <f t="shared" si="16"/>
        <v>#REF!</v>
      </c>
      <c r="AN454" s="11" t="e">
        <f t="shared" si="18"/>
        <v>#REF!</v>
      </c>
      <c r="AR454" s="11" t="str">
        <f t="shared" si="17"/>
        <v>[20021,20026,20025]</v>
      </c>
    </row>
    <row r="455" spans="2:44" s="11" customFormat="1" ht="14.25" customHeight="1" x14ac:dyDescent="0.15">
      <c r="B455" s="14" t="s">
        <v>372</v>
      </c>
      <c r="C455" s="14" t="s">
        <v>26</v>
      </c>
      <c r="D455" s="14" t="s">
        <v>27</v>
      </c>
      <c r="E455" s="14">
        <v>2</v>
      </c>
      <c r="F455" s="14" t="s">
        <v>1476</v>
      </c>
      <c r="G455" s="14" t="s">
        <v>1637</v>
      </c>
      <c r="H455" s="14" t="s">
        <v>1653</v>
      </c>
      <c r="I455" s="14"/>
      <c r="J455" s="14"/>
      <c r="K455" s="14"/>
      <c r="L455" s="14">
        <v>345</v>
      </c>
      <c r="M455" s="11" t="e">
        <f>VLOOKUP(T455,#REF!,5,FALSE)</f>
        <v>#REF!</v>
      </c>
      <c r="O455" s="11" t="e">
        <f>VLOOKUP(W455,#REF!,5,FALSE)</f>
        <v>#REF!</v>
      </c>
      <c r="Q455" s="11" t="e">
        <f>VLOOKUP(Z455,#REF!,5,FALSE)</f>
        <v>#REF!</v>
      </c>
      <c r="R455" s="9" t="e">
        <f>VLOOKUP(T455,#REF!,9,FALSE)</f>
        <v>#REF!</v>
      </c>
      <c r="S455" s="9" t="e">
        <f>VLOOKUP(R455,[1]怪物!$B$6:$C$167,2,FALSE)</f>
        <v>#REF!</v>
      </c>
      <c r="T455" s="14">
        <v>20024</v>
      </c>
      <c r="U455" s="9" t="e">
        <f>VLOOKUP(W455,#REF!,9,FALSE)</f>
        <v>#REF!</v>
      </c>
      <c r="V455" s="9" t="e">
        <f>VLOOKUP(U455,[1]怪物!$B$6:$C$167,2,FALSE)</f>
        <v>#REF!</v>
      </c>
      <c r="W455" s="14">
        <v>20025</v>
      </c>
      <c r="X455" s="9" t="e">
        <f>VLOOKUP(Z455,#REF!,9,FALSE)</f>
        <v>#REF!</v>
      </c>
      <c r="Y455" s="9" t="e">
        <f>VLOOKUP(X455,[1]怪物!$B$6:$C$167,2,FALSE)</f>
        <v>#REF!</v>
      </c>
      <c r="Z455" s="14">
        <v>20027</v>
      </c>
      <c r="AB455" s="11" t="e">
        <f>VLOOKUP(T455,#REF!,6,FALSE)</f>
        <v>#REF!</v>
      </c>
      <c r="AC455" s="11" t="e">
        <f>VLOOKUP(T455,#REF!,7,FALSE)</f>
        <v>#REF!</v>
      </c>
      <c r="AE455" s="11" t="e">
        <f>VLOOKUP(W455,#REF!,6,FALSE)</f>
        <v>#REF!</v>
      </c>
      <c r="AF455" s="11" t="e">
        <f>VLOOKUP(W455,#REF!,7,FALSE)</f>
        <v>#REF!</v>
      </c>
      <c r="AH455" s="11" t="e">
        <f>VLOOKUP(Z455,#REF!,6,FALSE)</f>
        <v>#REF!</v>
      </c>
      <c r="AI455" s="11" t="e">
        <f>VLOOKUP(Z455,#REF!,7,FALSE)</f>
        <v>#REF!</v>
      </c>
      <c r="AL455" s="11" t="e">
        <f t="shared" si="16"/>
        <v>#REF!</v>
      </c>
      <c r="AN455" s="11" t="e">
        <f t="shared" si="18"/>
        <v>#REF!</v>
      </c>
      <c r="AR455" s="11" t="str">
        <f t="shared" si="17"/>
        <v>[20024,20025,20027]</v>
      </c>
    </row>
    <row r="456" spans="2:44" s="11" customFormat="1" ht="14.25" customHeight="1" x14ac:dyDescent="0.15">
      <c r="B456" s="14" t="s">
        <v>373</v>
      </c>
      <c r="C456" s="14" t="s">
        <v>26</v>
      </c>
      <c r="D456" s="14" t="s">
        <v>27</v>
      </c>
      <c r="E456" s="14">
        <v>2</v>
      </c>
      <c r="F456" s="14" t="s">
        <v>1476</v>
      </c>
      <c r="G456" s="14" t="s">
        <v>1168</v>
      </c>
      <c r="H456" s="14" t="s">
        <v>1481</v>
      </c>
      <c r="I456" s="14"/>
      <c r="J456" s="14"/>
      <c r="K456" s="14"/>
      <c r="L456" s="14">
        <v>346</v>
      </c>
      <c r="M456" s="11" t="e">
        <f>VLOOKUP(T456,#REF!,5,FALSE)</f>
        <v>#REF!</v>
      </c>
      <c r="O456" s="11" t="e">
        <f>VLOOKUP(W456,#REF!,5,FALSE)</f>
        <v>#REF!</v>
      </c>
      <c r="Q456" s="11" t="e">
        <f>VLOOKUP(Z456,#REF!,5,FALSE)</f>
        <v>#REF!</v>
      </c>
      <c r="R456" s="9" t="e">
        <f>VLOOKUP(T456,#REF!,9,FALSE)</f>
        <v>#REF!</v>
      </c>
      <c r="S456" s="9" t="e">
        <f>VLOOKUP(R456,[1]怪物!$B$6:$C$167,2,FALSE)</f>
        <v>#REF!</v>
      </c>
      <c r="T456" s="14">
        <v>20024</v>
      </c>
      <c r="U456" s="9" t="e">
        <f>VLOOKUP(W456,#REF!,9,FALSE)</f>
        <v>#REF!</v>
      </c>
      <c r="V456" s="9" t="e">
        <f>VLOOKUP(U456,[1]怪物!$B$6:$C$167,2,FALSE)</f>
        <v>#REF!</v>
      </c>
      <c r="W456" s="14">
        <v>20102</v>
      </c>
      <c r="X456" s="9" t="e">
        <f>VLOOKUP(Z456,#REF!,9,FALSE)</f>
        <v>#REF!</v>
      </c>
      <c r="Y456" s="9" t="e">
        <f>VLOOKUP(X456,[1]怪物!$B$6:$C$167,2,FALSE)</f>
        <v>#REF!</v>
      </c>
      <c r="Z456" s="14">
        <v>20027</v>
      </c>
      <c r="AB456" s="11" t="e">
        <f>VLOOKUP(T456,#REF!,6,FALSE)</f>
        <v>#REF!</v>
      </c>
      <c r="AC456" s="11" t="e">
        <f>VLOOKUP(T456,#REF!,7,FALSE)</f>
        <v>#REF!</v>
      </c>
      <c r="AE456" s="11" t="e">
        <f>VLOOKUP(W456,#REF!,6,FALSE)</f>
        <v>#REF!</v>
      </c>
      <c r="AF456" s="11" t="e">
        <f>VLOOKUP(W456,#REF!,7,FALSE)</f>
        <v>#REF!</v>
      </c>
      <c r="AH456" s="11" t="e">
        <f>VLOOKUP(Z456,#REF!,6,FALSE)</f>
        <v>#REF!</v>
      </c>
      <c r="AI456" s="11" t="e">
        <f>VLOOKUP(Z456,#REF!,7,FALSE)</f>
        <v>#REF!</v>
      </c>
      <c r="AL456" s="11" t="e">
        <f t="shared" si="16"/>
        <v>#REF!</v>
      </c>
      <c r="AN456" s="11" t="e">
        <f t="shared" si="18"/>
        <v>#REF!</v>
      </c>
      <c r="AR456" s="11" t="str">
        <f t="shared" si="17"/>
        <v>[20024,20102,20027]</v>
      </c>
    </row>
    <row r="457" spans="2:44" s="11" customFormat="1" ht="14.25" customHeight="1" x14ac:dyDescent="0.15">
      <c r="B457" s="14" t="s">
        <v>374</v>
      </c>
      <c r="C457" s="14" t="s">
        <v>26</v>
      </c>
      <c r="D457" s="14" t="s">
        <v>27</v>
      </c>
      <c r="E457" s="14">
        <v>2</v>
      </c>
      <c r="F457" s="14" t="s">
        <v>1476</v>
      </c>
      <c r="G457" s="14" t="s">
        <v>1638</v>
      </c>
      <c r="H457" s="14" t="s">
        <v>1654</v>
      </c>
      <c r="I457" s="14"/>
      <c r="J457" s="14"/>
      <c r="K457" s="14"/>
      <c r="L457" s="14">
        <v>347</v>
      </c>
      <c r="M457" s="11" t="e">
        <f>VLOOKUP(T457,#REF!,5,FALSE)</f>
        <v>#REF!</v>
      </c>
      <c r="O457" s="11" t="e">
        <f>VLOOKUP(W457,#REF!,5,FALSE)</f>
        <v>#REF!</v>
      </c>
      <c r="Q457" s="11" t="e">
        <f>VLOOKUP(Z457,#REF!,5,FALSE)</f>
        <v>#REF!</v>
      </c>
      <c r="R457" s="9" t="e">
        <f>VLOOKUP(T457,#REF!,9,FALSE)</f>
        <v>#REF!</v>
      </c>
      <c r="S457" s="9" t="e">
        <f>VLOOKUP(R457,[1]怪物!$B$6:$C$167,2,FALSE)</f>
        <v>#REF!</v>
      </c>
      <c r="T457" s="14">
        <v>20026</v>
      </c>
      <c r="U457" s="9" t="e">
        <f>VLOOKUP(W457,#REF!,9,FALSE)</f>
        <v>#REF!</v>
      </c>
      <c r="V457" s="9" t="e">
        <f>VLOOKUP(U457,[1]怪物!$B$6:$C$167,2,FALSE)</f>
        <v>#REF!</v>
      </c>
      <c r="W457" s="14">
        <v>20102</v>
      </c>
      <c r="X457" s="9" t="e">
        <f>VLOOKUP(Z457,#REF!,9,FALSE)</f>
        <v>#REF!</v>
      </c>
      <c r="Y457" s="9" t="e">
        <f>VLOOKUP(X457,[1]怪物!$B$6:$C$167,2,FALSE)</f>
        <v>#REF!</v>
      </c>
      <c r="Z457" s="14">
        <v>20029</v>
      </c>
      <c r="AB457" s="11" t="e">
        <f>VLOOKUP(T457,#REF!,6,FALSE)</f>
        <v>#REF!</v>
      </c>
      <c r="AC457" s="11" t="e">
        <f>VLOOKUP(T457,#REF!,7,FALSE)</f>
        <v>#REF!</v>
      </c>
      <c r="AE457" s="11" t="e">
        <f>VLOOKUP(W457,#REF!,6,FALSE)</f>
        <v>#REF!</v>
      </c>
      <c r="AF457" s="11" t="e">
        <f>VLOOKUP(W457,#REF!,7,FALSE)</f>
        <v>#REF!</v>
      </c>
      <c r="AH457" s="11" t="e">
        <f>VLOOKUP(Z457,#REF!,6,FALSE)</f>
        <v>#REF!</v>
      </c>
      <c r="AI457" s="11" t="e">
        <f>VLOOKUP(Z457,#REF!,7,FALSE)</f>
        <v>#REF!</v>
      </c>
      <c r="AL457" s="11" t="e">
        <f t="shared" si="16"/>
        <v>#REF!</v>
      </c>
      <c r="AN457" s="11" t="e">
        <f t="shared" si="18"/>
        <v>#REF!</v>
      </c>
      <c r="AR457" s="11" t="str">
        <f t="shared" si="17"/>
        <v>[20026,20102,20029]</v>
      </c>
    </row>
    <row r="458" spans="2:44" s="11" customFormat="1" ht="14.25" customHeight="1" x14ac:dyDescent="0.15">
      <c r="B458" s="14" t="s">
        <v>375</v>
      </c>
      <c r="C458" s="14" t="s">
        <v>26</v>
      </c>
      <c r="D458" s="14" t="s">
        <v>27</v>
      </c>
      <c r="E458" s="14">
        <v>2</v>
      </c>
      <c r="F458" s="14" t="s">
        <v>1476</v>
      </c>
      <c r="G458" s="14" t="s">
        <v>1639</v>
      </c>
      <c r="H458" s="14" t="s">
        <v>1655</v>
      </c>
      <c r="I458" s="14"/>
      <c r="J458" s="14"/>
      <c r="K458" s="14"/>
      <c r="L458" s="14">
        <v>348</v>
      </c>
      <c r="M458" s="11" t="e">
        <f>VLOOKUP(T458,#REF!,5,FALSE)</f>
        <v>#REF!</v>
      </c>
      <c r="O458" s="11" t="e">
        <f>VLOOKUP(W458,#REF!,5,FALSE)</f>
        <v>#REF!</v>
      </c>
      <c r="Q458" s="11" t="e">
        <f>VLOOKUP(Z458,#REF!,5,FALSE)</f>
        <v>#REF!</v>
      </c>
      <c r="R458" s="9" t="e">
        <f>VLOOKUP(T458,#REF!,9,FALSE)</f>
        <v>#REF!</v>
      </c>
      <c r="S458" s="9" t="e">
        <f>VLOOKUP(R458,[1]怪物!$B$6:$C$167,2,FALSE)</f>
        <v>#REF!</v>
      </c>
      <c r="T458" s="14">
        <v>20025</v>
      </c>
      <c r="U458" s="9" t="e">
        <f>VLOOKUP(W458,#REF!,9,FALSE)</f>
        <v>#REF!</v>
      </c>
      <c r="V458" s="9" t="e">
        <f>VLOOKUP(U458,[1]怪物!$B$6:$C$167,2,FALSE)</f>
        <v>#REF!</v>
      </c>
      <c r="W458" s="14">
        <v>20025</v>
      </c>
      <c r="X458" s="9" t="e">
        <f>VLOOKUP(Z458,#REF!,9,FALSE)</f>
        <v>#REF!</v>
      </c>
      <c r="Y458" s="9" t="e">
        <f>VLOOKUP(X458,[1]怪物!$B$6:$C$167,2,FALSE)</f>
        <v>#REF!</v>
      </c>
      <c r="Z458" s="14">
        <v>20029</v>
      </c>
      <c r="AB458" s="11" t="e">
        <f>VLOOKUP(T458,#REF!,6,FALSE)</f>
        <v>#REF!</v>
      </c>
      <c r="AC458" s="11" t="e">
        <f>VLOOKUP(T458,#REF!,7,FALSE)</f>
        <v>#REF!</v>
      </c>
      <c r="AE458" s="11" t="e">
        <f>VLOOKUP(W458,#REF!,6,FALSE)</f>
        <v>#REF!</v>
      </c>
      <c r="AF458" s="11" t="e">
        <f>VLOOKUP(W458,#REF!,7,FALSE)</f>
        <v>#REF!</v>
      </c>
      <c r="AH458" s="11" t="e">
        <f>VLOOKUP(Z458,#REF!,6,FALSE)</f>
        <v>#REF!</v>
      </c>
      <c r="AI458" s="11" t="e">
        <f>VLOOKUP(Z458,#REF!,7,FALSE)</f>
        <v>#REF!</v>
      </c>
      <c r="AL458" s="11" t="e">
        <f t="shared" si="16"/>
        <v>#REF!</v>
      </c>
      <c r="AN458" s="11" t="e">
        <f t="shared" si="18"/>
        <v>#REF!</v>
      </c>
      <c r="AR458" s="11" t="str">
        <f t="shared" si="17"/>
        <v>[20025,20025,20029]</v>
      </c>
    </row>
    <row r="459" spans="2:44" s="11" customFormat="1" ht="14.25" customHeight="1" x14ac:dyDescent="0.15">
      <c r="B459" s="14" t="s">
        <v>376</v>
      </c>
      <c r="C459" s="14" t="s">
        <v>26</v>
      </c>
      <c r="D459" s="14" t="s">
        <v>27</v>
      </c>
      <c r="E459" s="14">
        <v>2</v>
      </c>
      <c r="F459" s="14" t="s">
        <v>1476</v>
      </c>
      <c r="G459" s="14" t="s">
        <v>862</v>
      </c>
      <c r="H459" s="14" t="s">
        <v>1482</v>
      </c>
      <c r="I459" s="14"/>
      <c r="J459" s="14"/>
      <c r="K459" s="14"/>
      <c r="L459" s="14">
        <v>349</v>
      </c>
      <c r="M459" s="11" t="e">
        <f>VLOOKUP(T459,#REF!,5,FALSE)</f>
        <v>#REF!</v>
      </c>
      <c r="O459" s="11" t="e">
        <f>VLOOKUP(W459,#REF!,5,FALSE)</f>
        <v>#REF!</v>
      </c>
      <c r="Q459" s="11" t="e">
        <f>VLOOKUP(Z459,#REF!,5,FALSE)</f>
        <v>#REF!</v>
      </c>
      <c r="R459" s="9" t="e">
        <f>VLOOKUP(T459,#REF!,9,FALSE)</f>
        <v>#REF!</v>
      </c>
      <c r="S459" s="9" t="e">
        <f>VLOOKUP(R459,[1]怪物!$B$6:$C$167,2,FALSE)</f>
        <v>#REF!</v>
      </c>
      <c r="T459" s="14">
        <v>20102</v>
      </c>
      <c r="U459" s="9" t="e">
        <f>VLOOKUP(W459,#REF!,9,FALSE)</f>
        <v>#REF!</v>
      </c>
      <c r="V459" s="9" t="e">
        <f>VLOOKUP(U459,[1]怪物!$B$6:$C$167,2,FALSE)</f>
        <v>#REF!</v>
      </c>
      <c r="W459" s="14">
        <v>20025</v>
      </c>
      <c r="X459" s="9" t="e">
        <f>VLOOKUP(Z459,#REF!,9,FALSE)</f>
        <v>#REF!</v>
      </c>
      <c r="Y459" s="9" t="e">
        <f>VLOOKUP(X459,[1]怪物!$B$6:$C$167,2,FALSE)</f>
        <v>#REF!</v>
      </c>
      <c r="Z459" s="14">
        <v>20029</v>
      </c>
      <c r="AB459" s="11" t="e">
        <f>VLOOKUP(T459,#REF!,6,FALSE)</f>
        <v>#REF!</v>
      </c>
      <c r="AC459" s="11" t="e">
        <f>VLOOKUP(T459,#REF!,7,FALSE)</f>
        <v>#REF!</v>
      </c>
      <c r="AE459" s="11" t="e">
        <f>VLOOKUP(W459,#REF!,6,FALSE)</f>
        <v>#REF!</v>
      </c>
      <c r="AF459" s="11" t="e">
        <f>VLOOKUP(W459,#REF!,7,FALSE)</f>
        <v>#REF!</v>
      </c>
      <c r="AH459" s="11" t="e">
        <f>VLOOKUP(Z459,#REF!,6,FALSE)</f>
        <v>#REF!</v>
      </c>
      <c r="AI459" s="11" t="e">
        <f>VLOOKUP(Z459,#REF!,7,FALSE)</f>
        <v>#REF!</v>
      </c>
      <c r="AL459" s="11" t="e">
        <f t="shared" si="16"/>
        <v>#REF!</v>
      </c>
      <c r="AN459" s="11" t="e">
        <f t="shared" si="18"/>
        <v>#REF!</v>
      </c>
      <c r="AR459" s="11" t="str">
        <f t="shared" si="17"/>
        <v>[20102,20025,20029]</v>
      </c>
    </row>
    <row r="460" spans="2:44" s="22" customFormat="1" ht="14.25" customHeight="1" x14ac:dyDescent="0.15">
      <c r="B460" s="14" t="s">
        <v>377</v>
      </c>
      <c r="C460" s="14" t="s">
        <v>26</v>
      </c>
      <c r="D460" s="14" t="s">
        <v>27</v>
      </c>
      <c r="E460" s="14">
        <v>2</v>
      </c>
      <c r="F460" s="14" t="s">
        <v>1476</v>
      </c>
      <c r="G460" s="14" t="s">
        <v>863</v>
      </c>
      <c r="H460" s="14" t="s">
        <v>1485</v>
      </c>
      <c r="I460" s="14"/>
      <c r="J460" s="14"/>
      <c r="K460" s="14"/>
      <c r="L460" s="14">
        <v>350</v>
      </c>
      <c r="M460" s="22" t="e">
        <f>VLOOKUP(T460,#REF!,5,FALSE)</f>
        <v>#REF!</v>
      </c>
      <c r="O460" s="22" t="e">
        <f>VLOOKUP(W460,#REF!,5,FALSE)</f>
        <v>#REF!</v>
      </c>
      <c r="Q460" s="22" t="e">
        <f>VLOOKUP(Z460,#REF!,5,FALSE)</f>
        <v>#REF!</v>
      </c>
      <c r="R460" s="23" t="e">
        <f>VLOOKUP(T460,#REF!,9,FALSE)</f>
        <v>#REF!</v>
      </c>
      <c r="S460" s="23" t="e">
        <f>VLOOKUP(R460,[1]怪物!$B$6:$C$167,2,FALSE)</f>
        <v>#REF!</v>
      </c>
      <c r="T460" s="14">
        <v>20102</v>
      </c>
      <c r="U460" s="23" t="e">
        <f>VLOOKUP(W460,#REF!,9,FALSE)</f>
        <v>#REF!</v>
      </c>
      <c r="V460" s="23" t="e">
        <f>VLOOKUP(U460,[1]怪物!$B$6:$C$167,2,FALSE)</f>
        <v>#REF!</v>
      </c>
      <c r="W460" s="14">
        <v>20027</v>
      </c>
      <c r="X460" s="23" t="e">
        <f>VLOOKUP(Z460,#REF!,9,FALSE)</f>
        <v>#REF!</v>
      </c>
      <c r="Y460" s="23" t="e">
        <f>VLOOKUP(X460,[1]怪物!$B$6:$C$167,2,FALSE)</f>
        <v>#REF!</v>
      </c>
      <c r="Z460" s="14">
        <v>20029</v>
      </c>
      <c r="AB460" s="22" t="e">
        <f>VLOOKUP(T460,#REF!,6,FALSE)</f>
        <v>#REF!</v>
      </c>
      <c r="AC460" s="22" t="e">
        <f>VLOOKUP(T460,#REF!,7,FALSE)</f>
        <v>#REF!</v>
      </c>
      <c r="AE460" s="22" t="e">
        <f>VLOOKUP(W460,#REF!,6,FALSE)</f>
        <v>#REF!</v>
      </c>
      <c r="AF460" s="22" t="e">
        <f>VLOOKUP(W460,#REF!,7,FALSE)</f>
        <v>#REF!</v>
      </c>
      <c r="AH460" s="22" t="e">
        <f>VLOOKUP(Z460,#REF!,6,FALSE)</f>
        <v>#REF!</v>
      </c>
      <c r="AI460" s="22" t="e">
        <f>VLOOKUP(Z460,#REF!,7,FALSE)</f>
        <v>#REF!</v>
      </c>
      <c r="AL460" s="22" t="e">
        <f t="shared" si="16"/>
        <v>#REF!</v>
      </c>
      <c r="AN460" s="22" t="e">
        <f t="shared" si="18"/>
        <v>#REF!</v>
      </c>
      <c r="AR460" s="22" t="str">
        <f t="shared" si="17"/>
        <v>[20102,20027,20029]</v>
      </c>
    </row>
    <row r="461" spans="2:44" s="22" customFormat="1" ht="14.25" customHeight="1" x14ac:dyDescent="0.15">
      <c r="B461" s="14" t="s">
        <v>378</v>
      </c>
      <c r="C461" s="14" t="s">
        <v>26</v>
      </c>
      <c r="D461" s="14" t="s">
        <v>27</v>
      </c>
      <c r="E461" s="14">
        <v>2</v>
      </c>
      <c r="F461" s="14" t="s">
        <v>1476</v>
      </c>
      <c r="G461" s="14" t="s">
        <v>864</v>
      </c>
      <c r="H461" s="14" t="s">
        <v>1486</v>
      </c>
      <c r="I461" s="14"/>
      <c r="J461" s="14"/>
      <c r="K461" s="14"/>
      <c r="L461" s="14">
        <v>351</v>
      </c>
      <c r="M461" s="22" t="e">
        <f>VLOOKUP(T461,#REF!,5,FALSE)</f>
        <v>#REF!</v>
      </c>
      <c r="O461" s="22" t="e">
        <f>VLOOKUP(W461,#REF!,5,FALSE)</f>
        <v>#REF!</v>
      </c>
      <c r="Q461" s="22" t="e">
        <f>VLOOKUP(Z461,#REF!,5,FALSE)</f>
        <v>#REF!</v>
      </c>
      <c r="R461" s="23" t="e">
        <f>VLOOKUP(T461,#REF!,9,FALSE)</f>
        <v>#REF!</v>
      </c>
      <c r="S461" s="23" t="e">
        <f>VLOOKUP(R461,[1]怪物!$B$6:$C$167,2,FALSE)</f>
        <v>#REF!</v>
      </c>
      <c r="T461" s="14">
        <v>20025</v>
      </c>
      <c r="U461" s="23" t="e">
        <f>VLOOKUP(W461,#REF!,9,FALSE)</f>
        <v>#REF!</v>
      </c>
      <c r="V461" s="23" t="e">
        <f>VLOOKUP(U461,[1]怪物!$B$6:$C$167,2,FALSE)</f>
        <v>#REF!</v>
      </c>
      <c r="W461" s="14">
        <v>20027</v>
      </c>
      <c r="X461" s="23" t="e">
        <f>VLOOKUP(Z461,#REF!,9,FALSE)</f>
        <v>#REF!</v>
      </c>
      <c r="Y461" s="23" t="e">
        <f>VLOOKUP(X461,[1]怪物!$B$6:$C$167,2,FALSE)</f>
        <v>#REF!</v>
      </c>
      <c r="Z461" s="14">
        <v>20029</v>
      </c>
      <c r="AB461" s="22" t="e">
        <f>VLOOKUP(T461,#REF!,6,FALSE)</f>
        <v>#REF!</v>
      </c>
      <c r="AC461" s="22" t="e">
        <f>VLOOKUP(T461,#REF!,7,FALSE)</f>
        <v>#REF!</v>
      </c>
      <c r="AE461" s="22" t="e">
        <f>VLOOKUP(W461,#REF!,6,FALSE)</f>
        <v>#REF!</v>
      </c>
      <c r="AF461" s="22" t="e">
        <f>VLOOKUP(W461,#REF!,7,FALSE)</f>
        <v>#REF!</v>
      </c>
      <c r="AH461" s="22" t="e">
        <f>VLOOKUP(Z461,#REF!,6,FALSE)</f>
        <v>#REF!</v>
      </c>
      <c r="AI461" s="22" t="e">
        <f>VLOOKUP(Z461,#REF!,7,FALSE)</f>
        <v>#REF!</v>
      </c>
      <c r="AL461" s="22" t="e">
        <f t="shared" si="16"/>
        <v>#REF!</v>
      </c>
      <c r="AN461" s="22" t="e">
        <f t="shared" si="18"/>
        <v>#REF!</v>
      </c>
      <c r="AR461" s="22" t="str">
        <f t="shared" si="17"/>
        <v>[20025,20027,20029]</v>
      </c>
    </row>
    <row r="462" spans="2:44" s="18" customFormat="1" ht="14.25" customHeight="1" x14ac:dyDescent="0.15">
      <c r="B462" s="17" t="s">
        <v>379</v>
      </c>
      <c r="C462" s="17" t="s">
        <v>26</v>
      </c>
      <c r="D462" s="17" t="s">
        <v>27</v>
      </c>
      <c r="E462" s="17">
        <v>2</v>
      </c>
      <c r="F462" s="17" t="s">
        <v>1476</v>
      </c>
      <c r="G462" s="17" t="s">
        <v>1669</v>
      </c>
      <c r="H462" s="17" t="s">
        <v>1677</v>
      </c>
      <c r="I462" s="17"/>
      <c r="J462" s="17"/>
      <c r="K462" s="17"/>
      <c r="L462" s="17">
        <v>352</v>
      </c>
      <c r="M462" s="18" t="e">
        <f>VLOOKUP(T462,#REF!,5,FALSE)</f>
        <v>#REF!</v>
      </c>
      <c r="O462" s="18" t="e">
        <f>VLOOKUP(W462,#REF!,5,FALSE)</f>
        <v>#REF!</v>
      </c>
      <c r="Q462" s="18" t="e">
        <f>VLOOKUP(Z462,#REF!,5,FALSE)</f>
        <v>#REF!</v>
      </c>
      <c r="R462" s="19" t="e">
        <f>VLOOKUP(T462,#REF!,9,FALSE)</f>
        <v>#REF!</v>
      </c>
      <c r="S462" s="19" t="e">
        <f>VLOOKUP(R462,[1]怪物!$B$6:$C$167,2,FALSE)</f>
        <v>#REF!</v>
      </c>
      <c r="T462" s="17">
        <v>20025</v>
      </c>
      <c r="U462" s="19" t="e">
        <f>VLOOKUP(W462,#REF!,9,FALSE)</f>
        <v>#REF!</v>
      </c>
      <c r="V462" s="19" t="e">
        <f>VLOOKUP(U462,[1]怪物!$B$6:$C$167,2,FALSE)</f>
        <v>#REF!</v>
      </c>
      <c r="W462" s="17">
        <v>20028</v>
      </c>
      <c r="X462" s="19" t="e">
        <f>VLOOKUP(Z462,#REF!,9,FALSE)</f>
        <v>#REF!</v>
      </c>
      <c r="Y462" s="19" t="e">
        <f>VLOOKUP(X462,[1]怪物!$B$6:$C$167,2,FALSE)</f>
        <v>#REF!</v>
      </c>
      <c r="Z462" s="17">
        <v>20029</v>
      </c>
      <c r="AB462" s="18" t="e">
        <f>VLOOKUP(T462,#REF!,6,FALSE)</f>
        <v>#REF!</v>
      </c>
      <c r="AC462" s="18" t="e">
        <f>VLOOKUP(T462,#REF!,7,FALSE)</f>
        <v>#REF!</v>
      </c>
      <c r="AE462" s="18" t="e">
        <f>VLOOKUP(W462,#REF!,6,FALSE)</f>
        <v>#REF!</v>
      </c>
      <c r="AF462" s="18" t="e">
        <f>VLOOKUP(W462,#REF!,7,FALSE)</f>
        <v>#REF!</v>
      </c>
      <c r="AH462" s="18" t="e">
        <f>VLOOKUP(Z462,#REF!,6,FALSE)</f>
        <v>#REF!</v>
      </c>
      <c r="AI462" s="18" t="e">
        <f>VLOOKUP(Z462,#REF!,7,FALSE)</f>
        <v>#REF!</v>
      </c>
      <c r="AL462" s="18" t="e">
        <f t="shared" si="16"/>
        <v>#REF!</v>
      </c>
      <c r="AN462" s="18" t="e">
        <f t="shared" si="18"/>
        <v>#REF!</v>
      </c>
      <c r="AR462" s="18" t="str">
        <f t="shared" si="17"/>
        <v>[20025,20028,20029]</v>
      </c>
    </row>
    <row r="463" spans="2:44" s="18" customFormat="1" ht="14.25" customHeight="1" x14ac:dyDescent="0.15">
      <c r="B463" s="17" t="s">
        <v>380</v>
      </c>
      <c r="C463" s="17" t="s">
        <v>26</v>
      </c>
      <c r="D463" s="17" t="s">
        <v>27</v>
      </c>
      <c r="E463" s="17">
        <v>2</v>
      </c>
      <c r="F463" s="17" t="s">
        <v>1476</v>
      </c>
      <c r="G463" s="17" t="s">
        <v>1669</v>
      </c>
      <c r="H463" s="17" t="s">
        <v>1677</v>
      </c>
      <c r="I463" s="17"/>
      <c r="J463" s="17"/>
      <c r="K463" s="17"/>
      <c r="L463" s="17">
        <v>353</v>
      </c>
      <c r="M463" s="18" t="e">
        <f>VLOOKUP(T463,#REF!,5,FALSE)</f>
        <v>#REF!</v>
      </c>
      <c r="O463" s="18" t="e">
        <f>VLOOKUP(W463,#REF!,5,FALSE)</f>
        <v>#REF!</v>
      </c>
      <c r="Q463" s="18" t="e">
        <f>VLOOKUP(Z463,#REF!,5,FALSE)</f>
        <v>#REF!</v>
      </c>
      <c r="R463" s="19" t="e">
        <f>VLOOKUP(T463,#REF!,9,FALSE)</f>
        <v>#REF!</v>
      </c>
      <c r="S463" s="19" t="e">
        <f>VLOOKUP(R463,[1]怪物!$B$6:$C$167,2,FALSE)</f>
        <v>#REF!</v>
      </c>
      <c r="T463" s="17">
        <v>20025</v>
      </c>
      <c r="U463" s="19" t="e">
        <f>VLOOKUP(W463,#REF!,9,FALSE)</f>
        <v>#REF!</v>
      </c>
      <c r="V463" s="19" t="e">
        <f>VLOOKUP(U463,[1]怪物!$B$6:$C$167,2,FALSE)</f>
        <v>#REF!</v>
      </c>
      <c r="W463" s="17">
        <v>20028</v>
      </c>
      <c r="X463" s="19" t="e">
        <f>VLOOKUP(Z463,#REF!,9,FALSE)</f>
        <v>#REF!</v>
      </c>
      <c r="Y463" s="19" t="e">
        <f>VLOOKUP(X463,[1]怪物!$B$6:$C$167,2,FALSE)</f>
        <v>#REF!</v>
      </c>
      <c r="Z463" s="17">
        <v>20029</v>
      </c>
      <c r="AB463" s="18" t="e">
        <f>VLOOKUP(T463,#REF!,6,FALSE)</f>
        <v>#REF!</v>
      </c>
      <c r="AC463" s="18" t="e">
        <f>VLOOKUP(T463,#REF!,7,FALSE)</f>
        <v>#REF!</v>
      </c>
      <c r="AE463" s="18" t="e">
        <f>VLOOKUP(W463,#REF!,6,FALSE)</f>
        <v>#REF!</v>
      </c>
      <c r="AF463" s="18" t="e">
        <f>VLOOKUP(W463,#REF!,7,FALSE)</f>
        <v>#REF!</v>
      </c>
      <c r="AH463" s="18" t="e">
        <f>VLOOKUP(Z463,#REF!,6,FALSE)</f>
        <v>#REF!</v>
      </c>
      <c r="AI463" s="18" t="e">
        <f>VLOOKUP(Z463,#REF!,7,FALSE)</f>
        <v>#REF!</v>
      </c>
      <c r="AL463" s="18" t="e">
        <f t="shared" si="16"/>
        <v>#REF!</v>
      </c>
      <c r="AN463" s="18" t="e">
        <f t="shared" si="18"/>
        <v>#REF!</v>
      </c>
      <c r="AR463" s="18" t="str">
        <f t="shared" si="17"/>
        <v>[20025,20028,20029]</v>
      </c>
    </row>
    <row r="464" spans="2:44" s="18" customFormat="1" ht="14.25" customHeight="1" x14ac:dyDescent="0.15">
      <c r="B464" s="17" t="s">
        <v>381</v>
      </c>
      <c r="C464" s="17" t="s">
        <v>26</v>
      </c>
      <c r="D464" s="17" t="s">
        <v>27</v>
      </c>
      <c r="E464" s="17">
        <v>2</v>
      </c>
      <c r="F464" s="17" t="s">
        <v>1476</v>
      </c>
      <c r="G464" s="17" t="s">
        <v>1669</v>
      </c>
      <c r="H464" s="17" t="s">
        <v>1677</v>
      </c>
      <c r="I464" s="17"/>
      <c r="J464" s="17"/>
      <c r="K464" s="17"/>
      <c r="L464" s="17">
        <v>354</v>
      </c>
      <c r="M464" s="18" t="e">
        <f>VLOOKUP(T464,#REF!,5,FALSE)</f>
        <v>#REF!</v>
      </c>
      <c r="O464" s="18" t="e">
        <f>VLOOKUP(W464,#REF!,5,FALSE)</f>
        <v>#REF!</v>
      </c>
      <c r="Q464" s="18" t="e">
        <f>VLOOKUP(Z464,#REF!,5,FALSE)</f>
        <v>#REF!</v>
      </c>
      <c r="R464" s="19" t="e">
        <f>VLOOKUP(T464,#REF!,9,FALSE)</f>
        <v>#REF!</v>
      </c>
      <c r="S464" s="19" t="e">
        <f>VLOOKUP(R464,[1]怪物!$B$6:$C$167,2,FALSE)</f>
        <v>#REF!</v>
      </c>
      <c r="T464" s="17">
        <v>20025</v>
      </c>
      <c r="U464" s="19" t="e">
        <f>VLOOKUP(W464,#REF!,9,FALSE)</f>
        <v>#REF!</v>
      </c>
      <c r="V464" s="19" t="e">
        <f>VLOOKUP(U464,[1]怪物!$B$6:$C$167,2,FALSE)</f>
        <v>#REF!</v>
      </c>
      <c r="W464" s="17">
        <v>20028</v>
      </c>
      <c r="X464" s="19" t="e">
        <f>VLOOKUP(Z464,#REF!,9,FALSE)</f>
        <v>#REF!</v>
      </c>
      <c r="Y464" s="19" t="e">
        <f>VLOOKUP(X464,[1]怪物!$B$6:$C$167,2,FALSE)</f>
        <v>#REF!</v>
      </c>
      <c r="Z464" s="17">
        <v>20029</v>
      </c>
      <c r="AB464" s="18" t="e">
        <f>VLOOKUP(T464,#REF!,6,FALSE)</f>
        <v>#REF!</v>
      </c>
      <c r="AC464" s="18" t="e">
        <f>VLOOKUP(T464,#REF!,7,FALSE)</f>
        <v>#REF!</v>
      </c>
      <c r="AE464" s="18" t="e">
        <f>VLOOKUP(W464,#REF!,6,FALSE)</f>
        <v>#REF!</v>
      </c>
      <c r="AF464" s="18" t="e">
        <f>VLOOKUP(W464,#REF!,7,FALSE)</f>
        <v>#REF!</v>
      </c>
      <c r="AH464" s="18" t="e">
        <f>VLOOKUP(Z464,#REF!,6,FALSE)</f>
        <v>#REF!</v>
      </c>
      <c r="AI464" s="18" t="e">
        <f>VLOOKUP(Z464,#REF!,7,FALSE)</f>
        <v>#REF!</v>
      </c>
      <c r="AL464" s="18" t="e">
        <f t="shared" si="16"/>
        <v>#REF!</v>
      </c>
      <c r="AN464" s="18" t="e">
        <f t="shared" si="18"/>
        <v>#REF!</v>
      </c>
      <c r="AR464" s="18" t="str">
        <f t="shared" si="17"/>
        <v>[20025,20028,20029]</v>
      </c>
    </row>
    <row r="465" spans="2:44" s="18" customFormat="1" ht="14.25" customHeight="1" x14ac:dyDescent="0.15">
      <c r="B465" s="17" t="s">
        <v>382</v>
      </c>
      <c r="C465" s="17" t="s">
        <v>26</v>
      </c>
      <c r="D465" s="17" t="s">
        <v>27</v>
      </c>
      <c r="E465" s="17">
        <v>2</v>
      </c>
      <c r="F465" s="17" t="s">
        <v>1476</v>
      </c>
      <c r="G465" s="17" t="s">
        <v>1669</v>
      </c>
      <c r="H465" s="17" t="s">
        <v>1677</v>
      </c>
      <c r="I465" s="17"/>
      <c r="J465" s="17"/>
      <c r="K465" s="17"/>
      <c r="L465" s="17">
        <v>355</v>
      </c>
      <c r="M465" s="18" t="e">
        <f>VLOOKUP(T465,#REF!,5,FALSE)</f>
        <v>#REF!</v>
      </c>
      <c r="O465" s="18" t="e">
        <f>VLOOKUP(W465,#REF!,5,FALSE)</f>
        <v>#REF!</v>
      </c>
      <c r="Q465" s="18" t="e">
        <f>VLOOKUP(Z465,#REF!,5,FALSE)</f>
        <v>#REF!</v>
      </c>
      <c r="R465" s="19" t="e">
        <f>VLOOKUP(T465,#REF!,9,FALSE)</f>
        <v>#REF!</v>
      </c>
      <c r="S465" s="19" t="e">
        <f>VLOOKUP(R465,[1]怪物!$B$6:$C$167,2,FALSE)</f>
        <v>#REF!</v>
      </c>
      <c r="T465" s="17">
        <v>20025</v>
      </c>
      <c r="U465" s="19" t="e">
        <f>VLOOKUP(W465,#REF!,9,FALSE)</f>
        <v>#REF!</v>
      </c>
      <c r="V465" s="19" t="e">
        <f>VLOOKUP(U465,[1]怪物!$B$6:$C$167,2,FALSE)</f>
        <v>#REF!</v>
      </c>
      <c r="W465" s="17">
        <v>20028</v>
      </c>
      <c r="X465" s="19" t="e">
        <f>VLOOKUP(Z465,#REF!,9,FALSE)</f>
        <v>#REF!</v>
      </c>
      <c r="Y465" s="19" t="e">
        <f>VLOOKUP(X465,[1]怪物!$B$6:$C$167,2,FALSE)</f>
        <v>#REF!</v>
      </c>
      <c r="Z465" s="17">
        <v>20029</v>
      </c>
      <c r="AB465" s="18" t="e">
        <f>VLOOKUP(T465,#REF!,6,FALSE)</f>
        <v>#REF!</v>
      </c>
      <c r="AC465" s="18" t="e">
        <f>VLOOKUP(T465,#REF!,7,FALSE)</f>
        <v>#REF!</v>
      </c>
      <c r="AE465" s="18" t="e">
        <f>VLOOKUP(W465,#REF!,6,FALSE)</f>
        <v>#REF!</v>
      </c>
      <c r="AF465" s="18" t="e">
        <f>VLOOKUP(W465,#REF!,7,FALSE)</f>
        <v>#REF!</v>
      </c>
      <c r="AH465" s="18" t="e">
        <f>VLOOKUP(Z465,#REF!,6,FALSE)</f>
        <v>#REF!</v>
      </c>
      <c r="AI465" s="18" t="e">
        <f>VLOOKUP(Z465,#REF!,7,FALSE)</f>
        <v>#REF!</v>
      </c>
      <c r="AL465" s="18" t="e">
        <f t="shared" si="16"/>
        <v>#REF!</v>
      </c>
      <c r="AN465" s="18" t="e">
        <f t="shared" si="18"/>
        <v>#REF!</v>
      </c>
      <c r="AR465" s="18" t="str">
        <f t="shared" si="17"/>
        <v>[20025,20028,20029]</v>
      </c>
    </row>
    <row r="466" spans="2:44" s="18" customFormat="1" ht="14.25" customHeight="1" x14ac:dyDescent="0.15">
      <c r="B466" s="17" t="s">
        <v>383</v>
      </c>
      <c r="C466" s="17" t="s">
        <v>26</v>
      </c>
      <c r="D466" s="17" t="s">
        <v>27</v>
      </c>
      <c r="E466" s="17">
        <v>2</v>
      </c>
      <c r="F466" s="17" t="s">
        <v>1675</v>
      </c>
      <c r="G466" s="17" t="s">
        <v>1670</v>
      </c>
      <c r="H466" s="17" t="s">
        <v>1678</v>
      </c>
      <c r="I466" s="17"/>
      <c r="J466" s="17"/>
      <c r="K466" s="17"/>
      <c r="L466" s="17">
        <v>356</v>
      </c>
      <c r="M466" s="18" t="e">
        <f>VLOOKUP(T466,#REF!,5,FALSE)</f>
        <v>#REF!</v>
      </c>
      <c r="O466" s="18" t="e">
        <f>VLOOKUP(W466,#REF!,5,FALSE)</f>
        <v>#REF!</v>
      </c>
      <c r="Q466" s="18" t="e">
        <f>VLOOKUP(Z466,#REF!,5,FALSE)</f>
        <v>#REF!</v>
      </c>
      <c r="R466" s="19" t="e">
        <f>VLOOKUP(T466,#REF!,9,FALSE)</f>
        <v>#REF!</v>
      </c>
      <c r="S466" s="19" t="e">
        <f>VLOOKUP(R466,[1]怪物!$B$6:$C$167,2,FALSE)</f>
        <v>#REF!</v>
      </c>
      <c r="T466" s="17">
        <v>20029</v>
      </c>
      <c r="U466" s="19" t="e">
        <f>VLOOKUP(W466,#REF!,9,FALSE)</f>
        <v>#REF!</v>
      </c>
      <c r="V466" s="19" t="e">
        <f>VLOOKUP(U466,[1]怪物!$B$6:$C$167,2,FALSE)</f>
        <v>#REF!</v>
      </c>
      <c r="W466" s="17">
        <v>20030</v>
      </c>
      <c r="X466" s="19" t="e">
        <f>VLOOKUP(Z466,#REF!,9,FALSE)</f>
        <v>#REF!</v>
      </c>
      <c r="Y466" s="19" t="e">
        <f>VLOOKUP(X466,[1]怪物!$B$6:$C$167,2,FALSE)</f>
        <v>#REF!</v>
      </c>
      <c r="Z466" s="17">
        <v>20031</v>
      </c>
      <c r="AB466" s="18" t="e">
        <f>VLOOKUP(T466,#REF!,6,FALSE)</f>
        <v>#REF!</v>
      </c>
      <c r="AC466" s="18" t="e">
        <f>VLOOKUP(T466,#REF!,7,FALSE)</f>
        <v>#REF!</v>
      </c>
      <c r="AE466" s="18" t="e">
        <f>VLOOKUP(W466,#REF!,6,FALSE)</f>
        <v>#REF!</v>
      </c>
      <c r="AF466" s="18" t="e">
        <f>VLOOKUP(W466,#REF!,7,FALSE)</f>
        <v>#REF!</v>
      </c>
      <c r="AH466" s="18" t="e">
        <f>VLOOKUP(Z466,#REF!,6,FALSE)</f>
        <v>#REF!</v>
      </c>
      <c r="AI466" s="18" t="e">
        <f>VLOOKUP(Z466,#REF!,7,FALSE)</f>
        <v>#REF!</v>
      </c>
      <c r="AL466" s="18" t="e">
        <f t="shared" si="16"/>
        <v>#REF!</v>
      </c>
      <c r="AN466" s="18" t="e">
        <f t="shared" si="18"/>
        <v>#REF!</v>
      </c>
      <c r="AR466" s="18" t="str">
        <f t="shared" si="17"/>
        <v>[20029,20030,20031]</v>
      </c>
    </row>
    <row r="467" spans="2:44" s="18" customFormat="1" ht="14.25" customHeight="1" x14ac:dyDescent="0.15">
      <c r="B467" s="17" t="s">
        <v>384</v>
      </c>
      <c r="C467" s="17" t="s">
        <v>26</v>
      </c>
      <c r="D467" s="17" t="s">
        <v>27</v>
      </c>
      <c r="E467" s="17">
        <v>2</v>
      </c>
      <c r="F467" s="17" t="s">
        <v>1675</v>
      </c>
      <c r="G467" s="17" t="s">
        <v>1671</v>
      </c>
      <c r="H467" s="17" t="s">
        <v>1679</v>
      </c>
      <c r="I467" s="17"/>
      <c r="J467" s="17"/>
      <c r="K467" s="17"/>
      <c r="L467" s="17">
        <v>357</v>
      </c>
      <c r="M467" s="18" t="e">
        <f>VLOOKUP(T467,#REF!,5,FALSE)</f>
        <v>#REF!</v>
      </c>
      <c r="O467" s="18" t="e">
        <f>VLOOKUP(W467,#REF!,5,FALSE)</f>
        <v>#REF!</v>
      </c>
      <c r="Q467" s="18" t="e">
        <f>VLOOKUP(Z467,#REF!,5,FALSE)</f>
        <v>#REF!</v>
      </c>
      <c r="R467" s="19" t="e">
        <f>VLOOKUP(T467,#REF!,9,FALSE)</f>
        <v>#REF!</v>
      </c>
      <c r="S467" s="19" t="e">
        <f>VLOOKUP(R467,[1]怪物!$B$6:$C$167,2,FALSE)</f>
        <v>#REF!</v>
      </c>
      <c r="T467" s="17">
        <v>20029</v>
      </c>
      <c r="U467" s="19" t="e">
        <f>VLOOKUP(W467,#REF!,9,FALSE)</f>
        <v>#REF!</v>
      </c>
      <c r="V467" s="19" t="e">
        <f>VLOOKUP(U467,[1]怪物!$B$6:$C$167,2,FALSE)</f>
        <v>#REF!</v>
      </c>
      <c r="W467" s="17">
        <v>20030</v>
      </c>
      <c r="X467" s="19" t="e">
        <f>VLOOKUP(Z467,#REF!,9,FALSE)</f>
        <v>#REF!</v>
      </c>
      <c r="Y467" s="19" t="e">
        <f>VLOOKUP(X467,[1]怪物!$B$6:$C$167,2,FALSE)</f>
        <v>#REF!</v>
      </c>
      <c r="Z467" s="17">
        <v>20032</v>
      </c>
      <c r="AB467" s="18" t="e">
        <f>VLOOKUP(T467,#REF!,6,FALSE)</f>
        <v>#REF!</v>
      </c>
      <c r="AC467" s="18" t="e">
        <f>VLOOKUP(T467,#REF!,7,FALSE)</f>
        <v>#REF!</v>
      </c>
      <c r="AE467" s="18" t="e">
        <f>VLOOKUP(W467,#REF!,6,FALSE)</f>
        <v>#REF!</v>
      </c>
      <c r="AF467" s="18" t="e">
        <f>VLOOKUP(W467,#REF!,7,FALSE)</f>
        <v>#REF!</v>
      </c>
      <c r="AH467" s="18" t="e">
        <f>VLOOKUP(Z467,#REF!,6,FALSE)</f>
        <v>#REF!</v>
      </c>
      <c r="AI467" s="18" t="e">
        <f>VLOOKUP(Z467,#REF!,7,FALSE)</f>
        <v>#REF!</v>
      </c>
      <c r="AL467" s="18" t="e">
        <f t="shared" si="16"/>
        <v>#REF!</v>
      </c>
      <c r="AN467" s="18" t="e">
        <f t="shared" si="18"/>
        <v>#REF!</v>
      </c>
      <c r="AR467" s="18" t="str">
        <f t="shared" si="17"/>
        <v>[20029,20030,20032]</v>
      </c>
    </row>
    <row r="468" spans="2:44" s="18" customFormat="1" ht="14.25" customHeight="1" x14ac:dyDescent="0.15">
      <c r="B468" s="17" t="s">
        <v>385</v>
      </c>
      <c r="C468" s="17" t="s">
        <v>26</v>
      </c>
      <c r="D468" s="17" t="s">
        <v>27</v>
      </c>
      <c r="E468" s="17">
        <v>2</v>
      </c>
      <c r="F468" s="17" t="s">
        <v>1675</v>
      </c>
      <c r="G468" s="17" t="s">
        <v>1676</v>
      </c>
      <c r="H468" s="17" t="s">
        <v>1680</v>
      </c>
      <c r="I468" s="17"/>
      <c r="J468" s="17"/>
      <c r="K468" s="17"/>
      <c r="L468" s="17">
        <v>358</v>
      </c>
      <c r="M468" s="18" t="e">
        <f>VLOOKUP(T468,#REF!,5,FALSE)</f>
        <v>#REF!</v>
      </c>
      <c r="O468" s="18" t="e">
        <f>VLOOKUP(W468,#REF!,5,FALSE)</f>
        <v>#REF!</v>
      </c>
      <c r="Q468" s="18" t="e">
        <f>VLOOKUP(Z468,#REF!,5,FALSE)</f>
        <v>#REF!</v>
      </c>
      <c r="R468" s="19" t="e">
        <f>VLOOKUP(T468,#REF!,9,FALSE)</f>
        <v>#REF!</v>
      </c>
      <c r="S468" s="19" t="e">
        <f>VLOOKUP(R468,[1]怪物!$B$6:$C$167,2,FALSE)</f>
        <v>#REF!</v>
      </c>
      <c r="T468" s="17">
        <v>20029</v>
      </c>
      <c r="U468" s="19" t="e">
        <f>VLOOKUP(W468,#REF!,9,FALSE)</f>
        <v>#REF!</v>
      </c>
      <c r="V468" s="19" t="e">
        <f>VLOOKUP(U468,[1]怪物!$B$6:$C$167,2,FALSE)</f>
        <v>#REF!</v>
      </c>
      <c r="W468" s="17">
        <v>20031</v>
      </c>
      <c r="X468" s="19" t="e">
        <f>VLOOKUP(Z468,#REF!,9,FALSE)</f>
        <v>#REF!</v>
      </c>
      <c r="Y468" s="19" t="e">
        <f>VLOOKUP(X468,[1]怪物!$B$6:$C$167,2,FALSE)</f>
        <v>#REF!</v>
      </c>
      <c r="Z468" s="17">
        <v>20032</v>
      </c>
      <c r="AB468" s="18" t="e">
        <f>VLOOKUP(T468,#REF!,6,FALSE)</f>
        <v>#REF!</v>
      </c>
      <c r="AC468" s="18" t="e">
        <f>VLOOKUP(T468,#REF!,7,FALSE)</f>
        <v>#REF!</v>
      </c>
      <c r="AE468" s="18" t="e">
        <f>VLOOKUP(W468,#REF!,6,FALSE)</f>
        <v>#REF!</v>
      </c>
      <c r="AF468" s="18" t="e">
        <f>VLOOKUP(W468,#REF!,7,FALSE)</f>
        <v>#REF!</v>
      </c>
      <c r="AH468" s="18" t="e">
        <f>VLOOKUP(Z468,#REF!,6,FALSE)</f>
        <v>#REF!</v>
      </c>
      <c r="AI468" s="18" t="e">
        <f>VLOOKUP(Z468,#REF!,7,FALSE)</f>
        <v>#REF!</v>
      </c>
      <c r="AL468" s="18" t="e">
        <f t="shared" si="16"/>
        <v>#REF!</v>
      </c>
      <c r="AN468" s="18" t="e">
        <f t="shared" si="18"/>
        <v>#REF!</v>
      </c>
      <c r="AR468" s="18" t="str">
        <f t="shared" si="17"/>
        <v>[20029,20031,20032]</v>
      </c>
    </row>
    <row r="469" spans="2:44" s="18" customFormat="1" ht="14.25" customHeight="1" x14ac:dyDescent="0.15">
      <c r="B469" s="17" t="s">
        <v>386</v>
      </c>
      <c r="C469" s="17" t="s">
        <v>26</v>
      </c>
      <c r="D469" s="17" t="s">
        <v>27</v>
      </c>
      <c r="E469" s="17">
        <v>2</v>
      </c>
      <c r="F469" s="17" t="s">
        <v>1675</v>
      </c>
      <c r="G469" s="17" t="s">
        <v>1676</v>
      </c>
      <c r="H469" s="17" t="s">
        <v>1680</v>
      </c>
      <c r="I469" s="17"/>
      <c r="J469" s="17"/>
      <c r="K469" s="17"/>
      <c r="L469" s="17">
        <v>359</v>
      </c>
      <c r="M469" s="18" t="e">
        <f>VLOOKUP(T469,#REF!,5,FALSE)</f>
        <v>#REF!</v>
      </c>
      <c r="O469" s="18" t="e">
        <f>VLOOKUP(W469,#REF!,5,FALSE)</f>
        <v>#REF!</v>
      </c>
      <c r="Q469" s="18" t="e">
        <f>VLOOKUP(Z469,#REF!,5,FALSE)</f>
        <v>#REF!</v>
      </c>
      <c r="R469" s="19" t="e">
        <f>VLOOKUP(T469,#REF!,9,FALSE)</f>
        <v>#REF!</v>
      </c>
      <c r="S469" s="19" t="e">
        <f>VLOOKUP(R469,[1]怪物!$B$6:$C$167,2,FALSE)</f>
        <v>#REF!</v>
      </c>
      <c r="T469" s="17">
        <v>20029</v>
      </c>
      <c r="U469" s="19" t="e">
        <f>VLOOKUP(W469,#REF!,9,FALSE)</f>
        <v>#REF!</v>
      </c>
      <c r="V469" s="19" t="e">
        <f>VLOOKUP(U469,[1]怪物!$B$6:$C$167,2,FALSE)</f>
        <v>#REF!</v>
      </c>
      <c r="W469" s="17">
        <v>20031</v>
      </c>
      <c r="X469" s="19" t="e">
        <f>VLOOKUP(Z469,#REF!,9,FALSE)</f>
        <v>#REF!</v>
      </c>
      <c r="Y469" s="19" t="e">
        <f>VLOOKUP(X469,[1]怪物!$B$6:$C$167,2,FALSE)</f>
        <v>#REF!</v>
      </c>
      <c r="Z469" s="17">
        <v>20032</v>
      </c>
      <c r="AB469" s="18" t="e">
        <f>VLOOKUP(T469,#REF!,6,FALSE)</f>
        <v>#REF!</v>
      </c>
      <c r="AC469" s="18" t="e">
        <f>VLOOKUP(T469,#REF!,7,FALSE)</f>
        <v>#REF!</v>
      </c>
      <c r="AE469" s="18" t="e">
        <f>VLOOKUP(W469,#REF!,6,FALSE)</f>
        <v>#REF!</v>
      </c>
      <c r="AF469" s="18" t="e">
        <f>VLOOKUP(W469,#REF!,7,FALSE)</f>
        <v>#REF!</v>
      </c>
      <c r="AH469" s="18" t="e">
        <f>VLOOKUP(Z469,#REF!,6,FALSE)</f>
        <v>#REF!</v>
      </c>
      <c r="AI469" s="18" t="e">
        <f>VLOOKUP(Z469,#REF!,7,FALSE)</f>
        <v>#REF!</v>
      </c>
      <c r="AL469" s="18" t="e">
        <f t="shared" si="16"/>
        <v>#REF!</v>
      </c>
      <c r="AN469" s="18" t="e">
        <f t="shared" si="18"/>
        <v>#REF!</v>
      </c>
      <c r="AR469" s="18" t="str">
        <f t="shared" si="17"/>
        <v>[20029,20031,20032]</v>
      </c>
    </row>
    <row r="470" spans="2:44" s="18" customFormat="1" ht="14.25" customHeight="1" x14ac:dyDescent="0.15">
      <c r="B470" s="17" t="s">
        <v>387</v>
      </c>
      <c r="C470" s="17" t="s">
        <v>26</v>
      </c>
      <c r="D470" s="17" t="s">
        <v>27</v>
      </c>
      <c r="E470" s="17">
        <v>2</v>
      </c>
      <c r="F470" s="17" t="s">
        <v>896</v>
      </c>
      <c r="G470" s="17" t="s">
        <v>1169</v>
      </c>
      <c r="H470" s="17" t="s">
        <v>1244</v>
      </c>
      <c r="I470" s="17"/>
      <c r="J470" s="17"/>
      <c r="K470" s="17"/>
      <c r="L470" s="17">
        <v>360</v>
      </c>
      <c r="M470" s="18" t="e">
        <f>VLOOKUP(T470,#REF!,5,FALSE)</f>
        <v>#REF!</v>
      </c>
      <c r="O470" s="18" t="e">
        <f>VLOOKUP(W470,#REF!,5,FALSE)</f>
        <v>#REF!</v>
      </c>
      <c r="Q470" s="18" t="e">
        <f>VLOOKUP(Z470,#REF!,5,FALSE)</f>
        <v>#REF!</v>
      </c>
      <c r="R470" s="19" t="e">
        <f>VLOOKUP(T470,#REF!,9,FALSE)</f>
        <v>#REF!</v>
      </c>
      <c r="S470" s="19" t="e">
        <f>VLOOKUP(R470,[1]怪物!$B$6:$C$167,2,FALSE)</f>
        <v>#REF!</v>
      </c>
      <c r="T470" s="17">
        <v>20030</v>
      </c>
      <c r="U470" s="19" t="e">
        <f>VLOOKUP(W470,#REF!,9,FALSE)</f>
        <v>#REF!</v>
      </c>
      <c r="V470" s="19" t="e">
        <f>VLOOKUP(U470,[1]怪物!$B$6:$C$167,2,FALSE)</f>
        <v>#REF!</v>
      </c>
      <c r="W470" s="17">
        <v>20031</v>
      </c>
      <c r="X470" s="19" t="e">
        <f>VLOOKUP(Z470,#REF!,9,FALSE)</f>
        <v>#REF!</v>
      </c>
      <c r="Y470" s="19" t="e">
        <f>VLOOKUP(X470,[1]怪物!$B$6:$C$167,2,FALSE)</f>
        <v>#REF!</v>
      </c>
      <c r="Z470" s="17">
        <v>20034</v>
      </c>
      <c r="AB470" s="18" t="e">
        <f>VLOOKUP(T470,#REF!,6,FALSE)</f>
        <v>#REF!</v>
      </c>
      <c r="AC470" s="18" t="e">
        <f>VLOOKUP(T470,#REF!,7,FALSE)</f>
        <v>#REF!</v>
      </c>
      <c r="AE470" s="18" t="e">
        <f>VLOOKUP(W470,#REF!,6,FALSE)</f>
        <v>#REF!</v>
      </c>
      <c r="AF470" s="18" t="e">
        <f>VLOOKUP(W470,#REF!,7,FALSE)</f>
        <v>#REF!</v>
      </c>
      <c r="AH470" s="18" t="e">
        <f>VLOOKUP(Z470,#REF!,6,FALSE)</f>
        <v>#REF!</v>
      </c>
      <c r="AI470" s="18" t="e">
        <f>VLOOKUP(Z470,#REF!,7,FALSE)</f>
        <v>#REF!</v>
      </c>
      <c r="AL470" s="18" t="e">
        <f t="shared" si="16"/>
        <v>#REF!</v>
      </c>
      <c r="AN470" s="18" t="e">
        <f t="shared" si="18"/>
        <v>#REF!</v>
      </c>
      <c r="AR470" s="18" t="str">
        <f t="shared" si="17"/>
        <v>[20030,20031,20034]</v>
      </c>
    </row>
    <row r="471" spans="2:44" s="11" customFormat="1" ht="14.25" customHeight="1" x14ac:dyDescent="0.15">
      <c r="B471" s="14" t="s">
        <v>388</v>
      </c>
      <c r="C471" s="14" t="s">
        <v>26</v>
      </c>
      <c r="D471" s="14" t="s">
        <v>27</v>
      </c>
      <c r="E471" s="14">
        <v>2</v>
      </c>
      <c r="F471" s="14" t="s">
        <v>896</v>
      </c>
      <c r="G471" s="14" t="s">
        <v>1170</v>
      </c>
      <c r="H471" s="14" t="s">
        <v>1245</v>
      </c>
      <c r="I471" s="14"/>
      <c r="J471" s="14"/>
      <c r="K471" s="14"/>
      <c r="L471" s="14">
        <v>361</v>
      </c>
      <c r="M471" s="11" t="e">
        <f>VLOOKUP(T471,#REF!,5,FALSE)</f>
        <v>#REF!</v>
      </c>
      <c r="O471" s="11" t="e">
        <f>VLOOKUP(W471,#REF!,5,FALSE)</f>
        <v>#REF!</v>
      </c>
      <c r="Q471" s="11" t="e">
        <f>VLOOKUP(Z471,#REF!,5,FALSE)</f>
        <v>#REF!</v>
      </c>
      <c r="R471" s="9" t="e">
        <f>VLOOKUP(T471,#REF!,9,FALSE)</f>
        <v>#REF!</v>
      </c>
      <c r="S471" s="9" t="e">
        <f>VLOOKUP(R471,[1]怪物!$B$6:$C$167,2,FALSE)</f>
        <v>#REF!</v>
      </c>
      <c r="T471" s="14">
        <v>20031</v>
      </c>
      <c r="U471" s="9" t="e">
        <f>VLOOKUP(W471,#REF!,9,FALSE)</f>
        <v>#REF!</v>
      </c>
      <c r="V471" s="9" t="e">
        <f>VLOOKUP(U471,[1]怪物!$B$6:$C$167,2,FALSE)</f>
        <v>#REF!</v>
      </c>
      <c r="W471" s="14">
        <v>20031</v>
      </c>
      <c r="X471" s="9" t="e">
        <f>VLOOKUP(Z471,#REF!,9,FALSE)</f>
        <v>#REF!</v>
      </c>
      <c r="Y471" s="9" t="e">
        <f>VLOOKUP(X471,[1]怪物!$B$6:$C$167,2,FALSE)</f>
        <v>#REF!</v>
      </c>
      <c r="Z471" s="14">
        <v>20034</v>
      </c>
      <c r="AB471" s="11" t="e">
        <f>VLOOKUP(T471,#REF!,6,FALSE)</f>
        <v>#REF!</v>
      </c>
      <c r="AC471" s="11" t="e">
        <f>VLOOKUP(T471,#REF!,7,FALSE)</f>
        <v>#REF!</v>
      </c>
      <c r="AE471" s="11" t="e">
        <f>VLOOKUP(W471,#REF!,6,FALSE)</f>
        <v>#REF!</v>
      </c>
      <c r="AF471" s="11" t="e">
        <f>VLOOKUP(W471,#REF!,7,FALSE)</f>
        <v>#REF!</v>
      </c>
      <c r="AH471" s="11" t="e">
        <f>VLOOKUP(Z471,#REF!,6,FALSE)</f>
        <v>#REF!</v>
      </c>
      <c r="AI471" s="11" t="e">
        <f>VLOOKUP(Z471,#REF!,7,FALSE)</f>
        <v>#REF!</v>
      </c>
      <c r="AL471" s="11" t="e">
        <f t="shared" si="16"/>
        <v>#REF!</v>
      </c>
      <c r="AN471" s="11" t="e">
        <f t="shared" si="18"/>
        <v>#REF!</v>
      </c>
      <c r="AR471" s="11" t="str">
        <f t="shared" si="17"/>
        <v>[20031,20031,20034]</v>
      </c>
    </row>
    <row r="472" spans="2:44" s="11" customFormat="1" ht="14.25" customHeight="1" x14ac:dyDescent="0.15">
      <c r="B472" s="14" t="s">
        <v>389</v>
      </c>
      <c r="C472" s="14" t="s">
        <v>26</v>
      </c>
      <c r="D472" s="14" t="s">
        <v>27</v>
      </c>
      <c r="E472" s="14">
        <v>2</v>
      </c>
      <c r="F472" s="14" t="s">
        <v>896</v>
      </c>
      <c r="G472" s="14" t="s">
        <v>1579</v>
      </c>
      <c r="H472" s="14" t="s">
        <v>1013</v>
      </c>
      <c r="I472" s="14"/>
      <c r="J472" s="14"/>
      <c r="K472" s="14"/>
      <c r="L472" s="14">
        <v>362</v>
      </c>
      <c r="M472" s="11" t="e">
        <f>VLOOKUP(T472,#REF!,5,FALSE)</f>
        <v>#REF!</v>
      </c>
      <c r="O472" s="11" t="e">
        <f>VLOOKUP(W472,#REF!,5,FALSE)</f>
        <v>#REF!</v>
      </c>
      <c r="Q472" s="11" t="e">
        <f>VLOOKUP(Z472,#REF!,5,FALSE)</f>
        <v>#REF!</v>
      </c>
      <c r="R472" s="9" t="e">
        <f>VLOOKUP(T472,#REF!,9,FALSE)</f>
        <v>#REF!</v>
      </c>
      <c r="S472" s="9" t="e">
        <f>VLOOKUP(R472,[1]怪物!$B$6:$C$167,2,FALSE)</f>
        <v>#REF!</v>
      </c>
      <c r="T472" s="14">
        <v>20031</v>
      </c>
      <c r="U472" s="9" t="e">
        <f>VLOOKUP(W472,#REF!,9,FALSE)</f>
        <v>#REF!</v>
      </c>
      <c r="V472" s="9" t="e">
        <f>VLOOKUP(U472,[1]怪物!$B$6:$C$167,2,FALSE)</f>
        <v>#REF!</v>
      </c>
      <c r="W472" s="14">
        <v>20032</v>
      </c>
      <c r="X472" s="9" t="e">
        <f>VLOOKUP(Z472,#REF!,9,FALSE)</f>
        <v>#REF!</v>
      </c>
      <c r="Y472" s="9" t="e">
        <f>VLOOKUP(X472,[1]怪物!$B$6:$C$167,2,FALSE)</f>
        <v>#REF!</v>
      </c>
      <c r="Z472" s="14">
        <v>20034</v>
      </c>
      <c r="AB472" s="11" t="e">
        <f>VLOOKUP(T472,#REF!,6,FALSE)</f>
        <v>#REF!</v>
      </c>
      <c r="AC472" s="11" t="e">
        <f>VLOOKUP(T472,#REF!,7,FALSE)</f>
        <v>#REF!</v>
      </c>
      <c r="AE472" s="11" t="e">
        <f>VLOOKUP(W472,#REF!,6,FALSE)</f>
        <v>#REF!</v>
      </c>
      <c r="AF472" s="11" t="e">
        <f>VLOOKUP(W472,#REF!,7,FALSE)</f>
        <v>#REF!</v>
      </c>
      <c r="AH472" s="11" t="e">
        <f>VLOOKUP(Z472,#REF!,6,FALSE)</f>
        <v>#REF!</v>
      </c>
      <c r="AI472" s="11" t="e">
        <f>VLOOKUP(Z472,#REF!,7,FALSE)</f>
        <v>#REF!</v>
      </c>
      <c r="AL472" s="11" t="e">
        <f t="shared" si="16"/>
        <v>#REF!</v>
      </c>
      <c r="AN472" s="11" t="e">
        <f t="shared" si="18"/>
        <v>#REF!</v>
      </c>
      <c r="AR472" s="11" t="str">
        <f t="shared" si="17"/>
        <v>[20031,20032,20034]</v>
      </c>
    </row>
    <row r="473" spans="2:44" s="11" customFormat="1" ht="14.25" customHeight="1" x14ac:dyDescent="0.15">
      <c r="B473" s="14" t="s">
        <v>390</v>
      </c>
      <c r="C473" s="14" t="s">
        <v>26</v>
      </c>
      <c r="D473" s="14" t="s">
        <v>27</v>
      </c>
      <c r="E473" s="14">
        <v>2</v>
      </c>
      <c r="F473" s="14" t="s">
        <v>896</v>
      </c>
      <c r="G473" s="14" t="s">
        <v>1580</v>
      </c>
      <c r="H473" s="14" t="s">
        <v>1246</v>
      </c>
      <c r="I473" s="14"/>
      <c r="J473" s="14"/>
      <c r="K473" s="14"/>
      <c r="L473" s="14">
        <v>363</v>
      </c>
      <c r="M473" s="11" t="e">
        <f>VLOOKUP(T473,#REF!,5,FALSE)</f>
        <v>#REF!</v>
      </c>
      <c r="O473" s="11" t="e">
        <f>VLOOKUP(W473,#REF!,5,FALSE)</f>
        <v>#REF!</v>
      </c>
      <c r="Q473" s="11" t="e">
        <f>VLOOKUP(Z473,#REF!,5,FALSE)</f>
        <v>#REF!</v>
      </c>
      <c r="R473" s="9" t="e">
        <f>VLOOKUP(T473,#REF!,9,FALSE)</f>
        <v>#REF!</v>
      </c>
      <c r="S473" s="9" t="e">
        <f>VLOOKUP(R473,[1]怪物!$B$6:$C$167,2,FALSE)</f>
        <v>#REF!</v>
      </c>
      <c r="T473" s="14">
        <v>20031</v>
      </c>
      <c r="U473" s="9" t="e">
        <f>VLOOKUP(W473,#REF!,9,FALSE)</f>
        <v>#REF!</v>
      </c>
      <c r="V473" s="9" t="e">
        <f>VLOOKUP(U473,[1]怪物!$B$6:$C$167,2,FALSE)</f>
        <v>#REF!</v>
      </c>
      <c r="W473" s="14">
        <v>20032</v>
      </c>
      <c r="X473" s="9" t="e">
        <f>VLOOKUP(Z473,#REF!,9,FALSE)</f>
        <v>#REF!</v>
      </c>
      <c r="Y473" s="9" t="e">
        <f>VLOOKUP(X473,[1]怪物!$B$6:$C$167,2,FALSE)</f>
        <v>#REF!</v>
      </c>
      <c r="Z473" s="14">
        <v>20033</v>
      </c>
      <c r="AB473" s="11" t="e">
        <f>VLOOKUP(T473,#REF!,6,FALSE)</f>
        <v>#REF!</v>
      </c>
      <c r="AC473" s="11" t="e">
        <f>VLOOKUP(T473,#REF!,7,FALSE)</f>
        <v>#REF!</v>
      </c>
      <c r="AE473" s="11" t="e">
        <f>VLOOKUP(W473,#REF!,6,FALSE)</f>
        <v>#REF!</v>
      </c>
      <c r="AF473" s="11" t="e">
        <f>VLOOKUP(W473,#REF!,7,FALSE)</f>
        <v>#REF!</v>
      </c>
      <c r="AH473" s="11" t="e">
        <f>VLOOKUP(Z473,#REF!,6,FALSE)</f>
        <v>#REF!</v>
      </c>
      <c r="AI473" s="11" t="e">
        <f>VLOOKUP(Z473,#REF!,7,FALSE)</f>
        <v>#REF!</v>
      </c>
      <c r="AL473" s="11" t="e">
        <f t="shared" si="16"/>
        <v>#REF!</v>
      </c>
      <c r="AN473" s="11" t="e">
        <f t="shared" si="18"/>
        <v>#REF!</v>
      </c>
      <c r="AR473" s="11" t="str">
        <f t="shared" si="17"/>
        <v>[20031,20032,20033]</v>
      </c>
    </row>
    <row r="474" spans="2:44" s="11" customFormat="1" ht="14.25" customHeight="1" x14ac:dyDescent="0.15">
      <c r="B474" s="14" t="s">
        <v>391</v>
      </c>
      <c r="C474" s="14" t="s">
        <v>26</v>
      </c>
      <c r="D474" s="14" t="s">
        <v>27</v>
      </c>
      <c r="E474" s="14">
        <v>2</v>
      </c>
      <c r="F474" s="14" t="s">
        <v>896</v>
      </c>
      <c r="G474" s="14" t="s">
        <v>1580</v>
      </c>
      <c r="H474" s="14" t="s">
        <v>1246</v>
      </c>
      <c r="I474" s="14"/>
      <c r="J474" s="14"/>
      <c r="K474" s="14"/>
      <c r="L474" s="14">
        <v>364</v>
      </c>
      <c r="M474" s="11" t="e">
        <f>VLOOKUP(T474,#REF!,5,FALSE)</f>
        <v>#REF!</v>
      </c>
      <c r="O474" s="11" t="e">
        <f>VLOOKUP(W474,#REF!,5,FALSE)</f>
        <v>#REF!</v>
      </c>
      <c r="Q474" s="11" t="e">
        <f>VLOOKUP(Z474,#REF!,5,FALSE)</f>
        <v>#REF!</v>
      </c>
      <c r="R474" s="9" t="e">
        <f>VLOOKUP(T474,#REF!,9,FALSE)</f>
        <v>#REF!</v>
      </c>
      <c r="S474" s="9" t="e">
        <f>VLOOKUP(R474,[1]怪物!$B$6:$C$167,2,FALSE)</f>
        <v>#REF!</v>
      </c>
      <c r="T474" s="14">
        <v>20031</v>
      </c>
      <c r="U474" s="9" t="e">
        <f>VLOOKUP(W474,#REF!,9,FALSE)</f>
        <v>#REF!</v>
      </c>
      <c r="V474" s="9" t="e">
        <f>VLOOKUP(U474,[1]怪物!$B$6:$C$167,2,FALSE)</f>
        <v>#REF!</v>
      </c>
      <c r="W474" s="14">
        <v>20032</v>
      </c>
      <c r="X474" s="9" t="e">
        <f>VLOOKUP(Z474,#REF!,9,FALSE)</f>
        <v>#REF!</v>
      </c>
      <c r="Y474" s="9" t="e">
        <f>VLOOKUP(X474,[1]怪物!$B$6:$C$167,2,FALSE)</f>
        <v>#REF!</v>
      </c>
      <c r="Z474" s="14">
        <v>20033</v>
      </c>
      <c r="AB474" s="11" t="e">
        <f>VLOOKUP(T474,#REF!,6,FALSE)</f>
        <v>#REF!</v>
      </c>
      <c r="AC474" s="11" t="e">
        <f>VLOOKUP(T474,#REF!,7,FALSE)</f>
        <v>#REF!</v>
      </c>
      <c r="AE474" s="11" t="e">
        <f>VLOOKUP(W474,#REF!,6,FALSE)</f>
        <v>#REF!</v>
      </c>
      <c r="AF474" s="11" t="e">
        <f>VLOOKUP(W474,#REF!,7,FALSE)</f>
        <v>#REF!</v>
      </c>
      <c r="AH474" s="11" t="e">
        <f>VLOOKUP(Z474,#REF!,6,FALSE)</f>
        <v>#REF!</v>
      </c>
      <c r="AI474" s="11" t="e">
        <f>VLOOKUP(Z474,#REF!,7,FALSE)</f>
        <v>#REF!</v>
      </c>
      <c r="AL474" s="11" t="e">
        <f t="shared" si="16"/>
        <v>#REF!</v>
      </c>
      <c r="AN474" s="11" t="e">
        <f t="shared" si="18"/>
        <v>#REF!</v>
      </c>
      <c r="AR474" s="11" t="str">
        <f t="shared" si="17"/>
        <v>[20031,20032,20033]</v>
      </c>
    </row>
    <row r="475" spans="2:44" s="11" customFormat="1" ht="14.25" customHeight="1" x14ac:dyDescent="0.15">
      <c r="B475" s="14" t="s">
        <v>392</v>
      </c>
      <c r="C475" s="14" t="s">
        <v>26</v>
      </c>
      <c r="D475" s="14" t="s">
        <v>27</v>
      </c>
      <c r="E475" s="14">
        <v>2</v>
      </c>
      <c r="F475" s="14" t="s">
        <v>896</v>
      </c>
      <c r="G475" s="14" t="s">
        <v>1581</v>
      </c>
      <c r="H475" s="14" t="s">
        <v>1014</v>
      </c>
      <c r="I475" s="14"/>
      <c r="J475" s="14"/>
      <c r="K475" s="14"/>
      <c r="L475" s="14">
        <v>365</v>
      </c>
      <c r="M475" s="11" t="e">
        <f>VLOOKUP(T475,#REF!,5,FALSE)</f>
        <v>#REF!</v>
      </c>
      <c r="O475" s="11" t="e">
        <f>VLOOKUP(W475,#REF!,5,FALSE)</f>
        <v>#REF!</v>
      </c>
      <c r="Q475" s="11" t="e">
        <f>VLOOKUP(Z475,#REF!,5,FALSE)</f>
        <v>#REF!</v>
      </c>
      <c r="R475" s="9" t="e">
        <f>VLOOKUP(T475,#REF!,9,FALSE)</f>
        <v>#REF!</v>
      </c>
      <c r="S475" s="9" t="e">
        <f>VLOOKUP(R475,[1]怪物!$B$6:$C$167,2,FALSE)</f>
        <v>#REF!</v>
      </c>
      <c r="T475" s="14">
        <v>20032</v>
      </c>
      <c r="U475" s="9" t="e">
        <f>VLOOKUP(W475,#REF!,9,FALSE)</f>
        <v>#REF!</v>
      </c>
      <c r="V475" s="9" t="e">
        <f>VLOOKUP(U475,[1]怪物!$B$6:$C$167,2,FALSE)</f>
        <v>#REF!</v>
      </c>
      <c r="W475" s="14">
        <v>20034</v>
      </c>
      <c r="X475" s="9" t="e">
        <f>VLOOKUP(Z475,#REF!,9,FALSE)</f>
        <v>#REF!</v>
      </c>
      <c r="Y475" s="9" t="e">
        <f>VLOOKUP(X475,[1]怪物!$B$6:$C$167,2,FALSE)</f>
        <v>#REF!</v>
      </c>
      <c r="Z475" s="14">
        <v>20033</v>
      </c>
      <c r="AB475" s="11" t="e">
        <f>VLOOKUP(T475,#REF!,6,FALSE)</f>
        <v>#REF!</v>
      </c>
      <c r="AC475" s="11" t="e">
        <f>VLOOKUP(T475,#REF!,7,FALSE)</f>
        <v>#REF!</v>
      </c>
      <c r="AE475" s="11" t="e">
        <f>VLOOKUP(W475,#REF!,6,FALSE)</f>
        <v>#REF!</v>
      </c>
      <c r="AF475" s="11" t="e">
        <f>VLOOKUP(W475,#REF!,7,FALSE)</f>
        <v>#REF!</v>
      </c>
      <c r="AH475" s="11" t="e">
        <f>VLOOKUP(Z475,#REF!,6,FALSE)</f>
        <v>#REF!</v>
      </c>
      <c r="AI475" s="11" t="e">
        <f>VLOOKUP(Z475,#REF!,7,FALSE)</f>
        <v>#REF!</v>
      </c>
      <c r="AL475" s="11" t="e">
        <f t="shared" si="16"/>
        <v>#REF!</v>
      </c>
      <c r="AN475" s="11" t="e">
        <f t="shared" si="18"/>
        <v>#REF!</v>
      </c>
      <c r="AR475" s="11" t="str">
        <f t="shared" si="17"/>
        <v>[20032,20034,20033]</v>
      </c>
    </row>
    <row r="476" spans="2:44" s="11" customFormat="1" ht="14.25" customHeight="1" x14ac:dyDescent="0.15">
      <c r="B476" s="14" t="s">
        <v>393</v>
      </c>
      <c r="C476" s="14" t="s">
        <v>26</v>
      </c>
      <c r="D476" s="14" t="s">
        <v>27</v>
      </c>
      <c r="E476" s="14">
        <v>2</v>
      </c>
      <c r="F476" s="14" t="s">
        <v>896</v>
      </c>
      <c r="G476" s="14" t="s">
        <v>1581</v>
      </c>
      <c r="H476" s="14" t="s">
        <v>1014</v>
      </c>
      <c r="I476" s="14"/>
      <c r="J476" s="14"/>
      <c r="K476" s="14"/>
      <c r="L476" s="14">
        <v>366</v>
      </c>
      <c r="M476" s="11" t="e">
        <f>VLOOKUP(T476,#REF!,5,FALSE)</f>
        <v>#REF!</v>
      </c>
      <c r="O476" s="11" t="e">
        <f>VLOOKUP(W476,#REF!,5,FALSE)</f>
        <v>#REF!</v>
      </c>
      <c r="Q476" s="11" t="e">
        <f>VLOOKUP(Z476,#REF!,5,FALSE)</f>
        <v>#REF!</v>
      </c>
      <c r="R476" s="9" t="e">
        <f>VLOOKUP(T476,#REF!,9,FALSE)</f>
        <v>#REF!</v>
      </c>
      <c r="S476" s="9" t="e">
        <f>VLOOKUP(R476,[1]怪物!$B$6:$C$167,2,FALSE)</f>
        <v>#REF!</v>
      </c>
      <c r="T476" s="14">
        <v>20032</v>
      </c>
      <c r="U476" s="9" t="e">
        <f>VLOOKUP(W476,#REF!,9,FALSE)</f>
        <v>#REF!</v>
      </c>
      <c r="V476" s="9" t="e">
        <f>VLOOKUP(U476,[1]怪物!$B$6:$C$167,2,FALSE)</f>
        <v>#REF!</v>
      </c>
      <c r="W476" s="14">
        <v>20034</v>
      </c>
      <c r="X476" s="9" t="e">
        <f>VLOOKUP(Z476,#REF!,9,FALSE)</f>
        <v>#REF!</v>
      </c>
      <c r="Y476" s="9" t="e">
        <f>VLOOKUP(X476,[1]怪物!$B$6:$C$167,2,FALSE)</f>
        <v>#REF!</v>
      </c>
      <c r="Z476" s="14">
        <v>20033</v>
      </c>
      <c r="AB476" s="11" t="e">
        <f>VLOOKUP(T476,#REF!,6,FALSE)</f>
        <v>#REF!</v>
      </c>
      <c r="AC476" s="11" t="e">
        <f>VLOOKUP(T476,#REF!,7,FALSE)</f>
        <v>#REF!</v>
      </c>
      <c r="AE476" s="11" t="e">
        <f>VLOOKUP(W476,#REF!,6,FALSE)</f>
        <v>#REF!</v>
      </c>
      <c r="AF476" s="11" t="e">
        <f>VLOOKUP(W476,#REF!,7,FALSE)</f>
        <v>#REF!</v>
      </c>
      <c r="AH476" s="11" t="e">
        <f>VLOOKUP(Z476,#REF!,6,FALSE)</f>
        <v>#REF!</v>
      </c>
      <c r="AI476" s="11" t="e">
        <f>VLOOKUP(Z476,#REF!,7,FALSE)</f>
        <v>#REF!</v>
      </c>
      <c r="AL476" s="11" t="e">
        <f t="shared" si="16"/>
        <v>#REF!</v>
      </c>
      <c r="AN476" s="11" t="e">
        <f t="shared" si="18"/>
        <v>#REF!</v>
      </c>
      <c r="AR476" s="11" t="str">
        <f t="shared" si="17"/>
        <v>[20032,20034,20033]</v>
      </c>
    </row>
    <row r="477" spans="2:44" s="11" customFormat="1" ht="14.25" customHeight="1" x14ac:dyDescent="0.15">
      <c r="B477" s="14" t="s">
        <v>394</v>
      </c>
      <c r="C477" s="14" t="s">
        <v>26</v>
      </c>
      <c r="D477" s="14" t="s">
        <v>27</v>
      </c>
      <c r="E477" s="14">
        <v>2</v>
      </c>
      <c r="F477" s="14" t="s">
        <v>896</v>
      </c>
      <c r="G477" s="14" t="s">
        <v>1582</v>
      </c>
      <c r="H477" s="14" t="s">
        <v>1247</v>
      </c>
      <c r="I477" s="14"/>
      <c r="J477" s="14"/>
      <c r="K477" s="14"/>
      <c r="L477" s="14">
        <v>367</v>
      </c>
      <c r="M477" s="11" t="e">
        <f>VLOOKUP(T477,#REF!,5,FALSE)</f>
        <v>#REF!</v>
      </c>
      <c r="O477" s="11" t="e">
        <f>VLOOKUP(W477,#REF!,5,FALSE)</f>
        <v>#REF!</v>
      </c>
      <c r="Q477" s="11" t="e">
        <f>VLOOKUP(Z477,#REF!,5,FALSE)</f>
        <v>#REF!</v>
      </c>
      <c r="R477" s="9" t="e">
        <f>VLOOKUP(T477,#REF!,9,FALSE)</f>
        <v>#REF!</v>
      </c>
      <c r="S477" s="9" t="e">
        <f>VLOOKUP(R477,[1]怪物!$B$6:$C$167,2,FALSE)</f>
        <v>#REF!</v>
      </c>
      <c r="T477" s="14">
        <v>20032</v>
      </c>
      <c r="U477" s="9" t="e">
        <f>VLOOKUP(W477,#REF!,9,FALSE)</f>
        <v>#REF!</v>
      </c>
      <c r="V477" s="9" t="e">
        <f>VLOOKUP(U477,[1]怪物!$B$6:$C$167,2,FALSE)</f>
        <v>#REF!</v>
      </c>
      <c r="W477" s="14">
        <v>20034</v>
      </c>
      <c r="X477" s="9" t="e">
        <f>VLOOKUP(Z477,#REF!,9,FALSE)</f>
        <v>#REF!</v>
      </c>
      <c r="Y477" s="9" t="e">
        <f>VLOOKUP(X477,[1]怪物!$B$6:$C$167,2,FALSE)</f>
        <v>#REF!</v>
      </c>
      <c r="Z477" s="14">
        <v>20035</v>
      </c>
      <c r="AB477" s="11" t="e">
        <f>VLOOKUP(T477,#REF!,6,FALSE)</f>
        <v>#REF!</v>
      </c>
      <c r="AC477" s="11" t="e">
        <f>VLOOKUP(T477,#REF!,7,FALSE)</f>
        <v>#REF!</v>
      </c>
      <c r="AE477" s="11" t="e">
        <f>VLOOKUP(W477,#REF!,6,FALSE)</f>
        <v>#REF!</v>
      </c>
      <c r="AF477" s="11" t="e">
        <f>VLOOKUP(W477,#REF!,7,FALSE)</f>
        <v>#REF!</v>
      </c>
      <c r="AH477" s="11" t="e">
        <f>VLOOKUP(Z477,#REF!,6,FALSE)</f>
        <v>#REF!</v>
      </c>
      <c r="AI477" s="11" t="e">
        <f>VLOOKUP(Z477,#REF!,7,FALSE)</f>
        <v>#REF!</v>
      </c>
      <c r="AL477" s="11" t="e">
        <f t="shared" si="16"/>
        <v>#REF!</v>
      </c>
      <c r="AN477" s="11" t="e">
        <f t="shared" si="18"/>
        <v>#REF!</v>
      </c>
      <c r="AR477" s="11" t="str">
        <f t="shared" si="17"/>
        <v>[20032,20034,20035]</v>
      </c>
    </row>
    <row r="478" spans="2:44" s="11" customFormat="1" ht="14.25" customHeight="1" x14ac:dyDescent="0.15">
      <c r="B478" s="14" t="s">
        <v>395</v>
      </c>
      <c r="C478" s="14" t="s">
        <v>26</v>
      </c>
      <c r="D478" s="14" t="s">
        <v>27</v>
      </c>
      <c r="E478" s="14">
        <v>2</v>
      </c>
      <c r="F478" s="14" t="s">
        <v>896</v>
      </c>
      <c r="G478" s="14" t="s">
        <v>1171</v>
      </c>
      <c r="H478" s="14" t="s">
        <v>1015</v>
      </c>
      <c r="I478" s="14"/>
      <c r="J478" s="14"/>
      <c r="K478" s="14"/>
      <c r="L478" s="14">
        <v>368</v>
      </c>
      <c r="M478" s="11" t="e">
        <f>VLOOKUP(T478,#REF!,5,FALSE)</f>
        <v>#REF!</v>
      </c>
      <c r="O478" s="11" t="e">
        <f>VLOOKUP(W478,#REF!,5,FALSE)</f>
        <v>#REF!</v>
      </c>
      <c r="Q478" s="11" t="e">
        <f>VLOOKUP(Z478,#REF!,5,FALSE)</f>
        <v>#REF!</v>
      </c>
      <c r="R478" s="9" t="e">
        <f>VLOOKUP(T478,#REF!,9,FALSE)</f>
        <v>#REF!</v>
      </c>
      <c r="S478" s="9" t="e">
        <f>VLOOKUP(R478,[1]怪物!$B$6:$C$167,2,FALSE)</f>
        <v>#REF!</v>
      </c>
      <c r="T478" s="14">
        <v>20034</v>
      </c>
      <c r="U478" s="9" t="e">
        <f>VLOOKUP(W478,#REF!,9,FALSE)</f>
        <v>#REF!</v>
      </c>
      <c r="V478" s="9" t="e">
        <f>VLOOKUP(U478,[1]怪物!$B$6:$C$167,2,FALSE)</f>
        <v>#REF!</v>
      </c>
      <c r="W478" s="14">
        <v>20033</v>
      </c>
      <c r="X478" s="9" t="e">
        <f>VLOOKUP(Z478,#REF!,9,FALSE)</f>
        <v>#REF!</v>
      </c>
      <c r="Y478" s="9" t="e">
        <f>VLOOKUP(X478,[1]怪物!$B$6:$C$167,2,FALSE)</f>
        <v>#REF!</v>
      </c>
      <c r="Z478" s="14">
        <v>20035</v>
      </c>
      <c r="AB478" s="11" t="e">
        <f>VLOOKUP(T478,#REF!,6,FALSE)</f>
        <v>#REF!</v>
      </c>
      <c r="AC478" s="11" t="e">
        <f>VLOOKUP(T478,#REF!,7,FALSE)</f>
        <v>#REF!</v>
      </c>
      <c r="AE478" s="11" t="e">
        <f>VLOOKUP(W478,#REF!,6,FALSE)</f>
        <v>#REF!</v>
      </c>
      <c r="AF478" s="11" t="e">
        <f>VLOOKUP(W478,#REF!,7,FALSE)</f>
        <v>#REF!</v>
      </c>
      <c r="AH478" s="11" t="e">
        <f>VLOOKUP(Z478,#REF!,6,FALSE)</f>
        <v>#REF!</v>
      </c>
      <c r="AI478" s="11" t="e">
        <f>VLOOKUP(Z478,#REF!,7,FALSE)</f>
        <v>#REF!</v>
      </c>
      <c r="AL478" s="11" t="e">
        <f t="shared" si="16"/>
        <v>#REF!</v>
      </c>
      <c r="AN478" s="11" t="e">
        <f t="shared" si="18"/>
        <v>#REF!</v>
      </c>
      <c r="AR478" s="11" t="str">
        <f t="shared" si="17"/>
        <v>[20034,20033,20035]</v>
      </c>
    </row>
    <row r="479" spans="2:44" s="11" customFormat="1" ht="14.25" customHeight="1" x14ac:dyDescent="0.15">
      <c r="B479" s="14" t="s">
        <v>396</v>
      </c>
      <c r="C479" s="14" t="s">
        <v>26</v>
      </c>
      <c r="D479" s="14" t="s">
        <v>27</v>
      </c>
      <c r="E479" s="14">
        <v>2</v>
      </c>
      <c r="F479" s="14" t="s">
        <v>896</v>
      </c>
      <c r="G479" s="14" t="s">
        <v>1171</v>
      </c>
      <c r="H479" s="14" t="s">
        <v>1015</v>
      </c>
      <c r="I479" s="14"/>
      <c r="J479" s="14"/>
      <c r="K479" s="14"/>
      <c r="L479" s="14">
        <v>369</v>
      </c>
      <c r="M479" s="11" t="e">
        <f>VLOOKUP(T479,#REF!,5,FALSE)</f>
        <v>#REF!</v>
      </c>
      <c r="O479" s="11" t="e">
        <f>VLOOKUP(W479,#REF!,5,FALSE)</f>
        <v>#REF!</v>
      </c>
      <c r="Q479" s="11" t="e">
        <f>VLOOKUP(Z479,#REF!,5,FALSE)</f>
        <v>#REF!</v>
      </c>
      <c r="R479" s="9" t="e">
        <f>VLOOKUP(T479,#REF!,9,FALSE)</f>
        <v>#REF!</v>
      </c>
      <c r="S479" s="9" t="e">
        <f>VLOOKUP(R479,[1]怪物!$B$6:$C$167,2,FALSE)</f>
        <v>#REF!</v>
      </c>
      <c r="T479" s="14">
        <v>20034</v>
      </c>
      <c r="U479" s="9" t="e">
        <f>VLOOKUP(W479,#REF!,9,FALSE)</f>
        <v>#REF!</v>
      </c>
      <c r="V479" s="9" t="e">
        <f>VLOOKUP(U479,[1]怪物!$B$6:$C$167,2,FALSE)</f>
        <v>#REF!</v>
      </c>
      <c r="W479" s="14">
        <v>20033</v>
      </c>
      <c r="X479" s="9" t="e">
        <f>VLOOKUP(Z479,#REF!,9,FALSE)</f>
        <v>#REF!</v>
      </c>
      <c r="Y479" s="9" t="e">
        <f>VLOOKUP(X479,[1]怪物!$B$6:$C$167,2,FALSE)</f>
        <v>#REF!</v>
      </c>
      <c r="Z479" s="14">
        <v>20035</v>
      </c>
      <c r="AB479" s="11" t="e">
        <f>VLOOKUP(T479,#REF!,6,FALSE)</f>
        <v>#REF!</v>
      </c>
      <c r="AC479" s="11" t="e">
        <f>VLOOKUP(T479,#REF!,7,FALSE)</f>
        <v>#REF!</v>
      </c>
      <c r="AE479" s="11" t="e">
        <f>VLOOKUP(W479,#REF!,6,FALSE)</f>
        <v>#REF!</v>
      </c>
      <c r="AF479" s="11" t="e">
        <f>VLOOKUP(W479,#REF!,7,FALSE)</f>
        <v>#REF!</v>
      </c>
      <c r="AH479" s="11" t="e">
        <f>VLOOKUP(Z479,#REF!,6,FALSE)</f>
        <v>#REF!</v>
      </c>
      <c r="AI479" s="11" t="e">
        <f>VLOOKUP(Z479,#REF!,7,FALSE)</f>
        <v>#REF!</v>
      </c>
      <c r="AL479" s="11" t="e">
        <f t="shared" si="16"/>
        <v>#REF!</v>
      </c>
      <c r="AN479" s="11" t="e">
        <f t="shared" si="18"/>
        <v>#REF!</v>
      </c>
      <c r="AR479" s="11" t="str">
        <f t="shared" si="17"/>
        <v>[20034,20033,20035]</v>
      </c>
    </row>
    <row r="480" spans="2:44" s="11" customFormat="1" ht="14.25" customHeight="1" x14ac:dyDescent="0.15">
      <c r="B480" s="14" t="s">
        <v>397</v>
      </c>
      <c r="C480" s="14" t="s">
        <v>26</v>
      </c>
      <c r="D480" s="14" t="s">
        <v>27</v>
      </c>
      <c r="E480" s="14">
        <v>2</v>
      </c>
      <c r="F480" s="14" t="s">
        <v>896</v>
      </c>
      <c r="G480" s="14" t="s">
        <v>1172</v>
      </c>
      <c r="H480" s="14" t="s">
        <v>1248</v>
      </c>
      <c r="I480" s="14"/>
      <c r="J480" s="14"/>
      <c r="K480" s="14"/>
      <c r="L480" s="14">
        <v>370</v>
      </c>
      <c r="M480" s="11" t="e">
        <f>VLOOKUP(T480,#REF!,5,FALSE)</f>
        <v>#REF!</v>
      </c>
      <c r="O480" s="11" t="e">
        <f>VLOOKUP(W480,#REF!,5,FALSE)</f>
        <v>#REF!</v>
      </c>
      <c r="Q480" s="11" t="e">
        <f>VLOOKUP(Z480,#REF!,5,FALSE)</f>
        <v>#REF!</v>
      </c>
      <c r="R480" s="9" t="e">
        <f>VLOOKUP(T480,#REF!,9,FALSE)</f>
        <v>#REF!</v>
      </c>
      <c r="S480" s="9" t="e">
        <f>VLOOKUP(R480,[1]怪物!$B$6:$C$167,2,FALSE)</f>
        <v>#REF!</v>
      </c>
      <c r="T480" s="14">
        <v>20034</v>
      </c>
      <c r="U480" s="9" t="e">
        <f>VLOOKUP(W480,#REF!,9,FALSE)</f>
        <v>#REF!</v>
      </c>
      <c r="V480" s="9" t="e">
        <f>VLOOKUP(U480,[1]怪物!$B$6:$C$167,2,FALSE)</f>
        <v>#REF!</v>
      </c>
      <c r="W480" s="14">
        <v>20033</v>
      </c>
      <c r="X480" s="9" t="e">
        <f>VLOOKUP(Z480,#REF!,9,FALSE)</f>
        <v>#REF!</v>
      </c>
      <c r="Y480" s="9" t="e">
        <f>VLOOKUP(X480,[1]怪物!$B$6:$C$167,2,FALSE)</f>
        <v>#REF!</v>
      </c>
      <c r="Z480" s="14">
        <v>20036</v>
      </c>
      <c r="AB480" s="11" t="e">
        <f>VLOOKUP(T480,#REF!,6,FALSE)</f>
        <v>#REF!</v>
      </c>
      <c r="AC480" s="11" t="e">
        <f>VLOOKUP(T480,#REF!,7,FALSE)</f>
        <v>#REF!</v>
      </c>
      <c r="AE480" s="11" t="e">
        <f>VLOOKUP(W480,#REF!,6,FALSE)</f>
        <v>#REF!</v>
      </c>
      <c r="AF480" s="11" t="e">
        <f>VLOOKUP(W480,#REF!,7,FALSE)</f>
        <v>#REF!</v>
      </c>
      <c r="AH480" s="11" t="e">
        <f>VLOOKUP(Z480,#REF!,6,FALSE)</f>
        <v>#REF!</v>
      </c>
      <c r="AI480" s="11" t="e">
        <f>VLOOKUP(Z480,#REF!,7,FALSE)</f>
        <v>#REF!</v>
      </c>
      <c r="AL480" s="11" t="e">
        <f t="shared" si="16"/>
        <v>#REF!</v>
      </c>
      <c r="AN480" s="11" t="e">
        <f t="shared" si="18"/>
        <v>#REF!</v>
      </c>
      <c r="AR480" s="11" t="str">
        <f t="shared" si="17"/>
        <v>[20034,20033,20036]</v>
      </c>
    </row>
    <row r="481" spans="2:44" s="11" customFormat="1" ht="14.25" customHeight="1" x14ac:dyDescent="0.15">
      <c r="B481" s="14" t="s">
        <v>398</v>
      </c>
      <c r="C481" s="14" t="s">
        <v>26</v>
      </c>
      <c r="D481" s="14" t="s">
        <v>27</v>
      </c>
      <c r="E481" s="14">
        <v>2</v>
      </c>
      <c r="F481" s="14" t="s">
        <v>896</v>
      </c>
      <c r="G481" s="14" t="s">
        <v>1173</v>
      </c>
      <c r="H481" s="14" t="s">
        <v>1249</v>
      </c>
      <c r="I481" s="14"/>
      <c r="J481" s="14"/>
      <c r="K481" s="14"/>
      <c r="L481" s="14">
        <v>371</v>
      </c>
      <c r="M481" s="11" t="e">
        <f>VLOOKUP(T481,#REF!,5,FALSE)</f>
        <v>#REF!</v>
      </c>
      <c r="O481" s="11" t="e">
        <f>VLOOKUP(W481,#REF!,5,FALSE)</f>
        <v>#REF!</v>
      </c>
      <c r="Q481" s="11" t="e">
        <f>VLOOKUP(Z481,#REF!,5,FALSE)</f>
        <v>#REF!</v>
      </c>
      <c r="R481" s="9" t="e">
        <f>VLOOKUP(T481,#REF!,9,FALSE)</f>
        <v>#REF!</v>
      </c>
      <c r="S481" s="9" t="e">
        <f>VLOOKUP(R481,[1]怪物!$B$6:$C$167,2,FALSE)</f>
        <v>#REF!</v>
      </c>
      <c r="T481" s="14">
        <v>20033</v>
      </c>
      <c r="U481" s="9" t="e">
        <f>VLOOKUP(W481,#REF!,9,FALSE)</f>
        <v>#REF!</v>
      </c>
      <c r="V481" s="9" t="e">
        <f>VLOOKUP(U481,[1]怪物!$B$6:$C$167,2,FALSE)</f>
        <v>#REF!</v>
      </c>
      <c r="W481" s="14">
        <v>20033</v>
      </c>
      <c r="X481" s="9" t="e">
        <f>VLOOKUP(Z481,#REF!,9,FALSE)</f>
        <v>#REF!</v>
      </c>
      <c r="Y481" s="9" t="e">
        <f>VLOOKUP(X481,[1]怪物!$B$6:$C$167,2,FALSE)</f>
        <v>#REF!</v>
      </c>
      <c r="Z481" s="14">
        <v>20036</v>
      </c>
      <c r="AB481" s="11" t="e">
        <f>VLOOKUP(T481,#REF!,6,FALSE)</f>
        <v>#REF!</v>
      </c>
      <c r="AC481" s="11" t="e">
        <f>VLOOKUP(T481,#REF!,7,FALSE)</f>
        <v>#REF!</v>
      </c>
      <c r="AE481" s="11" t="e">
        <f>VLOOKUP(W481,#REF!,6,FALSE)</f>
        <v>#REF!</v>
      </c>
      <c r="AF481" s="11" t="e">
        <f>VLOOKUP(W481,#REF!,7,FALSE)</f>
        <v>#REF!</v>
      </c>
      <c r="AH481" s="11" t="e">
        <f>VLOOKUP(Z481,#REF!,6,FALSE)</f>
        <v>#REF!</v>
      </c>
      <c r="AI481" s="11" t="e">
        <f>VLOOKUP(Z481,#REF!,7,FALSE)</f>
        <v>#REF!</v>
      </c>
      <c r="AL481" s="11" t="e">
        <f t="shared" si="16"/>
        <v>#REF!</v>
      </c>
      <c r="AN481" s="11" t="e">
        <f t="shared" si="18"/>
        <v>#REF!</v>
      </c>
      <c r="AR481" s="11" t="str">
        <f t="shared" si="17"/>
        <v>[20033,20033,20036]</v>
      </c>
    </row>
    <row r="482" spans="2:44" s="11" customFormat="1" ht="14.25" customHeight="1" x14ac:dyDescent="0.15">
      <c r="B482" s="14" t="s">
        <v>399</v>
      </c>
      <c r="C482" s="14" t="s">
        <v>26</v>
      </c>
      <c r="D482" s="14" t="s">
        <v>27</v>
      </c>
      <c r="E482" s="14">
        <v>2</v>
      </c>
      <c r="F482" s="14" t="s">
        <v>896</v>
      </c>
      <c r="G482" s="14" t="s">
        <v>1174</v>
      </c>
      <c r="H482" s="14" t="s">
        <v>1250</v>
      </c>
      <c r="I482" s="14"/>
      <c r="J482" s="14"/>
      <c r="K482" s="14"/>
      <c r="L482" s="14">
        <v>372</v>
      </c>
      <c r="M482" s="11" t="e">
        <f>VLOOKUP(T482,#REF!,5,FALSE)</f>
        <v>#REF!</v>
      </c>
      <c r="O482" s="11" t="e">
        <f>VLOOKUP(W482,#REF!,5,FALSE)</f>
        <v>#REF!</v>
      </c>
      <c r="Q482" s="11" t="e">
        <f>VLOOKUP(Z482,#REF!,5,FALSE)</f>
        <v>#REF!</v>
      </c>
      <c r="R482" s="9" t="e">
        <f>VLOOKUP(T482,#REF!,9,FALSE)</f>
        <v>#REF!</v>
      </c>
      <c r="S482" s="9" t="e">
        <f>VLOOKUP(R482,[1]怪物!$B$6:$C$167,2,FALSE)</f>
        <v>#REF!</v>
      </c>
      <c r="T482" s="14">
        <v>20033</v>
      </c>
      <c r="U482" s="9" t="e">
        <f>VLOOKUP(W482,#REF!,9,FALSE)</f>
        <v>#REF!</v>
      </c>
      <c r="V482" s="9" t="e">
        <f>VLOOKUP(U482,[1]怪物!$B$6:$C$167,2,FALSE)</f>
        <v>#REF!</v>
      </c>
      <c r="W482" s="14">
        <v>20035</v>
      </c>
      <c r="X482" s="9" t="e">
        <f>VLOOKUP(Z482,#REF!,9,FALSE)</f>
        <v>#REF!</v>
      </c>
      <c r="Y482" s="9" t="e">
        <f>VLOOKUP(X482,[1]怪物!$B$6:$C$167,2,FALSE)</f>
        <v>#REF!</v>
      </c>
      <c r="Z482" s="14">
        <v>20036</v>
      </c>
      <c r="AB482" s="11" t="e">
        <f>VLOOKUP(T482,#REF!,6,FALSE)</f>
        <v>#REF!</v>
      </c>
      <c r="AC482" s="11" t="e">
        <f>VLOOKUP(T482,#REF!,7,FALSE)</f>
        <v>#REF!</v>
      </c>
      <c r="AE482" s="11" t="e">
        <f>VLOOKUP(W482,#REF!,6,FALSE)</f>
        <v>#REF!</v>
      </c>
      <c r="AF482" s="11" t="e">
        <f>VLOOKUP(W482,#REF!,7,FALSE)</f>
        <v>#REF!</v>
      </c>
      <c r="AH482" s="11" t="e">
        <f>VLOOKUP(Z482,#REF!,6,FALSE)</f>
        <v>#REF!</v>
      </c>
      <c r="AI482" s="11" t="e">
        <f>VLOOKUP(Z482,#REF!,7,FALSE)</f>
        <v>#REF!</v>
      </c>
      <c r="AL482" s="11" t="e">
        <f t="shared" si="16"/>
        <v>#REF!</v>
      </c>
      <c r="AN482" s="11" t="e">
        <f t="shared" si="18"/>
        <v>#REF!</v>
      </c>
      <c r="AR482" s="11" t="str">
        <f t="shared" si="17"/>
        <v>[20033,20035,20036]</v>
      </c>
    </row>
    <row r="483" spans="2:44" s="11" customFormat="1" ht="14.25" customHeight="1" x14ac:dyDescent="0.15">
      <c r="B483" s="14" t="s">
        <v>400</v>
      </c>
      <c r="C483" s="14" t="s">
        <v>26</v>
      </c>
      <c r="D483" s="14" t="s">
        <v>27</v>
      </c>
      <c r="E483" s="14">
        <v>2</v>
      </c>
      <c r="F483" s="14" t="s">
        <v>896</v>
      </c>
      <c r="G483" s="14" t="s">
        <v>1174</v>
      </c>
      <c r="H483" s="14" t="s">
        <v>1250</v>
      </c>
      <c r="I483" s="14"/>
      <c r="J483" s="14"/>
      <c r="K483" s="14"/>
      <c r="L483" s="14">
        <v>373</v>
      </c>
      <c r="M483" s="11" t="e">
        <f>VLOOKUP(T483,#REF!,5,FALSE)</f>
        <v>#REF!</v>
      </c>
      <c r="O483" s="11" t="e">
        <f>VLOOKUP(W483,#REF!,5,FALSE)</f>
        <v>#REF!</v>
      </c>
      <c r="Q483" s="11" t="e">
        <f>VLOOKUP(Z483,#REF!,5,FALSE)</f>
        <v>#REF!</v>
      </c>
      <c r="R483" s="9" t="e">
        <f>VLOOKUP(T483,#REF!,9,FALSE)</f>
        <v>#REF!</v>
      </c>
      <c r="S483" s="9" t="e">
        <f>VLOOKUP(R483,[1]怪物!$B$6:$C$167,2,FALSE)</f>
        <v>#REF!</v>
      </c>
      <c r="T483" s="14">
        <v>20033</v>
      </c>
      <c r="U483" s="9" t="e">
        <f>VLOOKUP(W483,#REF!,9,FALSE)</f>
        <v>#REF!</v>
      </c>
      <c r="V483" s="9" t="e">
        <f>VLOOKUP(U483,[1]怪物!$B$6:$C$167,2,FALSE)</f>
        <v>#REF!</v>
      </c>
      <c r="W483" s="14">
        <v>20035</v>
      </c>
      <c r="X483" s="9" t="e">
        <f>VLOOKUP(Z483,#REF!,9,FALSE)</f>
        <v>#REF!</v>
      </c>
      <c r="Y483" s="9" t="e">
        <f>VLOOKUP(X483,[1]怪物!$B$6:$C$167,2,FALSE)</f>
        <v>#REF!</v>
      </c>
      <c r="Z483" s="14">
        <v>20036</v>
      </c>
      <c r="AB483" s="11" t="e">
        <f>VLOOKUP(T483,#REF!,6,FALSE)</f>
        <v>#REF!</v>
      </c>
      <c r="AC483" s="11" t="e">
        <f>VLOOKUP(T483,#REF!,7,FALSE)</f>
        <v>#REF!</v>
      </c>
      <c r="AE483" s="11" t="e">
        <f>VLOOKUP(W483,#REF!,6,FALSE)</f>
        <v>#REF!</v>
      </c>
      <c r="AF483" s="11" t="e">
        <f>VLOOKUP(W483,#REF!,7,FALSE)</f>
        <v>#REF!</v>
      </c>
      <c r="AH483" s="11" t="e">
        <f>VLOOKUP(Z483,#REF!,6,FALSE)</f>
        <v>#REF!</v>
      </c>
      <c r="AI483" s="11" t="e">
        <f>VLOOKUP(Z483,#REF!,7,FALSE)</f>
        <v>#REF!</v>
      </c>
      <c r="AL483" s="11" t="e">
        <f t="shared" si="16"/>
        <v>#REF!</v>
      </c>
      <c r="AN483" s="11" t="e">
        <f t="shared" si="18"/>
        <v>#REF!</v>
      </c>
      <c r="AR483" s="11" t="str">
        <f t="shared" si="17"/>
        <v>[20033,20035,20036]</v>
      </c>
    </row>
    <row r="484" spans="2:44" s="11" customFormat="1" ht="14.25" customHeight="1" x14ac:dyDescent="0.15">
      <c r="B484" s="14" t="s">
        <v>401</v>
      </c>
      <c r="C484" s="14" t="s">
        <v>26</v>
      </c>
      <c r="D484" s="14" t="s">
        <v>27</v>
      </c>
      <c r="E484" s="14">
        <v>2</v>
      </c>
      <c r="F484" s="14" t="s">
        <v>896</v>
      </c>
      <c r="G484" s="14" t="s">
        <v>1175</v>
      </c>
      <c r="H484" s="14" t="s">
        <v>1251</v>
      </c>
      <c r="I484" s="14"/>
      <c r="J484" s="14"/>
      <c r="K484" s="14"/>
      <c r="L484" s="14">
        <v>374</v>
      </c>
      <c r="M484" s="11" t="e">
        <f>VLOOKUP(T484,#REF!,5,FALSE)</f>
        <v>#REF!</v>
      </c>
      <c r="O484" s="11" t="e">
        <f>VLOOKUP(W484,#REF!,5,FALSE)</f>
        <v>#REF!</v>
      </c>
      <c r="Q484" s="11" t="e">
        <f>VLOOKUP(Z484,#REF!,5,FALSE)</f>
        <v>#REF!</v>
      </c>
      <c r="R484" s="9" t="e">
        <f>VLOOKUP(T484,#REF!,9,FALSE)</f>
        <v>#REF!</v>
      </c>
      <c r="S484" s="9" t="e">
        <f>VLOOKUP(R484,[1]怪物!$B$6:$C$167,2,FALSE)</f>
        <v>#REF!</v>
      </c>
      <c r="T484" s="14">
        <v>20033</v>
      </c>
      <c r="U484" s="9" t="e">
        <f>VLOOKUP(W484,#REF!,9,FALSE)</f>
        <v>#REF!</v>
      </c>
      <c r="V484" s="9" t="e">
        <f>VLOOKUP(U484,[1]怪物!$B$6:$C$167,2,FALSE)</f>
        <v>#REF!</v>
      </c>
      <c r="W484" s="14">
        <v>20035</v>
      </c>
      <c r="X484" s="9" t="e">
        <f>VLOOKUP(Z484,#REF!,9,FALSE)</f>
        <v>#REF!</v>
      </c>
      <c r="Y484" s="9" t="e">
        <f>VLOOKUP(X484,[1]怪物!$B$6:$C$167,2,FALSE)</f>
        <v>#REF!</v>
      </c>
      <c r="Z484" s="14">
        <v>20038</v>
      </c>
      <c r="AB484" s="11" t="e">
        <f>VLOOKUP(T484,#REF!,6,FALSE)</f>
        <v>#REF!</v>
      </c>
      <c r="AC484" s="11" t="e">
        <f>VLOOKUP(T484,#REF!,7,FALSE)</f>
        <v>#REF!</v>
      </c>
      <c r="AE484" s="11" t="e">
        <f>VLOOKUP(W484,#REF!,6,FALSE)</f>
        <v>#REF!</v>
      </c>
      <c r="AF484" s="11" t="e">
        <f>VLOOKUP(W484,#REF!,7,FALSE)</f>
        <v>#REF!</v>
      </c>
      <c r="AH484" s="11" t="e">
        <f>VLOOKUP(Z484,#REF!,6,FALSE)</f>
        <v>#REF!</v>
      </c>
      <c r="AI484" s="11" t="e">
        <f>VLOOKUP(Z484,#REF!,7,FALSE)</f>
        <v>#REF!</v>
      </c>
      <c r="AL484" s="11" t="e">
        <f t="shared" si="16"/>
        <v>#REF!</v>
      </c>
      <c r="AN484" s="11" t="e">
        <f t="shared" si="18"/>
        <v>#REF!</v>
      </c>
      <c r="AR484" s="11" t="str">
        <f t="shared" si="17"/>
        <v>[20033,20035,20038]</v>
      </c>
    </row>
    <row r="485" spans="2:44" s="11" customFormat="1" ht="14.25" customHeight="1" x14ac:dyDescent="0.15">
      <c r="B485" s="14" t="s">
        <v>402</v>
      </c>
      <c r="C485" s="14" t="s">
        <v>26</v>
      </c>
      <c r="D485" s="14" t="s">
        <v>27</v>
      </c>
      <c r="E485" s="14">
        <v>2</v>
      </c>
      <c r="F485" s="14" t="s">
        <v>896</v>
      </c>
      <c r="G485" s="14" t="s">
        <v>1176</v>
      </c>
      <c r="H485" s="14" t="s">
        <v>1252</v>
      </c>
      <c r="I485" s="14"/>
      <c r="J485" s="14"/>
      <c r="K485" s="14"/>
      <c r="L485" s="14">
        <v>375</v>
      </c>
      <c r="M485" s="11" t="e">
        <f>VLOOKUP(T485,#REF!,5,FALSE)</f>
        <v>#REF!</v>
      </c>
      <c r="O485" s="11" t="e">
        <f>VLOOKUP(W485,#REF!,5,FALSE)</f>
        <v>#REF!</v>
      </c>
      <c r="Q485" s="11" t="e">
        <f>VLOOKUP(Z485,#REF!,5,FALSE)</f>
        <v>#REF!</v>
      </c>
      <c r="R485" s="9" t="e">
        <f>VLOOKUP(T485,#REF!,9,FALSE)</f>
        <v>#REF!</v>
      </c>
      <c r="S485" s="9" t="e">
        <f>VLOOKUP(R485,[1]怪物!$B$6:$C$167,2,FALSE)</f>
        <v>#REF!</v>
      </c>
      <c r="T485" s="14">
        <v>20035</v>
      </c>
      <c r="U485" s="9" t="e">
        <f>VLOOKUP(W485,#REF!,9,FALSE)</f>
        <v>#REF!</v>
      </c>
      <c r="V485" s="9" t="e">
        <f>VLOOKUP(U485,[1]怪物!$B$6:$C$167,2,FALSE)</f>
        <v>#REF!</v>
      </c>
      <c r="W485" s="14">
        <v>20036</v>
      </c>
      <c r="X485" s="9" t="e">
        <f>VLOOKUP(Z485,#REF!,9,FALSE)</f>
        <v>#REF!</v>
      </c>
      <c r="Y485" s="9" t="e">
        <f>VLOOKUP(X485,[1]怪物!$B$6:$C$167,2,FALSE)</f>
        <v>#REF!</v>
      </c>
      <c r="Z485" s="14">
        <v>20038</v>
      </c>
      <c r="AB485" s="11" t="e">
        <f>VLOOKUP(T485,#REF!,6,FALSE)</f>
        <v>#REF!</v>
      </c>
      <c r="AC485" s="11" t="e">
        <f>VLOOKUP(T485,#REF!,7,FALSE)</f>
        <v>#REF!</v>
      </c>
      <c r="AE485" s="11" t="e">
        <f>VLOOKUP(W485,#REF!,6,FALSE)</f>
        <v>#REF!</v>
      </c>
      <c r="AF485" s="11" t="e">
        <f>VLOOKUP(W485,#REF!,7,FALSE)</f>
        <v>#REF!</v>
      </c>
      <c r="AH485" s="11" t="e">
        <f>VLOOKUP(Z485,#REF!,6,FALSE)</f>
        <v>#REF!</v>
      </c>
      <c r="AI485" s="11" t="e">
        <f>VLOOKUP(Z485,#REF!,7,FALSE)</f>
        <v>#REF!</v>
      </c>
      <c r="AL485" s="11" t="e">
        <f t="shared" si="16"/>
        <v>#REF!</v>
      </c>
      <c r="AN485" s="11" t="e">
        <f t="shared" si="18"/>
        <v>#REF!</v>
      </c>
      <c r="AR485" s="11" t="str">
        <f t="shared" si="17"/>
        <v>[20035,20036,20038]</v>
      </c>
    </row>
    <row r="486" spans="2:44" s="11" customFormat="1" ht="14.25" customHeight="1" x14ac:dyDescent="0.15">
      <c r="B486" s="14" t="s">
        <v>403</v>
      </c>
      <c r="C486" s="14" t="s">
        <v>26</v>
      </c>
      <c r="D486" s="14" t="s">
        <v>27</v>
      </c>
      <c r="E486" s="14">
        <v>2</v>
      </c>
      <c r="F486" s="14" t="s">
        <v>896</v>
      </c>
      <c r="G486" s="14" t="s">
        <v>1176</v>
      </c>
      <c r="H486" s="14" t="s">
        <v>1252</v>
      </c>
      <c r="I486" s="14"/>
      <c r="J486" s="14"/>
      <c r="K486" s="14"/>
      <c r="L486" s="14">
        <v>376</v>
      </c>
      <c r="M486" s="11" t="e">
        <f>VLOOKUP(T486,#REF!,5,FALSE)</f>
        <v>#REF!</v>
      </c>
      <c r="O486" s="11" t="e">
        <f>VLOOKUP(W486,#REF!,5,FALSE)</f>
        <v>#REF!</v>
      </c>
      <c r="Q486" s="11" t="e">
        <f>VLOOKUP(Z486,#REF!,5,FALSE)</f>
        <v>#REF!</v>
      </c>
      <c r="R486" s="9" t="e">
        <f>VLOOKUP(T486,#REF!,9,FALSE)</f>
        <v>#REF!</v>
      </c>
      <c r="S486" s="9" t="e">
        <f>VLOOKUP(R486,[1]怪物!$B$6:$C$167,2,FALSE)</f>
        <v>#REF!</v>
      </c>
      <c r="T486" s="14">
        <v>20035</v>
      </c>
      <c r="U486" s="9" t="e">
        <f>VLOOKUP(W486,#REF!,9,FALSE)</f>
        <v>#REF!</v>
      </c>
      <c r="V486" s="9" t="e">
        <f>VLOOKUP(U486,[1]怪物!$B$6:$C$167,2,FALSE)</f>
        <v>#REF!</v>
      </c>
      <c r="W486" s="14">
        <v>20036</v>
      </c>
      <c r="X486" s="9" t="e">
        <f>VLOOKUP(Z486,#REF!,9,FALSE)</f>
        <v>#REF!</v>
      </c>
      <c r="Y486" s="9" t="e">
        <f>VLOOKUP(X486,[1]怪物!$B$6:$C$167,2,FALSE)</f>
        <v>#REF!</v>
      </c>
      <c r="Z486" s="14">
        <v>20038</v>
      </c>
      <c r="AB486" s="11" t="e">
        <f>VLOOKUP(T486,#REF!,6,FALSE)</f>
        <v>#REF!</v>
      </c>
      <c r="AC486" s="11" t="e">
        <f>VLOOKUP(T486,#REF!,7,FALSE)</f>
        <v>#REF!</v>
      </c>
      <c r="AE486" s="11" t="e">
        <f>VLOOKUP(W486,#REF!,6,FALSE)</f>
        <v>#REF!</v>
      </c>
      <c r="AF486" s="11" t="e">
        <f>VLOOKUP(W486,#REF!,7,FALSE)</f>
        <v>#REF!</v>
      </c>
      <c r="AH486" s="11" t="e">
        <f>VLOOKUP(Z486,#REF!,6,FALSE)</f>
        <v>#REF!</v>
      </c>
      <c r="AI486" s="11" t="e">
        <f>VLOOKUP(Z486,#REF!,7,FALSE)</f>
        <v>#REF!</v>
      </c>
      <c r="AL486" s="11" t="e">
        <f t="shared" si="16"/>
        <v>#REF!</v>
      </c>
      <c r="AN486" s="11" t="e">
        <f t="shared" si="18"/>
        <v>#REF!</v>
      </c>
      <c r="AR486" s="11" t="str">
        <f t="shared" si="17"/>
        <v>[20035,20036,20038]</v>
      </c>
    </row>
    <row r="487" spans="2:44" s="11" customFormat="1" ht="14.25" customHeight="1" x14ac:dyDescent="0.15">
      <c r="B487" s="14" t="s">
        <v>404</v>
      </c>
      <c r="C487" s="14" t="s">
        <v>26</v>
      </c>
      <c r="D487" s="14" t="s">
        <v>27</v>
      </c>
      <c r="E487" s="14">
        <v>2</v>
      </c>
      <c r="F487" s="14" t="s">
        <v>896</v>
      </c>
      <c r="G487" s="14" t="s">
        <v>1177</v>
      </c>
      <c r="H487" s="14" t="s">
        <v>1253</v>
      </c>
      <c r="I487" s="14"/>
      <c r="J487" s="14"/>
      <c r="K487" s="14"/>
      <c r="L487" s="14">
        <v>377</v>
      </c>
      <c r="M487" s="11" t="e">
        <f>VLOOKUP(T487,#REF!,5,FALSE)</f>
        <v>#REF!</v>
      </c>
      <c r="O487" s="11" t="e">
        <f>VLOOKUP(W487,#REF!,5,FALSE)</f>
        <v>#REF!</v>
      </c>
      <c r="Q487" s="11" t="e">
        <f>VLOOKUP(Z487,#REF!,5,FALSE)</f>
        <v>#REF!</v>
      </c>
      <c r="R487" s="9" t="e">
        <f>VLOOKUP(T487,#REF!,9,FALSE)</f>
        <v>#REF!</v>
      </c>
      <c r="S487" s="9" t="e">
        <f>VLOOKUP(R487,[1]怪物!$B$6:$C$167,2,FALSE)</f>
        <v>#REF!</v>
      </c>
      <c r="T487" s="14">
        <v>20035</v>
      </c>
      <c r="U487" s="9" t="e">
        <f>VLOOKUP(W487,#REF!,9,FALSE)</f>
        <v>#REF!</v>
      </c>
      <c r="V487" s="9" t="e">
        <f>VLOOKUP(U487,[1]怪物!$B$6:$C$167,2,FALSE)</f>
        <v>#REF!</v>
      </c>
      <c r="W487" s="14">
        <v>20036</v>
      </c>
      <c r="X487" s="9" t="e">
        <f>VLOOKUP(Z487,#REF!,9,FALSE)</f>
        <v>#REF!</v>
      </c>
      <c r="Y487" s="9" t="e">
        <f>VLOOKUP(X487,[1]怪物!$B$6:$C$167,2,FALSE)</f>
        <v>#REF!</v>
      </c>
      <c r="Z487" s="14">
        <v>20103</v>
      </c>
      <c r="AB487" s="11" t="e">
        <f>VLOOKUP(T487,#REF!,6,FALSE)</f>
        <v>#REF!</v>
      </c>
      <c r="AC487" s="11" t="e">
        <f>VLOOKUP(T487,#REF!,7,FALSE)</f>
        <v>#REF!</v>
      </c>
      <c r="AE487" s="11" t="e">
        <f>VLOOKUP(W487,#REF!,6,FALSE)</f>
        <v>#REF!</v>
      </c>
      <c r="AF487" s="11" t="e">
        <f>VLOOKUP(W487,#REF!,7,FALSE)</f>
        <v>#REF!</v>
      </c>
      <c r="AH487" s="11" t="e">
        <f>VLOOKUP(Z487,#REF!,6,FALSE)</f>
        <v>#REF!</v>
      </c>
      <c r="AI487" s="11" t="e">
        <f>VLOOKUP(Z487,#REF!,7,FALSE)</f>
        <v>#REF!</v>
      </c>
      <c r="AL487" s="11" t="e">
        <f t="shared" si="16"/>
        <v>#REF!</v>
      </c>
      <c r="AN487" s="11" t="e">
        <f t="shared" si="18"/>
        <v>#REF!</v>
      </c>
      <c r="AR487" s="11" t="str">
        <f t="shared" si="17"/>
        <v>[20035,20036,20103]</v>
      </c>
    </row>
    <row r="488" spans="2:44" s="11" customFormat="1" ht="14.25" customHeight="1" x14ac:dyDescent="0.15">
      <c r="B488" s="14" t="s">
        <v>405</v>
      </c>
      <c r="C488" s="14" t="s">
        <v>26</v>
      </c>
      <c r="D488" s="14" t="s">
        <v>27</v>
      </c>
      <c r="E488" s="14">
        <v>2</v>
      </c>
      <c r="F488" s="14" t="s">
        <v>896</v>
      </c>
      <c r="G488" s="14" t="s">
        <v>1178</v>
      </c>
      <c r="H488" s="14" t="s">
        <v>1254</v>
      </c>
      <c r="I488" s="14"/>
      <c r="J488" s="14"/>
      <c r="K488" s="14"/>
      <c r="L488" s="14">
        <v>378</v>
      </c>
      <c r="M488" s="11" t="e">
        <f>VLOOKUP(T488,#REF!,5,FALSE)</f>
        <v>#REF!</v>
      </c>
      <c r="O488" s="11" t="e">
        <f>VLOOKUP(W488,#REF!,5,FALSE)</f>
        <v>#REF!</v>
      </c>
      <c r="Q488" s="11" t="e">
        <f>VLOOKUP(Z488,#REF!,5,FALSE)</f>
        <v>#REF!</v>
      </c>
      <c r="R488" s="9" t="e">
        <f>VLOOKUP(T488,#REF!,9,FALSE)</f>
        <v>#REF!</v>
      </c>
      <c r="S488" s="9" t="e">
        <f>VLOOKUP(R488,[1]怪物!$B$6:$C$167,2,FALSE)</f>
        <v>#REF!</v>
      </c>
      <c r="T488" s="14">
        <v>20036</v>
      </c>
      <c r="U488" s="9" t="e">
        <f>VLOOKUP(W488,#REF!,9,FALSE)</f>
        <v>#REF!</v>
      </c>
      <c r="V488" s="9" t="e">
        <f>VLOOKUP(U488,[1]怪物!$B$6:$C$167,2,FALSE)</f>
        <v>#REF!</v>
      </c>
      <c r="W488" s="14">
        <v>20036</v>
      </c>
      <c r="X488" s="9" t="e">
        <f>VLOOKUP(Z488,#REF!,9,FALSE)</f>
        <v>#REF!</v>
      </c>
      <c r="Y488" s="9" t="e">
        <f>VLOOKUP(X488,[1]怪物!$B$6:$C$167,2,FALSE)</f>
        <v>#REF!</v>
      </c>
      <c r="Z488" s="14">
        <v>20103</v>
      </c>
      <c r="AB488" s="11" t="e">
        <f>VLOOKUP(T488,#REF!,6,FALSE)</f>
        <v>#REF!</v>
      </c>
      <c r="AC488" s="11" t="e">
        <f>VLOOKUP(T488,#REF!,7,FALSE)</f>
        <v>#REF!</v>
      </c>
      <c r="AE488" s="11" t="e">
        <f>VLOOKUP(W488,#REF!,6,FALSE)</f>
        <v>#REF!</v>
      </c>
      <c r="AF488" s="11" t="e">
        <f>VLOOKUP(W488,#REF!,7,FALSE)</f>
        <v>#REF!</v>
      </c>
      <c r="AH488" s="11" t="e">
        <f>VLOOKUP(Z488,#REF!,6,FALSE)</f>
        <v>#REF!</v>
      </c>
      <c r="AI488" s="11" t="e">
        <f>VLOOKUP(Z488,#REF!,7,FALSE)</f>
        <v>#REF!</v>
      </c>
      <c r="AL488" s="11" t="e">
        <f t="shared" si="16"/>
        <v>#REF!</v>
      </c>
      <c r="AN488" s="11" t="e">
        <f t="shared" si="18"/>
        <v>#REF!</v>
      </c>
      <c r="AR488" s="11" t="str">
        <f t="shared" si="17"/>
        <v>[20036,20036,20103]</v>
      </c>
    </row>
    <row r="489" spans="2:44" s="11" customFormat="1" ht="14.25" customHeight="1" x14ac:dyDescent="0.15">
      <c r="B489" s="14" t="s">
        <v>406</v>
      </c>
      <c r="C489" s="14" t="s">
        <v>26</v>
      </c>
      <c r="D489" s="14" t="s">
        <v>27</v>
      </c>
      <c r="E489" s="14">
        <v>2</v>
      </c>
      <c r="F489" s="14" t="s">
        <v>896</v>
      </c>
      <c r="G489" s="14" t="s">
        <v>1179</v>
      </c>
      <c r="H489" s="14" t="s">
        <v>1255</v>
      </c>
      <c r="I489" s="14"/>
      <c r="J489" s="14"/>
      <c r="K489" s="14"/>
      <c r="L489" s="14">
        <v>379</v>
      </c>
      <c r="M489" s="11" t="e">
        <f>VLOOKUP(T489,#REF!,5,FALSE)</f>
        <v>#REF!</v>
      </c>
      <c r="O489" s="11" t="e">
        <f>VLOOKUP(W489,#REF!,5,FALSE)</f>
        <v>#REF!</v>
      </c>
      <c r="Q489" s="11" t="e">
        <f>VLOOKUP(Z489,#REF!,5,FALSE)</f>
        <v>#REF!</v>
      </c>
      <c r="R489" s="9" t="e">
        <f>VLOOKUP(T489,#REF!,9,FALSE)</f>
        <v>#REF!</v>
      </c>
      <c r="S489" s="9" t="e">
        <f>VLOOKUP(R489,[1]怪物!$B$6:$C$167,2,FALSE)</f>
        <v>#REF!</v>
      </c>
      <c r="T489" s="14">
        <v>20036</v>
      </c>
      <c r="U489" s="9" t="e">
        <f>VLOOKUP(W489,#REF!,9,FALSE)</f>
        <v>#REF!</v>
      </c>
      <c r="V489" s="9" t="e">
        <f>VLOOKUP(U489,[1]怪物!$B$6:$C$167,2,FALSE)</f>
        <v>#REF!</v>
      </c>
      <c r="W489" s="14">
        <v>20038</v>
      </c>
      <c r="X489" s="9" t="e">
        <f>VLOOKUP(Z489,#REF!,9,FALSE)</f>
        <v>#REF!</v>
      </c>
      <c r="Y489" s="9" t="e">
        <f>VLOOKUP(X489,[1]怪物!$B$6:$C$167,2,FALSE)</f>
        <v>#REF!</v>
      </c>
      <c r="Z489" s="14">
        <v>20103</v>
      </c>
      <c r="AB489" s="11" t="e">
        <f>VLOOKUP(T489,#REF!,6,FALSE)</f>
        <v>#REF!</v>
      </c>
      <c r="AC489" s="11" t="e">
        <f>VLOOKUP(T489,#REF!,7,FALSE)</f>
        <v>#REF!</v>
      </c>
      <c r="AE489" s="11" t="e">
        <f>VLOOKUP(W489,#REF!,6,FALSE)</f>
        <v>#REF!</v>
      </c>
      <c r="AF489" s="11" t="e">
        <f>VLOOKUP(W489,#REF!,7,FALSE)</f>
        <v>#REF!</v>
      </c>
      <c r="AH489" s="11" t="e">
        <f>VLOOKUP(Z489,#REF!,6,FALSE)</f>
        <v>#REF!</v>
      </c>
      <c r="AI489" s="11" t="e">
        <f>VLOOKUP(Z489,#REF!,7,FALSE)</f>
        <v>#REF!</v>
      </c>
      <c r="AL489" s="11" t="e">
        <f t="shared" si="16"/>
        <v>#REF!</v>
      </c>
      <c r="AN489" s="11" t="e">
        <f t="shared" si="18"/>
        <v>#REF!</v>
      </c>
      <c r="AR489" s="11" t="str">
        <f t="shared" si="17"/>
        <v>[20036,20038,20103]</v>
      </c>
    </row>
    <row r="490" spans="2:44" s="11" customFormat="1" ht="14.25" customHeight="1" x14ac:dyDescent="0.15">
      <c r="B490" s="14" t="s">
        <v>407</v>
      </c>
      <c r="C490" s="14" t="s">
        <v>26</v>
      </c>
      <c r="D490" s="14" t="s">
        <v>27</v>
      </c>
      <c r="E490" s="14">
        <v>2</v>
      </c>
      <c r="F490" s="14" t="s">
        <v>896</v>
      </c>
      <c r="G490" s="14" t="s">
        <v>1179</v>
      </c>
      <c r="H490" s="14" t="s">
        <v>1255</v>
      </c>
      <c r="I490" s="14"/>
      <c r="J490" s="14"/>
      <c r="K490" s="14"/>
      <c r="L490" s="14">
        <v>380</v>
      </c>
      <c r="M490" s="11" t="e">
        <f>VLOOKUP(T490,#REF!,5,FALSE)</f>
        <v>#REF!</v>
      </c>
      <c r="O490" s="11" t="e">
        <f>VLOOKUP(W490,#REF!,5,FALSE)</f>
        <v>#REF!</v>
      </c>
      <c r="Q490" s="11" t="e">
        <f>VLOOKUP(Z490,#REF!,5,FALSE)</f>
        <v>#REF!</v>
      </c>
      <c r="R490" s="9" t="e">
        <f>VLOOKUP(T490,#REF!,9,FALSE)</f>
        <v>#REF!</v>
      </c>
      <c r="S490" s="9" t="e">
        <f>VLOOKUP(R490,[1]怪物!$B$6:$C$167,2,FALSE)</f>
        <v>#REF!</v>
      </c>
      <c r="T490" s="14">
        <v>20036</v>
      </c>
      <c r="U490" s="9" t="e">
        <f>VLOOKUP(W490,#REF!,9,FALSE)</f>
        <v>#REF!</v>
      </c>
      <c r="V490" s="9" t="e">
        <f>VLOOKUP(U490,[1]怪物!$B$6:$C$167,2,FALSE)</f>
        <v>#REF!</v>
      </c>
      <c r="W490" s="14">
        <v>20038</v>
      </c>
      <c r="X490" s="9" t="e">
        <f>VLOOKUP(Z490,#REF!,9,FALSE)</f>
        <v>#REF!</v>
      </c>
      <c r="Y490" s="9" t="e">
        <f>VLOOKUP(X490,[1]怪物!$B$6:$C$167,2,FALSE)</f>
        <v>#REF!</v>
      </c>
      <c r="Z490" s="14">
        <v>20103</v>
      </c>
      <c r="AB490" s="11" t="e">
        <f>VLOOKUP(T490,#REF!,6,FALSE)</f>
        <v>#REF!</v>
      </c>
      <c r="AC490" s="11" t="e">
        <f>VLOOKUP(T490,#REF!,7,FALSE)</f>
        <v>#REF!</v>
      </c>
      <c r="AE490" s="11" t="e">
        <f>VLOOKUP(W490,#REF!,6,FALSE)</f>
        <v>#REF!</v>
      </c>
      <c r="AF490" s="11" t="e">
        <f>VLOOKUP(W490,#REF!,7,FALSE)</f>
        <v>#REF!</v>
      </c>
      <c r="AH490" s="11" t="e">
        <f>VLOOKUP(Z490,#REF!,6,FALSE)</f>
        <v>#REF!</v>
      </c>
      <c r="AI490" s="11" t="e">
        <f>VLOOKUP(Z490,#REF!,7,FALSE)</f>
        <v>#REF!</v>
      </c>
      <c r="AL490" s="11" t="e">
        <f t="shared" si="16"/>
        <v>#REF!</v>
      </c>
      <c r="AN490" s="11" t="e">
        <f t="shared" si="18"/>
        <v>#REF!</v>
      </c>
      <c r="AR490" s="11" t="str">
        <f t="shared" si="17"/>
        <v>[20036,20038,20103]</v>
      </c>
    </row>
    <row r="491" spans="2:44" s="11" customFormat="1" ht="14.25" customHeight="1" x14ac:dyDescent="0.15">
      <c r="B491" s="14" t="s">
        <v>408</v>
      </c>
      <c r="C491" s="14" t="s">
        <v>26</v>
      </c>
      <c r="D491" s="14" t="s">
        <v>27</v>
      </c>
      <c r="E491" s="14">
        <v>2</v>
      </c>
      <c r="F491" s="14" t="s">
        <v>896</v>
      </c>
      <c r="G491" s="14" t="s">
        <v>1180</v>
      </c>
      <c r="H491" s="14" t="s">
        <v>1256</v>
      </c>
      <c r="I491" s="14"/>
      <c r="J491" s="14"/>
      <c r="K491" s="14"/>
      <c r="L491" s="14">
        <v>381</v>
      </c>
      <c r="M491" s="11" t="e">
        <f>VLOOKUP(T491,#REF!,5,FALSE)</f>
        <v>#REF!</v>
      </c>
      <c r="O491" s="11" t="e">
        <f>VLOOKUP(W491,#REF!,5,FALSE)</f>
        <v>#REF!</v>
      </c>
      <c r="Q491" s="11" t="e">
        <f>VLOOKUP(Z491,#REF!,5,FALSE)</f>
        <v>#REF!</v>
      </c>
      <c r="R491" s="9" t="e">
        <f>VLOOKUP(T491,#REF!,9,FALSE)</f>
        <v>#REF!</v>
      </c>
      <c r="S491" s="9" t="e">
        <f>VLOOKUP(R491,[1]怪物!$B$6:$C$167,2,FALSE)</f>
        <v>#REF!</v>
      </c>
      <c r="T491" s="14">
        <v>20036</v>
      </c>
      <c r="U491" s="9" t="e">
        <f>VLOOKUP(W491,#REF!,9,FALSE)</f>
        <v>#REF!</v>
      </c>
      <c r="V491" s="9" t="e">
        <f>VLOOKUP(U491,[1]怪物!$B$6:$C$167,2,FALSE)</f>
        <v>#REF!</v>
      </c>
      <c r="W491" s="14">
        <v>20038</v>
      </c>
      <c r="X491" s="9" t="e">
        <f>VLOOKUP(Z491,#REF!,9,FALSE)</f>
        <v>#REF!</v>
      </c>
      <c r="Y491" s="9" t="e">
        <f>VLOOKUP(X491,[1]怪物!$B$6:$C$167,2,FALSE)</f>
        <v>#REF!</v>
      </c>
      <c r="Z491" s="14">
        <v>20104</v>
      </c>
      <c r="AB491" s="11" t="e">
        <f>VLOOKUP(T491,#REF!,6,FALSE)</f>
        <v>#REF!</v>
      </c>
      <c r="AC491" s="11" t="e">
        <f>VLOOKUP(T491,#REF!,7,FALSE)</f>
        <v>#REF!</v>
      </c>
      <c r="AE491" s="11" t="e">
        <f>VLOOKUP(W491,#REF!,6,FALSE)</f>
        <v>#REF!</v>
      </c>
      <c r="AF491" s="11" t="e">
        <f>VLOOKUP(W491,#REF!,7,FALSE)</f>
        <v>#REF!</v>
      </c>
      <c r="AH491" s="11" t="e">
        <f>VLOOKUP(Z491,#REF!,6,FALSE)</f>
        <v>#REF!</v>
      </c>
      <c r="AI491" s="11" t="e">
        <f>VLOOKUP(Z491,#REF!,7,FALSE)</f>
        <v>#REF!</v>
      </c>
      <c r="AL491" s="11" t="e">
        <f t="shared" si="16"/>
        <v>#REF!</v>
      </c>
      <c r="AN491" s="11" t="e">
        <f t="shared" si="18"/>
        <v>#REF!</v>
      </c>
      <c r="AR491" s="11" t="str">
        <f t="shared" si="17"/>
        <v>[20036,20038,20104]</v>
      </c>
    </row>
    <row r="492" spans="2:44" s="11" customFormat="1" ht="14.25" customHeight="1" x14ac:dyDescent="0.15">
      <c r="B492" s="14" t="s">
        <v>409</v>
      </c>
      <c r="C492" s="14" t="s">
        <v>26</v>
      </c>
      <c r="D492" s="14" t="s">
        <v>27</v>
      </c>
      <c r="E492" s="14">
        <v>2</v>
      </c>
      <c r="F492" s="14" t="s">
        <v>896</v>
      </c>
      <c r="G492" s="14" t="s">
        <v>1181</v>
      </c>
      <c r="H492" s="14" t="s">
        <v>1257</v>
      </c>
      <c r="I492" s="14"/>
      <c r="J492" s="14"/>
      <c r="K492" s="14"/>
      <c r="L492" s="14">
        <v>382</v>
      </c>
      <c r="M492" s="11" t="e">
        <f>VLOOKUP(T492,#REF!,5,FALSE)</f>
        <v>#REF!</v>
      </c>
      <c r="O492" s="11" t="e">
        <f>VLOOKUP(W492,#REF!,5,FALSE)</f>
        <v>#REF!</v>
      </c>
      <c r="Q492" s="11" t="e">
        <f>VLOOKUP(Z492,#REF!,5,FALSE)</f>
        <v>#REF!</v>
      </c>
      <c r="R492" s="9" t="e">
        <f>VLOOKUP(T492,#REF!,9,FALSE)</f>
        <v>#REF!</v>
      </c>
      <c r="S492" s="9" t="e">
        <f>VLOOKUP(R492,[1]怪物!$B$6:$C$167,2,FALSE)</f>
        <v>#REF!</v>
      </c>
      <c r="T492" s="14">
        <v>20038</v>
      </c>
      <c r="U492" s="9" t="e">
        <f>VLOOKUP(W492,#REF!,9,FALSE)</f>
        <v>#REF!</v>
      </c>
      <c r="V492" s="9" t="e">
        <f>VLOOKUP(U492,[1]怪物!$B$6:$C$167,2,FALSE)</f>
        <v>#REF!</v>
      </c>
      <c r="W492" s="14">
        <v>20103</v>
      </c>
      <c r="X492" s="9" t="e">
        <f>VLOOKUP(Z492,#REF!,9,FALSE)</f>
        <v>#REF!</v>
      </c>
      <c r="Y492" s="9" t="e">
        <f>VLOOKUP(X492,[1]怪物!$B$6:$C$167,2,FALSE)</f>
        <v>#REF!</v>
      </c>
      <c r="Z492" s="14">
        <v>20104</v>
      </c>
      <c r="AB492" s="11" t="e">
        <f>VLOOKUP(T492,#REF!,6,FALSE)</f>
        <v>#REF!</v>
      </c>
      <c r="AC492" s="11" t="e">
        <f>VLOOKUP(T492,#REF!,7,FALSE)</f>
        <v>#REF!</v>
      </c>
      <c r="AE492" s="11" t="e">
        <f>VLOOKUP(W492,#REF!,6,FALSE)</f>
        <v>#REF!</v>
      </c>
      <c r="AF492" s="11" t="e">
        <f>VLOOKUP(W492,#REF!,7,FALSE)</f>
        <v>#REF!</v>
      </c>
      <c r="AH492" s="11" t="e">
        <f>VLOOKUP(Z492,#REF!,6,FALSE)</f>
        <v>#REF!</v>
      </c>
      <c r="AI492" s="11" t="e">
        <f>VLOOKUP(Z492,#REF!,7,FALSE)</f>
        <v>#REF!</v>
      </c>
      <c r="AL492" s="11" t="e">
        <f t="shared" si="16"/>
        <v>#REF!</v>
      </c>
      <c r="AN492" s="11" t="e">
        <f t="shared" si="18"/>
        <v>#REF!</v>
      </c>
      <c r="AR492" s="11" t="str">
        <f t="shared" si="17"/>
        <v>[20038,20103,20104]</v>
      </c>
    </row>
    <row r="493" spans="2:44" s="11" customFormat="1" ht="14.25" customHeight="1" x14ac:dyDescent="0.15">
      <c r="B493" s="14" t="s">
        <v>410</v>
      </c>
      <c r="C493" s="14" t="s">
        <v>26</v>
      </c>
      <c r="D493" s="14" t="s">
        <v>27</v>
      </c>
      <c r="E493" s="14">
        <v>2</v>
      </c>
      <c r="F493" s="14" t="s">
        <v>896</v>
      </c>
      <c r="G493" s="14" t="s">
        <v>1181</v>
      </c>
      <c r="H493" s="14" t="s">
        <v>1257</v>
      </c>
      <c r="I493" s="14"/>
      <c r="J493" s="14"/>
      <c r="K493" s="14"/>
      <c r="L493" s="14">
        <v>383</v>
      </c>
      <c r="M493" s="11" t="e">
        <f>VLOOKUP(T493,#REF!,5,FALSE)</f>
        <v>#REF!</v>
      </c>
      <c r="O493" s="11" t="e">
        <f>VLOOKUP(W493,#REF!,5,FALSE)</f>
        <v>#REF!</v>
      </c>
      <c r="Q493" s="11" t="e">
        <f>VLOOKUP(Z493,#REF!,5,FALSE)</f>
        <v>#REF!</v>
      </c>
      <c r="R493" s="9" t="e">
        <f>VLOOKUP(T493,#REF!,9,FALSE)</f>
        <v>#REF!</v>
      </c>
      <c r="S493" s="9" t="e">
        <f>VLOOKUP(R493,[1]怪物!$B$6:$C$167,2,FALSE)</f>
        <v>#REF!</v>
      </c>
      <c r="T493" s="14">
        <v>20038</v>
      </c>
      <c r="U493" s="9" t="e">
        <f>VLOOKUP(W493,#REF!,9,FALSE)</f>
        <v>#REF!</v>
      </c>
      <c r="V493" s="9" t="e">
        <f>VLOOKUP(U493,[1]怪物!$B$6:$C$167,2,FALSE)</f>
        <v>#REF!</v>
      </c>
      <c r="W493" s="14">
        <v>20103</v>
      </c>
      <c r="X493" s="9" t="e">
        <f>VLOOKUP(Z493,#REF!,9,FALSE)</f>
        <v>#REF!</v>
      </c>
      <c r="Y493" s="9" t="e">
        <f>VLOOKUP(X493,[1]怪物!$B$6:$C$167,2,FALSE)</f>
        <v>#REF!</v>
      </c>
      <c r="Z493" s="14">
        <v>20104</v>
      </c>
      <c r="AB493" s="11" t="e">
        <f>VLOOKUP(T493,#REF!,6,FALSE)</f>
        <v>#REF!</v>
      </c>
      <c r="AC493" s="11" t="e">
        <f>VLOOKUP(T493,#REF!,7,FALSE)</f>
        <v>#REF!</v>
      </c>
      <c r="AE493" s="11" t="e">
        <f>VLOOKUP(W493,#REF!,6,FALSE)</f>
        <v>#REF!</v>
      </c>
      <c r="AF493" s="11" t="e">
        <f>VLOOKUP(W493,#REF!,7,FALSE)</f>
        <v>#REF!</v>
      </c>
      <c r="AH493" s="11" t="e">
        <f>VLOOKUP(Z493,#REF!,6,FALSE)</f>
        <v>#REF!</v>
      </c>
      <c r="AI493" s="11" t="e">
        <f>VLOOKUP(Z493,#REF!,7,FALSE)</f>
        <v>#REF!</v>
      </c>
      <c r="AL493" s="11" t="e">
        <f t="shared" si="16"/>
        <v>#REF!</v>
      </c>
      <c r="AN493" s="11" t="e">
        <f t="shared" si="18"/>
        <v>#REF!</v>
      </c>
      <c r="AR493" s="11" t="str">
        <f t="shared" si="17"/>
        <v>[20038,20103,20104]</v>
      </c>
    </row>
    <row r="494" spans="2:44" s="11" customFormat="1" ht="14.25" customHeight="1" x14ac:dyDescent="0.15">
      <c r="B494" s="14" t="s">
        <v>411</v>
      </c>
      <c r="C494" s="14" t="s">
        <v>26</v>
      </c>
      <c r="D494" s="14" t="s">
        <v>27</v>
      </c>
      <c r="E494" s="14">
        <v>2</v>
      </c>
      <c r="F494" s="14" t="s">
        <v>896</v>
      </c>
      <c r="G494" s="14" t="s">
        <v>1181</v>
      </c>
      <c r="H494" s="14" t="s">
        <v>1257</v>
      </c>
      <c r="I494" s="14"/>
      <c r="J494" s="14"/>
      <c r="K494" s="14"/>
      <c r="L494" s="14">
        <v>384</v>
      </c>
      <c r="M494" s="11" t="e">
        <f>VLOOKUP(T494,#REF!,5,FALSE)</f>
        <v>#REF!</v>
      </c>
      <c r="O494" s="11" t="e">
        <f>VLOOKUP(W494,#REF!,5,FALSE)</f>
        <v>#REF!</v>
      </c>
      <c r="Q494" s="11" t="e">
        <f>VLOOKUP(Z494,#REF!,5,FALSE)</f>
        <v>#REF!</v>
      </c>
      <c r="R494" s="9" t="e">
        <f>VLOOKUP(T494,#REF!,9,FALSE)</f>
        <v>#REF!</v>
      </c>
      <c r="S494" s="9" t="e">
        <f>VLOOKUP(R494,[1]怪物!$B$6:$C$167,2,FALSE)</f>
        <v>#REF!</v>
      </c>
      <c r="T494" s="14">
        <v>20038</v>
      </c>
      <c r="U494" s="9" t="e">
        <f>VLOOKUP(W494,#REF!,9,FALSE)</f>
        <v>#REF!</v>
      </c>
      <c r="V494" s="9" t="e">
        <f>VLOOKUP(U494,[1]怪物!$B$6:$C$167,2,FALSE)</f>
        <v>#REF!</v>
      </c>
      <c r="W494" s="14">
        <v>20103</v>
      </c>
      <c r="X494" s="9" t="e">
        <f>VLOOKUP(Z494,#REF!,9,FALSE)</f>
        <v>#REF!</v>
      </c>
      <c r="Y494" s="9" t="e">
        <f>VLOOKUP(X494,[1]怪物!$B$6:$C$167,2,FALSE)</f>
        <v>#REF!</v>
      </c>
      <c r="Z494" s="14">
        <v>20104</v>
      </c>
      <c r="AB494" s="11" t="e">
        <f>VLOOKUP(T494,#REF!,6,FALSE)</f>
        <v>#REF!</v>
      </c>
      <c r="AC494" s="11" t="e">
        <f>VLOOKUP(T494,#REF!,7,FALSE)</f>
        <v>#REF!</v>
      </c>
      <c r="AE494" s="11" t="e">
        <f>VLOOKUP(W494,#REF!,6,FALSE)</f>
        <v>#REF!</v>
      </c>
      <c r="AF494" s="11" t="e">
        <f>VLOOKUP(W494,#REF!,7,FALSE)</f>
        <v>#REF!</v>
      </c>
      <c r="AH494" s="11" t="e">
        <f>VLOOKUP(Z494,#REF!,6,FALSE)</f>
        <v>#REF!</v>
      </c>
      <c r="AI494" s="11" t="e">
        <f>VLOOKUP(Z494,#REF!,7,FALSE)</f>
        <v>#REF!</v>
      </c>
      <c r="AL494" s="11" t="e">
        <f t="shared" si="16"/>
        <v>#REF!</v>
      </c>
      <c r="AN494" s="11" t="e">
        <f t="shared" ref="AN494:AN557" si="19">"["""&amp;AB494&amp;","&amp;AC494&amp;""","&amp;""""&amp;AE494&amp;","&amp;AF494&amp;""","&amp;""""&amp;AH494&amp;","&amp;AI494&amp;"""]"</f>
        <v>#REF!</v>
      </c>
      <c r="AR494" s="11" t="str">
        <f t="shared" si="17"/>
        <v>[20038,20103,20104]</v>
      </c>
    </row>
    <row r="495" spans="2:44" s="11" customFormat="1" ht="14.25" customHeight="1" x14ac:dyDescent="0.15">
      <c r="B495" s="14" t="s">
        <v>412</v>
      </c>
      <c r="C495" s="14" t="s">
        <v>26</v>
      </c>
      <c r="D495" s="14" t="s">
        <v>27</v>
      </c>
      <c r="E495" s="14">
        <v>2</v>
      </c>
      <c r="F495" s="14" t="s">
        <v>896</v>
      </c>
      <c r="G495" s="14" t="s">
        <v>1182</v>
      </c>
      <c r="H495" s="14" t="s">
        <v>1258</v>
      </c>
      <c r="I495" s="14"/>
      <c r="J495" s="14"/>
      <c r="K495" s="14"/>
      <c r="L495" s="14">
        <v>385</v>
      </c>
      <c r="M495" s="11" t="e">
        <f>VLOOKUP(T495,#REF!,5,FALSE)</f>
        <v>#REF!</v>
      </c>
      <c r="O495" s="11" t="e">
        <f>VLOOKUP(W495,#REF!,5,FALSE)</f>
        <v>#REF!</v>
      </c>
      <c r="Q495" s="11" t="e">
        <f>VLOOKUP(Z495,#REF!,5,FALSE)</f>
        <v>#REF!</v>
      </c>
      <c r="R495" s="9" t="e">
        <f>VLOOKUP(T495,#REF!,9,FALSE)</f>
        <v>#REF!</v>
      </c>
      <c r="S495" s="9" t="e">
        <f>VLOOKUP(R495,[1]怪物!$B$6:$C$167,2,FALSE)</f>
        <v>#REF!</v>
      </c>
      <c r="T495" s="14">
        <v>20103</v>
      </c>
      <c r="U495" s="9" t="e">
        <f>VLOOKUP(W495,#REF!,9,FALSE)</f>
        <v>#REF!</v>
      </c>
      <c r="V495" s="9" t="e">
        <f>VLOOKUP(U495,[1]怪物!$B$6:$C$167,2,FALSE)</f>
        <v>#REF!</v>
      </c>
      <c r="W495" s="14">
        <v>20103</v>
      </c>
      <c r="X495" s="9" t="e">
        <f>VLOOKUP(Z495,#REF!,9,FALSE)</f>
        <v>#REF!</v>
      </c>
      <c r="Y495" s="9" t="e">
        <f>VLOOKUP(X495,[1]怪物!$B$6:$C$167,2,FALSE)</f>
        <v>#REF!</v>
      </c>
      <c r="Z495" s="14">
        <v>20105</v>
      </c>
      <c r="AB495" s="11" t="e">
        <f>VLOOKUP(T495,#REF!,6,FALSE)</f>
        <v>#REF!</v>
      </c>
      <c r="AC495" s="11" t="e">
        <f>VLOOKUP(T495,#REF!,7,FALSE)</f>
        <v>#REF!</v>
      </c>
      <c r="AE495" s="11" t="e">
        <f>VLOOKUP(W495,#REF!,6,FALSE)</f>
        <v>#REF!</v>
      </c>
      <c r="AF495" s="11" t="e">
        <f>VLOOKUP(W495,#REF!,7,FALSE)</f>
        <v>#REF!</v>
      </c>
      <c r="AH495" s="11" t="e">
        <f>VLOOKUP(Z495,#REF!,6,FALSE)</f>
        <v>#REF!</v>
      </c>
      <c r="AI495" s="11" t="e">
        <f>VLOOKUP(Z495,#REF!,7,FALSE)</f>
        <v>#REF!</v>
      </c>
      <c r="AL495" s="11" t="e">
        <f t="shared" ref="AL495:AL558" si="20">"["&amp;M495&amp;","&amp;O495&amp;","&amp;Q495&amp;"]"</f>
        <v>#REF!</v>
      </c>
      <c r="AN495" s="11" t="e">
        <f t="shared" si="19"/>
        <v>#REF!</v>
      </c>
      <c r="AR495" s="11" t="str">
        <f t="shared" ref="AR495:AR558" si="21">"["&amp;T495&amp;","&amp;W495&amp;","&amp;Z495&amp;"]"</f>
        <v>[20103,20103,20105]</v>
      </c>
    </row>
    <row r="496" spans="2:44" s="11" customFormat="1" ht="14.25" customHeight="1" x14ac:dyDescent="0.15">
      <c r="B496" s="14" t="s">
        <v>413</v>
      </c>
      <c r="C496" s="14" t="s">
        <v>26</v>
      </c>
      <c r="D496" s="14" t="s">
        <v>27</v>
      </c>
      <c r="E496" s="14">
        <v>2</v>
      </c>
      <c r="F496" s="14" t="s">
        <v>896</v>
      </c>
      <c r="G496" s="14" t="s">
        <v>1183</v>
      </c>
      <c r="H496" s="14" t="s">
        <v>1259</v>
      </c>
      <c r="I496" s="14"/>
      <c r="J496" s="14"/>
      <c r="K496" s="14"/>
      <c r="L496" s="14">
        <v>386</v>
      </c>
      <c r="M496" s="11" t="e">
        <f>VLOOKUP(T496,#REF!,5,FALSE)</f>
        <v>#REF!</v>
      </c>
      <c r="O496" s="11" t="e">
        <f>VLOOKUP(W496,#REF!,5,FALSE)</f>
        <v>#REF!</v>
      </c>
      <c r="Q496" s="11" t="e">
        <f>VLOOKUP(Z496,#REF!,5,FALSE)</f>
        <v>#REF!</v>
      </c>
      <c r="R496" s="9" t="e">
        <f>VLOOKUP(T496,#REF!,9,FALSE)</f>
        <v>#REF!</v>
      </c>
      <c r="S496" s="9" t="e">
        <f>VLOOKUP(R496,[1]怪物!$B$6:$C$167,2,FALSE)</f>
        <v>#REF!</v>
      </c>
      <c r="T496" s="14">
        <v>20103</v>
      </c>
      <c r="U496" s="9" t="e">
        <f>VLOOKUP(W496,#REF!,9,FALSE)</f>
        <v>#REF!</v>
      </c>
      <c r="V496" s="9" t="e">
        <f>VLOOKUP(U496,[1]怪物!$B$6:$C$167,2,FALSE)</f>
        <v>#REF!</v>
      </c>
      <c r="W496" s="14">
        <v>20104</v>
      </c>
      <c r="X496" s="9" t="e">
        <f>VLOOKUP(Z496,#REF!,9,FALSE)</f>
        <v>#REF!</v>
      </c>
      <c r="Y496" s="9" t="e">
        <f>VLOOKUP(X496,[1]怪物!$B$6:$C$167,2,FALSE)</f>
        <v>#REF!</v>
      </c>
      <c r="Z496" s="14">
        <v>20105</v>
      </c>
      <c r="AB496" s="11" t="e">
        <f>VLOOKUP(T496,#REF!,6,FALSE)</f>
        <v>#REF!</v>
      </c>
      <c r="AC496" s="11" t="e">
        <f>VLOOKUP(T496,#REF!,7,FALSE)</f>
        <v>#REF!</v>
      </c>
      <c r="AE496" s="11" t="e">
        <f>VLOOKUP(W496,#REF!,6,FALSE)</f>
        <v>#REF!</v>
      </c>
      <c r="AF496" s="11" t="e">
        <f>VLOOKUP(W496,#REF!,7,FALSE)</f>
        <v>#REF!</v>
      </c>
      <c r="AH496" s="11" t="e">
        <f>VLOOKUP(Z496,#REF!,6,FALSE)</f>
        <v>#REF!</v>
      </c>
      <c r="AI496" s="11" t="e">
        <f>VLOOKUP(Z496,#REF!,7,FALSE)</f>
        <v>#REF!</v>
      </c>
      <c r="AL496" s="11" t="e">
        <f t="shared" si="20"/>
        <v>#REF!</v>
      </c>
      <c r="AN496" s="11" t="e">
        <f t="shared" si="19"/>
        <v>#REF!</v>
      </c>
      <c r="AR496" s="11" t="str">
        <f t="shared" si="21"/>
        <v>[20103,20104,20105]</v>
      </c>
    </row>
    <row r="497" spans="2:44" s="11" customFormat="1" ht="14.25" customHeight="1" x14ac:dyDescent="0.15">
      <c r="B497" s="14" t="s">
        <v>414</v>
      </c>
      <c r="C497" s="14" t="s">
        <v>26</v>
      </c>
      <c r="D497" s="14" t="s">
        <v>27</v>
      </c>
      <c r="E497" s="14">
        <v>2</v>
      </c>
      <c r="F497" s="14" t="s">
        <v>896</v>
      </c>
      <c r="G497" s="14" t="s">
        <v>1183</v>
      </c>
      <c r="H497" s="14" t="s">
        <v>1259</v>
      </c>
      <c r="I497" s="14"/>
      <c r="J497" s="14"/>
      <c r="K497" s="14"/>
      <c r="L497" s="14">
        <v>387</v>
      </c>
      <c r="M497" s="11" t="e">
        <f>VLOOKUP(T497,#REF!,5,FALSE)</f>
        <v>#REF!</v>
      </c>
      <c r="O497" s="11" t="e">
        <f>VLOOKUP(W497,#REF!,5,FALSE)</f>
        <v>#REF!</v>
      </c>
      <c r="Q497" s="11" t="e">
        <f>VLOOKUP(Z497,#REF!,5,FALSE)</f>
        <v>#REF!</v>
      </c>
      <c r="R497" s="9" t="e">
        <f>VLOOKUP(T497,#REF!,9,FALSE)</f>
        <v>#REF!</v>
      </c>
      <c r="S497" s="9" t="e">
        <f>VLOOKUP(R497,[1]怪物!$B$6:$C$167,2,FALSE)</f>
        <v>#REF!</v>
      </c>
      <c r="T497" s="14">
        <v>20103</v>
      </c>
      <c r="U497" s="9" t="e">
        <f>VLOOKUP(W497,#REF!,9,FALSE)</f>
        <v>#REF!</v>
      </c>
      <c r="V497" s="9" t="e">
        <f>VLOOKUP(U497,[1]怪物!$B$6:$C$167,2,FALSE)</f>
        <v>#REF!</v>
      </c>
      <c r="W497" s="14">
        <v>20104</v>
      </c>
      <c r="X497" s="9" t="e">
        <f>VLOOKUP(Z497,#REF!,9,FALSE)</f>
        <v>#REF!</v>
      </c>
      <c r="Y497" s="9" t="e">
        <f>VLOOKUP(X497,[1]怪物!$B$6:$C$167,2,FALSE)</f>
        <v>#REF!</v>
      </c>
      <c r="Z497" s="14">
        <v>20105</v>
      </c>
      <c r="AB497" s="11" t="e">
        <f>VLOOKUP(T497,#REF!,6,FALSE)</f>
        <v>#REF!</v>
      </c>
      <c r="AC497" s="11" t="e">
        <f>VLOOKUP(T497,#REF!,7,FALSE)</f>
        <v>#REF!</v>
      </c>
      <c r="AE497" s="11" t="e">
        <f>VLOOKUP(W497,#REF!,6,FALSE)</f>
        <v>#REF!</v>
      </c>
      <c r="AF497" s="11" t="e">
        <f>VLOOKUP(W497,#REF!,7,FALSE)</f>
        <v>#REF!</v>
      </c>
      <c r="AH497" s="11" t="e">
        <f>VLOOKUP(Z497,#REF!,6,FALSE)</f>
        <v>#REF!</v>
      </c>
      <c r="AI497" s="11" t="e">
        <f>VLOOKUP(Z497,#REF!,7,FALSE)</f>
        <v>#REF!</v>
      </c>
      <c r="AL497" s="11" t="e">
        <f t="shared" si="20"/>
        <v>#REF!</v>
      </c>
      <c r="AN497" s="11" t="e">
        <f t="shared" si="19"/>
        <v>#REF!</v>
      </c>
      <c r="AR497" s="11" t="str">
        <f t="shared" si="21"/>
        <v>[20103,20104,20105]</v>
      </c>
    </row>
    <row r="498" spans="2:44" s="11" customFormat="1" ht="14.25" customHeight="1" x14ac:dyDescent="0.15">
      <c r="B498" s="14" t="s">
        <v>415</v>
      </c>
      <c r="C498" s="14" t="s">
        <v>26</v>
      </c>
      <c r="D498" s="14" t="s">
        <v>27</v>
      </c>
      <c r="E498" s="14">
        <v>2</v>
      </c>
      <c r="F498" s="14" t="s">
        <v>898</v>
      </c>
      <c r="G498" s="14" t="s">
        <v>1184</v>
      </c>
      <c r="H498" s="14" t="s">
        <v>1260</v>
      </c>
      <c r="I498" s="14"/>
      <c r="J498" s="14"/>
      <c r="K498" s="14"/>
      <c r="L498" s="14">
        <v>388</v>
      </c>
      <c r="M498" s="11" t="e">
        <f>VLOOKUP(T498,#REF!,5,FALSE)</f>
        <v>#REF!</v>
      </c>
      <c r="O498" s="11" t="e">
        <f>VLOOKUP(W498,#REF!,5,FALSE)</f>
        <v>#REF!</v>
      </c>
      <c r="Q498" s="11" t="e">
        <f>VLOOKUP(Z498,#REF!,5,FALSE)</f>
        <v>#REF!</v>
      </c>
      <c r="R498" s="9" t="e">
        <f>VLOOKUP(T498,#REF!,9,FALSE)</f>
        <v>#REF!</v>
      </c>
      <c r="S498" s="9" t="e">
        <f>VLOOKUP(R498,[1]怪物!$B$6:$C$167,2,FALSE)</f>
        <v>#REF!</v>
      </c>
      <c r="T498" s="14">
        <v>20037</v>
      </c>
      <c r="U498" s="9" t="e">
        <f>VLOOKUP(W498,#REF!,9,FALSE)</f>
        <v>#REF!</v>
      </c>
      <c r="V498" s="9" t="e">
        <f>VLOOKUP(U498,[1]怪物!$B$6:$C$167,2,FALSE)</f>
        <v>#REF!</v>
      </c>
      <c r="W498" s="14">
        <v>20104</v>
      </c>
      <c r="X498" s="9" t="e">
        <f>VLOOKUP(Z498,#REF!,9,FALSE)</f>
        <v>#REF!</v>
      </c>
      <c r="Y498" s="9" t="e">
        <f>VLOOKUP(X498,[1]怪物!$B$6:$C$167,2,FALSE)</f>
        <v>#REF!</v>
      </c>
      <c r="Z498" s="14">
        <v>20040</v>
      </c>
      <c r="AB498" s="11" t="e">
        <f>VLOOKUP(T498,#REF!,6,FALSE)</f>
        <v>#REF!</v>
      </c>
      <c r="AC498" s="11" t="e">
        <f>VLOOKUP(T498,#REF!,7,FALSE)</f>
        <v>#REF!</v>
      </c>
      <c r="AE498" s="11" t="e">
        <f>VLOOKUP(W498,#REF!,6,FALSE)</f>
        <v>#REF!</v>
      </c>
      <c r="AF498" s="11" t="e">
        <f>VLOOKUP(W498,#REF!,7,FALSE)</f>
        <v>#REF!</v>
      </c>
      <c r="AH498" s="11" t="e">
        <f>VLOOKUP(Z498,#REF!,6,FALSE)</f>
        <v>#REF!</v>
      </c>
      <c r="AI498" s="11" t="e">
        <f>VLOOKUP(Z498,#REF!,7,FALSE)</f>
        <v>#REF!</v>
      </c>
      <c r="AL498" s="11" t="e">
        <f t="shared" si="20"/>
        <v>#REF!</v>
      </c>
      <c r="AN498" s="11" t="e">
        <f t="shared" si="19"/>
        <v>#REF!</v>
      </c>
      <c r="AR498" s="11" t="str">
        <f t="shared" si="21"/>
        <v>[20037,20104,20040]</v>
      </c>
    </row>
    <row r="499" spans="2:44" s="11" customFormat="1" ht="14.25" customHeight="1" x14ac:dyDescent="0.15">
      <c r="B499" s="14" t="s">
        <v>416</v>
      </c>
      <c r="C499" s="14" t="s">
        <v>26</v>
      </c>
      <c r="D499" s="14" t="s">
        <v>27</v>
      </c>
      <c r="E499" s="14">
        <v>2</v>
      </c>
      <c r="F499" s="14" t="s">
        <v>897</v>
      </c>
      <c r="G499" s="14" t="s">
        <v>1185</v>
      </c>
      <c r="H499" s="14" t="s">
        <v>1261</v>
      </c>
      <c r="I499" s="14"/>
      <c r="J499" s="14"/>
      <c r="K499" s="14"/>
      <c r="L499" s="14">
        <v>389</v>
      </c>
      <c r="M499" s="11" t="e">
        <f>VLOOKUP(T499,#REF!,5,FALSE)</f>
        <v>#REF!</v>
      </c>
      <c r="O499" s="11" t="e">
        <f>VLOOKUP(W499,#REF!,5,FALSE)</f>
        <v>#REF!</v>
      </c>
      <c r="Q499" s="11" t="e">
        <f>VLOOKUP(Z499,#REF!,5,FALSE)</f>
        <v>#REF!</v>
      </c>
      <c r="R499" s="9" t="e">
        <f>VLOOKUP(T499,#REF!,9,FALSE)</f>
        <v>#REF!</v>
      </c>
      <c r="S499" s="9" t="e">
        <f>VLOOKUP(R499,[1]怪物!$B$6:$C$167,2,FALSE)</f>
        <v>#REF!</v>
      </c>
      <c r="T499" s="14">
        <v>20104</v>
      </c>
      <c r="U499" s="9" t="e">
        <f>VLOOKUP(W499,#REF!,9,FALSE)</f>
        <v>#REF!</v>
      </c>
      <c r="V499" s="9" t="e">
        <f>VLOOKUP(U499,[1]怪物!$B$6:$C$167,2,FALSE)</f>
        <v>#REF!</v>
      </c>
      <c r="W499" s="14">
        <v>20039</v>
      </c>
      <c r="X499" s="9" t="e">
        <f>VLOOKUP(Z499,#REF!,9,FALSE)</f>
        <v>#REF!</v>
      </c>
      <c r="Y499" s="9" t="e">
        <f>VLOOKUP(X499,[1]怪物!$B$6:$C$167,2,FALSE)</f>
        <v>#REF!</v>
      </c>
      <c r="Z499" s="14">
        <v>20040</v>
      </c>
      <c r="AB499" s="11" t="e">
        <f>VLOOKUP(T499,#REF!,6,FALSE)</f>
        <v>#REF!</v>
      </c>
      <c r="AC499" s="11" t="e">
        <f>VLOOKUP(T499,#REF!,7,FALSE)</f>
        <v>#REF!</v>
      </c>
      <c r="AE499" s="11" t="e">
        <f>VLOOKUP(W499,#REF!,6,FALSE)</f>
        <v>#REF!</v>
      </c>
      <c r="AF499" s="11" t="e">
        <f>VLOOKUP(W499,#REF!,7,FALSE)</f>
        <v>#REF!</v>
      </c>
      <c r="AH499" s="11" t="e">
        <f>VLOOKUP(Z499,#REF!,6,FALSE)</f>
        <v>#REF!</v>
      </c>
      <c r="AI499" s="11" t="e">
        <f>VLOOKUP(Z499,#REF!,7,FALSE)</f>
        <v>#REF!</v>
      </c>
      <c r="AL499" s="11" t="e">
        <f t="shared" si="20"/>
        <v>#REF!</v>
      </c>
      <c r="AN499" s="11" t="e">
        <f t="shared" si="19"/>
        <v>#REF!</v>
      </c>
      <c r="AR499" s="11" t="str">
        <f t="shared" si="21"/>
        <v>[20104,20039,20040]</v>
      </c>
    </row>
    <row r="500" spans="2:44" s="11" customFormat="1" ht="14.25" customHeight="1" x14ac:dyDescent="0.15">
      <c r="B500" s="14" t="s">
        <v>417</v>
      </c>
      <c r="C500" s="14" t="s">
        <v>26</v>
      </c>
      <c r="D500" s="14" t="s">
        <v>27</v>
      </c>
      <c r="E500" s="14">
        <v>2</v>
      </c>
      <c r="F500" s="14" t="s">
        <v>1241</v>
      </c>
      <c r="G500" s="14" t="s">
        <v>1186</v>
      </c>
      <c r="H500" s="14" t="s">
        <v>1262</v>
      </c>
      <c r="I500" s="14"/>
      <c r="J500" s="14"/>
      <c r="K500" s="14"/>
      <c r="L500" s="14">
        <v>390</v>
      </c>
      <c r="M500" s="11" t="e">
        <f>VLOOKUP(T500,#REF!,5,FALSE)</f>
        <v>#REF!</v>
      </c>
      <c r="O500" s="11" t="e">
        <f>VLOOKUP(W500,#REF!,5,FALSE)</f>
        <v>#REF!</v>
      </c>
      <c r="Q500" s="11" t="e">
        <f>VLOOKUP(Z500,#REF!,5,FALSE)</f>
        <v>#REF!</v>
      </c>
      <c r="R500" s="9" t="e">
        <f>VLOOKUP(T500,#REF!,9,FALSE)</f>
        <v>#REF!</v>
      </c>
      <c r="S500" s="9" t="e">
        <f>VLOOKUP(R500,[1]怪物!$B$6:$C$167,2,FALSE)</f>
        <v>#REF!</v>
      </c>
      <c r="T500" s="14">
        <v>20104</v>
      </c>
      <c r="U500" s="9" t="e">
        <f>VLOOKUP(W500,#REF!,9,FALSE)</f>
        <v>#REF!</v>
      </c>
      <c r="V500" s="9" t="e">
        <f>VLOOKUP(U500,[1]怪物!$B$6:$C$167,2,FALSE)</f>
        <v>#REF!</v>
      </c>
      <c r="W500" s="14">
        <v>20105</v>
      </c>
      <c r="X500" s="9" t="e">
        <f>VLOOKUP(Z500,#REF!,9,FALSE)</f>
        <v>#REF!</v>
      </c>
      <c r="Y500" s="9" t="e">
        <f>VLOOKUP(X500,[1]怪物!$B$6:$C$167,2,FALSE)</f>
        <v>#REF!</v>
      </c>
      <c r="Z500" s="14">
        <v>20040</v>
      </c>
      <c r="AB500" s="11" t="e">
        <f>VLOOKUP(T500,#REF!,6,FALSE)</f>
        <v>#REF!</v>
      </c>
      <c r="AC500" s="11" t="e">
        <f>VLOOKUP(T500,#REF!,7,FALSE)</f>
        <v>#REF!</v>
      </c>
      <c r="AE500" s="11" t="e">
        <f>VLOOKUP(W500,#REF!,6,FALSE)</f>
        <v>#REF!</v>
      </c>
      <c r="AF500" s="11" t="e">
        <f>VLOOKUP(W500,#REF!,7,FALSE)</f>
        <v>#REF!</v>
      </c>
      <c r="AH500" s="11" t="e">
        <f>VLOOKUP(Z500,#REF!,6,FALSE)</f>
        <v>#REF!</v>
      </c>
      <c r="AI500" s="11" t="e">
        <f>VLOOKUP(Z500,#REF!,7,FALSE)</f>
        <v>#REF!</v>
      </c>
      <c r="AL500" s="11" t="e">
        <f t="shared" si="20"/>
        <v>#REF!</v>
      </c>
      <c r="AN500" s="11" t="e">
        <f t="shared" si="19"/>
        <v>#REF!</v>
      </c>
      <c r="AR500" s="11" t="str">
        <f t="shared" si="21"/>
        <v>[20104,20105,20040]</v>
      </c>
    </row>
    <row r="501" spans="2:44" s="11" customFormat="1" ht="14.25" customHeight="1" x14ac:dyDescent="0.15">
      <c r="B501" s="14" t="s">
        <v>418</v>
      </c>
      <c r="C501" s="14" t="s">
        <v>26</v>
      </c>
      <c r="D501" s="14" t="s">
        <v>27</v>
      </c>
      <c r="E501" s="14">
        <v>2</v>
      </c>
      <c r="F501" s="14" t="s">
        <v>1241</v>
      </c>
      <c r="G501" s="14" t="s">
        <v>1186</v>
      </c>
      <c r="H501" s="14" t="s">
        <v>1262</v>
      </c>
      <c r="I501" s="14"/>
      <c r="J501" s="14"/>
      <c r="K501" s="14"/>
      <c r="L501" s="14">
        <v>391</v>
      </c>
      <c r="M501" s="11" t="e">
        <f>VLOOKUP(T501,#REF!,5,FALSE)</f>
        <v>#REF!</v>
      </c>
      <c r="O501" s="11" t="e">
        <f>VLOOKUP(W501,#REF!,5,FALSE)</f>
        <v>#REF!</v>
      </c>
      <c r="Q501" s="11" t="e">
        <f>VLOOKUP(Z501,#REF!,5,FALSE)</f>
        <v>#REF!</v>
      </c>
      <c r="R501" s="9" t="e">
        <f>VLOOKUP(T501,#REF!,9,FALSE)</f>
        <v>#REF!</v>
      </c>
      <c r="S501" s="9" t="e">
        <f>VLOOKUP(R501,[1]怪物!$B$6:$C$167,2,FALSE)</f>
        <v>#REF!</v>
      </c>
      <c r="T501" s="14">
        <v>20104</v>
      </c>
      <c r="U501" s="9" t="e">
        <f>VLOOKUP(W501,#REF!,9,FALSE)</f>
        <v>#REF!</v>
      </c>
      <c r="V501" s="9" t="e">
        <f>VLOOKUP(U501,[1]怪物!$B$6:$C$167,2,FALSE)</f>
        <v>#REF!</v>
      </c>
      <c r="W501" s="14">
        <v>20105</v>
      </c>
      <c r="X501" s="9" t="e">
        <f>VLOOKUP(Z501,#REF!,9,FALSE)</f>
        <v>#REF!</v>
      </c>
      <c r="Y501" s="9" t="e">
        <f>VLOOKUP(X501,[1]怪物!$B$6:$C$167,2,FALSE)</f>
        <v>#REF!</v>
      </c>
      <c r="Z501" s="14">
        <v>20040</v>
      </c>
      <c r="AB501" s="11" t="e">
        <f>VLOOKUP(T501,#REF!,6,FALSE)</f>
        <v>#REF!</v>
      </c>
      <c r="AC501" s="11" t="e">
        <f>VLOOKUP(T501,#REF!,7,FALSE)</f>
        <v>#REF!</v>
      </c>
      <c r="AE501" s="11" t="e">
        <f>VLOOKUP(W501,#REF!,6,FALSE)</f>
        <v>#REF!</v>
      </c>
      <c r="AF501" s="11" t="e">
        <f>VLOOKUP(W501,#REF!,7,FALSE)</f>
        <v>#REF!</v>
      </c>
      <c r="AH501" s="11" t="e">
        <f>VLOOKUP(Z501,#REF!,6,FALSE)</f>
        <v>#REF!</v>
      </c>
      <c r="AI501" s="11" t="e">
        <f>VLOOKUP(Z501,#REF!,7,FALSE)</f>
        <v>#REF!</v>
      </c>
      <c r="AL501" s="11" t="e">
        <f t="shared" si="20"/>
        <v>#REF!</v>
      </c>
      <c r="AN501" s="11" t="e">
        <f t="shared" si="19"/>
        <v>#REF!</v>
      </c>
      <c r="AR501" s="11" t="str">
        <f t="shared" si="21"/>
        <v>[20104,20105,20040]</v>
      </c>
    </row>
    <row r="502" spans="2:44" s="11" customFormat="1" ht="14.25" customHeight="1" x14ac:dyDescent="0.15">
      <c r="B502" s="14" t="s">
        <v>419</v>
      </c>
      <c r="C502" s="14" t="s">
        <v>26</v>
      </c>
      <c r="D502" s="14" t="s">
        <v>27</v>
      </c>
      <c r="E502" s="14">
        <v>2</v>
      </c>
      <c r="F502" s="14" t="s">
        <v>898</v>
      </c>
      <c r="G502" s="14" t="s">
        <v>1187</v>
      </c>
      <c r="H502" s="14" t="s">
        <v>1263</v>
      </c>
      <c r="I502" s="14"/>
      <c r="J502" s="14"/>
      <c r="K502" s="14"/>
      <c r="L502" s="14">
        <v>392</v>
      </c>
      <c r="M502" s="11" t="e">
        <f>VLOOKUP(T502,#REF!,5,FALSE)</f>
        <v>#REF!</v>
      </c>
      <c r="O502" s="11" t="e">
        <f>VLOOKUP(W502,#REF!,5,FALSE)</f>
        <v>#REF!</v>
      </c>
      <c r="Q502" s="11" t="e">
        <f>VLOOKUP(Z502,#REF!,5,FALSE)</f>
        <v>#REF!</v>
      </c>
      <c r="R502" s="9" t="e">
        <f>VLOOKUP(T502,#REF!,9,FALSE)</f>
        <v>#REF!</v>
      </c>
      <c r="S502" s="9" t="e">
        <f>VLOOKUP(R502,[1]怪物!$B$6:$C$167,2,FALSE)</f>
        <v>#REF!</v>
      </c>
      <c r="T502" s="14">
        <v>20039</v>
      </c>
      <c r="U502" s="9" t="e">
        <f>VLOOKUP(W502,#REF!,9,FALSE)</f>
        <v>#REF!</v>
      </c>
      <c r="V502" s="9" t="e">
        <f>VLOOKUP(U502,[1]怪物!$B$6:$C$167,2,FALSE)</f>
        <v>#REF!</v>
      </c>
      <c r="W502" s="14">
        <v>20105</v>
      </c>
      <c r="X502" s="9" t="e">
        <f>VLOOKUP(Z502,#REF!,9,FALSE)</f>
        <v>#REF!</v>
      </c>
      <c r="Y502" s="9" t="e">
        <f>VLOOKUP(X502,[1]怪物!$B$6:$C$167,2,FALSE)</f>
        <v>#REF!</v>
      </c>
      <c r="Z502" s="14">
        <v>20041</v>
      </c>
      <c r="AB502" s="11" t="e">
        <f>VLOOKUP(T502,#REF!,6,FALSE)</f>
        <v>#REF!</v>
      </c>
      <c r="AC502" s="11" t="e">
        <f>VLOOKUP(T502,#REF!,7,FALSE)</f>
        <v>#REF!</v>
      </c>
      <c r="AE502" s="11" t="e">
        <f>VLOOKUP(W502,#REF!,6,FALSE)</f>
        <v>#REF!</v>
      </c>
      <c r="AF502" s="11" t="e">
        <f>VLOOKUP(W502,#REF!,7,FALSE)</f>
        <v>#REF!</v>
      </c>
      <c r="AH502" s="11" t="e">
        <f>VLOOKUP(Z502,#REF!,6,FALSE)</f>
        <v>#REF!</v>
      </c>
      <c r="AI502" s="11" t="e">
        <f>VLOOKUP(Z502,#REF!,7,FALSE)</f>
        <v>#REF!</v>
      </c>
      <c r="AL502" s="11" t="e">
        <f t="shared" si="20"/>
        <v>#REF!</v>
      </c>
      <c r="AN502" s="11" t="e">
        <f t="shared" si="19"/>
        <v>#REF!</v>
      </c>
      <c r="AR502" s="11" t="str">
        <f t="shared" si="21"/>
        <v>[20039,20105,20041]</v>
      </c>
    </row>
    <row r="503" spans="2:44" s="11" customFormat="1" ht="14.25" customHeight="1" x14ac:dyDescent="0.15">
      <c r="B503" s="14" t="s">
        <v>420</v>
      </c>
      <c r="C503" s="14" t="s">
        <v>26</v>
      </c>
      <c r="D503" s="14" t="s">
        <v>27</v>
      </c>
      <c r="E503" s="14">
        <v>2</v>
      </c>
      <c r="F503" s="14" t="s">
        <v>897</v>
      </c>
      <c r="G503" s="14" t="s">
        <v>1188</v>
      </c>
      <c r="H503" s="14" t="s">
        <v>1264</v>
      </c>
      <c r="I503" s="14"/>
      <c r="J503" s="14"/>
      <c r="K503" s="14"/>
      <c r="L503" s="14">
        <v>393</v>
      </c>
      <c r="M503" s="11" t="e">
        <f>VLOOKUP(T503,#REF!,5,FALSE)</f>
        <v>#REF!</v>
      </c>
      <c r="O503" s="11" t="e">
        <f>VLOOKUP(W503,#REF!,5,FALSE)</f>
        <v>#REF!</v>
      </c>
      <c r="Q503" s="11" t="e">
        <f>VLOOKUP(Z503,#REF!,5,FALSE)</f>
        <v>#REF!</v>
      </c>
      <c r="R503" s="9" t="e">
        <f>VLOOKUP(T503,#REF!,9,FALSE)</f>
        <v>#REF!</v>
      </c>
      <c r="S503" s="9" t="e">
        <f>VLOOKUP(R503,[1]怪物!$B$6:$C$167,2,FALSE)</f>
        <v>#REF!</v>
      </c>
      <c r="T503" s="14">
        <v>20105</v>
      </c>
      <c r="U503" s="9" t="e">
        <f>VLOOKUP(W503,#REF!,9,FALSE)</f>
        <v>#REF!</v>
      </c>
      <c r="V503" s="9" t="e">
        <f>VLOOKUP(U503,[1]怪物!$B$6:$C$167,2,FALSE)</f>
        <v>#REF!</v>
      </c>
      <c r="W503" s="14">
        <v>20040</v>
      </c>
      <c r="X503" s="9" t="e">
        <f>VLOOKUP(Z503,#REF!,9,FALSE)</f>
        <v>#REF!</v>
      </c>
      <c r="Y503" s="9" t="e">
        <f>VLOOKUP(X503,[1]怪物!$B$6:$C$167,2,FALSE)</f>
        <v>#REF!</v>
      </c>
      <c r="Z503" s="14">
        <v>20041</v>
      </c>
      <c r="AB503" s="11" t="e">
        <f>VLOOKUP(T503,#REF!,6,FALSE)</f>
        <v>#REF!</v>
      </c>
      <c r="AC503" s="11" t="e">
        <f>VLOOKUP(T503,#REF!,7,FALSE)</f>
        <v>#REF!</v>
      </c>
      <c r="AE503" s="11" t="e">
        <f>VLOOKUP(W503,#REF!,6,FALSE)</f>
        <v>#REF!</v>
      </c>
      <c r="AF503" s="11" t="e">
        <f>VLOOKUP(W503,#REF!,7,FALSE)</f>
        <v>#REF!</v>
      </c>
      <c r="AH503" s="11" t="e">
        <f>VLOOKUP(Z503,#REF!,6,FALSE)</f>
        <v>#REF!</v>
      </c>
      <c r="AI503" s="11" t="e">
        <f>VLOOKUP(Z503,#REF!,7,FALSE)</f>
        <v>#REF!</v>
      </c>
      <c r="AL503" s="11" t="e">
        <f t="shared" si="20"/>
        <v>#REF!</v>
      </c>
      <c r="AN503" s="11" t="e">
        <f t="shared" si="19"/>
        <v>#REF!</v>
      </c>
      <c r="AR503" s="11" t="str">
        <f t="shared" si="21"/>
        <v>[20105,20040,20041]</v>
      </c>
    </row>
    <row r="504" spans="2:44" s="11" customFormat="1" ht="14.25" customHeight="1" x14ac:dyDescent="0.15">
      <c r="B504" s="14" t="s">
        <v>421</v>
      </c>
      <c r="C504" s="14" t="s">
        <v>26</v>
      </c>
      <c r="D504" s="14" t="s">
        <v>27</v>
      </c>
      <c r="E504" s="14">
        <v>2</v>
      </c>
      <c r="F504" s="14" t="s">
        <v>897</v>
      </c>
      <c r="G504" s="14" t="s">
        <v>1188</v>
      </c>
      <c r="H504" s="14" t="s">
        <v>1264</v>
      </c>
      <c r="I504" s="14"/>
      <c r="J504" s="14"/>
      <c r="K504" s="14"/>
      <c r="L504" s="14">
        <v>394</v>
      </c>
      <c r="M504" s="11" t="e">
        <f>VLOOKUP(T504,#REF!,5,FALSE)</f>
        <v>#REF!</v>
      </c>
      <c r="O504" s="11" t="e">
        <f>VLOOKUP(W504,#REF!,5,FALSE)</f>
        <v>#REF!</v>
      </c>
      <c r="Q504" s="11" t="e">
        <f>VLOOKUP(Z504,#REF!,5,FALSE)</f>
        <v>#REF!</v>
      </c>
      <c r="R504" s="9" t="e">
        <f>VLOOKUP(T504,#REF!,9,FALSE)</f>
        <v>#REF!</v>
      </c>
      <c r="S504" s="9" t="e">
        <f>VLOOKUP(R504,[1]怪物!$B$6:$C$167,2,FALSE)</f>
        <v>#REF!</v>
      </c>
      <c r="T504" s="14">
        <v>20105</v>
      </c>
      <c r="U504" s="9" t="e">
        <f>VLOOKUP(W504,#REF!,9,FALSE)</f>
        <v>#REF!</v>
      </c>
      <c r="V504" s="9" t="e">
        <f>VLOOKUP(U504,[1]怪物!$B$6:$C$167,2,FALSE)</f>
        <v>#REF!</v>
      </c>
      <c r="W504" s="14">
        <v>20040</v>
      </c>
      <c r="X504" s="9" t="e">
        <f>VLOOKUP(Z504,#REF!,9,FALSE)</f>
        <v>#REF!</v>
      </c>
      <c r="Y504" s="9" t="e">
        <f>VLOOKUP(X504,[1]怪物!$B$6:$C$167,2,FALSE)</f>
        <v>#REF!</v>
      </c>
      <c r="Z504" s="14">
        <v>20041</v>
      </c>
      <c r="AB504" s="11" t="e">
        <f>VLOOKUP(T504,#REF!,6,FALSE)</f>
        <v>#REF!</v>
      </c>
      <c r="AC504" s="11" t="e">
        <f>VLOOKUP(T504,#REF!,7,FALSE)</f>
        <v>#REF!</v>
      </c>
      <c r="AE504" s="11" t="e">
        <f>VLOOKUP(W504,#REF!,6,FALSE)</f>
        <v>#REF!</v>
      </c>
      <c r="AF504" s="11" t="e">
        <f>VLOOKUP(W504,#REF!,7,FALSE)</f>
        <v>#REF!</v>
      </c>
      <c r="AH504" s="11" t="e">
        <f>VLOOKUP(Z504,#REF!,6,FALSE)</f>
        <v>#REF!</v>
      </c>
      <c r="AI504" s="11" t="e">
        <f>VLOOKUP(Z504,#REF!,7,FALSE)</f>
        <v>#REF!</v>
      </c>
      <c r="AL504" s="11" t="e">
        <f t="shared" si="20"/>
        <v>#REF!</v>
      </c>
      <c r="AN504" s="11" t="e">
        <f t="shared" si="19"/>
        <v>#REF!</v>
      </c>
      <c r="AR504" s="11" t="str">
        <f t="shared" si="21"/>
        <v>[20105,20040,20041]</v>
      </c>
    </row>
    <row r="505" spans="2:44" s="11" customFormat="1" ht="14.25" customHeight="1" x14ac:dyDescent="0.15">
      <c r="B505" s="14" t="s">
        <v>422</v>
      </c>
      <c r="C505" s="14" t="s">
        <v>26</v>
      </c>
      <c r="D505" s="14" t="s">
        <v>27</v>
      </c>
      <c r="E505" s="14">
        <v>2</v>
      </c>
      <c r="F505" s="14" t="s">
        <v>897</v>
      </c>
      <c r="G505" s="14" t="s">
        <v>1188</v>
      </c>
      <c r="H505" s="14" t="s">
        <v>1264</v>
      </c>
      <c r="I505" s="14"/>
      <c r="J505" s="14"/>
      <c r="K505" s="14"/>
      <c r="L505" s="14">
        <v>395</v>
      </c>
      <c r="M505" s="11" t="e">
        <f>VLOOKUP(T505,#REF!,5,FALSE)</f>
        <v>#REF!</v>
      </c>
      <c r="O505" s="11" t="e">
        <f>VLOOKUP(W505,#REF!,5,FALSE)</f>
        <v>#REF!</v>
      </c>
      <c r="Q505" s="11" t="e">
        <f>VLOOKUP(Z505,#REF!,5,FALSE)</f>
        <v>#REF!</v>
      </c>
      <c r="R505" s="9" t="e">
        <f>VLOOKUP(T505,#REF!,9,FALSE)</f>
        <v>#REF!</v>
      </c>
      <c r="S505" s="9" t="e">
        <f>VLOOKUP(R505,[1]怪物!$B$6:$C$167,2,FALSE)</f>
        <v>#REF!</v>
      </c>
      <c r="T505" s="14">
        <v>20105</v>
      </c>
      <c r="U505" s="9" t="e">
        <f>VLOOKUP(W505,#REF!,9,FALSE)</f>
        <v>#REF!</v>
      </c>
      <c r="V505" s="9" t="e">
        <f>VLOOKUP(U505,[1]怪物!$B$6:$C$167,2,FALSE)</f>
        <v>#REF!</v>
      </c>
      <c r="W505" s="14">
        <v>20040</v>
      </c>
      <c r="X505" s="9" t="e">
        <f>VLOOKUP(Z505,#REF!,9,FALSE)</f>
        <v>#REF!</v>
      </c>
      <c r="Y505" s="9" t="e">
        <f>VLOOKUP(X505,[1]怪物!$B$6:$C$167,2,FALSE)</f>
        <v>#REF!</v>
      </c>
      <c r="Z505" s="14">
        <v>20041</v>
      </c>
      <c r="AB505" s="11" t="e">
        <f>VLOOKUP(T505,#REF!,6,FALSE)</f>
        <v>#REF!</v>
      </c>
      <c r="AC505" s="11" t="e">
        <f>VLOOKUP(T505,#REF!,7,FALSE)</f>
        <v>#REF!</v>
      </c>
      <c r="AE505" s="11" t="e">
        <f>VLOOKUP(W505,#REF!,6,FALSE)</f>
        <v>#REF!</v>
      </c>
      <c r="AF505" s="11" t="e">
        <f>VLOOKUP(W505,#REF!,7,FALSE)</f>
        <v>#REF!</v>
      </c>
      <c r="AH505" s="11" t="e">
        <f>VLOOKUP(Z505,#REF!,6,FALSE)</f>
        <v>#REF!</v>
      </c>
      <c r="AI505" s="11" t="e">
        <f>VLOOKUP(Z505,#REF!,7,FALSE)</f>
        <v>#REF!</v>
      </c>
      <c r="AL505" s="11" t="e">
        <f t="shared" si="20"/>
        <v>#REF!</v>
      </c>
      <c r="AN505" s="11" t="e">
        <f t="shared" si="19"/>
        <v>#REF!</v>
      </c>
      <c r="AR505" s="11" t="str">
        <f t="shared" si="21"/>
        <v>[20105,20040,20041]</v>
      </c>
    </row>
    <row r="506" spans="2:44" s="11" customFormat="1" ht="14.25" customHeight="1" x14ac:dyDescent="0.15">
      <c r="B506" s="14" t="s">
        <v>423</v>
      </c>
      <c r="C506" s="14" t="s">
        <v>26</v>
      </c>
      <c r="D506" s="14" t="s">
        <v>27</v>
      </c>
      <c r="E506" s="14">
        <v>2</v>
      </c>
      <c r="F506" s="14" t="s">
        <v>899</v>
      </c>
      <c r="G506" s="14" t="s">
        <v>865</v>
      </c>
      <c r="H506" s="14" t="s">
        <v>1016</v>
      </c>
      <c r="I506" s="14"/>
      <c r="J506" s="14"/>
      <c r="K506" s="14"/>
      <c r="L506" s="14">
        <v>396</v>
      </c>
      <c r="M506" s="11" t="e">
        <f>VLOOKUP(T506,#REF!,5,FALSE)</f>
        <v>#REF!</v>
      </c>
      <c r="O506" s="11" t="e">
        <f>VLOOKUP(W506,#REF!,5,FALSE)</f>
        <v>#REF!</v>
      </c>
      <c r="Q506" s="11" t="e">
        <f>VLOOKUP(Z506,#REF!,5,FALSE)</f>
        <v>#REF!</v>
      </c>
      <c r="R506" s="9" t="e">
        <f>VLOOKUP(T506,#REF!,9,FALSE)</f>
        <v>#REF!</v>
      </c>
      <c r="S506" s="9" t="e">
        <f>VLOOKUP(R506,[1]怪物!$B$6:$C$167,2,FALSE)</f>
        <v>#REF!</v>
      </c>
      <c r="T506" s="14">
        <v>20040</v>
      </c>
      <c r="U506" s="9" t="e">
        <f>VLOOKUP(W506,#REF!,9,FALSE)</f>
        <v>#REF!</v>
      </c>
      <c r="V506" s="9" t="e">
        <f>VLOOKUP(U506,[1]怪物!$B$6:$C$167,2,FALSE)</f>
        <v>#REF!</v>
      </c>
      <c r="W506" s="14">
        <v>20040</v>
      </c>
      <c r="X506" s="9" t="e">
        <f>VLOOKUP(Z506,#REF!,9,FALSE)</f>
        <v>#REF!</v>
      </c>
      <c r="Y506" s="9" t="e">
        <f>VLOOKUP(X506,[1]怪物!$B$6:$C$167,2,FALSE)</f>
        <v>#REF!</v>
      </c>
      <c r="Z506" s="14">
        <v>20043</v>
      </c>
      <c r="AB506" s="11" t="e">
        <f>VLOOKUP(T506,#REF!,6,FALSE)</f>
        <v>#REF!</v>
      </c>
      <c r="AC506" s="11" t="e">
        <f>VLOOKUP(T506,#REF!,7,FALSE)</f>
        <v>#REF!</v>
      </c>
      <c r="AE506" s="11" t="e">
        <f>VLOOKUP(W506,#REF!,6,FALSE)</f>
        <v>#REF!</v>
      </c>
      <c r="AF506" s="11" t="e">
        <f>VLOOKUP(W506,#REF!,7,FALSE)</f>
        <v>#REF!</v>
      </c>
      <c r="AH506" s="11" t="e">
        <f>VLOOKUP(Z506,#REF!,6,FALSE)</f>
        <v>#REF!</v>
      </c>
      <c r="AI506" s="11" t="e">
        <f>VLOOKUP(Z506,#REF!,7,FALSE)</f>
        <v>#REF!</v>
      </c>
      <c r="AL506" s="11" t="e">
        <f t="shared" si="20"/>
        <v>#REF!</v>
      </c>
      <c r="AN506" s="11" t="e">
        <f t="shared" si="19"/>
        <v>#REF!</v>
      </c>
      <c r="AR506" s="11" t="str">
        <f t="shared" si="21"/>
        <v>[20040,20040,20043]</v>
      </c>
    </row>
    <row r="507" spans="2:44" s="11" customFormat="1" ht="14.25" customHeight="1" x14ac:dyDescent="0.15">
      <c r="B507" s="14" t="s">
        <v>424</v>
      </c>
      <c r="C507" s="14" t="s">
        <v>26</v>
      </c>
      <c r="D507" s="14" t="s">
        <v>27</v>
      </c>
      <c r="E507" s="14">
        <v>2</v>
      </c>
      <c r="F507" s="14" t="s">
        <v>899</v>
      </c>
      <c r="G507" s="14" t="s">
        <v>866</v>
      </c>
      <c r="H507" s="14" t="s">
        <v>1017</v>
      </c>
      <c r="I507" s="14"/>
      <c r="J507" s="14"/>
      <c r="K507" s="14"/>
      <c r="L507" s="14">
        <v>397</v>
      </c>
      <c r="M507" s="11" t="e">
        <f>VLOOKUP(T507,#REF!,5,FALSE)</f>
        <v>#REF!</v>
      </c>
      <c r="O507" s="11" t="e">
        <f>VLOOKUP(W507,#REF!,5,FALSE)</f>
        <v>#REF!</v>
      </c>
      <c r="Q507" s="11" t="e">
        <f>VLOOKUP(Z507,#REF!,5,FALSE)</f>
        <v>#REF!</v>
      </c>
      <c r="R507" s="9" t="e">
        <f>VLOOKUP(T507,#REF!,9,FALSE)</f>
        <v>#REF!</v>
      </c>
      <c r="S507" s="9" t="e">
        <f>VLOOKUP(R507,[1]怪物!$B$6:$C$167,2,FALSE)</f>
        <v>#REF!</v>
      </c>
      <c r="T507" s="14">
        <v>20040</v>
      </c>
      <c r="U507" s="9" t="e">
        <f>VLOOKUP(W507,#REF!,9,FALSE)</f>
        <v>#REF!</v>
      </c>
      <c r="V507" s="9" t="e">
        <f>VLOOKUP(U507,[1]怪物!$B$6:$C$167,2,FALSE)</f>
        <v>#REF!</v>
      </c>
      <c r="W507" s="14">
        <v>20041</v>
      </c>
      <c r="X507" s="9" t="e">
        <f>VLOOKUP(Z507,#REF!,9,FALSE)</f>
        <v>#REF!</v>
      </c>
      <c r="Y507" s="9" t="e">
        <f>VLOOKUP(X507,[1]怪物!$B$6:$C$167,2,FALSE)</f>
        <v>#REF!</v>
      </c>
      <c r="Z507" s="14">
        <v>20043</v>
      </c>
      <c r="AB507" s="11" t="e">
        <f>VLOOKUP(T507,#REF!,6,FALSE)</f>
        <v>#REF!</v>
      </c>
      <c r="AC507" s="11" t="e">
        <f>VLOOKUP(T507,#REF!,7,FALSE)</f>
        <v>#REF!</v>
      </c>
      <c r="AE507" s="11" t="e">
        <f>VLOOKUP(W507,#REF!,6,FALSE)</f>
        <v>#REF!</v>
      </c>
      <c r="AF507" s="11" t="e">
        <f>VLOOKUP(W507,#REF!,7,FALSE)</f>
        <v>#REF!</v>
      </c>
      <c r="AH507" s="11" t="e">
        <f>VLOOKUP(Z507,#REF!,6,FALSE)</f>
        <v>#REF!</v>
      </c>
      <c r="AI507" s="11" t="e">
        <f>VLOOKUP(Z507,#REF!,7,FALSE)</f>
        <v>#REF!</v>
      </c>
      <c r="AL507" s="11" t="e">
        <f t="shared" si="20"/>
        <v>#REF!</v>
      </c>
      <c r="AN507" s="11" t="e">
        <f t="shared" si="19"/>
        <v>#REF!</v>
      </c>
      <c r="AR507" s="11" t="str">
        <f t="shared" si="21"/>
        <v>[20040,20041,20043]</v>
      </c>
    </row>
    <row r="508" spans="2:44" s="11" customFormat="1" ht="14.25" customHeight="1" x14ac:dyDescent="0.15">
      <c r="B508" s="14" t="s">
        <v>425</v>
      </c>
      <c r="C508" s="14" t="s">
        <v>26</v>
      </c>
      <c r="D508" s="14" t="s">
        <v>27</v>
      </c>
      <c r="E508" s="14">
        <v>2</v>
      </c>
      <c r="F508" s="14" t="s">
        <v>899</v>
      </c>
      <c r="G508" s="14" t="s">
        <v>866</v>
      </c>
      <c r="H508" s="14" t="s">
        <v>1017</v>
      </c>
      <c r="I508" s="14"/>
      <c r="J508" s="14"/>
      <c r="K508" s="14"/>
      <c r="L508" s="14">
        <v>398</v>
      </c>
      <c r="M508" s="11" t="e">
        <f>VLOOKUP(T508,#REF!,5,FALSE)</f>
        <v>#REF!</v>
      </c>
      <c r="O508" s="11" t="e">
        <f>VLOOKUP(W508,#REF!,5,FALSE)</f>
        <v>#REF!</v>
      </c>
      <c r="Q508" s="11" t="e">
        <f>VLOOKUP(Z508,#REF!,5,FALSE)</f>
        <v>#REF!</v>
      </c>
      <c r="R508" s="9" t="e">
        <f>VLOOKUP(T508,#REF!,9,FALSE)</f>
        <v>#REF!</v>
      </c>
      <c r="S508" s="9" t="e">
        <f>VLOOKUP(R508,[1]怪物!$B$6:$C$167,2,FALSE)</f>
        <v>#REF!</v>
      </c>
      <c r="T508" s="14">
        <v>20040</v>
      </c>
      <c r="U508" s="9" t="e">
        <f>VLOOKUP(W508,#REF!,9,FALSE)</f>
        <v>#REF!</v>
      </c>
      <c r="V508" s="9" t="e">
        <f>VLOOKUP(U508,[1]怪物!$B$6:$C$167,2,FALSE)</f>
        <v>#REF!</v>
      </c>
      <c r="W508" s="14">
        <v>20041</v>
      </c>
      <c r="X508" s="9" t="e">
        <f>VLOOKUP(Z508,#REF!,9,FALSE)</f>
        <v>#REF!</v>
      </c>
      <c r="Y508" s="9" t="e">
        <f>VLOOKUP(X508,[1]怪物!$B$6:$C$167,2,FALSE)</f>
        <v>#REF!</v>
      </c>
      <c r="Z508" s="14">
        <v>20043</v>
      </c>
      <c r="AB508" s="11" t="e">
        <f>VLOOKUP(T508,#REF!,6,FALSE)</f>
        <v>#REF!</v>
      </c>
      <c r="AC508" s="11" t="e">
        <f>VLOOKUP(T508,#REF!,7,FALSE)</f>
        <v>#REF!</v>
      </c>
      <c r="AE508" s="11" t="e">
        <f>VLOOKUP(W508,#REF!,6,FALSE)</f>
        <v>#REF!</v>
      </c>
      <c r="AF508" s="11" t="e">
        <f>VLOOKUP(W508,#REF!,7,FALSE)</f>
        <v>#REF!</v>
      </c>
      <c r="AH508" s="11" t="e">
        <f>VLOOKUP(Z508,#REF!,6,FALSE)</f>
        <v>#REF!</v>
      </c>
      <c r="AI508" s="11" t="e">
        <f>VLOOKUP(Z508,#REF!,7,FALSE)</f>
        <v>#REF!</v>
      </c>
      <c r="AL508" s="11" t="e">
        <f t="shared" si="20"/>
        <v>#REF!</v>
      </c>
      <c r="AN508" s="11" t="e">
        <f t="shared" si="19"/>
        <v>#REF!</v>
      </c>
      <c r="AR508" s="11" t="str">
        <f t="shared" si="21"/>
        <v>[20040,20041,20043]</v>
      </c>
    </row>
    <row r="509" spans="2:44" s="11" customFormat="1" ht="14.25" customHeight="1" x14ac:dyDescent="0.15">
      <c r="B509" s="14" t="s">
        <v>426</v>
      </c>
      <c r="C509" s="14" t="s">
        <v>26</v>
      </c>
      <c r="D509" s="14" t="s">
        <v>27</v>
      </c>
      <c r="E509" s="14">
        <v>2</v>
      </c>
      <c r="F509" s="14" t="s">
        <v>899</v>
      </c>
      <c r="G509" s="14" t="s">
        <v>866</v>
      </c>
      <c r="H509" s="14" t="s">
        <v>1017</v>
      </c>
      <c r="I509" s="14"/>
      <c r="J509" s="14"/>
      <c r="K509" s="14"/>
      <c r="L509" s="14">
        <v>399</v>
      </c>
      <c r="M509" s="11" t="e">
        <f>VLOOKUP(T509,#REF!,5,FALSE)</f>
        <v>#REF!</v>
      </c>
      <c r="O509" s="11" t="e">
        <f>VLOOKUP(W509,#REF!,5,FALSE)</f>
        <v>#REF!</v>
      </c>
      <c r="Q509" s="11" t="e">
        <f>VLOOKUP(Z509,#REF!,5,FALSE)</f>
        <v>#REF!</v>
      </c>
      <c r="R509" s="9" t="e">
        <f>VLOOKUP(T509,#REF!,9,FALSE)</f>
        <v>#REF!</v>
      </c>
      <c r="S509" s="9" t="e">
        <f>VLOOKUP(R509,[1]怪物!$B$6:$C$167,2,FALSE)</f>
        <v>#REF!</v>
      </c>
      <c r="T509" s="14">
        <v>20040</v>
      </c>
      <c r="U509" s="9" t="e">
        <f>VLOOKUP(W509,#REF!,9,FALSE)</f>
        <v>#REF!</v>
      </c>
      <c r="V509" s="9" t="e">
        <f>VLOOKUP(U509,[1]怪物!$B$6:$C$167,2,FALSE)</f>
        <v>#REF!</v>
      </c>
      <c r="W509" s="14">
        <v>20041</v>
      </c>
      <c r="X509" s="9" t="e">
        <f>VLOOKUP(Z509,#REF!,9,FALSE)</f>
        <v>#REF!</v>
      </c>
      <c r="Y509" s="9" t="e">
        <f>VLOOKUP(X509,[1]怪物!$B$6:$C$167,2,FALSE)</f>
        <v>#REF!</v>
      </c>
      <c r="Z509" s="14">
        <v>20043</v>
      </c>
      <c r="AB509" s="11" t="e">
        <f>VLOOKUP(T509,#REF!,6,FALSE)</f>
        <v>#REF!</v>
      </c>
      <c r="AC509" s="11" t="e">
        <f>VLOOKUP(T509,#REF!,7,FALSE)</f>
        <v>#REF!</v>
      </c>
      <c r="AE509" s="11" t="e">
        <f>VLOOKUP(W509,#REF!,6,FALSE)</f>
        <v>#REF!</v>
      </c>
      <c r="AF509" s="11" t="e">
        <f>VLOOKUP(W509,#REF!,7,FALSE)</f>
        <v>#REF!</v>
      </c>
      <c r="AH509" s="11" t="e">
        <f>VLOOKUP(Z509,#REF!,6,FALSE)</f>
        <v>#REF!</v>
      </c>
      <c r="AI509" s="11" t="e">
        <f>VLOOKUP(Z509,#REF!,7,FALSE)</f>
        <v>#REF!</v>
      </c>
      <c r="AL509" s="11" t="e">
        <f t="shared" si="20"/>
        <v>#REF!</v>
      </c>
      <c r="AN509" s="11" t="e">
        <f t="shared" si="19"/>
        <v>#REF!</v>
      </c>
      <c r="AR509" s="11" t="str">
        <f t="shared" si="21"/>
        <v>[20040,20041,20043]</v>
      </c>
    </row>
    <row r="510" spans="2:44" s="11" customFormat="1" ht="14.25" customHeight="1" x14ac:dyDescent="0.15">
      <c r="B510" s="14" t="s">
        <v>427</v>
      </c>
      <c r="C510" s="14" t="s">
        <v>26</v>
      </c>
      <c r="D510" s="14" t="s">
        <v>27</v>
      </c>
      <c r="E510" s="14">
        <v>2</v>
      </c>
      <c r="F510" s="14" t="s">
        <v>899</v>
      </c>
      <c r="G510" s="14" t="s">
        <v>1156</v>
      </c>
      <c r="H510" s="14" t="s">
        <v>1160</v>
      </c>
      <c r="I510" s="14"/>
      <c r="J510" s="14"/>
      <c r="K510" s="14"/>
      <c r="L510" s="14">
        <v>400</v>
      </c>
      <c r="M510" s="11" t="e">
        <f>VLOOKUP(T510,#REF!,5,FALSE)</f>
        <v>#REF!</v>
      </c>
      <c r="O510" s="11" t="e">
        <f>VLOOKUP(W510,#REF!,5,FALSE)</f>
        <v>#REF!</v>
      </c>
      <c r="Q510" s="11" t="e">
        <f>VLOOKUP(Z510,#REF!,5,FALSE)</f>
        <v>#REF!</v>
      </c>
      <c r="R510" s="9" t="e">
        <f>VLOOKUP(T510,#REF!,9,FALSE)</f>
        <v>#REF!</v>
      </c>
      <c r="S510" s="9" t="e">
        <f>VLOOKUP(R510,[1]怪物!$B$6:$C$167,2,FALSE)</f>
        <v>#REF!</v>
      </c>
      <c r="T510" s="14">
        <v>20041</v>
      </c>
      <c r="U510" s="9" t="e">
        <f>VLOOKUP(W510,#REF!,9,FALSE)</f>
        <v>#REF!</v>
      </c>
      <c r="V510" s="9" t="e">
        <f>VLOOKUP(U510,[1]怪物!$B$6:$C$167,2,FALSE)</f>
        <v>#REF!</v>
      </c>
      <c r="W510" s="14">
        <v>20041</v>
      </c>
      <c r="X510" s="9" t="e">
        <f>VLOOKUP(Z510,#REF!,9,FALSE)</f>
        <v>#REF!</v>
      </c>
      <c r="Y510" s="9" t="e">
        <f>VLOOKUP(X510,[1]怪物!$B$6:$C$167,2,FALSE)</f>
        <v>#REF!</v>
      </c>
      <c r="Z510" s="14">
        <v>20046</v>
      </c>
      <c r="AB510" s="11" t="e">
        <f>VLOOKUP(T510,#REF!,6,FALSE)</f>
        <v>#REF!</v>
      </c>
      <c r="AC510" s="11" t="e">
        <f>VLOOKUP(T510,#REF!,7,FALSE)</f>
        <v>#REF!</v>
      </c>
      <c r="AE510" s="11" t="e">
        <f>VLOOKUP(W510,#REF!,6,FALSE)</f>
        <v>#REF!</v>
      </c>
      <c r="AF510" s="11" t="e">
        <f>VLOOKUP(W510,#REF!,7,FALSE)</f>
        <v>#REF!</v>
      </c>
      <c r="AH510" s="11" t="e">
        <f>VLOOKUP(Z510,#REF!,6,FALSE)</f>
        <v>#REF!</v>
      </c>
      <c r="AI510" s="11" t="e">
        <f>VLOOKUP(Z510,#REF!,7,FALSE)</f>
        <v>#REF!</v>
      </c>
      <c r="AL510" s="11" t="e">
        <f t="shared" si="20"/>
        <v>#REF!</v>
      </c>
      <c r="AN510" s="11" t="e">
        <f t="shared" si="19"/>
        <v>#REF!</v>
      </c>
      <c r="AR510" s="11" t="str">
        <f t="shared" si="21"/>
        <v>[20041,20041,20046]</v>
      </c>
    </row>
    <row r="511" spans="2:44" s="11" customFormat="1" ht="14.25" customHeight="1" x14ac:dyDescent="0.15">
      <c r="B511" s="14" t="s">
        <v>428</v>
      </c>
      <c r="C511" s="14" t="s">
        <v>26</v>
      </c>
      <c r="D511" s="14" t="s">
        <v>27</v>
      </c>
      <c r="E511" s="14">
        <v>2</v>
      </c>
      <c r="F511" s="14" t="s">
        <v>899</v>
      </c>
      <c r="G511" s="14" t="s">
        <v>1157</v>
      </c>
      <c r="H511" s="14" t="s">
        <v>1161</v>
      </c>
      <c r="I511" s="14"/>
      <c r="J511" s="14"/>
      <c r="K511" s="14"/>
      <c r="L511" s="14">
        <v>401</v>
      </c>
      <c r="M511" s="11" t="e">
        <f>VLOOKUP(T511,#REF!,5,FALSE)</f>
        <v>#REF!</v>
      </c>
      <c r="O511" s="11" t="e">
        <f>VLOOKUP(W511,#REF!,5,FALSE)</f>
        <v>#REF!</v>
      </c>
      <c r="Q511" s="11" t="e">
        <f>VLOOKUP(Z511,#REF!,5,FALSE)</f>
        <v>#REF!</v>
      </c>
      <c r="R511" s="9" t="e">
        <f>VLOOKUP(T511,#REF!,9,FALSE)</f>
        <v>#REF!</v>
      </c>
      <c r="S511" s="9" t="e">
        <f>VLOOKUP(R511,[1]怪物!$B$6:$C$167,2,FALSE)</f>
        <v>#REF!</v>
      </c>
      <c r="T511" s="14">
        <v>20041</v>
      </c>
      <c r="U511" s="9" t="e">
        <f>VLOOKUP(W511,#REF!,9,FALSE)</f>
        <v>#REF!</v>
      </c>
      <c r="V511" s="9" t="e">
        <f>VLOOKUP(U511,[1]怪物!$B$6:$C$167,2,FALSE)</f>
        <v>#REF!</v>
      </c>
      <c r="W511" s="14">
        <v>20043</v>
      </c>
      <c r="X511" s="9" t="e">
        <f>VLOOKUP(Z511,#REF!,9,FALSE)</f>
        <v>#REF!</v>
      </c>
      <c r="Y511" s="9" t="e">
        <f>VLOOKUP(X511,[1]怪物!$B$6:$C$167,2,FALSE)</f>
        <v>#REF!</v>
      </c>
      <c r="Z511" s="14">
        <v>20046</v>
      </c>
      <c r="AB511" s="11" t="e">
        <f>VLOOKUP(T511,#REF!,6,FALSE)</f>
        <v>#REF!</v>
      </c>
      <c r="AC511" s="11" t="e">
        <f>VLOOKUP(T511,#REF!,7,FALSE)</f>
        <v>#REF!</v>
      </c>
      <c r="AE511" s="11" t="e">
        <f>VLOOKUP(W511,#REF!,6,FALSE)</f>
        <v>#REF!</v>
      </c>
      <c r="AF511" s="11" t="e">
        <f>VLOOKUP(W511,#REF!,7,FALSE)</f>
        <v>#REF!</v>
      </c>
      <c r="AH511" s="11" t="e">
        <f>VLOOKUP(Z511,#REF!,6,FALSE)</f>
        <v>#REF!</v>
      </c>
      <c r="AI511" s="11" t="e">
        <f>VLOOKUP(Z511,#REF!,7,FALSE)</f>
        <v>#REF!</v>
      </c>
      <c r="AL511" s="11" t="e">
        <f t="shared" si="20"/>
        <v>#REF!</v>
      </c>
      <c r="AN511" s="11" t="e">
        <f t="shared" si="19"/>
        <v>#REF!</v>
      </c>
      <c r="AR511" s="11" t="str">
        <f t="shared" si="21"/>
        <v>[20041,20043,20046]</v>
      </c>
    </row>
    <row r="512" spans="2:44" s="11" customFormat="1" ht="14.25" customHeight="1" x14ac:dyDescent="0.15">
      <c r="B512" s="14" t="s">
        <v>429</v>
      </c>
      <c r="C512" s="14" t="s">
        <v>26</v>
      </c>
      <c r="D512" s="14" t="s">
        <v>27</v>
      </c>
      <c r="E512" s="14">
        <v>2</v>
      </c>
      <c r="F512" s="14" t="s">
        <v>899</v>
      </c>
      <c r="G512" s="14" t="s">
        <v>1157</v>
      </c>
      <c r="H512" s="14" t="s">
        <v>1161</v>
      </c>
      <c r="I512" s="14"/>
      <c r="J512" s="14"/>
      <c r="K512" s="14"/>
      <c r="L512" s="14">
        <v>402</v>
      </c>
      <c r="M512" s="11" t="e">
        <f>VLOOKUP(T512,#REF!,5,FALSE)</f>
        <v>#REF!</v>
      </c>
      <c r="O512" s="11" t="e">
        <f>VLOOKUP(W512,#REF!,5,FALSE)</f>
        <v>#REF!</v>
      </c>
      <c r="Q512" s="11" t="e">
        <f>VLOOKUP(Z512,#REF!,5,FALSE)</f>
        <v>#REF!</v>
      </c>
      <c r="R512" s="9" t="e">
        <f>VLOOKUP(T512,#REF!,9,FALSE)</f>
        <v>#REF!</v>
      </c>
      <c r="S512" s="9" t="e">
        <f>VLOOKUP(R512,[1]怪物!$B$6:$C$167,2,FALSE)</f>
        <v>#REF!</v>
      </c>
      <c r="T512" s="14">
        <v>20041</v>
      </c>
      <c r="U512" s="9" t="e">
        <f>VLOOKUP(W512,#REF!,9,FALSE)</f>
        <v>#REF!</v>
      </c>
      <c r="V512" s="9" t="e">
        <f>VLOOKUP(U512,[1]怪物!$B$6:$C$167,2,FALSE)</f>
        <v>#REF!</v>
      </c>
      <c r="W512" s="14">
        <v>20043</v>
      </c>
      <c r="X512" s="9" t="e">
        <f>VLOOKUP(Z512,#REF!,9,FALSE)</f>
        <v>#REF!</v>
      </c>
      <c r="Y512" s="9" t="e">
        <f>VLOOKUP(X512,[1]怪物!$B$6:$C$167,2,FALSE)</f>
        <v>#REF!</v>
      </c>
      <c r="Z512" s="14">
        <v>20046</v>
      </c>
      <c r="AB512" s="11" t="e">
        <f>VLOOKUP(T512,#REF!,6,FALSE)</f>
        <v>#REF!</v>
      </c>
      <c r="AC512" s="11" t="e">
        <f>VLOOKUP(T512,#REF!,7,FALSE)</f>
        <v>#REF!</v>
      </c>
      <c r="AE512" s="11" t="e">
        <f>VLOOKUP(W512,#REF!,6,FALSE)</f>
        <v>#REF!</v>
      </c>
      <c r="AF512" s="11" t="e">
        <f>VLOOKUP(W512,#REF!,7,FALSE)</f>
        <v>#REF!</v>
      </c>
      <c r="AH512" s="11" t="e">
        <f>VLOOKUP(Z512,#REF!,6,FALSE)</f>
        <v>#REF!</v>
      </c>
      <c r="AI512" s="11" t="e">
        <f>VLOOKUP(Z512,#REF!,7,FALSE)</f>
        <v>#REF!</v>
      </c>
      <c r="AL512" s="11" t="e">
        <f t="shared" si="20"/>
        <v>#REF!</v>
      </c>
      <c r="AN512" s="11" t="e">
        <f t="shared" si="19"/>
        <v>#REF!</v>
      </c>
      <c r="AR512" s="11" t="str">
        <f t="shared" si="21"/>
        <v>[20041,20043,20046]</v>
      </c>
    </row>
    <row r="513" spans="2:44" s="11" customFormat="1" ht="14.25" customHeight="1" x14ac:dyDescent="0.15">
      <c r="B513" s="14" t="s">
        <v>430</v>
      </c>
      <c r="C513" s="14" t="s">
        <v>26</v>
      </c>
      <c r="D513" s="14" t="s">
        <v>27</v>
      </c>
      <c r="E513" s="14">
        <v>2</v>
      </c>
      <c r="F513" s="14" t="s">
        <v>899</v>
      </c>
      <c r="G513" s="14" t="s">
        <v>1157</v>
      </c>
      <c r="H513" s="14" t="s">
        <v>1161</v>
      </c>
      <c r="I513" s="14"/>
      <c r="J513" s="14"/>
      <c r="K513" s="14"/>
      <c r="L513" s="14">
        <v>403</v>
      </c>
      <c r="M513" s="11" t="e">
        <f>VLOOKUP(T513,#REF!,5,FALSE)</f>
        <v>#REF!</v>
      </c>
      <c r="O513" s="11" t="e">
        <f>VLOOKUP(W513,#REF!,5,FALSE)</f>
        <v>#REF!</v>
      </c>
      <c r="Q513" s="11" t="e">
        <f>VLOOKUP(Z513,#REF!,5,FALSE)</f>
        <v>#REF!</v>
      </c>
      <c r="R513" s="9" t="e">
        <f>VLOOKUP(T513,#REF!,9,FALSE)</f>
        <v>#REF!</v>
      </c>
      <c r="S513" s="9" t="e">
        <f>VLOOKUP(R513,[1]怪物!$B$6:$C$167,2,FALSE)</f>
        <v>#REF!</v>
      </c>
      <c r="T513" s="14">
        <v>20041</v>
      </c>
      <c r="U513" s="9" t="e">
        <f>VLOOKUP(W513,#REF!,9,FALSE)</f>
        <v>#REF!</v>
      </c>
      <c r="V513" s="9" t="e">
        <f>VLOOKUP(U513,[1]怪物!$B$6:$C$167,2,FALSE)</f>
        <v>#REF!</v>
      </c>
      <c r="W513" s="14">
        <v>20043</v>
      </c>
      <c r="X513" s="9" t="e">
        <f>VLOOKUP(Z513,#REF!,9,FALSE)</f>
        <v>#REF!</v>
      </c>
      <c r="Y513" s="9" t="e">
        <f>VLOOKUP(X513,[1]怪物!$B$6:$C$167,2,FALSE)</f>
        <v>#REF!</v>
      </c>
      <c r="Z513" s="14">
        <v>20046</v>
      </c>
      <c r="AB513" s="11" t="e">
        <f>VLOOKUP(T513,#REF!,6,FALSE)</f>
        <v>#REF!</v>
      </c>
      <c r="AC513" s="11" t="e">
        <f>VLOOKUP(T513,#REF!,7,FALSE)</f>
        <v>#REF!</v>
      </c>
      <c r="AE513" s="11" t="e">
        <f>VLOOKUP(W513,#REF!,6,FALSE)</f>
        <v>#REF!</v>
      </c>
      <c r="AF513" s="11" t="e">
        <f>VLOOKUP(W513,#REF!,7,FALSE)</f>
        <v>#REF!</v>
      </c>
      <c r="AH513" s="11" t="e">
        <f>VLOOKUP(Z513,#REF!,6,FALSE)</f>
        <v>#REF!</v>
      </c>
      <c r="AI513" s="11" t="e">
        <f>VLOOKUP(Z513,#REF!,7,FALSE)</f>
        <v>#REF!</v>
      </c>
      <c r="AL513" s="11" t="e">
        <f t="shared" si="20"/>
        <v>#REF!</v>
      </c>
      <c r="AN513" s="11" t="e">
        <f t="shared" si="19"/>
        <v>#REF!</v>
      </c>
      <c r="AR513" s="11" t="str">
        <f t="shared" si="21"/>
        <v>[20041,20043,20046]</v>
      </c>
    </row>
    <row r="514" spans="2:44" s="11" customFormat="1" ht="14.25" customHeight="1" x14ac:dyDescent="0.15">
      <c r="B514" s="14" t="s">
        <v>431</v>
      </c>
      <c r="C514" s="14" t="s">
        <v>26</v>
      </c>
      <c r="D514" s="14" t="s">
        <v>27</v>
      </c>
      <c r="E514" s="14">
        <v>2</v>
      </c>
      <c r="F514" s="14" t="s">
        <v>899</v>
      </c>
      <c r="G514" s="14" t="s">
        <v>870</v>
      </c>
      <c r="H514" s="14" t="s">
        <v>1018</v>
      </c>
      <c r="I514" s="14"/>
      <c r="J514" s="14"/>
      <c r="K514" s="14"/>
      <c r="L514" s="14">
        <v>404</v>
      </c>
      <c r="M514" s="11" t="e">
        <f>VLOOKUP(T514,#REF!,5,FALSE)</f>
        <v>#REF!</v>
      </c>
      <c r="O514" s="11" t="e">
        <f>VLOOKUP(W514,#REF!,5,FALSE)</f>
        <v>#REF!</v>
      </c>
      <c r="Q514" s="11" t="e">
        <f>VLOOKUP(Z514,#REF!,5,FALSE)</f>
        <v>#REF!</v>
      </c>
      <c r="R514" s="9" t="e">
        <f>VLOOKUP(T514,#REF!,9,FALSE)</f>
        <v>#REF!</v>
      </c>
      <c r="S514" s="9" t="e">
        <f>VLOOKUP(R514,[1]怪物!$B$6:$C$167,2,FALSE)</f>
        <v>#REF!</v>
      </c>
      <c r="T514" s="14">
        <v>20043</v>
      </c>
      <c r="U514" s="9" t="e">
        <f>VLOOKUP(W514,#REF!,9,FALSE)</f>
        <v>#REF!</v>
      </c>
      <c r="V514" s="9" t="e">
        <f>VLOOKUP(U514,[1]怪物!$B$6:$C$167,2,FALSE)</f>
        <v>#REF!</v>
      </c>
      <c r="W514" s="14">
        <v>20043</v>
      </c>
      <c r="X514" s="9" t="e">
        <f>VLOOKUP(Z514,#REF!,9,FALSE)</f>
        <v>#REF!</v>
      </c>
      <c r="Y514" s="9" t="e">
        <f>VLOOKUP(X514,[1]怪物!$B$6:$C$167,2,FALSE)</f>
        <v>#REF!</v>
      </c>
      <c r="Z514" s="14">
        <v>20048</v>
      </c>
      <c r="AB514" s="11" t="e">
        <f>VLOOKUP(T514,#REF!,6,FALSE)</f>
        <v>#REF!</v>
      </c>
      <c r="AC514" s="11" t="e">
        <f>VLOOKUP(T514,#REF!,7,FALSE)</f>
        <v>#REF!</v>
      </c>
      <c r="AE514" s="11" t="e">
        <f>VLOOKUP(W514,#REF!,6,FALSE)</f>
        <v>#REF!</v>
      </c>
      <c r="AF514" s="11" t="e">
        <f>VLOOKUP(W514,#REF!,7,FALSE)</f>
        <v>#REF!</v>
      </c>
      <c r="AH514" s="11" t="e">
        <f>VLOOKUP(Z514,#REF!,6,FALSE)</f>
        <v>#REF!</v>
      </c>
      <c r="AI514" s="11" t="e">
        <f>VLOOKUP(Z514,#REF!,7,FALSE)</f>
        <v>#REF!</v>
      </c>
      <c r="AL514" s="11" t="e">
        <f t="shared" si="20"/>
        <v>#REF!</v>
      </c>
      <c r="AN514" s="11" t="e">
        <f t="shared" si="19"/>
        <v>#REF!</v>
      </c>
      <c r="AR514" s="11" t="str">
        <f t="shared" si="21"/>
        <v>[20043,20043,20048]</v>
      </c>
    </row>
    <row r="515" spans="2:44" s="11" customFormat="1" ht="14.25" customHeight="1" x14ac:dyDescent="0.15">
      <c r="B515" s="14" t="s">
        <v>432</v>
      </c>
      <c r="C515" s="14" t="s">
        <v>26</v>
      </c>
      <c r="D515" s="14" t="s">
        <v>27</v>
      </c>
      <c r="E515" s="14">
        <v>2</v>
      </c>
      <c r="F515" s="14" t="s">
        <v>899</v>
      </c>
      <c r="G515" s="14" t="s">
        <v>1189</v>
      </c>
      <c r="H515" s="14" t="s">
        <v>1265</v>
      </c>
      <c r="I515" s="14"/>
      <c r="J515" s="14"/>
      <c r="K515" s="14"/>
      <c r="L515" s="14">
        <v>405</v>
      </c>
      <c r="M515" s="11" t="e">
        <f>VLOOKUP(T515,#REF!,5,FALSE)</f>
        <v>#REF!</v>
      </c>
      <c r="O515" s="11" t="e">
        <f>VLOOKUP(W515,#REF!,5,FALSE)</f>
        <v>#REF!</v>
      </c>
      <c r="Q515" s="11" t="e">
        <f>VLOOKUP(Z515,#REF!,5,FALSE)</f>
        <v>#REF!</v>
      </c>
      <c r="R515" s="9" t="e">
        <f>VLOOKUP(T515,#REF!,9,FALSE)</f>
        <v>#REF!</v>
      </c>
      <c r="S515" s="9" t="e">
        <f>VLOOKUP(R515,[1]怪物!$B$6:$C$167,2,FALSE)</f>
        <v>#REF!</v>
      </c>
      <c r="T515" s="14">
        <v>20043</v>
      </c>
      <c r="U515" s="9" t="e">
        <f>VLOOKUP(W515,#REF!,9,FALSE)</f>
        <v>#REF!</v>
      </c>
      <c r="V515" s="9" t="e">
        <f>VLOOKUP(U515,[1]怪物!$B$6:$C$167,2,FALSE)</f>
        <v>#REF!</v>
      </c>
      <c r="W515" s="14">
        <v>20046</v>
      </c>
      <c r="X515" s="9" t="e">
        <f>VLOOKUP(Z515,#REF!,9,FALSE)</f>
        <v>#REF!</v>
      </c>
      <c r="Y515" s="9" t="e">
        <f>VLOOKUP(X515,[1]怪物!$B$6:$C$167,2,FALSE)</f>
        <v>#REF!</v>
      </c>
      <c r="Z515" s="14">
        <v>20048</v>
      </c>
      <c r="AB515" s="11" t="e">
        <f>VLOOKUP(T515,#REF!,6,FALSE)</f>
        <v>#REF!</v>
      </c>
      <c r="AC515" s="11" t="e">
        <f>VLOOKUP(T515,#REF!,7,FALSE)</f>
        <v>#REF!</v>
      </c>
      <c r="AE515" s="11" t="e">
        <f>VLOOKUP(W515,#REF!,6,FALSE)</f>
        <v>#REF!</v>
      </c>
      <c r="AF515" s="11" t="e">
        <f>VLOOKUP(W515,#REF!,7,FALSE)</f>
        <v>#REF!</v>
      </c>
      <c r="AH515" s="11" t="e">
        <f>VLOOKUP(Z515,#REF!,6,FALSE)</f>
        <v>#REF!</v>
      </c>
      <c r="AI515" s="11" t="e">
        <f>VLOOKUP(Z515,#REF!,7,FALSE)</f>
        <v>#REF!</v>
      </c>
      <c r="AL515" s="11" t="e">
        <f t="shared" si="20"/>
        <v>#REF!</v>
      </c>
      <c r="AN515" s="11" t="e">
        <f t="shared" si="19"/>
        <v>#REF!</v>
      </c>
      <c r="AR515" s="11" t="str">
        <f t="shared" si="21"/>
        <v>[20043,20046,20048]</v>
      </c>
    </row>
    <row r="516" spans="2:44" s="11" customFormat="1" ht="14.25" customHeight="1" x14ac:dyDescent="0.15">
      <c r="B516" s="14" t="s">
        <v>433</v>
      </c>
      <c r="C516" s="14" t="s">
        <v>26</v>
      </c>
      <c r="D516" s="14" t="s">
        <v>27</v>
      </c>
      <c r="E516" s="14">
        <v>2</v>
      </c>
      <c r="F516" s="14" t="s">
        <v>1242</v>
      </c>
      <c r="G516" s="14" t="s">
        <v>1190</v>
      </c>
      <c r="H516" s="14" t="s">
        <v>1266</v>
      </c>
      <c r="I516" s="14"/>
      <c r="J516" s="14"/>
      <c r="K516" s="14"/>
      <c r="L516" s="14">
        <v>406</v>
      </c>
      <c r="M516" s="11" t="e">
        <f>VLOOKUP(T516,#REF!,5,FALSE)</f>
        <v>#REF!</v>
      </c>
      <c r="O516" s="11" t="e">
        <f>VLOOKUP(W516,#REF!,5,FALSE)</f>
        <v>#REF!</v>
      </c>
      <c r="Q516" s="11" t="e">
        <f>VLOOKUP(Z516,#REF!,5,FALSE)</f>
        <v>#REF!</v>
      </c>
      <c r="R516" s="9" t="e">
        <f>VLOOKUP(T516,#REF!,9,FALSE)</f>
        <v>#REF!</v>
      </c>
      <c r="S516" s="9" t="e">
        <f>VLOOKUP(R516,[1]怪物!$B$6:$C$167,2,FALSE)</f>
        <v>#REF!</v>
      </c>
      <c r="T516" s="14">
        <v>20043</v>
      </c>
      <c r="U516" s="9" t="e">
        <f>VLOOKUP(W516,#REF!,9,FALSE)</f>
        <v>#REF!</v>
      </c>
      <c r="V516" s="9" t="e">
        <f>VLOOKUP(U516,[1]怪物!$B$6:$C$167,2,FALSE)</f>
        <v>#REF!</v>
      </c>
      <c r="W516" s="14">
        <v>20046</v>
      </c>
      <c r="X516" s="9" t="e">
        <f>VLOOKUP(Z516,#REF!,9,FALSE)</f>
        <v>#REF!</v>
      </c>
      <c r="Y516" s="9" t="e">
        <f>VLOOKUP(X516,[1]怪物!$B$6:$C$167,2,FALSE)</f>
        <v>#REF!</v>
      </c>
      <c r="Z516" s="14">
        <v>20044</v>
      </c>
      <c r="AB516" s="11" t="e">
        <f>VLOOKUP(T516,#REF!,6,FALSE)</f>
        <v>#REF!</v>
      </c>
      <c r="AC516" s="11" t="e">
        <f>VLOOKUP(T516,#REF!,7,FALSE)</f>
        <v>#REF!</v>
      </c>
      <c r="AE516" s="11" t="e">
        <f>VLOOKUP(W516,#REF!,6,FALSE)</f>
        <v>#REF!</v>
      </c>
      <c r="AF516" s="11" t="e">
        <f>VLOOKUP(W516,#REF!,7,FALSE)</f>
        <v>#REF!</v>
      </c>
      <c r="AH516" s="11" t="e">
        <f>VLOOKUP(Z516,#REF!,6,FALSE)</f>
        <v>#REF!</v>
      </c>
      <c r="AI516" s="11" t="e">
        <f>VLOOKUP(Z516,#REF!,7,FALSE)</f>
        <v>#REF!</v>
      </c>
      <c r="AL516" s="11" t="e">
        <f t="shared" si="20"/>
        <v>#REF!</v>
      </c>
      <c r="AN516" s="11" t="e">
        <f t="shared" si="19"/>
        <v>#REF!</v>
      </c>
      <c r="AR516" s="11" t="str">
        <f t="shared" si="21"/>
        <v>[20043,20046,20044]</v>
      </c>
    </row>
    <row r="517" spans="2:44" s="11" customFormat="1" ht="14.25" customHeight="1" x14ac:dyDescent="0.15">
      <c r="B517" s="14" t="s">
        <v>434</v>
      </c>
      <c r="C517" s="14" t="s">
        <v>26</v>
      </c>
      <c r="D517" s="14" t="s">
        <v>27</v>
      </c>
      <c r="E517" s="14">
        <v>2</v>
      </c>
      <c r="F517" s="14" t="s">
        <v>1242</v>
      </c>
      <c r="G517" s="14" t="s">
        <v>1190</v>
      </c>
      <c r="H517" s="14" t="s">
        <v>1266</v>
      </c>
      <c r="I517" s="14"/>
      <c r="J517" s="14"/>
      <c r="K517" s="14"/>
      <c r="L517" s="14">
        <v>407</v>
      </c>
      <c r="M517" s="11" t="e">
        <f>VLOOKUP(T517,#REF!,5,FALSE)</f>
        <v>#REF!</v>
      </c>
      <c r="O517" s="11" t="e">
        <f>VLOOKUP(W517,#REF!,5,FALSE)</f>
        <v>#REF!</v>
      </c>
      <c r="Q517" s="11" t="e">
        <f>VLOOKUP(Z517,#REF!,5,FALSE)</f>
        <v>#REF!</v>
      </c>
      <c r="R517" s="9" t="e">
        <f>VLOOKUP(T517,#REF!,9,FALSE)</f>
        <v>#REF!</v>
      </c>
      <c r="S517" s="9" t="e">
        <f>VLOOKUP(R517,[1]怪物!$B$6:$C$167,2,FALSE)</f>
        <v>#REF!</v>
      </c>
      <c r="T517" s="14">
        <v>20043</v>
      </c>
      <c r="U517" s="9" t="e">
        <f>VLOOKUP(W517,#REF!,9,FALSE)</f>
        <v>#REF!</v>
      </c>
      <c r="V517" s="9" t="e">
        <f>VLOOKUP(U517,[1]怪物!$B$6:$C$167,2,FALSE)</f>
        <v>#REF!</v>
      </c>
      <c r="W517" s="14">
        <v>20046</v>
      </c>
      <c r="X517" s="9" t="e">
        <f>VLOOKUP(Z517,#REF!,9,FALSE)</f>
        <v>#REF!</v>
      </c>
      <c r="Y517" s="9" t="e">
        <f>VLOOKUP(X517,[1]怪物!$B$6:$C$167,2,FALSE)</f>
        <v>#REF!</v>
      </c>
      <c r="Z517" s="14">
        <v>20044</v>
      </c>
      <c r="AB517" s="11" t="e">
        <f>VLOOKUP(T517,#REF!,6,FALSE)</f>
        <v>#REF!</v>
      </c>
      <c r="AC517" s="11" t="e">
        <f>VLOOKUP(T517,#REF!,7,FALSE)</f>
        <v>#REF!</v>
      </c>
      <c r="AE517" s="11" t="e">
        <f>VLOOKUP(W517,#REF!,6,FALSE)</f>
        <v>#REF!</v>
      </c>
      <c r="AF517" s="11" t="e">
        <f>VLOOKUP(W517,#REF!,7,FALSE)</f>
        <v>#REF!</v>
      </c>
      <c r="AH517" s="11" t="e">
        <f>VLOOKUP(Z517,#REF!,6,FALSE)</f>
        <v>#REF!</v>
      </c>
      <c r="AI517" s="11" t="e">
        <f>VLOOKUP(Z517,#REF!,7,FALSE)</f>
        <v>#REF!</v>
      </c>
      <c r="AL517" s="11" t="e">
        <f t="shared" si="20"/>
        <v>#REF!</v>
      </c>
      <c r="AN517" s="11" t="e">
        <f t="shared" si="19"/>
        <v>#REF!</v>
      </c>
      <c r="AR517" s="11" t="str">
        <f t="shared" si="21"/>
        <v>[20043,20046,20044]</v>
      </c>
    </row>
    <row r="518" spans="2:44" s="11" customFormat="1" ht="14.25" customHeight="1" x14ac:dyDescent="0.15">
      <c r="B518" s="14" t="s">
        <v>435</v>
      </c>
      <c r="C518" s="14" t="s">
        <v>26</v>
      </c>
      <c r="D518" s="14" t="s">
        <v>27</v>
      </c>
      <c r="E518" s="14">
        <v>2</v>
      </c>
      <c r="F518" s="14" t="s">
        <v>900</v>
      </c>
      <c r="G518" s="14" t="s">
        <v>1191</v>
      </c>
      <c r="H518" s="14" t="s">
        <v>1267</v>
      </c>
      <c r="I518" s="14"/>
      <c r="J518" s="14"/>
      <c r="K518" s="14"/>
      <c r="L518" s="14">
        <v>408</v>
      </c>
      <c r="M518" s="11" t="e">
        <f>VLOOKUP(T518,#REF!,5,FALSE)</f>
        <v>#REF!</v>
      </c>
      <c r="O518" s="11" t="e">
        <f>VLOOKUP(W518,#REF!,5,FALSE)</f>
        <v>#REF!</v>
      </c>
      <c r="Q518" s="11" t="e">
        <f>VLOOKUP(Z518,#REF!,5,FALSE)</f>
        <v>#REF!</v>
      </c>
      <c r="R518" s="9" t="e">
        <f>VLOOKUP(T518,#REF!,9,FALSE)</f>
        <v>#REF!</v>
      </c>
      <c r="S518" s="9" t="e">
        <f>VLOOKUP(R518,[1]怪物!$B$6:$C$167,2,FALSE)</f>
        <v>#REF!</v>
      </c>
      <c r="T518" s="14">
        <v>20046</v>
      </c>
      <c r="U518" s="9" t="e">
        <f>VLOOKUP(W518,#REF!,9,FALSE)</f>
        <v>#REF!</v>
      </c>
      <c r="V518" s="9" t="e">
        <f>VLOOKUP(U518,[1]怪物!$B$6:$C$167,2,FALSE)</f>
        <v>#REF!</v>
      </c>
      <c r="W518" s="14">
        <v>20045</v>
      </c>
      <c r="X518" s="9" t="e">
        <f>VLOOKUP(Z518,#REF!,9,FALSE)</f>
        <v>#REF!</v>
      </c>
      <c r="Y518" s="9" t="e">
        <f>VLOOKUP(X518,[1]怪物!$B$6:$C$167,2,FALSE)</f>
        <v>#REF!</v>
      </c>
      <c r="Z518" s="14">
        <v>20044</v>
      </c>
      <c r="AB518" s="11" t="e">
        <f>VLOOKUP(T518,#REF!,6,FALSE)</f>
        <v>#REF!</v>
      </c>
      <c r="AC518" s="11" t="e">
        <f>VLOOKUP(T518,#REF!,7,FALSE)</f>
        <v>#REF!</v>
      </c>
      <c r="AE518" s="11" t="e">
        <f>VLOOKUP(W518,#REF!,6,FALSE)</f>
        <v>#REF!</v>
      </c>
      <c r="AF518" s="11" t="e">
        <f>VLOOKUP(W518,#REF!,7,FALSE)</f>
        <v>#REF!</v>
      </c>
      <c r="AH518" s="11" t="e">
        <f>VLOOKUP(Z518,#REF!,6,FALSE)</f>
        <v>#REF!</v>
      </c>
      <c r="AI518" s="11" t="e">
        <f>VLOOKUP(Z518,#REF!,7,FALSE)</f>
        <v>#REF!</v>
      </c>
      <c r="AL518" s="11" t="e">
        <f t="shared" si="20"/>
        <v>#REF!</v>
      </c>
      <c r="AN518" s="11" t="e">
        <f t="shared" si="19"/>
        <v>#REF!</v>
      </c>
      <c r="AR518" s="11" t="str">
        <f t="shared" si="21"/>
        <v>[20046,20045,20044]</v>
      </c>
    </row>
    <row r="519" spans="2:44" s="11" customFormat="1" ht="14.25" customHeight="1" x14ac:dyDescent="0.15">
      <c r="B519" s="14" t="s">
        <v>436</v>
      </c>
      <c r="C519" s="14" t="s">
        <v>26</v>
      </c>
      <c r="D519" s="14" t="s">
        <v>27</v>
      </c>
      <c r="E519" s="14">
        <v>2</v>
      </c>
      <c r="F519" s="14" t="s">
        <v>1242</v>
      </c>
      <c r="G519" s="14" t="s">
        <v>1192</v>
      </c>
      <c r="H519" s="14" t="s">
        <v>1268</v>
      </c>
      <c r="I519" s="14"/>
      <c r="J519" s="14"/>
      <c r="K519" s="14"/>
      <c r="L519" s="14">
        <v>409</v>
      </c>
      <c r="M519" s="11" t="e">
        <f>VLOOKUP(T519,#REF!,5,FALSE)</f>
        <v>#REF!</v>
      </c>
      <c r="O519" s="11" t="e">
        <f>VLOOKUP(W519,#REF!,5,FALSE)</f>
        <v>#REF!</v>
      </c>
      <c r="Q519" s="11" t="e">
        <f>VLOOKUP(Z519,#REF!,5,FALSE)</f>
        <v>#REF!</v>
      </c>
      <c r="R519" s="9" t="e">
        <f>VLOOKUP(T519,#REF!,9,FALSE)</f>
        <v>#REF!</v>
      </c>
      <c r="S519" s="9" t="e">
        <f>VLOOKUP(R519,[1]怪物!$B$6:$C$167,2,FALSE)</f>
        <v>#REF!</v>
      </c>
      <c r="T519" s="14">
        <v>20046</v>
      </c>
      <c r="U519" s="9" t="e">
        <f>VLOOKUP(W519,#REF!,9,FALSE)</f>
        <v>#REF!</v>
      </c>
      <c r="V519" s="9" t="e">
        <f>VLOOKUP(U519,[1]怪物!$B$6:$C$167,2,FALSE)</f>
        <v>#REF!</v>
      </c>
      <c r="W519" s="14">
        <v>20048</v>
      </c>
      <c r="X519" s="9" t="e">
        <f>VLOOKUP(Z519,#REF!,9,FALSE)</f>
        <v>#REF!</v>
      </c>
      <c r="Y519" s="9" t="e">
        <f>VLOOKUP(X519,[1]怪物!$B$6:$C$167,2,FALSE)</f>
        <v>#REF!</v>
      </c>
      <c r="Z519" s="14">
        <v>20049</v>
      </c>
      <c r="AB519" s="11" t="e">
        <f>VLOOKUP(T519,#REF!,6,FALSE)</f>
        <v>#REF!</v>
      </c>
      <c r="AC519" s="11" t="e">
        <f>VLOOKUP(T519,#REF!,7,FALSE)</f>
        <v>#REF!</v>
      </c>
      <c r="AE519" s="11" t="e">
        <f>VLOOKUP(W519,#REF!,6,FALSE)</f>
        <v>#REF!</v>
      </c>
      <c r="AF519" s="11" t="e">
        <f>VLOOKUP(W519,#REF!,7,FALSE)</f>
        <v>#REF!</v>
      </c>
      <c r="AH519" s="11" t="e">
        <f>VLOOKUP(Z519,#REF!,6,FALSE)</f>
        <v>#REF!</v>
      </c>
      <c r="AI519" s="11" t="e">
        <f>VLOOKUP(Z519,#REF!,7,FALSE)</f>
        <v>#REF!</v>
      </c>
      <c r="AL519" s="11" t="e">
        <f t="shared" si="20"/>
        <v>#REF!</v>
      </c>
      <c r="AN519" s="11" t="e">
        <f t="shared" si="19"/>
        <v>#REF!</v>
      </c>
      <c r="AR519" s="11" t="str">
        <f t="shared" si="21"/>
        <v>[20046,20048,20049]</v>
      </c>
    </row>
    <row r="520" spans="2:44" s="11" customFormat="1" ht="14.25" customHeight="1" x14ac:dyDescent="0.15">
      <c r="B520" s="14" t="s">
        <v>437</v>
      </c>
      <c r="C520" s="14" t="s">
        <v>26</v>
      </c>
      <c r="D520" s="14" t="s">
        <v>27</v>
      </c>
      <c r="E520" s="14">
        <v>2</v>
      </c>
      <c r="F520" s="14" t="s">
        <v>1242</v>
      </c>
      <c r="G520" s="14" t="s">
        <v>1192</v>
      </c>
      <c r="H520" s="14" t="s">
        <v>1268</v>
      </c>
      <c r="I520" s="14"/>
      <c r="J520" s="14"/>
      <c r="K520" s="14"/>
      <c r="L520" s="14">
        <v>410</v>
      </c>
      <c r="M520" s="11" t="e">
        <f>VLOOKUP(T520,#REF!,5,FALSE)</f>
        <v>#REF!</v>
      </c>
      <c r="O520" s="11" t="e">
        <f>VLOOKUP(W520,#REF!,5,FALSE)</f>
        <v>#REF!</v>
      </c>
      <c r="Q520" s="11" t="e">
        <f>VLOOKUP(Z520,#REF!,5,FALSE)</f>
        <v>#REF!</v>
      </c>
      <c r="R520" s="9" t="e">
        <f>VLOOKUP(T520,#REF!,9,FALSE)</f>
        <v>#REF!</v>
      </c>
      <c r="S520" s="9" t="e">
        <f>VLOOKUP(R520,[1]怪物!$B$6:$C$167,2,FALSE)</f>
        <v>#REF!</v>
      </c>
      <c r="T520" s="14">
        <v>20046</v>
      </c>
      <c r="U520" s="9" t="e">
        <f>VLOOKUP(W520,#REF!,9,FALSE)</f>
        <v>#REF!</v>
      </c>
      <c r="V520" s="9" t="e">
        <f>VLOOKUP(U520,[1]怪物!$B$6:$C$167,2,FALSE)</f>
        <v>#REF!</v>
      </c>
      <c r="W520" s="14">
        <v>20048</v>
      </c>
      <c r="X520" s="9" t="e">
        <f>VLOOKUP(Z520,#REF!,9,FALSE)</f>
        <v>#REF!</v>
      </c>
      <c r="Y520" s="9" t="e">
        <f>VLOOKUP(X520,[1]怪物!$B$6:$C$167,2,FALSE)</f>
        <v>#REF!</v>
      </c>
      <c r="Z520" s="14">
        <v>20049</v>
      </c>
      <c r="AB520" s="11" t="e">
        <f>VLOOKUP(T520,#REF!,6,FALSE)</f>
        <v>#REF!</v>
      </c>
      <c r="AC520" s="11" t="e">
        <f>VLOOKUP(T520,#REF!,7,FALSE)</f>
        <v>#REF!</v>
      </c>
      <c r="AE520" s="11" t="e">
        <f>VLOOKUP(W520,#REF!,6,FALSE)</f>
        <v>#REF!</v>
      </c>
      <c r="AF520" s="11" t="e">
        <f>VLOOKUP(W520,#REF!,7,FALSE)</f>
        <v>#REF!</v>
      </c>
      <c r="AH520" s="11" t="e">
        <f>VLOOKUP(Z520,#REF!,6,FALSE)</f>
        <v>#REF!</v>
      </c>
      <c r="AI520" s="11" t="e">
        <f>VLOOKUP(Z520,#REF!,7,FALSE)</f>
        <v>#REF!</v>
      </c>
      <c r="AL520" s="11" t="e">
        <f t="shared" si="20"/>
        <v>#REF!</v>
      </c>
      <c r="AN520" s="11" t="e">
        <f t="shared" si="19"/>
        <v>#REF!</v>
      </c>
      <c r="AR520" s="11" t="str">
        <f t="shared" si="21"/>
        <v>[20046,20048,20049]</v>
      </c>
    </row>
    <row r="521" spans="2:44" s="11" customFormat="1" ht="14.25" customHeight="1" x14ac:dyDescent="0.15">
      <c r="B521" s="14" t="s">
        <v>438</v>
      </c>
      <c r="C521" s="14" t="s">
        <v>26</v>
      </c>
      <c r="D521" s="14" t="s">
        <v>27</v>
      </c>
      <c r="E521" s="14">
        <v>2</v>
      </c>
      <c r="F521" s="14" t="s">
        <v>901</v>
      </c>
      <c r="G521" s="14" t="s">
        <v>1193</v>
      </c>
      <c r="H521" s="14" t="s">
        <v>1019</v>
      </c>
      <c r="I521" s="14"/>
      <c r="J521" s="14"/>
      <c r="K521" s="14"/>
      <c r="L521" s="14">
        <v>411</v>
      </c>
      <c r="M521" s="11" t="e">
        <f>VLOOKUP(T521,#REF!,5,FALSE)</f>
        <v>#REF!</v>
      </c>
      <c r="O521" s="11" t="e">
        <f>VLOOKUP(W521,#REF!,5,FALSE)</f>
        <v>#REF!</v>
      </c>
      <c r="Q521" s="11" t="e">
        <f>VLOOKUP(Z521,#REF!,5,FALSE)</f>
        <v>#REF!</v>
      </c>
      <c r="R521" s="9" t="e">
        <f>VLOOKUP(T521,#REF!,9,FALSE)</f>
        <v>#REF!</v>
      </c>
      <c r="S521" s="9" t="e">
        <f>VLOOKUP(R521,[1]怪物!$B$6:$C$167,2,FALSE)</f>
        <v>#REF!</v>
      </c>
      <c r="T521" s="14">
        <v>20045</v>
      </c>
      <c r="U521" s="9" t="e">
        <f>VLOOKUP(W521,#REF!,9,FALSE)</f>
        <v>#REF!</v>
      </c>
      <c r="V521" s="9" t="e">
        <f>VLOOKUP(U521,[1]怪物!$B$6:$C$167,2,FALSE)</f>
        <v>#REF!</v>
      </c>
      <c r="W521" s="14">
        <v>20044</v>
      </c>
      <c r="X521" s="9" t="e">
        <f>VLOOKUP(Z521,#REF!,9,FALSE)</f>
        <v>#REF!</v>
      </c>
      <c r="Y521" s="9" t="e">
        <f>VLOOKUP(X521,[1]怪物!$B$6:$C$167,2,FALSE)</f>
        <v>#REF!</v>
      </c>
      <c r="Z521" s="14">
        <v>20049</v>
      </c>
      <c r="AB521" s="11" t="e">
        <f>VLOOKUP(T521,#REF!,6,FALSE)</f>
        <v>#REF!</v>
      </c>
      <c r="AC521" s="11" t="e">
        <f>VLOOKUP(T521,#REF!,7,FALSE)</f>
        <v>#REF!</v>
      </c>
      <c r="AE521" s="11" t="e">
        <f>VLOOKUP(W521,#REF!,6,FALSE)</f>
        <v>#REF!</v>
      </c>
      <c r="AF521" s="11" t="e">
        <f>VLOOKUP(W521,#REF!,7,FALSE)</f>
        <v>#REF!</v>
      </c>
      <c r="AH521" s="11" t="e">
        <f>VLOOKUP(Z521,#REF!,6,FALSE)</f>
        <v>#REF!</v>
      </c>
      <c r="AI521" s="11" t="e">
        <f>VLOOKUP(Z521,#REF!,7,FALSE)</f>
        <v>#REF!</v>
      </c>
      <c r="AL521" s="11" t="e">
        <f t="shared" si="20"/>
        <v>#REF!</v>
      </c>
      <c r="AN521" s="11" t="e">
        <f t="shared" si="19"/>
        <v>#REF!</v>
      </c>
      <c r="AR521" s="11" t="str">
        <f t="shared" si="21"/>
        <v>[20045,20044,20049]</v>
      </c>
    </row>
    <row r="522" spans="2:44" s="11" customFormat="1" ht="14.25" customHeight="1" x14ac:dyDescent="0.15">
      <c r="B522" s="14" t="s">
        <v>439</v>
      </c>
      <c r="C522" s="14" t="s">
        <v>26</v>
      </c>
      <c r="D522" s="14" t="s">
        <v>27</v>
      </c>
      <c r="E522" s="14">
        <v>2</v>
      </c>
      <c r="F522" s="14" t="s">
        <v>900</v>
      </c>
      <c r="G522" s="14" t="s">
        <v>1194</v>
      </c>
      <c r="H522" s="14" t="s">
        <v>1020</v>
      </c>
      <c r="I522" s="14"/>
      <c r="J522" s="14"/>
      <c r="K522" s="14"/>
      <c r="L522" s="14">
        <v>412</v>
      </c>
      <c r="M522" s="11" t="e">
        <f>VLOOKUP(T522,#REF!,5,FALSE)</f>
        <v>#REF!</v>
      </c>
      <c r="O522" s="11" t="e">
        <f>VLOOKUP(W522,#REF!,5,FALSE)</f>
        <v>#REF!</v>
      </c>
      <c r="Q522" s="11" t="e">
        <f>VLOOKUP(Z522,#REF!,5,FALSE)</f>
        <v>#REF!</v>
      </c>
      <c r="R522" s="9" t="e">
        <f>VLOOKUP(T522,#REF!,9,FALSE)</f>
        <v>#REF!</v>
      </c>
      <c r="S522" s="9" t="e">
        <f>VLOOKUP(R522,[1]怪物!$B$6:$C$167,2,FALSE)</f>
        <v>#REF!</v>
      </c>
      <c r="T522" s="14">
        <v>20048</v>
      </c>
      <c r="U522" s="9" t="e">
        <f>VLOOKUP(W522,#REF!,9,FALSE)</f>
        <v>#REF!</v>
      </c>
      <c r="V522" s="9" t="e">
        <f>VLOOKUP(U522,[1]怪物!$B$6:$C$167,2,FALSE)</f>
        <v>#REF!</v>
      </c>
      <c r="W522" s="14">
        <v>20044</v>
      </c>
      <c r="X522" s="9" t="e">
        <f>VLOOKUP(Z522,#REF!,9,FALSE)</f>
        <v>#REF!</v>
      </c>
      <c r="Y522" s="9" t="e">
        <f>VLOOKUP(X522,[1]怪物!$B$6:$C$167,2,FALSE)</f>
        <v>#REF!</v>
      </c>
      <c r="Z522" s="14">
        <v>20050</v>
      </c>
      <c r="AB522" s="11" t="e">
        <f>VLOOKUP(T522,#REF!,6,FALSE)</f>
        <v>#REF!</v>
      </c>
      <c r="AC522" s="11" t="e">
        <f>VLOOKUP(T522,#REF!,7,FALSE)</f>
        <v>#REF!</v>
      </c>
      <c r="AE522" s="11" t="e">
        <f>VLOOKUP(W522,#REF!,6,FALSE)</f>
        <v>#REF!</v>
      </c>
      <c r="AF522" s="11" t="e">
        <f>VLOOKUP(W522,#REF!,7,FALSE)</f>
        <v>#REF!</v>
      </c>
      <c r="AH522" s="11" t="e">
        <f>VLOOKUP(Z522,#REF!,6,FALSE)</f>
        <v>#REF!</v>
      </c>
      <c r="AI522" s="11" t="e">
        <f>VLOOKUP(Z522,#REF!,7,FALSE)</f>
        <v>#REF!</v>
      </c>
      <c r="AL522" s="11" t="e">
        <f t="shared" si="20"/>
        <v>#REF!</v>
      </c>
      <c r="AN522" s="11" t="e">
        <f t="shared" si="19"/>
        <v>#REF!</v>
      </c>
      <c r="AR522" s="11" t="str">
        <f t="shared" si="21"/>
        <v>[20048,20044,20050]</v>
      </c>
    </row>
    <row r="523" spans="2:44" s="11" customFormat="1" ht="14.25" customHeight="1" x14ac:dyDescent="0.15">
      <c r="B523" s="14" t="s">
        <v>440</v>
      </c>
      <c r="C523" s="14" t="s">
        <v>26</v>
      </c>
      <c r="D523" s="14" t="s">
        <v>27</v>
      </c>
      <c r="E523" s="14">
        <v>2</v>
      </c>
      <c r="F523" s="14" t="s">
        <v>900</v>
      </c>
      <c r="G523" s="14" t="s">
        <v>1194</v>
      </c>
      <c r="H523" s="14" t="s">
        <v>1020</v>
      </c>
      <c r="I523" s="14"/>
      <c r="J523" s="14"/>
      <c r="K523" s="14"/>
      <c r="L523" s="14">
        <v>413</v>
      </c>
      <c r="M523" s="11" t="e">
        <f>VLOOKUP(T523,#REF!,5,FALSE)</f>
        <v>#REF!</v>
      </c>
      <c r="O523" s="11" t="e">
        <f>VLOOKUP(W523,#REF!,5,FALSE)</f>
        <v>#REF!</v>
      </c>
      <c r="Q523" s="11" t="e">
        <f>VLOOKUP(Z523,#REF!,5,FALSE)</f>
        <v>#REF!</v>
      </c>
      <c r="R523" s="9" t="e">
        <f>VLOOKUP(T523,#REF!,9,FALSE)</f>
        <v>#REF!</v>
      </c>
      <c r="S523" s="9" t="e">
        <f>VLOOKUP(R523,[1]怪物!$B$6:$C$167,2,FALSE)</f>
        <v>#REF!</v>
      </c>
      <c r="T523" s="14">
        <v>20048</v>
      </c>
      <c r="U523" s="9" t="e">
        <f>VLOOKUP(W523,#REF!,9,FALSE)</f>
        <v>#REF!</v>
      </c>
      <c r="V523" s="9" t="e">
        <f>VLOOKUP(U523,[1]怪物!$B$6:$C$167,2,FALSE)</f>
        <v>#REF!</v>
      </c>
      <c r="W523" s="14">
        <v>20044</v>
      </c>
      <c r="X523" s="9" t="e">
        <f>VLOOKUP(Z523,#REF!,9,FALSE)</f>
        <v>#REF!</v>
      </c>
      <c r="Y523" s="9" t="e">
        <f>VLOOKUP(X523,[1]怪物!$B$6:$C$167,2,FALSE)</f>
        <v>#REF!</v>
      </c>
      <c r="Z523" s="14">
        <v>20050</v>
      </c>
      <c r="AB523" s="11" t="e">
        <f>VLOOKUP(T523,#REF!,6,FALSE)</f>
        <v>#REF!</v>
      </c>
      <c r="AC523" s="11" t="e">
        <f>VLOOKUP(T523,#REF!,7,FALSE)</f>
        <v>#REF!</v>
      </c>
      <c r="AE523" s="11" t="e">
        <f>VLOOKUP(W523,#REF!,6,FALSE)</f>
        <v>#REF!</v>
      </c>
      <c r="AF523" s="11" t="e">
        <f>VLOOKUP(W523,#REF!,7,FALSE)</f>
        <v>#REF!</v>
      </c>
      <c r="AH523" s="11" t="e">
        <f>VLOOKUP(Z523,#REF!,6,FALSE)</f>
        <v>#REF!</v>
      </c>
      <c r="AI523" s="11" t="e">
        <f>VLOOKUP(Z523,#REF!,7,FALSE)</f>
        <v>#REF!</v>
      </c>
      <c r="AL523" s="11" t="e">
        <f t="shared" si="20"/>
        <v>#REF!</v>
      </c>
      <c r="AN523" s="11" t="e">
        <f t="shared" si="19"/>
        <v>#REF!</v>
      </c>
      <c r="AR523" s="11" t="str">
        <f t="shared" si="21"/>
        <v>[20048,20044,20050]</v>
      </c>
    </row>
    <row r="524" spans="2:44" s="11" customFormat="1" ht="14.25" customHeight="1" x14ac:dyDescent="0.15">
      <c r="B524" s="14" t="s">
        <v>441</v>
      </c>
      <c r="C524" s="14" t="s">
        <v>26</v>
      </c>
      <c r="D524" s="14" t="s">
        <v>27</v>
      </c>
      <c r="E524" s="14">
        <v>2</v>
      </c>
      <c r="F524" s="14" t="s">
        <v>901</v>
      </c>
      <c r="G524" s="14" t="s">
        <v>1195</v>
      </c>
      <c r="H524" s="14" t="s">
        <v>1021</v>
      </c>
      <c r="I524" s="14"/>
      <c r="J524" s="14"/>
      <c r="K524" s="14"/>
      <c r="L524" s="14">
        <v>414</v>
      </c>
      <c r="M524" s="11" t="e">
        <f>VLOOKUP(T524,#REF!,5,FALSE)</f>
        <v>#REF!</v>
      </c>
      <c r="O524" s="11" t="e">
        <f>VLOOKUP(W524,#REF!,5,FALSE)</f>
        <v>#REF!</v>
      </c>
      <c r="Q524" s="11" t="e">
        <f>VLOOKUP(Z524,#REF!,5,FALSE)</f>
        <v>#REF!</v>
      </c>
      <c r="R524" s="9" t="e">
        <f>VLOOKUP(T524,#REF!,9,FALSE)</f>
        <v>#REF!</v>
      </c>
      <c r="S524" s="9" t="e">
        <f>VLOOKUP(R524,[1]怪物!$B$6:$C$167,2,FALSE)</f>
        <v>#REF!</v>
      </c>
      <c r="T524" s="14">
        <v>20044</v>
      </c>
      <c r="U524" s="9" t="e">
        <f>VLOOKUP(W524,#REF!,9,FALSE)</f>
        <v>#REF!</v>
      </c>
      <c r="V524" s="9" t="e">
        <f>VLOOKUP(U524,[1]怪物!$B$6:$C$167,2,FALSE)</f>
        <v>#REF!</v>
      </c>
      <c r="W524" s="14">
        <v>20049</v>
      </c>
      <c r="X524" s="9" t="e">
        <f>VLOOKUP(Z524,#REF!,9,FALSE)</f>
        <v>#REF!</v>
      </c>
      <c r="Y524" s="9" t="e">
        <f>VLOOKUP(X524,[1]怪物!$B$6:$C$167,2,FALSE)</f>
        <v>#REF!</v>
      </c>
      <c r="Z524" s="14">
        <v>20050</v>
      </c>
      <c r="AB524" s="11" t="e">
        <f>VLOOKUP(T524,#REF!,6,FALSE)</f>
        <v>#REF!</v>
      </c>
      <c r="AC524" s="11" t="e">
        <f>VLOOKUP(T524,#REF!,7,FALSE)</f>
        <v>#REF!</v>
      </c>
      <c r="AE524" s="11" t="e">
        <f>VLOOKUP(W524,#REF!,6,FALSE)</f>
        <v>#REF!</v>
      </c>
      <c r="AF524" s="11" t="e">
        <f>VLOOKUP(W524,#REF!,7,FALSE)</f>
        <v>#REF!</v>
      </c>
      <c r="AH524" s="11" t="e">
        <f>VLOOKUP(Z524,#REF!,6,FALSE)</f>
        <v>#REF!</v>
      </c>
      <c r="AI524" s="11" t="e">
        <f>VLOOKUP(Z524,#REF!,7,FALSE)</f>
        <v>#REF!</v>
      </c>
      <c r="AL524" s="11" t="e">
        <f t="shared" si="20"/>
        <v>#REF!</v>
      </c>
      <c r="AN524" s="11" t="e">
        <f t="shared" si="19"/>
        <v>#REF!</v>
      </c>
      <c r="AR524" s="11" t="str">
        <f t="shared" si="21"/>
        <v>[20044,20049,20050]</v>
      </c>
    </row>
    <row r="525" spans="2:44" s="11" customFormat="1" ht="14.25" customHeight="1" x14ac:dyDescent="0.15">
      <c r="B525" s="14" t="s">
        <v>442</v>
      </c>
      <c r="C525" s="14" t="s">
        <v>26</v>
      </c>
      <c r="D525" s="14" t="s">
        <v>27</v>
      </c>
      <c r="E525" s="14">
        <v>2</v>
      </c>
      <c r="F525" s="14" t="s">
        <v>901</v>
      </c>
      <c r="G525" s="14" t="s">
        <v>1196</v>
      </c>
      <c r="H525" s="14" t="s">
        <v>1022</v>
      </c>
      <c r="I525" s="14"/>
      <c r="J525" s="14"/>
      <c r="K525" s="14"/>
      <c r="L525" s="14">
        <v>415</v>
      </c>
      <c r="M525" s="11" t="e">
        <f>VLOOKUP(T525,#REF!,5,FALSE)</f>
        <v>#REF!</v>
      </c>
      <c r="O525" s="11" t="e">
        <f>VLOOKUP(W525,#REF!,5,FALSE)</f>
        <v>#REF!</v>
      </c>
      <c r="Q525" s="11" t="e">
        <f>VLOOKUP(Z525,#REF!,5,FALSE)</f>
        <v>#REF!</v>
      </c>
      <c r="R525" s="9" t="e">
        <f>VLOOKUP(T525,#REF!,9,FALSE)</f>
        <v>#REF!</v>
      </c>
      <c r="S525" s="9" t="e">
        <f>VLOOKUP(R525,[1]怪物!$B$6:$C$167,2,FALSE)</f>
        <v>#REF!</v>
      </c>
      <c r="T525" s="14">
        <v>20044</v>
      </c>
      <c r="U525" s="9" t="e">
        <f>VLOOKUP(W525,#REF!,9,FALSE)</f>
        <v>#REF!</v>
      </c>
      <c r="V525" s="9" t="e">
        <f>VLOOKUP(U525,[1]怪物!$B$6:$C$167,2,FALSE)</f>
        <v>#REF!</v>
      </c>
      <c r="W525" s="14">
        <v>20049</v>
      </c>
      <c r="X525" s="9" t="e">
        <f>VLOOKUP(Z525,#REF!,9,FALSE)</f>
        <v>#REF!</v>
      </c>
      <c r="Y525" s="9" t="e">
        <f>VLOOKUP(X525,[1]怪物!$B$6:$C$167,2,FALSE)</f>
        <v>#REF!</v>
      </c>
      <c r="Z525" s="14">
        <v>20047</v>
      </c>
      <c r="AB525" s="11" t="e">
        <f>VLOOKUP(T525,#REF!,6,FALSE)</f>
        <v>#REF!</v>
      </c>
      <c r="AC525" s="11" t="e">
        <f>VLOOKUP(T525,#REF!,7,FALSE)</f>
        <v>#REF!</v>
      </c>
      <c r="AE525" s="11" t="e">
        <f>VLOOKUP(W525,#REF!,6,FALSE)</f>
        <v>#REF!</v>
      </c>
      <c r="AF525" s="11" t="e">
        <f>VLOOKUP(W525,#REF!,7,FALSE)</f>
        <v>#REF!</v>
      </c>
      <c r="AH525" s="11" t="e">
        <f>VLOOKUP(Z525,#REF!,6,FALSE)</f>
        <v>#REF!</v>
      </c>
      <c r="AI525" s="11" t="e">
        <f>VLOOKUP(Z525,#REF!,7,FALSE)</f>
        <v>#REF!</v>
      </c>
      <c r="AL525" s="11" t="e">
        <f t="shared" si="20"/>
        <v>#REF!</v>
      </c>
      <c r="AN525" s="11" t="e">
        <f t="shared" si="19"/>
        <v>#REF!</v>
      </c>
      <c r="AR525" s="11" t="str">
        <f t="shared" si="21"/>
        <v>[20044,20049,20047]</v>
      </c>
    </row>
    <row r="526" spans="2:44" s="11" customFormat="1" ht="14.25" customHeight="1" x14ac:dyDescent="0.15">
      <c r="B526" s="14" t="s">
        <v>443</v>
      </c>
      <c r="C526" s="14" t="s">
        <v>26</v>
      </c>
      <c r="D526" s="14" t="s">
        <v>27</v>
      </c>
      <c r="E526" s="14">
        <v>2</v>
      </c>
      <c r="F526" s="14" t="s">
        <v>901</v>
      </c>
      <c r="G526" s="14" t="s">
        <v>1196</v>
      </c>
      <c r="H526" s="14" t="s">
        <v>1022</v>
      </c>
      <c r="I526" s="14"/>
      <c r="J526" s="14"/>
      <c r="K526" s="14"/>
      <c r="L526" s="14">
        <v>416</v>
      </c>
      <c r="M526" s="11" t="e">
        <f>VLOOKUP(T526,#REF!,5,FALSE)</f>
        <v>#REF!</v>
      </c>
      <c r="O526" s="11" t="e">
        <f>VLOOKUP(W526,#REF!,5,FALSE)</f>
        <v>#REF!</v>
      </c>
      <c r="Q526" s="11" t="e">
        <f>VLOOKUP(Z526,#REF!,5,FALSE)</f>
        <v>#REF!</v>
      </c>
      <c r="R526" s="9" t="e">
        <f>VLOOKUP(T526,#REF!,9,FALSE)</f>
        <v>#REF!</v>
      </c>
      <c r="S526" s="9" t="e">
        <f>VLOOKUP(R526,[1]怪物!$B$6:$C$167,2,FALSE)</f>
        <v>#REF!</v>
      </c>
      <c r="T526" s="14">
        <v>20044</v>
      </c>
      <c r="U526" s="9" t="e">
        <f>VLOOKUP(W526,#REF!,9,FALSE)</f>
        <v>#REF!</v>
      </c>
      <c r="V526" s="9" t="e">
        <f>VLOOKUP(U526,[1]怪物!$B$6:$C$167,2,FALSE)</f>
        <v>#REF!</v>
      </c>
      <c r="W526" s="14">
        <v>20049</v>
      </c>
      <c r="X526" s="9" t="e">
        <f>VLOOKUP(Z526,#REF!,9,FALSE)</f>
        <v>#REF!</v>
      </c>
      <c r="Y526" s="9" t="e">
        <f>VLOOKUP(X526,[1]怪物!$B$6:$C$167,2,FALSE)</f>
        <v>#REF!</v>
      </c>
      <c r="Z526" s="14">
        <v>20047</v>
      </c>
      <c r="AB526" s="11" t="e">
        <f>VLOOKUP(T526,#REF!,6,FALSE)</f>
        <v>#REF!</v>
      </c>
      <c r="AC526" s="11" t="e">
        <f>VLOOKUP(T526,#REF!,7,FALSE)</f>
        <v>#REF!</v>
      </c>
      <c r="AE526" s="11" t="e">
        <f>VLOOKUP(W526,#REF!,6,FALSE)</f>
        <v>#REF!</v>
      </c>
      <c r="AF526" s="11" t="e">
        <f>VLOOKUP(W526,#REF!,7,FALSE)</f>
        <v>#REF!</v>
      </c>
      <c r="AH526" s="11" t="e">
        <f>VLOOKUP(Z526,#REF!,6,FALSE)</f>
        <v>#REF!</v>
      </c>
      <c r="AI526" s="11" t="e">
        <f>VLOOKUP(Z526,#REF!,7,FALSE)</f>
        <v>#REF!</v>
      </c>
      <c r="AL526" s="11" t="e">
        <f t="shared" si="20"/>
        <v>#REF!</v>
      </c>
      <c r="AN526" s="11" t="e">
        <f t="shared" si="19"/>
        <v>#REF!</v>
      </c>
      <c r="AR526" s="11" t="str">
        <f t="shared" si="21"/>
        <v>[20044,20049,20047]</v>
      </c>
    </row>
    <row r="527" spans="2:44" s="11" customFormat="1" ht="14.25" customHeight="1" x14ac:dyDescent="0.15">
      <c r="B527" s="14" t="s">
        <v>444</v>
      </c>
      <c r="C527" s="14" t="s">
        <v>26</v>
      </c>
      <c r="D527" s="14" t="s">
        <v>27</v>
      </c>
      <c r="E527" s="14">
        <v>2</v>
      </c>
      <c r="F527" s="14" t="s">
        <v>901</v>
      </c>
      <c r="G527" s="14" t="s">
        <v>1197</v>
      </c>
      <c r="H527" s="14" t="s">
        <v>1023</v>
      </c>
      <c r="I527" s="14"/>
      <c r="J527" s="14"/>
      <c r="K527" s="14"/>
      <c r="L527" s="14">
        <v>417</v>
      </c>
      <c r="M527" s="11" t="e">
        <f>VLOOKUP(T527,#REF!,5,FALSE)</f>
        <v>#REF!</v>
      </c>
      <c r="O527" s="11" t="e">
        <f>VLOOKUP(W527,#REF!,5,FALSE)</f>
        <v>#REF!</v>
      </c>
      <c r="Q527" s="11" t="e">
        <f>VLOOKUP(Z527,#REF!,5,FALSE)</f>
        <v>#REF!</v>
      </c>
      <c r="R527" s="9" t="e">
        <f>VLOOKUP(T527,#REF!,9,FALSE)</f>
        <v>#REF!</v>
      </c>
      <c r="S527" s="9" t="e">
        <f>VLOOKUP(R527,[1]怪物!$B$6:$C$167,2,FALSE)</f>
        <v>#REF!</v>
      </c>
      <c r="T527" s="14">
        <v>20049</v>
      </c>
      <c r="U527" s="9" t="e">
        <f>VLOOKUP(W527,#REF!,9,FALSE)</f>
        <v>#REF!</v>
      </c>
      <c r="V527" s="9" t="e">
        <f>VLOOKUP(U527,[1]怪物!$B$6:$C$167,2,FALSE)</f>
        <v>#REF!</v>
      </c>
      <c r="W527" s="14">
        <v>20050</v>
      </c>
      <c r="X527" s="9" t="e">
        <f>VLOOKUP(Z527,#REF!,9,FALSE)</f>
        <v>#REF!</v>
      </c>
      <c r="Y527" s="9" t="e">
        <f>VLOOKUP(X527,[1]怪物!$B$6:$C$167,2,FALSE)</f>
        <v>#REF!</v>
      </c>
      <c r="Z527" s="14">
        <v>20047</v>
      </c>
      <c r="AB527" s="11" t="e">
        <f>VLOOKUP(T527,#REF!,6,FALSE)</f>
        <v>#REF!</v>
      </c>
      <c r="AC527" s="11" t="e">
        <f>VLOOKUP(T527,#REF!,7,FALSE)</f>
        <v>#REF!</v>
      </c>
      <c r="AE527" s="11" t="e">
        <f>VLOOKUP(W527,#REF!,6,FALSE)</f>
        <v>#REF!</v>
      </c>
      <c r="AF527" s="11" t="e">
        <f>VLOOKUP(W527,#REF!,7,FALSE)</f>
        <v>#REF!</v>
      </c>
      <c r="AH527" s="11" t="e">
        <f>VLOOKUP(Z527,#REF!,6,FALSE)</f>
        <v>#REF!</v>
      </c>
      <c r="AI527" s="11" t="e">
        <f>VLOOKUP(Z527,#REF!,7,FALSE)</f>
        <v>#REF!</v>
      </c>
      <c r="AL527" s="11" t="e">
        <f t="shared" si="20"/>
        <v>#REF!</v>
      </c>
      <c r="AN527" s="11" t="e">
        <f t="shared" si="19"/>
        <v>#REF!</v>
      </c>
      <c r="AR527" s="11" t="str">
        <f t="shared" si="21"/>
        <v>[20049,20050,20047]</v>
      </c>
    </row>
    <row r="528" spans="2:44" s="11" customFormat="1" ht="14.25" customHeight="1" x14ac:dyDescent="0.15">
      <c r="B528" s="14" t="s">
        <v>445</v>
      </c>
      <c r="C528" s="14" t="s">
        <v>26</v>
      </c>
      <c r="D528" s="14" t="s">
        <v>27</v>
      </c>
      <c r="E528" s="14">
        <v>2</v>
      </c>
      <c r="F528" s="14" t="s">
        <v>901</v>
      </c>
      <c r="G528" s="14" t="s">
        <v>1198</v>
      </c>
      <c r="H528" s="14" t="s">
        <v>1024</v>
      </c>
      <c r="I528" s="14"/>
      <c r="J528" s="14"/>
      <c r="K528" s="14"/>
      <c r="L528" s="14">
        <v>418</v>
      </c>
      <c r="M528" s="11" t="e">
        <f>VLOOKUP(T528,#REF!,5,FALSE)</f>
        <v>#REF!</v>
      </c>
      <c r="O528" s="11" t="e">
        <f>VLOOKUP(W528,#REF!,5,FALSE)</f>
        <v>#REF!</v>
      </c>
      <c r="Q528" s="11" t="e">
        <f>VLOOKUP(Z528,#REF!,5,FALSE)</f>
        <v>#REF!</v>
      </c>
      <c r="R528" s="9" t="e">
        <f>VLOOKUP(T528,#REF!,9,FALSE)</f>
        <v>#REF!</v>
      </c>
      <c r="S528" s="9" t="e">
        <f>VLOOKUP(R528,[1]怪物!$B$6:$C$167,2,FALSE)</f>
        <v>#REF!</v>
      </c>
      <c r="T528" s="14">
        <v>20049</v>
      </c>
      <c r="U528" s="9" t="e">
        <f>VLOOKUP(W528,#REF!,9,FALSE)</f>
        <v>#REF!</v>
      </c>
      <c r="V528" s="9" t="e">
        <f>VLOOKUP(U528,[1]怪物!$B$6:$C$167,2,FALSE)</f>
        <v>#REF!</v>
      </c>
      <c r="W528" s="14">
        <v>20050</v>
      </c>
      <c r="X528" s="9" t="e">
        <f>VLOOKUP(Z528,#REF!,9,FALSE)</f>
        <v>#REF!</v>
      </c>
      <c r="Y528" s="9" t="e">
        <f>VLOOKUP(X528,[1]怪物!$B$6:$C$167,2,FALSE)</f>
        <v>#REF!</v>
      </c>
      <c r="Z528" s="14">
        <v>20054</v>
      </c>
      <c r="AB528" s="11" t="e">
        <f>VLOOKUP(T528,#REF!,6,FALSE)</f>
        <v>#REF!</v>
      </c>
      <c r="AC528" s="11" t="e">
        <f>VLOOKUP(T528,#REF!,7,FALSE)</f>
        <v>#REF!</v>
      </c>
      <c r="AE528" s="11" t="e">
        <f>VLOOKUP(W528,#REF!,6,FALSE)</f>
        <v>#REF!</v>
      </c>
      <c r="AF528" s="11" t="e">
        <f>VLOOKUP(W528,#REF!,7,FALSE)</f>
        <v>#REF!</v>
      </c>
      <c r="AH528" s="11" t="e">
        <f>VLOOKUP(Z528,#REF!,6,FALSE)</f>
        <v>#REF!</v>
      </c>
      <c r="AI528" s="11" t="e">
        <f>VLOOKUP(Z528,#REF!,7,FALSE)</f>
        <v>#REF!</v>
      </c>
      <c r="AL528" s="11" t="e">
        <f t="shared" si="20"/>
        <v>#REF!</v>
      </c>
      <c r="AN528" s="11" t="e">
        <f t="shared" si="19"/>
        <v>#REF!</v>
      </c>
      <c r="AR528" s="11" t="str">
        <f t="shared" si="21"/>
        <v>[20049,20050,20054]</v>
      </c>
    </row>
    <row r="529" spans="2:44" s="11" customFormat="1" ht="14.25" customHeight="1" x14ac:dyDescent="0.15">
      <c r="B529" s="14" t="s">
        <v>446</v>
      </c>
      <c r="C529" s="14" t="s">
        <v>26</v>
      </c>
      <c r="D529" s="14" t="s">
        <v>27</v>
      </c>
      <c r="E529" s="14">
        <v>2</v>
      </c>
      <c r="F529" s="14" t="s">
        <v>901</v>
      </c>
      <c r="G529" s="14" t="s">
        <v>1198</v>
      </c>
      <c r="H529" s="14" t="s">
        <v>1024</v>
      </c>
      <c r="I529" s="14"/>
      <c r="J529" s="14"/>
      <c r="K529" s="14"/>
      <c r="L529" s="14">
        <v>419</v>
      </c>
      <c r="M529" s="11" t="e">
        <f>VLOOKUP(T529,#REF!,5,FALSE)</f>
        <v>#REF!</v>
      </c>
      <c r="O529" s="11" t="e">
        <f>VLOOKUP(W529,#REF!,5,FALSE)</f>
        <v>#REF!</v>
      </c>
      <c r="Q529" s="11" t="e">
        <f>VLOOKUP(Z529,#REF!,5,FALSE)</f>
        <v>#REF!</v>
      </c>
      <c r="R529" s="9" t="e">
        <f>VLOOKUP(T529,#REF!,9,FALSE)</f>
        <v>#REF!</v>
      </c>
      <c r="S529" s="9" t="e">
        <f>VLOOKUP(R529,[1]怪物!$B$6:$C$167,2,FALSE)</f>
        <v>#REF!</v>
      </c>
      <c r="T529" s="14">
        <v>20049</v>
      </c>
      <c r="U529" s="9" t="e">
        <f>VLOOKUP(W529,#REF!,9,FALSE)</f>
        <v>#REF!</v>
      </c>
      <c r="V529" s="9" t="e">
        <f>VLOOKUP(U529,[1]怪物!$B$6:$C$167,2,FALSE)</f>
        <v>#REF!</v>
      </c>
      <c r="W529" s="14">
        <v>20050</v>
      </c>
      <c r="X529" s="9" t="e">
        <f>VLOOKUP(Z529,#REF!,9,FALSE)</f>
        <v>#REF!</v>
      </c>
      <c r="Y529" s="9" t="e">
        <f>VLOOKUP(X529,[1]怪物!$B$6:$C$167,2,FALSE)</f>
        <v>#REF!</v>
      </c>
      <c r="Z529" s="14">
        <v>20054</v>
      </c>
      <c r="AB529" s="11" t="e">
        <f>VLOOKUP(T529,#REF!,6,FALSE)</f>
        <v>#REF!</v>
      </c>
      <c r="AC529" s="11" t="e">
        <f>VLOOKUP(T529,#REF!,7,FALSE)</f>
        <v>#REF!</v>
      </c>
      <c r="AE529" s="11" t="e">
        <f>VLOOKUP(W529,#REF!,6,FALSE)</f>
        <v>#REF!</v>
      </c>
      <c r="AF529" s="11" t="e">
        <f>VLOOKUP(W529,#REF!,7,FALSE)</f>
        <v>#REF!</v>
      </c>
      <c r="AH529" s="11" t="e">
        <f>VLOOKUP(Z529,#REF!,6,FALSE)</f>
        <v>#REF!</v>
      </c>
      <c r="AI529" s="11" t="e">
        <f>VLOOKUP(Z529,#REF!,7,FALSE)</f>
        <v>#REF!</v>
      </c>
      <c r="AL529" s="11" t="e">
        <f t="shared" si="20"/>
        <v>#REF!</v>
      </c>
      <c r="AN529" s="11" t="e">
        <f t="shared" si="19"/>
        <v>#REF!</v>
      </c>
      <c r="AR529" s="11" t="str">
        <f t="shared" si="21"/>
        <v>[20049,20050,20054]</v>
      </c>
    </row>
    <row r="530" spans="2:44" s="11" customFormat="1" ht="14.25" customHeight="1" x14ac:dyDescent="0.15">
      <c r="B530" s="14" t="s">
        <v>447</v>
      </c>
      <c r="C530" s="14" t="s">
        <v>26</v>
      </c>
      <c r="D530" s="14" t="s">
        <v>27</v>
      </c>
      <c r="E530" s="14">
        <v>2</v>
      </c>
      <c r="F530" s="14" t="s">
        <v>901</v>
      </c>
      <c r="G530" s="14" t="s">
        <v>1583</v>
      </c>
      <c r="H530" s="14" t="s">
        <v>1604</v>
      </c>
      <c r="I530" s="14"/>
      <c r="J530" s="14"/>
      <c r="K530" s="14"/>
      <c r="L530" s="14">
        <v>420</v>
      </c>
      <c r="M530" s="11" t="e">
        <f>VLOOKUP(T530,#REF!,5,FALSE)</f>
        <v>#REF!</v>
      </c>
      <c r="O530" s="11" t="e">
        <f>VLOOKUP(W530,#REF!,5,FALSE)</f>
        <v>#REF!</v>
      </c>
      <c r="Q530" s="11" t="e">
        <f>VLOOKUP(Z530,#REF!,5,FALSE)</f>
        <v>#REF!</v>
      </c>
      <c r="R530" s="9" t="e">
        <f>VLOOKUP(T530,#REF!,9,FALSE)</f>
        <v>#REF!</v>
      </c>
      <c r="S530" s="9" t="e">
        <f>VLOOKUP(R530,[1]怪物!$B$6:$C$167,2,FALSE)</f>
        <v>#REF!</v>
      </c>
      <c r="T530" s="14">
        <v>20050</v>
      </c>
      <c r="U530" s="9" t="e">
        <f>VLOOKUP(W530,#REF!,9,FALSE)</f>
        <v>#REF!</v>
      </c>
      <c r="V530" s="9" t="e">
        <f>VLOOKUP(U530,[1]怪物!$B$6:$C$167,2,FALSE)</f>
        <v>#REF!</v>
      </c>
      <c r="W530" s="14">
        <v>20047</v>
      </c>
      <c r="X530" s="9" t="e">
        <f>VLOOKUP(Z530,#REF!,9,FALSE)</f>
        <v>#REF!</v>
      </c>
      <c r="Y530" s="9" t="e">
        <f>VLOOKUP(X530,[1]怪物!$B$6:$C$167,2,FALSE)</f>
        <v>#REF!</v>
      </c>
      <c r="Z530" s="14">
        <v>20054</v>
      </c>
      <c r="AB530" s="11" t="e">
        <f>VLOOKUP(T530,#REF!,6,FALSE)</f>
        <v>#REF!</v>
      </c>
      <c r="AC530" s="11" t="e">
        <f>VLOOKUP(T530,#REF!,7,FALSE)</f>
        <v>#REF!</v>
      </c>
      <c r="AE530" s="11" t="e">
        <f>VLOOKUP(W530,#REF!,6,FALSE)</f>
        <v>#REF!</v>
      </c>
      <c r="AF530" s="11" t="e">
        <f>VLOOKUP(W530,#REF!,7,FALSE)</f>
        <v>#REF!</v>
      </c>
      <c r="AH530" s="11" t="e">
        <f>VLOOKUP(Z530,#REF!,6,FALSE)</f>
        <v>#REF!</v>
      </c>
      <c r="AI530" s="11" t="e">
        <f>VLOOKUP(Z530,#REF!,7,FALSE)</f>
        <v>#REF!</v>
      </c>
      <c r="AL530" s="11" t="e">
        <f t="shared" si="20"/>
        <v>#REF!</v>
      </c>
      <c r="AN530" s="11" t="e">
        <f t="shared" si="19"/>
        <v>#REF!</v>
      </c>
      <c r="AR530" s="11" t="str">
        <f t="shared" si="21"/>
        <v>[20050,20047,20054]</v>
      </c>
    </row>
    <row r="531" spans="2:44" s="11" customFormat="1" ht="14.25" customHeight="1" x14ac:dyDescent="0.15">
      <c r="B531" s="14" t="s">
        <v>448</v>
      </c>
      <c r="C531" s="14" t="s">
        <v>26</v>
      </c>
      <c r="D531" s="14" t="s">
        <v>27</v>
      </c>
      <c r="E531" s="14">
        <v>2</v>
      </c>
      <c r="F531" s="14" t="s">
        <v>901</v>
      </c>
      <c r="G531" s="14" t="s">
        <v>1199</v>
      </c>
      <c r="H531" s="14" t="s">
        <v>1269</v>
      </c>
      <c r="I531" s="14"/>
      <c r="J531" s="14"/>
      <c r="K531" s="14"/>
      <c r="L531" s="14">
        <v>421</v>
      </c>
      <c r="M531" s="11" t="e">
        <f>VLOOKUP(T531,#REF!,5,FALSE)</f>
        <v>#REF!</v>
      </c>
      <c r="O531" s="11" t="e">
        <f>VLOOKUP(W531,#REF!,5,FALSE)</f>
        <v>#REF!</v>
      </c>
      <c r="Q531" s="11" t="e">
        <f>VLOOKUP(Z531,#REF!,5,FALSE)</f>
        <v>#REF!</v>
      </c>
      <c r="R531" s="9" t="e">
        <f>VLOOKUP(T531,#REF!,9,FALSE)</f>
        <v>#REF!</v>
      </c>
      <c r="S531" s="9" t="e">
        <f>VLOOKUP(R531,[1]怪物!$B$6:$C$167,2,FALSE)</f>
        <v>#REF!</v>
      </c>
      <c r="T531" s="14">
        <v>20050</v>
      </c>
      <c r="U531" s="9" t="e">
        <f>VLOOKUP(W531,#REF!,9,FALSE)</f>
        <v>#REF!</v>
      </c>
      <c r="V531" s="9" t="e">
        <f>VLOOKUP(U531,[1]怪物!$B$6:$C$167,2,FALSE)</f>
        <v>#REF!</v>
      </c>
      <c r="W531" s="14">
        <v>20047</v>
      </c>
      <c r="X531" s="9" t="e">
        <f>VLOOKUP(Z531,#REF!,9,FALSE)</f>
        <v>#REF!</v>
      </c>
      <c r="Y531" s="9" t="e">
        <f>VLOOKUP(X531,[1]怪物!$B$6:$C$167,2,FALSE)</f>
        <v>#REF!</v>
      </c>
      <c r="Z531" s="14">
        <v>20111</v>
      </c>
      <c r="AB531" s="11" t="e">
        <f>VLOOKUP(T531,#REF!,6,FALSE)</f>
        <v>#REF!</v>
      </c>
      <c r="AC531" s="11" t="e">
        <f>VLOOKUP(T531,#REF!,7,FALSE)</f>
        <v>#REF!</v>
      </c>
      <c r="AE531" s="11" t="e">
        <f>VLOOKUP(W531,#REF!,6,FALSE)</f>
        <v>#REF!</v>
      </c>
      <c r="AF531" s="11" t="e">
        <f>VLOOKUP(W531,#REF!,7,FALSE)</f>
        <v>#REF!</v>
      </c>
      <c r="AH531" s="11" t="e">
        <f>VLOOKUP(Z531,#REF!,6,FALSE)</f>
        <v>#REF!</v>
      </c>
      <c r="AI531" s="11" t="e">
        <f>VLOOKUP(Z531,#REF!,7,FALSE)</f>
        <v>#REF!</v>
      </c>
      <c r="AL531" s="11" t="e">
        <f t="shared" si="20"/>
        <v>#REF!</v>
      </c>
      <c r="AN531" s="11" t="e">
        <f t="shared" si="19"/>
        <v>#REF!</v>
      </c>
      <c r="AR531" s="11" t="str">
        <f t="shared" si="21"/>
        <v>[20050,20047,20111]</v>
      </c>
    </row>
    <row r="532" spans="2:44" s="11" customFormat="1" ht="14.25" customHeight="1" x14ac:dyDescent="0.15">
      <c r="B532" s="14" t="s">
        <v>449</v>
      </c>
      <c r="C532" s="14" t="s">
        <v>26</v>
      </c>
      <c r="D532" s="14" t="s">
        <v>27</v>
      </c>
      <c r="E532" s="14">
        <v>2</v>
      </c>
      <c r="F532" s="14" t="s">
        <v>901</v>
      </c>
      <c r="G532" s="14" t="s">
        <v>1199</v>
      </c>
      <c r="H532" s="14" t="s">
        <v>1269</v>
      </c>
      <c r="I532" s="14"/>
      <c r="J532" s="14"/>
      <c r="K532" s="14"/>
      <c r="L532" s="14">
        <v>422</v>
      </c>
      <c r="M532" s="11" t="e">
        <f>VLOOKUP(T532,#REF!,5,FALSE)</f>
        <v>#REF!</v>
      </c>
      <c r="O532" s="11" t="e">
        <f>VLOOKUP(W532,#REF!,5,FALSE)</f>
        <v>#REF!</v>
      </c>
      <c r="Q532" s="11" t="e">
        <f>VLOOKUP(Z532,#REF!,5,FALSE)</f>
        <v>#REF!</v>
      </c>
      <c r="R532" s="9" t="e">
        <f>VLOOKUP(T532,#REF!,9,FALSE)</f>
        <v>#REF!</v>
      </c>
      <c r="S532" s="9" t="e">
        <f>VLOOKUP(R532,[1]怪物!$B$6:$C$167,2,FALSE)</f>
        <v>#REF!</v>
      </c>
      <c r="T532" s="14">
        <v>20050</v>
      </c>
      <c r="U532" s="9" t="e">
        <f>VLOOKUP(W532,#REF!,9,FALSE)</f>
        <v>#REF!</v>
      </c>
      <c r="V532" s="9" t="e">
        <f>VLOOKUP(U532,[1]怪物!$B$6:$C$167,2,FALSE)</f>
        <v>#REF!</v>
      </c>
      <c r="W532" s="14">
        <v>20047</v>
      </c>
      <c r="X532" s="9" t="e">
        <f>VLOOKUP(Z532,#REF!,9,FALSE)</f>
        <v>#REF!</v>
      </c>
      <c r="Y532" s="9" t="e">
        <f>VLOOKUP(X532,[1]怪物!$B$6:$C$167,2,FALSE)</f>
        <v>#REF!</v>
      </c>
      <c r="Z532" s="14">
        <v>20111</v>
      </c>
      <c r="AB532" s="11" t="e">
        <f>VLOOKUP(T532,#REF!,6,FALSE)</f>
        <v>#REF!</v>
      </c>
      <c r="AC532" s="11" t="e">
        <f>VLOOKUP(T532,#REF!,7,FALSE)</f>
        <v>#REF!</v>
      </c>
      <c r="AE532" s="11" t="e">
        <f>VLOOKUP(W532,#REF!,6,FALSE)</f>
        <v>#REF!</v>
      </c>
      <c r="AF532" s="11" t="e">
        <f>VLOOKUP(W532,#REF!,7,FALSE)</f>
        <v>#REF!</v>
      </c>
      <c r="AH532" s="11" t="e">
        <f>VLOOKUP(Z532,#REF!,6,FALSE)</f>
        <v>#REF!</v>
      </c>
      <c r="AI532" s="11" t="e">
        <f>VLOOKUP(Z532,#REF!,7,FALSE)</f>
        <v>#REF!</v>
      </c>
      <c r="AL532" s="11" t="e">
        <f t="shared" si="20"/>
        <v>#REF!</v>
      </c>
      <c r="AN532" s="11" t="e">
        <f t="shared" si="19"/>
        <v>#REF!</v>
      </c>
      <c r="AR532" s="11" t="str">
        <f t="shared" si="21"/>
        <v>[20050,20047,20111]</v>
      </c>
    </row>
    <row r="533" spans="2:44" s="11" customFormat="1" ht="14.25" customHeight="1" x14ac:dyDescent="0.15">
      <c r="B533" s="14" t="s">
        <v>450</v>
      </c>
      <c r="C533" s="14" t="s">
        <v>26</v>
      </c>
      <c r="D533" s="14" t="s">
        <v>27</v>
      </c>
      <c r="E533" s="14">
        <v>2</v>
      </c>
      <c r="F533" s="14" t="s">
        <v>901</v>
      </c>
      <c r="G533" s="14" t="s">
        <v>1584</v>
      </c>
      <c r="H533" s="14" t="s">
        <v>1605</v>
      </c>
      <c r="I533" s="14"/>
      <c r="J533" s="14"/>
      <c r="K533" s="14"/>
      <c r="L533" s="14">
        <v>423</v>
      </c>
      <c r="M533" s="11" t="e">
        <f>VLOOKUP(T533,#REF!,5,FALSE)</f>
        <v>#REF!</v>
      </c>
      <c r="O533" s="11" t="e">
        <f>VLOOKUP(W533,#REF!,5,FALSE)</f>
        <v>#REF!</v>
      </c>
      <c r="Q533" s="11" t="e">
        <f>VLOOKUP(Z533,#REF!,5,FALSE)</f>
        <v>#REF!</v>
      </c>
      <c r="R533" s="9" t="e">
        <f>VLOOKUP(T533,#REF!,9,FALSE)</f>
        <v>#REF!</v>
      </c>
      <c r="S533" s="9" t="e">
        <f>VLOOKUP(R533,[1]怪物!$B$6:$C$167,2,FALSE)</f>
        <v>#REF!</v>
      </c>
      <c r="T533" s="14">
        <v>20047</v>
      </c>
      <c r="U533" s="9" t="e">
        <f>VLOOKUP(W533,#REF!,9,FALSE)</f>
        <v>#REF!</v>
      </c>
      <c r="V533" s="9" t="e">
        <f>VLOOKUP(U533,[1]怪物!$B$6:$C$167,2,FALSE)</f>
        <v>#REF!</v>
      </c>
      <c r="W533" s="14">
        <v>20054</v>
      </c>
      <c r="X533" s="9" t="e">
        <f>VLOOKUP(Z533,#REF!,9,FALSE)</f>
        <v>#REF!</v>
      </c>
      <c r="Y533" s="9" t="e">
        <f>VLOOKUP(X533,[1]怪物!$B$6:$C$167,2,FALSE)</f>
        <v>#REF!</v>
      </c>
      <c r="Z533" s="14">
        <v>20111</v>
      </c>
      <c r="AB533" s="11" t="e">
        <f>VLOOKUP(T533,#REF!,6,FALSE)</f>
        <v>#REF!</v>
      </c>
      <c r="AC533" s="11" t="e">
        <f>VLOOKUP(T533,#REF!,7,FALSE)</f>
        <v>#REF!</v>
      </c>
      <c r="AE533" s="11" t="e">
        <f>VLOOKUP(W533,#REF!,6,FALSE)</f>
        <v>#REF!</v>
      </c>
      <c r="AF533" s="11" t="e">
        <f>VLOOKUP(W533,#REF!,7,FALSE)</f>
        <v>#REF!</v>
      </c>
      <c r="AH533" s="11" t="e">
        <f>VLOOKUP(Z533,#REF!,6,FALSE)</f>
        <v>#REF!</v>
      </c>
      <c r="AI533" s="11" t="e">
        <f>VLOOKUP(Z533,#REF!,7,FALSE)</f>
        <v>#REF!</v>
      </c>
      <c r="AL533" s="11" t="e">
        <f t="shared" si="20"/>
        <v>#REF!</v>
      </c>
      <c r="AN533" s="11" t="e">
        <f t="shared" si="19"/>
        <v>#REF!</v>
      </c>
      <c r="AR533" s="11" t="str">
        <f t="shared" si="21"/>
        <v>[20047,20054,20111]</v>
      </c>
    </row>
    <row r="534" spans="2:44" s="11" customFormat="1" ht="14.25" customHeight="1" x14ac:dyDescent="0.15">
      <c r="B534" s="14" t="s">
        <v>451</v>
      </c>
      <c r="C534" s="14" t="s">
        <v>26</v>
      </c>
      <c r="D534" s="14" t="s">
        <v>27</v>
      </c>
      <c r="E534" s="14">
        <v>2</v>
      </c>
      <c r="F534" s="14" t="s">
        <v>901</v>
      </c>
      <c r="G534" s="14" t="s">
        <v>1200</v>
      </c>
      <c r="H534" s="14" t="s">
        <v>1270</v>
      </c>
      <c r="I534" s="14"/>
      <c r="J534" s="14"/>
      <c r="K534" s="14"/>
      <c r="L534" s="14">
        <v>424</v>
      </c>
      <c r="M534" s="11" t="e">
        <f>VLOOKUP(T534,#REF!,5,FALSE)</f>
        <v>#REF!</v>
      </c>
      <c r="O534" s="11" t="e">
        <f>VLOOKUP(W534,#REF!,5,FALSE)</f>
        <v>#REF!</v>
      </c>
      <c r="Q534" s="11" t="e">
        <f>VLOOKUP(Z534,#REF!,5,FALSE)</f>
        <v>#REF!</v>
      </c>
      <c r="R534" s="9" t="e">
        <f>VLOOKUP(T534,#REF!,9,FALSE)</f>
        <v>#REF!</v>
      </c>
      <c r="S534" s="9" t="e">
        <f>VLOOKUP(R534,[1]怪物!$B$6:$C$167,2,FALSE)</f>
        <v>#REF!</v>
      </c>
      <c r="T534" s="14">
        <v>20047</v>
      </c>
      <c r="U534" s="9" t="e">
        <f>VLOOKUP(W534,#REF!,9,FALSE)</f>
        <v>#REF!</v>
      </c>
      <c r="V534" s="9" t="e">
        <f>VLOOKUP(U534,[1]怪物!$B$6:$C$167,2,FALSE)</f>
        <v>#REF!</v>
      </c>
      <c r="W534" s="14">
        <v>20054</v>
      </c>
      <c r="X534" s="9" t="e">
        <f>VLOOKUP(Z534,#REF!,9,FALSE)</f>
        <v>#REF!</v>
      </c>
      <c r="Y534" s="9" t="e">
        <f>VLOOKUP(X534,[1]怪物!$B$6:$C$167,2,FALSE)</f>
        <v>#REF!</v>
      </c>
      <c r="Z534" s="14">
        <v>20108</v>
      </c>
      <c r="AB534" s="11" t="e">
        <f>VLOOKUP(T534,#REF!,6,FALSE)</f>
        <v>#REF!</v>
      </c>
      <c r="AC534" s="11" t="e">
        <f>VLOOKUP(T534,#REF!,7,FALSE)</f>
        <v>#REF!</v>
      </c>
      <c r="AE534" s="11" t="e">
        <f>VLOOKUP(W534,#REF!,6,FALSE)</f>
        <v>#REF!</v>
      </c>
      <c r="AF534" s="11" t="e">
        <f>VLOOKUP(W534,#REF!,7,FALSE)</f>
        <v>#REF!</v>
      </c>
      <c r="AH534" s="11" t="e">
        <f>VLOOKUP(Z534,#REF!,6,FALSE)</f>
        <v>#REF!</v>
      </c>
      <c r="AI534" s="11" t="e">
        <f>VLOOKUP(Z534,#REF!,7,FALSE)</f>
        <v>#REF!</v>
      </c>
      <c r="AL534" s="11" t="e">
        <f t="shared" si="20"/>
        <v>#REF!</v>
      </c>
      <c r="AN534" s="11" t="e">
        <f t="shared" si="19"/>
        <v>#REF!</v>
      </c>
      <c r="AR534" s="11" t="str">
        <f t="shared" si="21"/>
        <v>[20047,20054,20108]</v>
      </c>
    </row>
    <row r="535" spans="2:44" s="11" customFormat="1" ht="14.25" customHeight="1" x14ac:dyDescent="0.15">
      <c r="B535" s="14" t="s">
        <v>452</v>
      </c>
      <c r="C535" s="14" t="s">
        <v>26</v>
      </c>
      <c r="D535" s="14" t="s">
        <v>27</v>
      </c>
      <c r="E535" s="14">
        <v>2</v>
      </c>
      <c r="F535" s="14" t="s">
        <v>901</v>
      </c>
      <c r="G535" s="14" t="s">
        <v>1200</v>
      </c>
      <c r="H535" s="14" t="s">
        <v>1270</v>
      </c>
      <c r="I535" s="14"/>
      <c r="J535" s="14"/>
      <c r="K535" s="14"/>
      <c r="L535" s="14">
        <v>425</v>
      </c>
      <c r="M535" s="11" t="e">
        <f>VLOOKUP(T535,#REF!,5,FALSE)</f>
        <v>#REF!</v>
      </c>
      <c r="O535" s="11" t="e">
        <f>VLOOKUP(W535,#REF!,5,FALSE)</f>
        <v>#REF!</v>
      </c>
      <c r="Q535" s="11" t="e">
        <f>VLOOKUP(Z535,#REF!,5,FALSE)</f>
        <v>#REF!</v>
      </c>
      <c r="R535" s="9" t="e">
        <f>VLOOKUP(T535,#REF!,9,FALSE)</f>
        <v>#REF!</v>
      </c>
      <c r="S535" s="9" t="e">
        <f>VLOOKUP(R535,[1]怪物!$B$6:$C$167,2,FALSE)</f>
        <v>#REF!</v>
      </c>
      <c r="T535" s="14">
        <v>20047</v>
      </c>
      <c r="U535" s="9" t="e">
        <f>VLOOKUP(W535,#REF!,9,FALSE)</f>
        <v>#REF!</v>
      </c>
      <c r="V535" s="9" t="e">
        <f>VLOOKUP(U535,[1]怪物!$B$6:$C$167,2,FALSE)</f>
        <v>#REF!</v>
      </c>
      <c r="W535" s="14">
        <v>20054</v>
      </c>
      <c r="X535" s="9" t="e">
        <f>VLOOKUP(Z535,#REF!,9,FALSE)</f>
        <v>#REF!</v>
      </c>
      <c r="Y535" s="9" t="e">
        <f>VLOOKUP(X535,[1]怪物!$B$6:$C$167,2,FALSE)</f>
        <v>#REF!</v>
      </c>
      <c r="Z535" s="14">
        <v>20108</v>
      </c>
      <c r="AB535" s="11" t="e">
        <f>VLOOKUP(T535,#REF!,6,FALSE)</f>
        <v>#REF!</v>
      </c>
      <c r="AC535" s="11" t="e">
        <f>VLOOKUP(T535,#REF!,7,FALSE)</f>
        <v>#REF!</v>
      </c>
      <c r="AE535" s="11" t="e">
        <f>VLOOKUP(W535,#REF!,6,FALSE)</f>
        <v>#REF!</v>
      </c>
      <c r="AF535" s="11" t="e">
        <f>VLOOKUP(W535,#REF!,7,FALSE)</f>
        <v>#REF!</v>
      </c>
      <c r="AH535" s="11" t="e">
        <f>VLOOKUP(Z535,#REF!,6,FALSE)</f>
        <v>#REF!</v>
      </c>
      <c r="AI535" s="11" t="e">
        <f>VLOOKUP(Z535,#REF!,7,FALSE)</f>
        <v>#REF!</v>
      </c>
      <c r="AL535" s="11" t="e">
        <f t="shared" si="20"/>
        <v>#REF!</v>
      </c>
      <c r="AN535" s="11" t="e">
        <f t="shared" si="19"/>
        <v>#REF!</v>
      </c>
      <c r="AR535" s="11" t="str">
        <f t="shared" si="21"/>
        <v>[20047,20054,20108]</v>
      </c>
    </row>
    <row r="536" spans="2:44" s="11" customFormat="1" ht="14.25" customHeight="1" x14ac:dyDescent="0.15">
      <c r="B536" s="14" t="s">
        <v>453</v>
      </c>
      <c r="C536" s="14" t="s">
        <v>26</v>
      </c>
      <c r="D536" s="14" t="s">
        <v>27</v>
      </c>
      <c r="E536" s="14">
        <v>2</v>
      </c>
      <c r="F536" s="14" t="s">
        <v>901</v>
      </c>
      <c r="G536" s="14" t="s">
        <v>1201</v>
      </c>
      <c r="H536" s="14" t="s">
        <v>1271</v>
      </c>
      <c r="I536" s="14"/>
      <c r="J536" s="14"/>
      <c r="K536" s="14"/>
      <c r="L536" s="14">
        <v>426</v>
      </c>
      <c r="M536" s="11" t="e">
        <f>VLOOKUP(T536,#REF!,5,FALSE)</f>
        <v>#REF!</v>
      </c>
      <c r="O536" s="11" t="e">
        <f>VLOOKUP(W536,#REF!,5,FALSE)</f>
        <v>#REF!</v>
      </c>
      <c r="Q536" s="11" t="e">
        <f>VLOOKUP(Z536,#REF!,5,FALSE)</f>
        <v>#REF!</v>
      </c>
      <c r="R536" s="9" t="e">
        <f>VLOOKUP(T536,#REF!,9,FALSE)</f>
        <v>#REF!</v>
      </c>
      <c r="S536" s="9" t="e">
        <f>VLOOKUP(R536,[1]怪物!$B$6:$C$167,2,FALSE)</f>
        <v>#REF!</v>
      </c>
      <c r="T536" s="14">
        <v>20054</v>
      </c>
      <c r="U536" s="9" t="e">
        <f>VLOOKUP(W536,#REF!,9,FALSE)</f>
        <v>#REF!</v>
      </c>
      <c r="V536" s="9" t="e">
        <f>VLOOKUP(U536,[1]怪物!$B$6:$C$167,2,FALSE)</f>
        <v>#REF!</v>
      </c>
      <c r="W536" s="14">
        <v>20111</v>
      </c>
      <c r="X536" s="9" t="e">
        <f>VLOOKUP(Z536,#REF!,9,FALSE)</f>
        <v>#REF!</v>
      </c>
      <c r="Y536" s="9" t="e">
        <f>VLOOKUP(X536,[1]怪物!$B$6:$C$167,2,FALSE)</f>
        <v>#REF!</v>
      </c>
      <c r="Z536" s="14">
        <v>20108</v>
      </c>
      <c r="AB536" s="11" t="e">
        <f>VLOOKUP(T536,#REF!,6,FALSE)</f>
        <v>#REF!</v>
      </c>
      <c r="AC536" s="11" t="e">
        <f>VLOOKUP(T536,#REF!,7,FALSE)</f>
        <v>#REF!</v>
      </c>
      <c r="AE536" s="11" t="e">
        <f>VLOOKUP(W536,#REF!,6,FALSE)</f>
        <v>#REF!</v>
      </c>
      <c r="AF536" s="11" t="e">
        <f>VLOOKUP(W536,#REF!,7,FALSE)</f>
        <v>#REF!</v>
      </c>
      <c r="AH536" s="11" t="e">
        <f>VLOOKUP(Z536,#REF!,6,FALSE)</f>
        <v>#REF!</v>
      </c>
      <c r="AI536" s="11" t="e">
        <f>VLOOKUP(Z536,#REF!,7,FALSE)</f>
        <v>#REF!</v>
      </c>
      <c r="AL536" s="11" t="e">
        <f t="shared" si="20"/>
        <v>#REF!</v>
      </c>
      <c r="AN536" s="11" t="e">
        <f t="shared" si="19"/>
        <v>#REF!</v>
      </c>
      <c r="AR536" s="11" t="str">
        <f t="shared" si="21"/>
        <v>[20054,20111,20108]</v>
      </c>
    </row>
    <row r="537" spans="2:44" s="11" customFormat="1" ht="14.25" customHeight="1" x14ac:dyDescent="0.15">
      <c r="B537" s="14" t="s">
        <v>454</v>
      </c>
      <c r="C537" s="14" t="s">
        <v>26</v>
      </c>
      <c r="D537" s="14" t="s">
        <v>27</v>
      </c>
      <c r="E537" s="14">
        <v>2</v>
      </c>
      <c r="F537" s="14" t="s">
        <v>901</v>
      </c>
      <c r="G537" s="14" t="s">
        <v>1202</v>
      </c>
      <c r="H537" s="14" t="s">
        <v>1272</v>
      </c>
      <c r="I537" s="14"/>
      <c r="J537" s="14"/>
      <c r="K537" s="14"/>
      <c r="L537" s="14">
        <v>427</v>
      </c>
      <c r="M537" s="11" t="e">
        <f>VLOOKUP(T537,#REF!,5,FALSE)</f>
        <v>#REF!</v>
      </c>
      <c r="O537" s="11" t="e">
        <f>VLOOKUP(W537,#REF!,5,FALSE)</f>
        <v>#REF!</v>
      </c>
      <c r="Q537" s="11" t="e">
        <f>VLOOKUP(Z537,#REF!,5,FALSE)</f>
        <v>#REF!</v>
      </c>
      <c r="R537" s="9" t="e">
        <f>VLOOKUP(T537,#REF!,9,FALSE)</f>
        <v>#REF!</v>
      </c>
      <c r="S537" s="9" t="e">
        <f>VLOOKUP(R537,[1]怪物!$B$6:$C$167,2,FALSE)</f>
        <v>#REF!</v>
      </c>
      <c r="T537" s="14">
        <v>20054</v>
      </c>
      <c r="U537" s="9" t="e">
        <f>VLOOKUP(W537,#REF!,9,FALSE)</f>
        <v>#REF!</v>
      </c>
      <c r="V537" s="9" t="e">
        <f>VLOOKUP(U537,[1]怪物!$B$6:$C$167,2,FALSE)</f>
        <v>#REF!</v>
      </c>
      <c r="W537" s="14">
        <v>20111</v>
      </c>
      <c r="X537" s="9" t="e">
        <f>VLOOKUP(Z537,#REF!,9,FALSE)</f>
        <v>#REF!</v>
      </c>
      <c r="Y537" s="9" t="e">
        <f>VLOOKUP(X537,[1]怪物!$B$6:$C$167,2,FALSE)</f>
        <v>#REF!</v>
      </c>
      <c r="Z537" s="14">
        <v>20051</v>
      </c>
      <c r="AB537" s="11" t="e">
        <f>VLOOKUP(T537,#REF!,6,FALSE)</f>
        <v>#REF!</v>
      </c>
      <c r="AC537" s="11" t="e">
        <f>VLOOKUP(T537,#REF!,7,FALSE)</f>
        <v>#REF!</v>
      </c>
      <c r="AE537" s="11" t="e">
        <f>VLOOKUP(W537,#REF!,6,FALSE)</f>
        <v>#REF!</v>
      </c>
      <c r="AF537" s="11" t="e">
        <f>VLOOKUP(W537,#REF!,7,FALSE)</f>
        <v>#REF!</v>
      </c>
      <c r="AH537" s="11" t="e">
        <f>VLOOKUP(Z537,#REF!,6,FALSE)</f>
        <v>#REF!</v>
      </c>
      <c r="AI537" s="11" t="e">
        <f>VLOOKUP(Z537,#REF!,7,FALSE)</f>
        <v>#REF!</v>
      </c>
      <c r="AL537" s="11" t="e">
        <f t="shared" si="20"/>
        <v>#REF!</v>
      </c>
      <c r="AN537" s="11" t="e">
        <f t="shared" si="19"/>
        <v>#REF!</v>
      </c>
      <c r="AR537" s="11" t="str">
        <f t="shared" si="21"/>
        <v>[20054,20111,20051]</v>
      </c>
    </row>
    <row r="538" spans="2:44" s="11" customFormat="1" ht="14.25" customHeight="1" x14ac:dyDescent="0.15">
      <c r="B538" s="14" t="s">
        <v>455</v>
      </c>
      <c r="C538" s="14" t="s">
        <v>26</v>
      </c>
      <c r="D538" s="14" t="s">
        <v>27</v>
      </c>
      <c r="E538" s="14">
        <v>2</v>
      </c>
      <c r="F538" s="14" t="s">
        <v>904</v>
      </c>
      <c r="G538" s="14" t="s">
        <v>1585</v>
      </c>
      <c r="H538" s="14" t="s">
        <v>1025</v>
      </c>
      <c r="I538" s="14"/>
      <c r="J538" s="14"/>
      <c r="K538" s="14"/>
      <c r="L538" s="14">
        <v>428</v>
      </c>
      <c r="M538" s="11" t="e">
        <f>VLOOKUP(T538,#REF!,5,FALSE)</f>
        <v>#REF!</v>
      </c>
      <c r="O538" s="11" t="e">
        <f>VLOOKUP(W538,#REF!,5,FALSE)</f>
        <v>#REF!</v>
      </c>
      <c r="Q538" s="11" t="e">
        <f>VLOOKUP(Z538,#REF!,5,FALSE)</f>
        <v>#REF!</v>
      </c>
      <c r="R538" s="9" t="e">
        <f>VLOOKUP(T538,#REF!,9,FALSE)</f>
        <v>#REF!</v>
      </c>
      <c r="S538" s="9" t="e">
        <f>VLOOKUP(R538,[1]怪物!$B$6:$C$167,2,FALSE)</f>
        <v>#REF!</v>
      </c>
      <c r="T538" s="14">
        <v>20052</v>
      </c>
      <c r="U538" s="9" t="e">
        <f>VLOOKUP(W538,#REF!,9,FALSE)</f>
        <v>#REF!</v>
      </c>
      <c r="V538" s="9" t="e">
        <f>VLOOKUP(U538,[1]怪物!$B$6:$C$167,2,FALSE)</f>
        <v>#REF!</v>
      </c>
      <c r="W538" s="14">
        <v>20053</v>
      </c>
      <c r="X538" s="9" t="e">
        <f>VLOOKUP(Z538,#REF!,9,FALSE)</f>
        <v>#REF!</v>
      </c>
      <c r="Y538" s="9" t="e">
        <f>VLOOKUP(X538,[1]怪物!$B$6:$C$167,2,FALSE)</f>
        <v>#REF!</v>
      </c>
      <c r="Z538" s="14">
        <v>20051</v>
      </c>
      <c r="AB538" s="11" t="e">
        <f>VLOOKUP(T538,#REF!,6,FALSE)</f>
        <v>#REF!</v>
      </c>
      <c r="AC538" s="11" t="e">
        <f>VLOOKUP(T538,#REF!,7,FALSE)</f>
        <v>#REF!</v>
      </c>
      <c r="AE538" s="11" t="e">
        <f>VLOOKUP(W538,#REF!,6,FALSE)</f>
        <v>#REF!</v>
      </c>
      <c r="AF538" s="11" t="e">
        <f>VLOOKUP(W538,#REF!,7,FALSE)</f>
        <v>#REF!</v>
      </c>
      <c r="AH538" s="11" t="e">
        <f>VLOOKUP(Z538,#REF!,6,FALSE)</f>
        <v>#REF!</v>
      </c>
      <c r="AI538" s="11" t="e">
        <f>VLOOKUP(Z538,#REF!,7,FALSE)</f>
        <v>#REF!</v>
      </c>
      <c r="AL538" s="11" t="e">
        <f t="shared" si="20"/>
        <v>#REF!</v>
      </c>
      <c r="AN538" s="11" t="e">
        <f t="shared" si="19"/>
        <v>#REF!</v>
      </c>
      <c r="AR538" s="11" t="str">
        <f t="shared" si="21"/>
        <v>[20052,20053,20051]</v>
      </c>
    </row>
    <row r="539" spans="2:44" s="11" customFormat="1" ht="14.25" customHeight="1" x14ac:dyDescent="0.15">
      <c r="B539" s="14" t="s">
        <v>456</v>
      </c>
      <c r="C539" s="14" t="s">
        <v>26</v>
      </c>
      <c r="D539" s="14" t="s">
        <v>27</v>
      </c>
      <c r="E539" s="14">
        <v>2</v>
      </c>
      <c r="F539" s="14" t="s">
        <v>902</v>
      </c>
      <c r="G539" s="14" t="s">
        <v>1586</v>
      </c>
      <c r="H539" s="14" t="s">
        <v>1273</v>
      </c>
      <c r="I539" s="14"/>
      <c r="J539" s="14"/>
      <c r="K539" s="14"/>
      <c r="L539" s="14">
        <v>429</v>
      </c>
      <c r="M539" s="11" t="e">
        <f>VLOOKUP(T539,#REF!,5,FALSE)</f>
        <v>#REF!</v>
      </c>
      <c r="O539" s="11" t="e">
        <f>VLOOKUP(W539,#REF!,5,FALSE)</f>
        <v>#REF!</v>
      </c>
      <c r="Q539" s="11" t="e">
        <f>VLOOKUP(Z539,#REF!,5,FALSE)</f>
        <v>#REF!</v>
      </c>
      <c r="R539" s="9" t="e">
        <f>VLOOKUP(T539,#REF!,9,FALSE)</f>
        <v>#REF!</v>
      </c>
      <c r="S539" s="9" t="e">
        <f>VLOOKUP(R539,[1]怪物!$B$6:$C$167,2,FALSE)</f>
        <v>#REF!</v>
      </c>
      <c r="T539" s="14">
        <v>20111</v>
      </c>
      <c r="U539" s="9" t="e">
        <f>VLOOKUP(W539,#REF!,9,FALSE)</f>
        <v>#REF!</v>
      </c>
      <c r="V539" s="9" t="e">
        <f>VLOOKUP(U539,[1]怪物!$B$6:$C$167,2,FALSE)</f>
        <v>#REF!</v>
      </c>
      <c r="W539" s="14">
        <v>20108</v>
      </c>
      <c r="X539" s="9" t="e">
        <f>VLOOKUP(Z539,#REF!,9,FALSE)</f>
        <v>#REF!</v>
      </c>
      <c r="Y539" s="9" t="e">
        <f>VLOOKUP(X539,[1]怪物!$B$6:$C$167,2,FALSE)</f>
        <v>#REF!</v>
      </c>
      <c r="Z539" s="14">
        <v>20055</v>
      </c>
      <c r="AB539" s="11" t="e">
        <f>VLOOKUP(T539,#REF!,6,FALSE)</f>
        <v>#REF!</v>
      </c>
      <c r="AC539" s="11" t="e">
        <f>VLOOKUP(T539,#REF!,7,FALSE)</f>
        <v>#REF!</v>
      </c>
      <c r="AE539" s="11" t="e">
        <f>VLOOKUP(W539,#REF!,6,FALSE)</f>
        <v>#REF!</v>
      </c>
      <c r="AF539" s="11" t="e">
        <f>VLOOKUP(W539,#REF!,7,FALSE)</f>
        <v>#REF!</v>
      </c>
      <c r="AH539" s="11" t="e">
        <f>VLOOKUP(Z539,#REF!,6,FALSE)</f>
        <v>#REF!</v>
      </c>
      <c r="AI539" s="11" t="e">
        <f>VLOOKUP(Z539,#REF!,7,FALSE)</f>
        <v>#REF!</v>
      </c>
      <c r="AL539" s="11" t="e">
        <f t="shared" si="20"/>
        <v>#REF!</v>
      </c>
      <c r="AN539" s="11" t="e">
        <f t="shared" si="19"/>
        <v>#REF!</v>
      </c>
      <c r="AR539" s="11" t="str">
        <f t="shared" si="21"/>
        <v>[20111,20108,20055]</v>
      </c>
    </row>
    <row r="540" spans="2:44" s="11" customFormat="1" ht="14.25" customHeight="1" x14ac:dyDescent="0.15">
      <c r="B540" s="14" t="s">
        <v>457</v>
      </c>
      <c r="C540" s="14" t="s">
        <v>26</v>
      </c>
      <c r="D540" s="14" t="s">
        <v>27</v>
      </c>
      <c r="E540" s="14">
        <v>2</v>
      </c>
      <c r="F540" s="14" t="s">
        <v>901</v>
      </c>
      <c r="G540" s="14" t="s">
        <v>1203</v>
      </c>
      <c r="H540" s="14" t="s">
        <v>1274</v>
      </c>
      <c r="I540" s="14"/>
      <c r="J540" s="14"/>
      <c r="K540" s="14"/>
      <c r="L540" s="14">
        <v>430</v>
      </c>
      <c r="M540" s="11" t="e">
        <f>VLOOKUP(T540,#REF!,5,FALSE)</f>
        <v>#REF!</v>
      </c>
      <c r="O540" s="11" t="e">
        <f>VLOOKUP(W540,#REF!,5,FALSE)</f>
        <v>#REF!</v>
      </c>
      <c r="Q540" s="11" t="e">
        <f>VLOOKUP(Z540,#REF!,5,FALSE)</f>
        <v>#REF!</v>
      </c>
      <c r="R540" s="9" t="e">
        <f>VLOOKUP(T540,#REF!,9,FALSE)</f>
        <v>#REF!</v>
      </c>
      <c r="S540" s="9" t="e">
        <f>VLOOKUP(R540,[1]怪物!$B$6:$C$167,2,FALSE)</f>
        <v>#REF!</v>
      </c>
      <c r="T540" s="14">
        <v>20111</v>
      </c>
      <c r="U540" s="9" t="e">
        <f>VLOOKUP(W540,#REF!,9,FALSE)</f>
        <v>#REF!</v>
      </c>
      <c r="V540" s="9" t="e">
        <f>VLOOKUP(U540,[1]怪物!$B$6:$C$167,2,FALSE)</f>
        <v>#REF!</v>
      </c>
      <c r="W540" s="14">
        <v>20108</v>
      </c>
      <c r="X540" s="9" t="e">
        <f>VLOOKUP(Z540,#REF!,9,FALSE)</f>
        <v>#REF!</v>
      </c>
      <c r="Y540" s="9" t="e">
        <f>VLOOKUP(X540,[1]怪物!$B$6:$C$167,2,FALSE)</f>
        <v>#REF!</v>
      </c>
      <c r="Z540" s="14">
        <v>20094</v>
      </c>
      <c r="AB540" s="11" t="e">
        <f>VLOOKUP(T540,#REF!,6,FALSE)</f>
        <v>#REF!</v>
      </c>
      <c r="AC540" s="11" t="e">
        <f>VLOOKUP(T540,#REF!,7,FALSE)</f>
        <v>#REF!</v>
      </c>
      <c r="AE540" s="11" t="e">
        <f>VLOOKUP(W540,#REF!,6,FALSE)</f>
        <v>#REF!</v>
      </c>
      <c r="AF540" s="11" t="e">
        <f>VLOOKUP(W540,#REF!,7,FALSE)</f>
        <v>#REF!</v>
      </c>
      <c r="AH540" s="11" t="e">
        <f>VLOOKUP(Z540,#REF!,6,FALSE)</f>
        <v>#REF!</v>
      </c>
      <c r="AI540" s="11" t="e">
        <f>VLOOKUP(Z540,#REF!,7,FALSE)</f>
        <v>#REF!</v>
      </c>
      <c r="AL540" s="11" t="e">
        <f t="shared" si="20"/>
        <v>#REF!</v>
      </c>
      <c r="AN540" s="11" t="e">
        <f t="shared" si="19"/>
        <v>#REF!</v>
      </c>
      <c r="AR540" s="11" t="str">
        <f t="shared" si="21"/>
        <v>[20111,20108,20094]</v>
      </c>
    </row>
    <row r="541" spans="2:44" s="11" customFormat="1" ht="14.25" customHeight="1" x14ac:dyDescent="0.15">
      <c r="B541" s="14" t="s">
        <v>458</v>
      </c>
      <c r="C541" s="14" t="s">
        <v>26</v>
      </c>
      <c r="D541" s="14" t="s">
        <v>27</v>
      </c>
      <c r="E541" s="14">
        <v>2</v>
      </c>
      <c r="F541" s="14" t="s">
        <v>1243</v>
      </c>
      <c r="G541" s="14" t="s">
        <v>1587</v>
      </c>
      <c r="H541" s="14" t="s">
        <v>1275</v>
      </c>
      <c r="I541" s="14"/>
      <c r="J541" s="14"/>
      <c r="K541" s="14"/>
      <c r="L541" s="14">
        <v>431</v>
      </c>
      <c r="M541" s="11" t="e">
        <f>VLOOKUP(T541,#REF!,5,FALSE)</f>
        <v>#REF!</v>
      </c>
      <c r="O541" s="11" t="e">
        <f>VLOOKUP(W541,#REF!,5,FALSE)</f>
        <v>#REF!</v>
      </c>
      <c r="Q541" s="11" t="e">
        <f>VLOOKUP(Z541,#REF!,5,FALSE)</f>
        <v>#REF!</v>
      </c>
      <c r="R541" s="9" t="e">
        <f>VLOOKUP(T541,#REF!,9,FALSE)</f>
        <v>#REF!</v>
      </c>
      <c r="S541" s="9" t="e">
        <f>VLOOKUP(R541,[1]怪物!$B$6:$C$167,2,FALSE)</f>
        <v>#REF!</v>
      </c>
      <c r="T541" s="14">
        <v>20053</v>
      </c>
      <c r="U541" s="9" t="e">
        <f>VLOOKUP(W541,#REF!,9,FALSE)</f>
        <v>#REF!</v>
      </c>
      <c r="V541" s="9" t="e">
        <f>VLOOKUP(U541,[1]怪物!$B$6:$C$167,2,FALSE)</f>
        <v>#REF!</v>
      </c>
      <c r="W541" s="14">
        <v>20108</v>
      </c>
      <c r="X541" s="9" t="e">
        <f>VLOOKUP(Z541,#REF!,9,FALSE)</f>
        <v>#REF!</v>
      </c>
      <c r="Y541" s="9" t="e">
        <f>VLOOKUP(X541,[1]怪物!$B$6:$C$167,2,FALSE)</f>
        <v>#REF!</v>
      </c>
      <c r="Z541" s="14">
        <v>20094</v>
      </c>
      <c r="AB541" s="11" t="e">
        <f>VLOOKUP(T541,#REF!,6,FALSE)</f>
        <v>#REF!</v>
      </c>
      <c r="AC541" s="11" t="e">
        <f>VLOOKUP(T541,#REF!,7,FALSE)</f>
        <v>#REF!</v>
      </c>
      <c r="AE541" s="11" t="e">
        <f>VLOOKUP(W541,#REF!,6,FALSE)</f>
        <v>#REF!</v>
      </c>
      <c r="AF541" s="11" t="e">
        <f>VLOOKUP(W541,#REF!,7,FALSE)</f>
        <v>#REF!</v>
      </c>
      <c r="AH541" s="11" t="e">
        <f>VLOOKUP(Z541,#REF!,6,FALSE)</f>
        <v>#REF!</v>
      </c>
      <c r="AI541" s="11" t="e">
        <f>VLOOKUP(Z541,#REF!,7,FALSE)</f>
        <v>#REF!</v>
      </c>
      <c r="AL541" s="11" t="e">
        <f t="shared" si="20"/>
        <v>#REF!</v>
      </c>
      <c r="AN541" s="11" t="e">
        <f t="shared" si="19"/>
        <v>#REF!</v>
      </c>
      <c r="AR541" s="11" t="str">
        <f t="shared" si="21"/>
        <v>[20053,20108,20094]</v>
      </c>
    </row>
    <row r="542" spans="2:44" s="11" customFormat="1" ht="14.25" customHeight="1" x14ac:dyDescent="0.15">
      <c r="B542" s="14" t="s">
        <v>459</v>
      </c>
      <c r="C542" s="14" t="s">
        <v>26</v>
      </c>
      <c r="D542" s="14" t="s">
        <v>27</v>
      </c>
      <c r="E542" s="14">
        <v>2</v>
      </c>
      <c r="F542" s="14" t="s">
        <v>902</v>
      </c>
      <c r="G542" s="14" t="s">
        <v>1588</v>
      </c>
      <c r="H542" s="14" t="s">
        <v>1276</v>
      </c>
      <c r="I542" s="14"/>
      <c r="J542" s="14"/>
      <c r="K542" s="14"/>
      <c r="L542" s="14">
        <v>432</v>
      </c>
      <c r="M542" s="11" t="e">
        <f>VLOOKUP(T542,#REF!,5,FALSE)</f>
        <v>#REF!</v>
      </c>
      <c r="O542" s="11" t="e">
        <f>VLOOKUP(W542,#REF!,5,FALSE)</f>
        <v>#REF!</v>
      </c>
      <c r="Q542" s="11" t="e">
        <f>VLOOKUP(Z542,#REF!,5,FALSE)</f>
        <v>#REF!</v>
      </c>
      <c r="R542" s="9" t="e">
        <f>VLOOKUP(T542,#REF!,9,FALSE)</f>
        <v>#REF!</v>
      </c>
      <c r="S542" s="9" t="e">
        <f>VLOOKUP(R542,[1]怪物!$B$6:$C$167,2,FALSE)</f>
        <v>#REF!</v>
      </c>
      <c r="T542" s="14">
        <v>20108</v>
      </c>
      <c r="U542" s="9" t="e">
        <f>VLOOKUP(W542,#REF!,9,FALSE)</f>
        <v>#REF!</v>
      </c>
      <c r="V542" s="9" t="e">
        <f>VLOOKUP(U542,[1]怪物!$B$6:$C$167,2,FALSE)</f>
        <v>#REF!</v>
      </c>
      <c r="W542" s="14">
        <v>20051</v>
      </c>
      <c r="X542" s="9" t="e">
        <f>VLOOKUP(Z542,#REF!,9,FALSE)</f>
        <v>#REF!</v>
      </c>
      <c r="Y542" s="9" t="e">
        <f>VLOOKUP(X542,[1]怪物!$B$6:$C$167,2,FALSE)</f>
        <v>#REF!</v>
      </c>
      <c r="Z542" s="14">
        <v>20056</v>
      </c>
      <c r="AB542" s="11" t="e">
        <f>VLOOKUP(T542,#REF!,6,FALSE)</f>
        <v>#REF!</v>
      </c>
      <c r="AC542" s="11" t="e">
        <f>VLOOKUP(T542,#REF!,7,FALSE)</f>
        <v>#REF!</v>
      </c>
      <c r="AE542" s="11" t="e">
        <f>VLOOKUP(W542,#REF!,6,FALSE)</f>
        <v>#REF!</v>
      </c>
      <c r="AF542" s="11" t="e">
        <f>VLOOKUP(W542,#REF!,7,FALSE)</f>
        <v>#REF!</v>
      </c>
      <c r="AH542" s="11" t="e">
        <f>VLOOKUP(Z542,#REF!,6,FALSE)</f>
        <v>#REF!</v>
      </c>
      <c r="AI542" s="11" t="e">
        <f>VLOOKUP(Z542,#REF!,7,FALSE)</f>
        <v>#REF!</v>
      </c>
      <c r="AL542" s="11" t="e">
        <f t="shared" si="20"/>
        <v>#REF!</v>
      </c>
      <c r="AN542" s="11" t="e">
        <f t="shared" si="19"/>
        <v>#REF!</v>
      </c>
      <c r="AR542" s="11" t="str">
        <f t="shared" si="21"/>
        <v>[20108,20051,20056]</v>
      </c>
    </row>
    <row r="543" spans="2:44" s="11" customFormat="1" ht="14.25" customHeight="1" x14ac:dyDescent="0.15">
      <c r="B543" s="14" t="s">
        <v>460</v>
      </c>
      <c r="C543" s="14" t="s">
        <v>26</v>
      </c>
      <c r="D543" s="14" t="s">
        <v>27</v>
      </c>
      <c r="E543" s="14">
        <v>2</v>
      </c>
      <c r="F543" s="14" t="s">
        <v>902</v>
      </c>
      <c r="G543" s="14" t="s">
        <v>1588</v>
      </c>
      <c r="H543" s="14" t="s">
        <v>1276</v>
      </c>
      <c r="I543" s="14"/>
      <c r="J543" s="14"/>
      <c r="K543" s="14"/>
      <c r="L543" s="14">
        <v>433</v>
      </c>
      <c r="M543" s="11" t="e">
        <f>VLOOKUP(T543,#REF!,5,FALSE)</f>
        <v>#REF!</v>
      </c>
      <c r="O543" s="11" t="e">
        <f>VLOOKUP(W543,#REF!,5,FALSE)</f>
        <v>#REF!</v>
      </c>
      <c r="Q543" s="11" t="e">
        <f>VLOOKUP(Z543,#REF!,5,FALSE)</f>
        <v>#REF!</v>
      </c>
      <c r="R543" s="9" t="e">
        <f>VLOOKUP(T543,#REF!,9,FALSE)</f>
        <v>#REF!</v>
      </c>
      <c r="S543" s="9" t="e">
        <f>VLOOKUP(R543,[1]怪物!$B$6:$C$167,2,FALSE)</f>
        <v>#REF!</v>
      </c>
      <c r="T543" s="14">
        <v>20108</v>
      </c>
      <c r="U543" s="9" t="e">
        <f>VLOOKUP(W543,#REF!,9,FALSE)</f>
        <v>#REF!</v>
      </c>
      <c r="V543" s="9" t="e">
        <f>VLOOKUP(U543,[1]怪物!$B$6:$C$167,2,FALSE)</f>
        <v>#REF!</v>
      </c>
      <c r="W543" s="14">
        <v>20051</v>
      </c>
      <c r="X543" s="9" t="e">
        <f>VLOOKUP(Z543,#REF!,9,FALSE)</f>
        <v>#REF!</v>
      </c>
      <c r="Y543" s="9" t="e">
        <f>VLOOKUP(X543,[1]怪物!$B$6:$C$167,2,FALSE)</f>
        <v>#REF!</v>
      </c>
      <c r="Z543" s="14">
        <v>20056</v>
      </c>
      <c r="AB543" s="11" t="e">
        <f>VLOOKUP(T543,#REF!,6,FALSE)</f>
        <v>#REF!</v>
      </c>
      <c r="AC543" s="11" t="e">
        <f>VLOOKUP(T543,#REF!,7,FALSE)</f>
        <v>#REF!</v>
      </c>
      <c r="AE543" s="11" t="e">
        <f>VLOOKUP(W543,#REF!,6,FALSE)</f>
        <v>#REF!</v>
      </c>
      <c r="AF543" s="11" t="e">
        <f>VLOOKUP(W543,#REF!,7,FALSE)</f>
        <v>#REF!</v>
      </c>
      <c r="AH543" s="11" t="e">
        <f>VLOOKUP(Z543,#REF!,6,FALSE)</f>
        <v>#REF!</v>
      </c>
      <c r="AI543" s="11" t="e">
        <f>VLOOKUP(Z543,#REF!,7,FALSE)</f>
        <v>#REF!</v>
      </c>
      <c r="AL543" s="11" t="e">
        <f t="shared" si="20"/>
        <v>#REF!</v>
      </c>
      <c r="AN543" s="11" t="e">
        <f t="shared" si="19"/>
        <v>#REF!</v>
      </c>
      <c r="AR543" s="11" t="str">
        <f t="shared" si="21"/>
        <v>[20108,20051,20056]</v>
      </c>
    </row>
    <row r="544" spans="2:44" s="11" customFormat="1" ht="14.25" customHeight="1" x14ac:dyDescent="0.15">
      <c r="B544" s="14" t="s">
        <v>461</v>
      </c>
      <c r="C544" s="14" t="s">
        <v>26</v>
      </c>
      <c r="D544" s="14" t="s">
        <v>27</v>
      </c>
      <c r="E544" s="14">
        <v>2</v>
      </c>
      <c r="F544" s="14" t="s">
        <v>903</v>
      </c>
      <c r="G544" s="14" t="s">
        <v>1589</v>
      </c>
      <c r="H544" s="14" t="s">
        <v>1277</v>
      </c>
      <c r="I544" s="14"/>
      <c r="J544" s="14"/>
      <c r="K544" s="14"/>
      <c r="L544" s="14">
        <v>434</v>
      </c>
      <c r="M544" s="11" t="e">
        <f>VLOOKUP(T544,#REF!,5,FALSE)</f>
        <v>#REF!</v>
      </c>
      <c r="O544" s="11" t="e">
        <f>VLOOKUP(W544,#REF!,5,FALSE)</f>
        <v>#REF!</v>
      </c>
      <c r="Q544" s="11" t="e">
        <f>VLOOKUP(Z544,#REF!,5,FALSE)</f>
        <v>#REF!</v>
      </c>
      <c r="R544" s="9" t="e">
        <f>VLOOKUP(T544,#REF!,9,FALSE)</f>
        <v>#REF!</v>
      </c>
      <c r="S544" s="9" t="e">
        <f>VLOOKUP(R544,[1]怪物!$B$6:$C$167,2,FALSE)</f>
        <v>#REF!</v>
      </c>
      <c r="T544" s="14">
        <v>20108</v>
      </c>
      <c r="U544" s="9" t="e">
        <f>VLOOKUP(W544,#REF!,9,FALSE)</f>
        <v>#REF!</v>
      </c>
      <c r="V544" s="9" t="e">
        <f>VLOOKUP(U544,[1]怪物!$B$6:$C$167,2,FALSE)</f>
        <v>#REF!</v>
      </c>
      <c r="W544" s="14">
        <v>20055</v>
      </c>
      <c r="X544" s="9" t="e">
        <f>VLOOKUP(Z544,#REF!,9,FALSE)</f>
        <v>#REF!</v>
      </c>
      <c r="Y544" s="9" t="e">
        <f>VLOOKUP(X544,[1]怪物!$B$6:$C$167,2,FALSE)</f>
        <v>#REF!</v>
      </c>
      <c r="Z544" s="14">
        <v>20056</v>
      </c>
      <c r="AB544" s="11" t="e">
        <f>VLOOKUP(T544,#REF!,6,FALSE)</f>
        <v>#REF!</v>
      </c>
      <c r="AC544" s="11" t="e">
        <f>VLOOKUP(T544,#REF!,7,FALSE)</f>
        <v>#REF!</v>
      </c>
      <c r="AE544" s="11" t="e">
        <f>VLOOKUP(W544,#REF!,6,FALSE)</f>
        <v>#REF!</v>
      </c>
      <c r="AF544" s="11" t="e">
        <f>VLOOKUP(W544,#REF!,7,FALSE)</f>
        <v>#REF!</v>
      </c>
      <c r="AH544" s="11" t="e">
        <f>VLOOKUP(Z544,#REF!,6,FALSE)</f>
        <v>#REF!</v>
      </c>
      <c r="AI544" s="11" t="e">
        <f>VLOOKUP(Z544,#REF!,7,FALSE)</f>
        <v>#REF!</v>
      </c>
      <c r="AL544" s="11" t="e">
        <f t="shared" si="20"/>
        <v>#REF!</v>
      </c>
      <c r="AN544" s="11" t="e">
        <f t="shared" si="19"/>
        <v>#REF!</v>
      </c>
      <c r="AR544" s="11" t="str">
        <f t="shared" si="21"/>
        <v>[20108,20055,20056]</v>
      </c>
    </row>
    <row r="545" spans="2:44" s="11" customFormat="1" ht="14.25" customHeight="1" x14ac:dyDescent="0.15">
      <c r="B545" s="14" t="s">
        <v>462</v>
      </c>
      <c r="C545" s="14" t="s">
        <v>26</v>
      </c>
      <c r="D545" s="14" t="s">
        <v>27</v>
      </c>
      <c r="E545" s="14">
        <v>2</v>
      </c>
      <c r="F545" s="14" t="s">
        <v>902</v>
      </c>
      <c r="G545" s="14" t="s">
        <v>1590</v>
      </c>
      <c r="H545" s="14" t="s">
        <v>1026</v>
      </c>
      <c r="I545" s="14"/>
      <c r="J545" s="14"/>
      <c r="K545" s="14"/>
      <c r="L545" s="14">
        <v>435</v>
      </c>
      <c r="M545" s="11" t="e">
        <f>VLOOKUP(T545,#REF!,5,FALSE)</f>
        <v>#REF!</v>
      </c>
      <c r="O545" s="11" t="e">
        <f>VLOOKUP(W545,#REF!,5,FALSE)</f>
        <v>#REF!</v>
      </c>
      <c r="Q545" s="11" t="e">
        <f>VLOOKUP(Z545,#REF!,5,FALSE)</f>
        <v>#REF!</v>
      </c>
      <c r="R545" s="9" t="e">
        <f>VLOOKUP(T545,#REF!,9,FALSE)</f>
        <v>#REF!</v>
      </c>
      <c r="S545" s="9" t="e">
        <f>VLOOKUP(R545,[1]怪物!$B$6:$C$167,2,FALSE)</f>
        <v>#REF!</v>
      </c>
      <c r="T545" s="14">
        <v>20051</v>
      </c>
      <c r="U545" s="9" t="e">
        <f>VLOOKUP(W545,#REF!,9,FALSE)</f>
        <v>#REF!</v>
      </c>
      <c r="V545" s="9" t="e">
        <f>VLOOKUP(U545,[1]怪物!$B$6:$C$167,2,FALSE)</f>
        <v>#REF!</v>
      </c>
      <c r="W545" s="14">
        <v>20094</v>
      </c>
      <c r="X545" s="9" t="e">
        <f>VLOOKUP(Z545,#REF!,9,FALSE)</f>
        <v>#REF!</v>
      </c>
      <c r="Y545" s="9" t="e">
        <f>VLOOKUP(X545,[1]怪物!$B$6:$C$167,2,FALSE)</f>
        <v>#REF!</v>
      </c>
      <c r="Z545" s="14">
        <v>20057</v>
      </c>
      <c r="AB545" s="11" t="e">
        <f>VLOOKUP(T545,#REF!,6,FALSE)</f>
        <v>#REF!</v>
      </c>
      <c r="AC545" s="11" t="e">
        <f>VLOOKUP(T545,#REF!,7,FALSE)</f>
        <v>#REF!</v>
      </c>
      <c r="AE545" s="11" t="e">
        <f>VLOOKUP(W545,#REF!,6,FALSE)</f>
        <v>#REF!</v>
      </c>
      <c r="AF545" s="11" t="e">
        <f>VLOOKUP(W545,#REF!,7,FALSE)</f>
        <v>#REF!</v>
      </c>
      <c r="AH545" s="11" t="e">
        <f>VLOOKUP(Z545,#REF!,6,FALSE)</f>
        <v>#REF!</v>
      </c>
      <c r="AI545" s="11" t="e">
        <f>VLOOKUP(Z545,#REF!,7,FALSE)</f>
        <v>#REF!</v>
      </c>
      <c r="AL545" s="11" t="e">
        <f t="shared" si="20"/>
        <v>#REF!</v>
      </c>
      <c r="AN545" s="11" t="e">
        <f t="shared" si="19"/>
        <v>#REF!</v>
      </c>
      <c r="AR545" s="11" t="str">
        <f t="shared" si="21"/>
        <v>[20051,20094,20057]</v>
      </c>
    </row>
    <row r="546" spans="2:44" s="11" customFormat="1" ht="14.25" customHeight="1" x14ac:dyDescent="0.15">
      <c r="B546" s="14" t="s">
        <v>463</v>
      </c>
      <c r="C546" s="14" t="s">
        <v>26</v>
      </c>
      <c r="D546" s="14" t="s">
        <v>27</v>
      </c>
      <c r="E546" s="14">
        <v>2</v>
      </c>
      <c r="F546" s="14" t="s">
        <v>902</v>
      </c>
      <c r="G546" s="14" t="s">
        <v>1590</v>
      </c>
      <c r="H546" s="14" t="s">
        <v>1026</v>
      </c>
      <c r="I546" s="14"/>
      <c r="J546" s="14"/>
      <c r="K546" s="14"/>
      <c r="L546" s="14">
        <v>436</v>
      </c>
      <c r="M546" s="11" t="e">
        <f>VLOOKUP(T546,#REF!,5,FALSE)</f>
        <v>#REF!</v>
      </c>
      <c r="O546" s="11" t="e">
        <f>VLOOKUP(W546,#REF!,5,FALSE)</f>
        <v>#REF!</v>
      </c>
      <c r="Q546" s="11" t="e">
        <f>VLOOKUP(Z546,#REF!,5,FALSE)</f>
        <v>#REF!</v>
      </c>
      <c r="R546" s="9" t="e">
        <f>VLOOKUP(T546,#REF!,9,FALSE)</f>
        <v>#REF!</v>
      </c>
      <c r="S546" s="9" t="e">
        <f>VLOOKUP(R546,[1]怪物!$B$6:$C$167,2,FALSE)</f>
        <v>#REF!</v>
      </c>
      <c r="T546" s="14">
        <v>20051</v>
      </c>
      <c r="U546" s="9" t="e">
        <f>VLOOKUP(W546,#REF!,9,FALSE)</f>
        <v>#REF!</v>
      </c>
      <c r="V546" s="9" t="e">
        <f>VLOOKUP(U546,[1]怪物!$B$6:$C$167,2,FALSE)</f>
        <v>#REF!</v>
      </c>
      <c r="W546" s="14">
        <v>20094</v>
      </c>
      <c r="X546" s="9" t="e">
        <f>VLOOKUP(Z546,#REF!,9,FALSE)</f>
        <v>#REF!</v>
      </c>
      <c r="Y546" s="9" t="e">
        <f>VLOOKUP(X546,[1]怪物!$B$6:$C$167,2,FALSE)</f>
        <v>#REF!</v>
      </c>
      <c r="Z546" s="14">
        <v>20057</v>
      </c>
      <c r="AB546" s="11" t="e">
        <f>VLOOKUP(T546,#REF!,6,FALSE)</f>
        <v>#REF!</v>
      </c>
      <c r="AC546" s="11" t="e">
        <f>VLOOKUP(T546,#REF!,7,FALSE)</f>
        <v>#REF!</v>
      </c>
      <c r="AE546" s="11" t="e">
        <f>VLOOKUP(W546,#REF!,6,FALSE)</f>
        <v>#REF!</v>
      </c>
      <c r="AF546" s="11" t="e">
        <f>VLOOKUP(W546,#REF!,7,FALSE)</f>
        <v>#REF!</v>
      </c>
      <c r="AH546" s="11" t="e">
        <f>VLOOKUP(Z546,#REF!,6,FALSE)</f>
        <v>#REF!</v>
      </c>
      <c r="AI546" s="11" t="e">
        <f>VLOOKUP(Z546,#REF!,7,FALSE)</f>
        <v>#REF!</v>
      </c>
      <c r="AL546" s="11" t="e">
        <f t="shared" si="20"/>
        <v>#REF!</v>
      </c>
      <c r="AN546" s="11" t="e">
        <f t="shared" si="19"/>
        <v>#REF!</v>
      </c>
      <c r="AR546" s="11" t="str">
        <f t="shared" si="21"/>
        <v>[20051,20094,20057]</v>
      </c>
    </row>
    <row r="547" spans="2:44" s="11" customFormat="1" ht="14.25" customHeight="1" x14ac:dyDescent="0.15">
      <c r="B547" s="14" t="s">
        <v>464</v>
      </c>
      <c r="C547" s="14" t="s">
        <v>26</v>
      </c>
      <c r="D547" s="14" t="s">
        <v>27</v>
      </c>
      <c r="E547" s="14">
        <v>2</v>
      </c>
      <c r="F547" s="14" t="s">
        <v>905</v>
      </c>
      <c r="G547" s="14" t="s">
        <v>1591</v>
      </c>
      <c r="H547" s="14" t="s">
        <v>1027</v>
      </c>
      <c r="I547" s="14"/>
      <c r="J547" s="14"/>
      <c r="K547" s="14"/>
      <c r="L547" s="14">
        <v>437</v>
      </c>
      <c r="M547" s="11" t="e">
        <f>VLOOKUP(T547,#REF!,5,FALSE)</f>
        <v>#REF!</v>
      </c>
      <c r="O547" s="11" t="e">
        <f>VLOOKUP(W547,#REF!,5,FALSE)</f>
        <v>#REF!</v>
      </c>
      <c r="Q547" s="11" t="e">
        <f>VLOOKUP(Z547,#REF!,5,FALSE)</f>
        <v>#REF!</v>
      </c>
      <c r="R547" s="9" t="e">
        <f>VLOOKUP(T547,#REF!,9,FALSE)</f>
        <v>#REF!</v>
      </c>
      <c r="S547" s="9" t="e">
        <f>VLOOKUP(R547,[1]怪物!$B$6:$C$167,2,FALSE)</f>
        <v>#REF!</v>
      </c>
      <c r="T547" s="14">
        <v>20055</v>
      </c>
      <c r="U547" s="9" t="e">
        <f>VLOOKUP(W547,#REF!,9,FALSE)</f>
        <v>#REF!</v>
      </c>
      <c r="V547" s="9" t="e">
        <f>VLOOKUP(U547,[1]怪物!$B$6:$C$167,2,FALSE)</f>
        <v>#REF!</v>
      </c>
      <c r="W547" s="14">
        <v>20056</v>
      </c>
      <c r="X547" s="9" t="e">
        <f>VLOOKUP(Z547,#REF!,9,FALSE)</f>
        <v>#REF!</v>
      </c>
      <c r="Y547" s="9" t="e">
        <f>VLOOKUP(X547,[1]怪物!$B$6:$C$167,2,FALSE)</f>
        <v>#REF!</v>
      </c>
      <c r="Z547" s="14">
        <v>20057</v>
      </c>
      <c r="AB547" s="11" t="e">
        <f>VLOOKUP(T547,#REF!,6,FALSE)</f>
        <v>#REF!</v>
      </c>
      <c r="AC547" s="11" t="e">
        <f>VLOOKUP(T547,#REF!,7,FALSE)</f>
        <v>#REF!</v>
      </c>
      <c r="AE547" s="11" t="e">
        <f>VLOOKUP(W547,#REF!,6,FALSE)</f>
        <v>#REF!</v>
      </c>
      <c r="AF547" s="11" t="e">
        <f>VLOOKUP(W547,#REF!,7,FALSE)</f>
        <v>#REF!</v>
      </c>
      <c r="AH547" s="11" t="e">
        <f>VLOOKUP(Z547,#REF!,6,FALSE)</f>
        <v>#REF!</v>
      </c>
      <c r="AI547" s="11" t="e">
        <f>VLOOKUP(Z547,#REF!,7,FALSE)</f>
        <v>#REF!</v>
      </c>
      <c r="AL547" s="11" t="e">
        <f t="shared" si="20"/>
        <v>#REF!</v>
      </c>
      <c r="AN547" s="11" t="e">
        <f t="shared" si="19"/>
        <v>#REF!</v>
      </c>
      <c r="AR547" s="11" t="str">
        <f t="shared" si="21"/>
        <v>[20055,20056,20057]</v>
      </c>
    </row>
    <row r="548" spans="2:44" s="11" customFormat="1" ht="14.25" customHeight="1" x14ac:dyDescent="0.15">
      <c r="B548" s="14" t="s">
        <v>465</v>
      </c>
      <c r="C548" s="14" t="s">
        <v>26</v>
      </c>
      <c r="D548" s="14" t="s">
        <v>27</v>
      </c>
      <c r="E548" s="14">
        <v>2</v>
      </c>
      <c r="F548" s="14" t="s">
        <v>905</v>
      </c>
      <c r="G548" s="14" t="s">
        <v>1592</v>
      </c>
      <c r="H548" s="14" t="s">
        <v>1278</v>
      </c>
      <c r="I548" s="14"/>
      <c r="J548" s="14"/>
      <c r="K548" s="14"/>
      <c r="L548" s="14">
        <v>438</v>
      </c>
      <c r="M548" s="11" t="e">
        <f>VLOOKUP(T548,#REF!,5,FALSE)</f>
        <v>#REF!</v>
      </c>
      <c r="O548" s="11" t="e">
        <f>VLOOKUP(W548,#REF!,5,FALSE)</f>
        <v>#REF!</v>
      </c>
      <c r="Q548" s="11" t="e">
        <f>VLOOKUP(Z548,#REF!,5,FALSE)</f>
        <v>#REF!</v>
      </c>
      <c r="R548" s="9" t="e">
        <f>VLOOKUP(T548,#REF!,9,FALSE)</f>
        <v>#REF!</v>
      </c>
      <c r="S548" s="9" t="e">
        <f>VLOOKUP(R548,[1]怪物!$B$6:$C$167,2,FALSE)</f>
        <v>#REF!</v>
      </c>
      <c r="T548" s="14">
        <v>20055</v>
      </c>
      <c r="U548" s="9" t="e">
        <f>VLOOKUP(W548,#REF!,9,FALSE)</f>
        <v>#REF!</v>
      </c>
      <c r="V548" s="9" t="e">
        <f>VLOOKUP(U548,[1]怪物!$B$6:$C$167,2,FALSE)</f>
        <v>#REF!</v>
      </c>
      <c r="W548" s="14">
        <v>20056</v>
      </c>
      <c r="X548" s="9" t="e">
        <f>VLOOKUP(Z548,#REF!,9,FALSE)</f>
        <v>#REF!</v>
      </c>
      <c r="Y548" s="9" t="e">
        <f>VLOOKUP(X548,[1]怪物!$B$6:$C$167,2,FALSE)</f>
        <v>#REF!</v>
      </c>
      <c r="Z548" s="14">
        <v>20058</v>
      </c>
      <c r="AB548" s="11" t="e">
        <f>VLOOKUP(T548,#REF!,6,FALSE)</f>
        <v>#REF!</v>
      </c>
      <c r="AC548" s="11" t="e">
        <f>VLOOKUP(T548,#REF!,7,FALSE)</f>
        <v>#REF!</v>
      </c>
      <c r="AE548" s="11" t="e">
        <f>VLOOKUP(W548,#REF!,6,FALSE)</f>
        <v>#REF!</v>
      </c>
      <c r="AF548" s="11" t="e">
        <f>VLOOKUP(W548,#REF!,7,FALSE)</f>
        <v>#REF!</v>
      </c>
      <c r="AH548" s="11" t="e">
        <f>VLOOKUP(Z548,#REF!,6,FALSE)</f>
        <v>#REF!</v>
      </c>
      <c r="AI548" s="11" t="e">
        <f>VLOOKUP(Z548,#REF!,7,FALSE)</f>
        <v>#REF!</v>
      </c>
      <c r="AL548" s="11" t="e">
        <f t="shared" si="20"/>
        <v>#REF!</v>
      </c>
      <c r="AN548" s="11" t="e">
        <f t="shared" si="19"/>
        <v>#REF!</v>
      </c>
      <c r="AR548" s="11" t="str">
        <f t="shared" si="21"/>
        <v>[20055,20056,20058]</v>
      </c>
    </row>
    <row r="549" spans="2:44" s="11" customFormat="1" ht="14.25" customHeight="1" x14ac:dyDescent="0.15">
      <c r="B549" s="14" t="s">
        <v>466</v>
      </c>
      <c r="C549" s="14" t="s">
        <v>26</v>
      </c>
      <c r="D549" s="14" t="s">
        <v>27</v>
      </c>
      <c r="E549" s="14">
        <v>2</v>
      </c>
      <c r="F549" s="14" t="s">
        <v>905</v>
      </c>
      <c r="G549" s="14" t="s">
        <v>1592</v>
      </c>
      <c r="H549" s="14" t="s">
        <v>1278</v>
      </c>
      <c r="I549" s="14"/>
      <c r="J549" s="14"/>
      <c r="K549" s="14"/>
      <c r="L549" s="14">
        <v>439</v>
      </c>
      <c r="M549" s="11" t="e">
        <f>VLOOKUP(T549,#REF!,5,FALSE)</f>
        <v>#REF!</v>
      </c>
      <c r="O549" s="11" t="e">
        <f>VLOOKUP(W549,#REF!,5,FALSE)</f>
        <v>#REF!</v>
      </c>
      <c r="Q549" s="11" t="e">
        <f>VLOOKUP(Z549,#REF!,5,FALSE)</f>
        <v>#REF!</v>
      </c>
      <c r="R549" s="9" t="e">
        <f>VLOOKUP(T549,#REF!,9,FALSE)</f>
        <v>#REF!</v>
      </c>
      <c r="S549" s="9" t="e">
        <f>VLOOKUP(R549,[1]怪物!$B$6:$C$167,2,FALSE)</f>
        <v>#REF!</v>
      </c>
      <c r="T549" s="14">
        <v>20055</v>
      </c>
      <c r="U549" s="9" t="e">
        <f>VLOOKUP(W549,#REF!,9,FALSE)</f>
        <v>#REF!</v>
      </c>
      <c r="V549" s="9" t="e">
        <f>VLOOKUP(U549,[1]怪物!$B$6:$C$167,2,FALSE)</f>
        <v>#REF!</v>
      </c>
      <c r="W549" s="14">
        <v>20056</v>
      </c>
      <c r="X549" s="9" t="e">
        <f>VLOOKUP(Z549,#REF!,9,FALSE)</f>
        <v>#REF!</v>
      </c>
      <c r="Y549" s="9" t="e">
        <f>VLOOKUP(X549,[1]怪物!$B$6:$C$167,2,FALSE)</f>
        <v>#REF!</v>
      </c>
      <c r="Z549" s="14">
        <v>20058</v>
      </c>
      <c r="AB549" s="11" t="e">
        <f>VLOOKUP(T549,#REF!,6,FALSE)</f>
        <v>#REF!</v>
      </c>
      <c r="AC549" s="11" t="e">
        <f>VLOOKUP(T549,#REF!,7,FALSE)</f>
        <v>#REF!</v>
      </c>
      <c r="AE549" s="11" t="e">
        <f>VLOOKUP(W549,#REF!,6,FALSE)</f>
        <v>#REF!</v>
      </c>
      <c r="AF549" s="11" t="e">
        <f>VLOOKUP(W549,#REF!,7,FALSE)</f>
        <v>#REF!</v>
      </c>
      <c r="AH549" s="11" t="e">
        <f>VLOOKUP(Z549,#REF!,6,FALSE)</f>
        <v>#REF!</v>
      </c>
      <c r="AI549" s="11" t="e">
        <f>VLOOKUP(Z549,#REF!,7,FALSE)</f>
        <v>#REF!</v>
      </c>
      <c r="AL549" s="11" t="e">
        <f t="shared" si="20"/>
        <v>#REF!</v>
      </c>
      <c r="AN549" s="11" t="e">
        <f t="shared" si="19"/>
        <v>#REF!</v>
      </c>
      <c r="AR549" s="11" t="str">
        <f t="shared" si="21"/>
        <v>[20055,20056,20058]</v>
      </c>
    </row>
    <row r="550" spans="2:44" s="11" customFormat="1" ht="14.25" customHeight="1" x14ac:dyDescent="0.15">
      <c r="B550" s="14" t="s">
        <v>467</v>
      </c>
      <c r="C550" s="14" t="s">
        <v>26</v>
      </c>
      <c r="D550" s="14" t="s">
        <v>27</v>
      </c>
      <c r="E550" s="14">
        <v>2</v>
      </c>
      <c r="F550" s="14" t="s">
        <v>905</v>
      </c>
      <c r="G550" s="14" t="s">
        <v>1593</v>
      </c>
      <c r="H550" s="14" t="s">
        <v>1606</v>
      </c>
      <c r="I550" s="14"/>
      <c r="J550" s="14"/>
      <c r="K550" s="14"/>
      <c r="L550" s="14">
        <v>440</v>
      </c>
      <c r="M550" s="11" t="e">
        <f>VLOOKUP(T550,#REF!,5,FALSE)</f>
        <v>#REF!</v>
      </c>
      <c r="O550" s="11" t="e">
        <f>VLOOKUP(W550,#REF!,5,FALSE)</f>
        <v>#REF!</v>
      </c>
      <c r="Q550" s="11" t="e">
        <f>VLOOKUP(Z550,#REF!,5,FALSE)</f>
        <v>#REF!</v>
      </c>
      <c r="R550" s="9" t="e">
        <f>VLOOKUP(T550,#REF!,9,FALSE)</f>
        <v>#REF!</v>
      </c>
      <c r="S550" s="9" t="e">
        <f>VLOOKUP(R550,[1]怪物!$B$6:$C$167,2,FALSE)</f>
        <v>#REF!</v>
      </c>
      <c r="T550" s="14">
        <v>20056</v>
      </c>
      <c r="U550" s="9" t="e">
        <f>VLOOKUP(W550,#REF!,9,FALSE)</f>
        <v>#REF!</v>
      </c>
      <c r="V550" s="9" t="e">
        <f>VLOOKUP(U550,[1]怪物!$B$6:$C$167,2,FALSE)</f>
        <v>#REF!</v>
      </c>
      <c r="W550" s="14">
        <v>20057</v>
      </c>
      <c r="X550" s="9" t="e">
        <f>VLOOKUP(Z550,#REF!,9,FALSE)</f>
        <v>#REF!</v>
      </c>
      <c r="Y550" s="9" t="e">
        <f>VLOOKUP(X550,[1]怪物!$B$6:$C$167,2,FALSE)</f>
        <v>#REF!</v>
      </c>
      <c r="Z550" s="14">
        <v>20058</v>
      </c>
      <c r="AB550" s="11" t="e">
        <f>VLOOKUP(T550,#REF!,6,FALSE)</f>
        <v>#REF!</v>
      </c>
      <c r="AC550" s="11" t="e">
        <f>VLOOKUP(T550,#REF!,7,FALSE)</f>
        <v>#REF!</v>
      </c>
      <c r="AE550" s="11" t="e">
        <f>VLOOKUP(W550,#REF!,6,FALSE)</f>
        <v>#REF!</v>
      </c>
      <c r="AF550" s="11" t="e">
        <f>VLOOKUP(W550,#REF!,7,FALSE)</f>
        <v>#REF!</v>
      </c>
      <c r="AH550" s="11" t="e">
        <f>VLOOKUP(Z550,#REF!,6,FALSE)</f>
        <v>#REF!</v>
      </c>
      <c r="AI550" s="11" t="e">
        <f>VLOOKUP(Z550,#REF!,7,FALSE)</f>
        <v>#REF!</v>
      </c>
      <c r="AL550" s="11" t="e">
        <f t="shared" si="20"/>
        <v>#REF!</v>
      </c>
      <c r="AN550" s="11" t="e">
        <f t="shared" si="19"/>
        <v>#REF!</v>
      </c>
      <c r="AR550" s="11" t="str">
        <f t="shared" si="21"/>
        <v>[20056,20057,20058]</v>
      </c>
    </row>
    <row r="551" spans="2:44" s="11" customFormat="1" ht="14.25" customHeight="1" x14ac:dyDescent="0.15">
      <c r="B551" s="14" t="s">
        <v>468</v>
      </c>
      <c r="C551" s="14" t="s">
        <v>26</v>
      </c>
      <c r="D551" s="14" t="s">
        <v>27</v>
      </c>
      <c r="E551" s="14">
        <v>2</v>
      </c>
      <c r="F551" s="14" t="s">
        <v>905</v>
      </c>
      <c r="G551" s="14" t="s">
        <v>1594</v>
      </c>
      <c r="H551" s="14" t="s">
        <v>1279</v>
      </c>
      <c r="I551" s="14"/>
      <c r="J551" s="14"/>
      <c r="K551" s="14"/>
      <c r="L551" s="14">
        <v>441</v>
      </c>
      <c r="M551" s="11" t="e">
        <f>VLOOKUP(T551,#REF!,5,FALSE)</f>
        <v>#REF!</v>
      </c>
      <c r="O551" s="11" t="e">
        <f>VLOOKUP(W551,#REF!,5,FALSE)</f>
        <v>#REF!</v>
      </c>
      <c r="Q551" s="11" t="e">
        <f>VLOOKUP(Z551,#REF!,5,FALSE)</f>
        <v>#REF!</v>
      </c>
      <c r="R551" s="9" t="e">
        <f>VLOOKUP(T551,#REF!,9,FALSE)</f>
        <v>#REF!</v>
      </c>
      <c r="S551" s="9" t="e">
        <f>VLOOKUP(R551,[1]怪物!$B$6:$C$167,2,FALSE)</f>
        <v>#REF!</v>
      </c>
      <c r="T551" s="14">
        <v>20056</v>
      </c>
      <c r="U551" s="9" t="e">
        <f>VLOOKUP(W551,#REF!,9,FALSE)</f>
        <v>#REF!</v>
      </c>
      <c r="V551" s="9" t="e">
        <f>VLOOKUP(U551,[1]怪物!$B$6:$C$167,2,FALSE)</f>
        <v>#REF!</v>
      </c>
      <c r="W551" s="14">
        <v>20057</v>
      </c>
      <c r="X551" s="9" t="e">
        <f>VLOOKUP(Z551,#REF!,9,FALSE)</f>
        <v>#REF!</v>
      </c>
      <c r="Y551" s="9" t="e">
        <f>VLOOKUP(X551,[1]怪物!$B$6:$C$167,2,FALSE)</f>
        <v>#REF!</v>
      </c>
      <c r="Z551" s="14">
        <v>20061</v>
      </c>
      <c r="AB551" s="11" t="e">
        <f>VLOOKUP(T551,#REF!,6,FALSE)</f>
        <v>#REF!</v>
      </c>
      <c r="AC551" s="11" t="e">
        <f>VLOOKUP(T551,#REF!,7,FALSE)</f>
        <v>#REF!</v>
      </c>
      <c r="AE551" s="11" t="e">
        <f>VLOOKUP(W551,#REF!,6,FALSE)</f>
        <v>#REF!</v>
      </c>
      <c r="AF551" s="11" t="e">
        <f>VLOOKUP(W551,#REF!,7,FALSE)</f>
        <v>#REF!</v>
      </c>
      <c r="AH551" s="11" t="e">
        <f>VLOOKUP(Z551,#REF!,6,FALSE)</f>
        <v>#REF!</v>
      </c>
      <c r="AI551" s="11" t="e">
        <f>VLOOKUP(Z551,#REF!,7,FALSE)</f>
        <v>#REF!</v>
      </c>
      <c r="AL551" s="11" t="e">
        <f t="shared" si="20"/>
        <v>#REF!</v>
      </c>
      <c r="AN551" s="11" t="e">
        <f t="shared" si="19"/>
        <v>#REF!</v>
      </c>
      <c r="AR551" s="11" t="str">
        <f t="shared" si="21"/>
        <v>[20056,20057,20061]</v>
      </c>
    </row>
    <row r="552" spans="2:44" s="11" customFormat="1" ht="14.25" customHeight="1" x14ac:dyDescent="0.15">
      <c r="B552" s="14" t="s">
        <v>469</v>
      </c>
      <c r="C552" s="14" t="s">
        <v>26</v>
      </c>
      <c r="D552" s="14" t="s">
        <v>27</v>
      </c>
      <c r="E552" s="14">
        <v>2</v>
      </c>
      <c r="F552" s="14" t="s">
        <v>905</v>
      </c>
      <c r="G552" s="14" t="s">
        <v>1594</v>
      </c>
      <c r="H552" s="14" t="s">
        <v>1279</v>
      </c>
      <c r="I552" s="14"/>
      <c r="J552" s="14"/>
      <c r="K552" s="14"/>
      <c r="L552" s="14">
        <v>442</v>
      </c>
      <c r="M552" s="11" t="e">
        <f>VLOOKUP(T552,#REF!,5,FALSE)</f>
        <v>#REF!</v>
      </c>
      <c r="O552" s="11" t="e">
        <f>VLOOKUP(W552,#REF!,5,FALSE)</f>
        <v>#REF!</v>
      </c>
      <c r="Q552" s="11" t="e">
        <f>VLOOKUP(Z552,#REF!,5,FALSE)</f>
        <v>#REF!</v>
      </c>
      <c r="R552" s="9" t="e">
        <f>VLOOKUP(T552,#REF!,9,FALSE)</f>
        <v>#REF!</v>
      </c>
      <c r="S552" s="9" t="e">
        <f>VLOOKUP(R552,[1]怪物!$B$6:$C$167,2,FALSE)</f>
        <v>#REF!</v>
      </c>
      <c r="T552" s="14">
        <v>20056</v>
      </c>
      <c r="U552" s="9" t="e">
        <f>VLOOKUP(W552,#REF!,9,FALSE)</f>
        <v>#REF!</v>
      </c>
      <c r="V552" s="9" t="e">
        <f>VLOOKUP(U552,[1]怪物!$B$6:$C$167,2,FALSE)</f>
        <v>#REF!</v>
      </c>
      <c r="W552" s="14">
        <v>20057</v>
      </c>
      <c r="X552" s="9" t="e">
        <f>VLOOKUP(Z552,#REF!,9,FALSE)</f>
        <v>#REF!</v>
      </c>
      <c r="Y552" s="9" t="e">
        <f>VLOOKUP(X552,[1]怪物!$B$6:$C$167,2,FALSE)</f>
        <v>#REF!</v>
      </c>
      <c r="Z552" s="14">
        <v>20061</v>
      </c>
      <c r="AB552" s="11" t="e">
        <f>VLOOKUP(T552,#REF!,6,FALSE)</f>
        <v>#REF!</v>
      </c>
      <c r="AC552" s="11" t="e">
        <f>VLOOKUP(T552,#REF!,7,FALSE)</f>
        <v>#REF!</v>
      </c>
      <c r="AE552" s="11" t="e">
        <f>VLOOKUP(W552,#REF!,6,FALSE)</f>
        <v>#REF!</v>
      </c>
      <c r="AF552" s="11" t="e">
        <f>VLOOKUP(W552,#REF!,7,FALSE)</f>
        <v>#REF!</v>
      </c>
      <c r="AH552" s="11" t="e">
        <f>VLOOKUP(Z552,#REF!,6,FALSE)</f>
        <v>#REF!</v>
      </c>
      <c r="AI552" s="11" t="e">
        <f>VLOOKUP(Z552,#REF!,7,FALSE)</f>
        <v>#REF!</v>
      </c>
      <c r="AL552" s="11" t="e">
        <f t="shared" si="20"/>
        <v>#REF!</v>
      </c>
      <c r="AN552" s="11" t="e">
        <f t="shared" si="19"/>
        <v>#REF!</v>
      </c>
      <c r="AR552" s="11" t="str">
        <f t="shared" si="21"/>
        <v>[20056,20057,20061]</v>
      </c>
    </row>
    <row r="553" spans="2:44" s="11" customFormat="1" ht="14.25" customHeight="1" x14ac:dyDescent="0.15">
      <c r="B553" s="14" t="s">
        <v>470</v>
      </c>
      <c r="C553" s="14" t="s">
        <v>26</v>
      </c>
      <c r="D553" s="14" t="s">
        <v>27</v>
      </c>
      <c r="E553" s="14">
        <v>2</v>
      </c>
      <c r="F553" s="14" t="s">
        <v>905</v>
      </c>
      <c r="G553" s="14" t="s">
        <v>1595</v>
      </c>
      <c r="H553" s="14" t="s">
        <v>1280</v>
      </c>
      <c r="I553" s="14"/>
      <c r="J553" s="14"/>
      <c r="K553" s="14"/>
      <c r="L553" s="14">
        <v>443</v>
      </c>
      <c r="M553" s="11" t="e">
        <f>VLOOKUP(T553,#REF!,5,FALSE)</f>
        <v>#REF!</v>
      </c>
      <c r="O553" s="11" t="e">
        <f>VLOOKUP(W553,#REF!,5,FALSE)</f>
        <v>#REF!</v>
      </c>
      <c r="Q553" s="11" t="e">
        <f>VLOOKUP(Z553,#REF!,5,FALSE)</f>
        <v>#REF!</v>
      </c>
      <c r="R553" s="9" t="e">
        <f>VLOOKUP(T553,#REF!,9,FALSE)</f>
        <v>#REF!</v>
      </c>
      <c r="S553" s="9" t="e">
        <f>VLOOKUP(R553,[1]怪物!$B$6:$C$167,2,FALSE)</f>
        <v>#REF!</v>
      </c>
      <c r="T553" s="14">
        <v>20057</v>
      </c>
      <c r="U553" s="9" t="e">
        <f>VLOOKUP(W553,#REF!,9,FALSE)</f>
        <v>#REF!</v>
      </c>
      <c r="V553" s="9" t="e">
        <f>VLOOKUP(U553,[1]怪物!$B$6:$C$167,2,FALSE)</f>
        <v>#REF!</v>
      </c>
      <c r="W553" s="14">
        <v>20058</v>
      </c>
      <c r="X553" s="9" t="e">
        <f>VLOOKUP(Z553,#REF!,9,FALSE)</f>
        <v>#REF!</v>
      </c>
      <c r="Y553" s="9" t="e">
        <f>VLOOKUP(X553,[1]怪物!$B$6:$C$167,2,FALSE)</f>
        <v>#REF!</v>
      </c>
      <c r="Z553" s="14">
        <v>20061</v>
      </c>
      <c r="AB553" s="11" t="e">
        <f>VLOOKUP(T553,#REF!,6,FALSE)</f>
        <v>#REF!</v>
      </c>
      <c r="AC553" s="11" t="e">
        <f>VLOOKUP(T553,#REF!,7,FALSE)</f>
        <v>#REF!</v>
      </c>
      <c r="AE553" s="11" t="e">
        <f>VLOOKUP(W553,#REF!,6,FALSE)</f>
        <v>#REF!</v>
      </c>
      <c r="AF553" s="11" t="e">
        <f>VLOOKUP(W553,#REF!,7,FALSE)</f>
        <v>#REF!</v>
      </c>
      <c r="AH553" s="11" t="e">
        <f>VLOOKUP(Z553,#REF!,6,FALSE)</f>
        <v>#REF!</v>
      </c>
      <c r="AI553" s="11" t="e">
        <f>VLOOKUP(Z553,#REF!,7,FALSE)</f>
        <v>#REF!</v>
      </c>
      <c r="AL553" s="11" t="e">
        <f t="shared" si="20"/>
        <v>#REF!</v>
      </c>
      <c r="AN553" s="11" t="e">
        <f t="shared" si="19"/>
        <v>#REF!</v>
      </c>
      <c r="AR553" s="11" t="str">
        <f t="shared" si="21"/>
        <v>[20057,20058,20061]</v>
      </c>
    </row>
    <row r="554" spans="2:44" s="11" customFormat="1" ht="14.25" customHeight="1" x14ac:dyDescent="0.15">
      <c r="B554" s="14" t="s">
        <v>471</v>
      </c>
      <c r="C554" s="14" t="s">
        <v>26</v>
      </c>
      <c r="D554" s="14" t="s">
        <v>27</v>
      </c>
      <c r="E554" s="14">
        <v>2</v>
      </c>
      <c r="F554" s="14" t="s">
        <v>905</v>
      </c>
      <c r="G554" s="14" t="s">
        <v>1595</v>
      </c>
      <c r="H554" s="14" t="s">
        <v>1280</v>
      </c>
      <c r="I554" s="14"/>
      <c r="J554" s="14"/>
      <c r="K554" s="14"/>
      <c r="L554" s="14">
        <v>444</v>
      </c>
      <c r="M554" s="11" t="e">
        <f>VLOOKUP(T554,#REF!,5,FALSE)</f>
        <v>#REF!</v>
      </c>
      <c r="O554" s="11" t="e">
        <f>VLOOKUP(W554,#REF!,5,FALSE)</f>
        <v>#REF!</v>
      </c>
      <c r="Q554" s="11" t="e">
        <f>VLOOKUP(Z554,#REF!,5,FALSE)</f>
        <v>#REF!</v>
      </c>
      <c r="R554" s="9" t="e">
        <f>VLOOKUP(T554,#REF!,9,FALSE)</f>
        <v>#REF!</v>
      </c>
      <c r="S554" s="9" t="e">
        <f>VLOOKUP(R554,[1]怪物!$B$6:$C$167,2,FALSE)</f>
        <v>#REF!</v>
      </c>
      <c r="T554" s="14">
        <v>20057</v>
      </c>
      <c r="U554" s="9" t="e">
        <f>VLOOKUP(W554,#REF!,9,FALSE)</f>
        <v>#REF!</v>
      </c>
      <c r="V554" s="9" t="e">
        <f>VLOOKUP(U554,[1]怪物!$B$6:$C$167,2,FALSE)</f>
        <v>#REF!</v>
      </c>
      <c r="W554" s="14">
        <v>20058</v>
      </c>
      <c r="X554" s="9" t="e">
        <f>VLOOKUP(Z554,#REF!,9,FALSE)</f>
        <v>#REF!</v>
      </c>
      <c r="Y554" s="9" t="e">
        <f>VLOOKUP(X554,[1]怪物!$B$6:$C$167,2,FALSE)</f>
        <v>#REF!</v>
      </c>
      <c r="Z554" s="14">
        <v>20061</v>
      </c>
      <c r="AB554" s="11" t="e">
        <f>VLOOKUP(T554,#REF!,6,FALSE)</f>
        <v>#REF!</v>
      </c>
      <c r="AC554" s="11" t="e">
        <f>VLOOKUP(T554,#REF!,7,FALSE)</f>
        <v>#REF!</v>
      </c>
      <c r="AE554" s="11" t="e">
        <f>VLOOKUP(W554,#REF!,6,FALSE)</f>
        <v>#REF!</v>
      </c>
      <c r="AF554" s="11" t="e">
        <f>VLOOKUP(W554,#REF!,7,FALSE)</f>
        <v>#REF!</v>
      </c>
      <c r="AH554" s="11" t="e">
        <f>VLOOKUP(Z554,#REF!,6,FALSE)</f>
        <v>#REF!</v>
      </c>
      <c r="AI554" s="11" t="e">
        <f>VLOOKUP(Z554,#REF!,7,FALSE)</f>
        <v>#REF!</v>
      </c>
      <c r="AL554" s="11" t="e">
        <f t="shared" si="20"/>
        <v>#REF!</v>
      </c>
      <c r="AN554" s="11" t="e">
        <f t="shared" si="19"/>
        <v>#REF!</v>
      </c>
      <c r="AR554" s="11" t="str">
        <f t="shared" si="21"/>
        <v>[20057,20058,20061]</v>
      </c>
    </row>
    <row r="555" spans="2:44" s="11" customFormat="1" ht="14.25" customHeight="1" x14ac:dyDescent="0.15">
      <c r="B555" s="14" t="s">
        <v>472</v>
      </c>
      <c r="C555" s="14" t="s">
        <v>26</v>
      </c>
      <c r="D555" s="14" t="s">
        <v>27</v>
      </c>
      <c r="E555" s="14">
        <v>2</v>
      </c>
      <c r="F555" s="14" t="s">
        <v>905</v>
      </c>
      <c r="G555" s="14" t="s">
        <v>1596</v>
      </c>
      <c r="H555" s="14" t="s">
        <v>1487</v>
      </c>
      <c r="I555" s="14"/>
      <c r="J555" s="14"/>
      <c r="K555" s="14"/>
      <c r="L555" s="14">
        <v>445</v>
      </c>
      <c r="M555" s="11" t="e">
        <f>VLOOKUP(T555,#REF!,5,FALSE)</f>
        <v>#REF!</v>
      </c>
      <c r="O555" s="11" t="e">
        <f>VLOOKUP(W555,#REF!,5,FALSE)</f>
        <v>#REF!</v>
      </c>
      <c r="Q555" s="11" t="e">
        <f>VLOOKUP(Z555,#REF!,5,FALSE)</f>
        <v>#REF!</v>
      </c>
      <c r="R555" s="9" t="e">
        <f>VLOOKUP(T555,#REF!,9,FALSE)</f>
        <v>#REF!</v>
      </c>
      <c r="S555" s="9" t="e">
        <f>VLOOKUP(R555,[1]怪物!$B$6:$C$167,2,FALSE)</f>
        <v>#REF!</v>
      </c>
      <c r="T555" s="14">
        <v>20057</v>
      </c>
      <c r="U555" s="9" t="e">
        <f>VLOOKUP(W555,#REF!,9,FALSE)</f>
        <v>#REF!</v>
      </c>
      <c r="V555" s="9" t="e">
        <f>VLOOKUP(U555,[1]怪物!$B$6:$C$167,2,FALSE)</f>
        <v>#REF!</v>
      </c>
      <c r="W555" s="14">
        <v>20058</v>
      </c>
      <c r="X555" s="9" t="e">
        <f>VLOOKUP(Z555,#REF!,9,FALSE)</f>
        <v>#REF!</v>
      </c>
      <c r="Y555" s="9" t="e">
        <f>VLOOKUP(X555,[1]怪物!$B$6:$C$167,2,FALSE)</f>
        <v>#REF!</v>
      </c>
      <c r="Z555" s="14">
        <v>20114</v>
      </c>
      <c r="AB555" s="11" t="e">
        <f>VLOOKUP(T555,#REF!,6,FALSE)</f>
        <v>#REF!</v>
      </c>
      <c r="AC555" s="11" t="e">
        <f>VLOOKUP(T555,#REF!,7,FALSE)</f>
        <v>#REF!</v>
      </c>
      <c r="AE555" s="11" t="e">
        <f>VLOOKUP(W555,#REF!,6,FALSE)</f>
        <v>#REF!</v>
      </c>
      <c r="AF555" s="11" t="e">
        <f>VLOOKUP(W555,#REF!,7,FALSE)</f>
        <v>#REF!</v>
      </c>
      <c r="AH555" s="11" t="e">
        <f>VLOOKUP(Z555,#REF!,6,FALSE)</f>
        <v>#REF!</v>
      </c>
      <c r="AI555" s="11" t="e">
        <f>VLOOKUP(Z555,#REF!,7,FALSE)</f>
        <v>#REF!</v>
      </c>
      <c r="AL555" s="11" t="e">
        <f t="shared" si="20"/>
        <v>#REF!</v>
      </c>
      <c r="AN555" s="11" t="e">
        <f t="shared" si="19"/>
        <v>#REF!</v>
      </c>
      <c r="AR555" s="11" t="str">
        <f t="shared" si="21"/>
        <v>[20057,20058,20114]</v>
      </c>
    </row>
    <row r="556" spans="2:44" s="11" customFormat="1" ht="14.25" customHeight="1" x14ac:dyDescent="0.15">
      <c r="B556" s="14" t="s">
        <v>473</v>
      </c>
      <c r="C556" s="14" t="s">
        <v>26</v>
      </c>
      <c r="D556" s="14" t="s">
        <v>27</v>
      </c>
      <c r="E556" s="14">
        <v>2</v>
      </c>
      <c r="F556" s="14" t="s">
        <v>905</v>
      </c>
      <c r="G556" s="14" t="s">
        <v>1597</v>
      </c>
      <c r="H556" s="14" t="s">
        <v>1488</v>
      </c>
      <c r="I556" s="14"/>
      <c r="J556" s="14"/>
      <c r="K556" s="14"/>
      <c r="L556" s="14">
        <v>446</v>
      </c>
      <c r="M556" s="11" t="e">
        <f>VLOOKUP(T556,#REF!,5,FALSE)</f>
        <v>#REF!</v>
      </c>
      <c r="O556" s="11" t="e">
        <f>VLOOKUP(W556,#REF!,5,FALSE)</f>
        <v>#REF!</v>
      </c>
      <c r="Q556" s="11" t="e">
        <f>VLOOKUP(Z556,#REF!,5,FALSE)</f>
        <v>#REF!</v>
      </c>
      <c r="R556" s="9" t="e">
        <f>VLOOKUP(T556,#REF!,9,FALSE)</f>
        <v>#REF!</v>
      </c>
      <c r="S556" s="9" t="e">
        <f>VLOOKUP(R556,[1]怪物!$B$6:$C$167,2,FALSE)</f>
        <v>#REF!</v>
      </c>
      <c r="T556" s="14">
        <v>20058</v>
      </c>
      <c r="U556" s="9" t="e">
        <f>VLOOKUP(W556,#REF!,9,FALSE)</f>
        <v>#REF!</v>
      </c>
      <c r="V556" s="9" t="e">
        <f>VLOOKUP(U556,[1]怪物!$B$6:$C$167,2,FALSE)</f>
        <v>#REF!</v>
      </c>
      <c r="W556" s="14">
        <v>20061</v>
      </c>
      <c r="X556" s="9" t="e">
        <f>VLOOKUP(Z556,#REF!,9,FALSE)</f>
        <v>#REF!</v>
      </c>
      <c r="Y556" s="9" t="e">
        <f>VLOOKUP(X556,[1]怪物!$B$6:$C$167,2,FALSE)</f>
        <v>#REF!</v>
      </c>
      <c r="Z556" s="14">
        <v>20114</v>
      </c>
      <c r="AB556" s="11" t="e">
        <f>VLOOKUP(T556,#REF!,6,FALSE)</f>
        <v>#REF!</v>
      </c>
      <c r="AC556" s="11" t="e">
        <f>VLOOKUP(T556,#REF!,7,FALSE)</f>
        <v>#REF!</v>
      </c>
      <c r="AE556" s="11" t="e">
        <f>VLOOKUP(W556,#REF!,6,FALSE)</f>
        <v>#REF!</v>
      </c>
      <c r="AF556" s="11" t="e">
        <f>VLOOKUP(W556,#REF!,7,FALSE)</f>
        <v>#REF!</v>
      </c>
      <c r="AH556" s="11" t="e">
        <f>VLOOKUP(Z556,#REF!,6,FALSE)</f>
        <v>#REF!</v>
      </c>
      <c r="AI556" s="11" t="e">
        <f>VLOOKUP(Z556,#REF!,7,FALSE)</f>
        <v>#REF!</v>
      </c>
      <c r="AL556" s="11" t="e">
        <f t="shared" si="20"/>
        <v>#REF!</v>
      </c>
      <c r="AN556" s="11" t="e">
        <f t="shared" si="19"/>
        <v>#REF!</v>
      </c>
      <c r="AR556" s="11" t="str">
        <f t="shared" si="21"/>
        <v>[20058,20061,20114]</v>
      </c>
    </row>
    <row r="557" spans="2:44" s="11" customFormat="1" ht="14.25" customHeight="1" x14ac:dyDescent="0.15">
      <c r="B557" s="14" t="s">
        <v>474</v>
      </c>
      <c r="C557" s="14" t="s">
        <v>26</v>
      </c>
      <c r="D557" s="14" t="s">
        <v>27</v>
      </c>
      <c r="E557" s="14">
        <v>2</v>
      </c>
      <c r="F557" s="14" t="s">
        <v>906</v>
      </c>
      <c r="G557" s="14" t="s">
        <v>1598</v>
      </c>
      <c r="H557" s="14" t="s">
        <v>1489</v>
      </c>
      <c r="I557" s="14"/>
      <c r="J557" s="14"/>
      <c r="K557" s="14"/>
      <c r="L557" s="14">
        <v>447</v>
      </c>
      <c r="M557" s="11" t="e">
        <f>VLOOKUP(T557,#REF!,5,FALSE)</f>
        <v>#REF!</v>
      </c>
      <c r="O557" s="11" t="e">
        <f>VLOOKUP(W557,#REF!,5,FALSE)</f>
        <v>#REF!</v>
      </c>
      <c r="Q557" s="11" t="e">
        <f>VLOOKUP(Z557,#REF!,5,FALSE)</f>
        <v>#REF!</v>
      </c>
      <c r="R557" s="9" t="e">
        <f>VLOOKUP(T557,#REF!,9,FALSE)</f>
        <v>#REF!</v>
      </c>
      <c r="S557" s="9" t="e">
        <f>VLOOKUP(R557,[1]怪物!$B$6:$C$167,2,FALSE)</f>
        <v>#REF!</v>
      </c>
      <c r="T557" s="14">
        <v>20058</v>
      </c>
      <c r="U557" s="9" t="e">
        <f>VLOOKUP(W557,#REF!,9,FALSE)</f>
        <v>#REF!</v>
      </c>
      <c r="V557" s="9" t="e">
        <f>VLOOKUP(U557,[1]怪物!$B$6:$C$167,2,FALSE)</f>
        <v>#REF!</v>
      </c>
      <c r="W557" s="14">
        <v>20061</v>
      </c>
      <c r="X557" s="9" t="e">
        <f>VLOOKUP(Z557,#REF!,9,FALSE)</f>
        <v>#REF!</v>
      </c>
      <c r="Y557" s="9" t="e">
        <f>VLOOKUP(X557,[1]怪物!$B$6:$C$167,2,FALSE)</f>
        <v>#REF!</v>
      </c>
      <c r="Z557" s="14">
        <v>20112</v>
      </c>
      <c r="AB557" s="11" t="e">
        <f>VLOOKUP(T557,#REF!,6,FALSE)</f>
        <v>#REF!</v>
      </c>
      <c r="AC557" s="11" t="e">
        <f>VLOOKUP(T557,#REF!,7,FALSE)</f>
        <v>#REF!</v>
      </c>
      <c r="AE557" s="11" t="e">
        <f>VLOOKUP(W557,#REF!,6,FALSE)</f>
        <v>#REF!</v>
      </c>
      <c r="AF557" s="11" t="e">
        <f>VLOOKUP(W557,#REF!,7,FALSE)</f>
        <v>#REF!</v>
      </c>
      <c r="AH557" s="11" t="e">
        <f>VLOOKUP(Z557,#REF!,6,FALSE)</f>
        <v>#REF!</v>
      </c>
      <c r="AI557" s="11" t="e">
        <f>VLOOKUP(Z557,#REF!,7,FALSE)</f>
        <v>#REF!</v>
      </c>
      <c r="AL557" s="11" t="e">
        <f t="shared" si="20"/>
        <v>#REF!</v>
      </c>
      <c r="AN557" s="11" t="e">
        <f t="shared" si="19"/>
        <v>#REF!</v>
      </c>
      <c r="AR557" s="11" t="str">
        <f t="shared" si="21"/>
        <v>[20058,20061,20112]</v>
      </c>
    </row>
    <row r="558" spans="2:44" s="11" customFormat="1" ht="14.25" customHeight="1" x14ac:dyDescent="0.15">
      <c r="B558" s="14" t="s">
        <v>475</v>
      </c>
      <c r="C558" s="14" t="s">
        <v>26</v>
      </c>
      <c r="D558" s="14" t="s">
        <v>27</v>
      </c>
      <c r="E558" s="14">
        <v>2</v>
      </c>
      <c r="F558" s="14" t="s">
        <v>908</v>
      </c>
      <c r="G558" s="14" t="s">
        <v>1326</v>
      </c>
      <c r="H558" s="14" t="s">
        <v>1490</v>
      </c>
      <c r="I558" s="14"/>
      <c r="J558" s="14"/>
      <c r="K558" s="14"/>
      <c r="L558" s="14">
        <v>448</v>
      </c>
      <c r="M558" s="11" t="e">
        <f>VLOOKUP(T558,#REF!,5,FALSE)</f>
        <v>#REF!</v>
      </c>
      <c r="O558" s="11" t="e">
        <f>VLOOKUP(W558,#REF!,5,FALSE)</f>
        <v>#REF!</v>
      </c>
      <c r="Q558" s="11" t="e">
        <f>VLOOKUP(Z558,#REF!,5,FALSE)</f>
        <v>#REF!</v>
      </c>
      <c r="R558" s="9" t="e">
        <f>VLOOKUP(T558,#REF!,9,FALSE)</f>
        <v>#REF!</v>
      </c>
      <c r="S558" s="9" t="e">
        <f>VLOOKUP(R558,[1]怪物!$B$6:$C$167,2,FALSE)</f>
        <v>#REF!</v>
      </c>
      <c r="T558" s="14">
        <v>20059</v>
      </c>
      <c r="U558" s="9" t="e">
        <f>VLOOKUP(W558,#REF!,9,FALSE)</f>
        <v>#REF!</v>
      </c>
      <c r="V558" s="9" t="e">
        <f>VLOOKUP(U558,[1]怪物!$B$6:$C$167,2,FALSE)</f>
        <v>#REF!</v>
      </c>
      <c r="W558" s="14">
        <v>20060</v>
      </c>
      <c r="X558" s="9" t="e">
        <f>VLOOKUP(Z558,#REF!,9,FALSE)</f>
        <v>#REF!</v>
      </c>
      <c r="Y558" s="9" t="e">
        <f>VLOOKUP(X558,[1]怪物!$B$6:$C$167,2,FALSE)</f>
        <v>#REF!</v>
      </c>
      <c r="Z558" s="14">
        <v>20112</v>
      </c>
      <c r="AB558" s="11" t="e">
        <f>VLOOKUP(T558,#REF!,6,FALSE)</f>
        <v>#REF!</v>
      </c>
      <c r="AC558" s="11" t="e">
        <f>VLOOKUP(T558,#REF!,7,FALSE)</f>
        <v>#REF!</v>
      </c>
      <c r="AE558" s="11" t="e">
        <f>VLOOKUP(W558,#REF!,6,FALSE)</f>
        <v>#REF!</v>
      </c>
      <c r="AF558" s="11" t="e">
        <f>VLOOKUP(W558,#REF!,7,FALSE)</f>
        <v>#REF!</v>
      </c>
      <c r="AH558" s="11" t="e">
        <f>VLOOKUP(Z558,#REF!,6,FALSE)</f>
        <v>#REF!</v>
      </c>
      <c r="AI558" s="11" t="e">
        <f>VLOOKUP(Z558,#REF!,7,FALSE)</f>
        <v>#REF!</v>
      </c>
      <c r="AL558" s="11" t="e">
        <f t="shared" si="20"/>
        <v>#REF!</v>
      </c>
      <c r="AN558" s="11" t="e">
        <f t="shared" ref="AN558:AN726" si="22">"["""&amp;AB558&amp;","&amp;AC558&amp;""","&amp;""""&amp;AE558&amp;","&amp;AF558&amp;""","&amp;""""&amp;AH558&amp;","&amp;AI558&amp;"""]"</f>
        <v>#REF!</v>
      </c>
      <c r="AR558" s="11" t="str">
        <f t="shared" si="21"/>
        <v>[20059,20060,20112]</v>
      </c>
    </row>
    <row r="559" spans="2:44" s="11" customFormat="1" ht="14.25" customHeight="1" x14ac:dyDescent="0.15">
      <c r="B559" s="14" t="s">
        <v>476</v>
      </c>
      <c r="C559" s="14" t="s">
        <v>26</v>
      </c>
      <c r="D559" s="14" t="s">
        <v>27</v>
      </c>
      <c r="E559" s="14">
        <v>2</v>
      </c>
      <c r="F559" s="14" t="s">
        <v>906</v>
      </c>
      <c r="G559" s="14" t="s">
        <v>1599</v>
      </c>
      <c r="H559" s="14" t="s">
        <v>1491</v>
      </c>
      <c r="I559" s="14"/>
      <c r="J559" s="14"/>
      <c r="K559" s="14"/>
      <c r="L559" s="14">
        <v>449</v>
      </c>
      <c r="M559" s="11" t="e">
        <f>VLOOKUP(T559,#REF!,5,FALSE)</f>
        <v>#REF!</v>
      </c>
      <c r="O559" s="11" t="e">
        <f>VLOOKUP(W559,#REF!,5,FALSE)</f>
        <v>#REF!</v>
      </c>
      <c r="Q559" s="11" t="e">
        <f>VLOOKUP(Z559,#REF!,5,FALSE)</f>
        <v>#REF!</v>
      </c>
      <c r="R559" s="9" t="e">
        <f>VLOOKUP(T559,#REF!,9,FALSE)</f>
        <v>#REF!</v>
      </c>
      <c r="S559" s="9" t="e">
        <f>VLOOKUP(R559,[1]怪物!$B$6:$C$167,2,FALSE)</f>
        <v>#REF!</v>
      </c>
      <c r="T559" s="14">
        <v>20061</v>
      </c>
      <c r="U559" s="9" t="e">
        <f>VLOOKUP(W559,#REF!,9,FALSE)</f>
        <v>#REF!</v>
      </c>
      <c r="V559" s="9" t="e">
        <f>VLOOKUP(U559,[1]怪物!$B$6:$C$167,2,FALSE)</f>
        <v>#REF!</v>
      </c>
      <c r="W559" s="14">
        <v>20114</v>
      </c>
      <c r="X559" s="9" t="e">
        <f>VLOOKUP(Z559,#REF!,9,FALSE)</f>
        <v>#REF!</v>
      </c>
      <c r="Y559" s="9" t="e">
        <f>VLOOKUP(X559,[1]怪物!$B$6:$C$167,2,FALSE)</f>
        <v>#REF!</v>
      </c>
      <c r="Z559" s="14">
        <v>20112</v>
      </c>
      <c r="AB559" s="11" t="e">
        <f>VLOOKUP(T559,#REF!,6,FALSE)</f>
        <v>#REF!</v>
      </c>
      <c r="AC559" s="11" t="e">
        <f>VLOOKUP(T559,#REF!,7,FALSE)</f>
        <v>#REF!</v>
      </c>
      <c r="AE559" s="11" t="e">
        <f>VLOOKUP(W559,#REF!,6,FALSE)</f>
        <v>#REF!</v>
      </c>
      <c r="AF559" s="11" t="e">
        <f>VLOOKUP(W559,#REF!,7,FALSE)</f>
        <v>#REF!</v>
      </c>
      <c r="AH559" s="11" t="e">
        <f>VLOOKUP(Z559,#REF!,6,FALSE)</f>
        <v>#REF!</v>
      </c>
      <c r="AI559" s="11" t="e">
        <f>VLOOKUP(Z559,#REF!,7,FALSE)</f>
        <v>#REF!</v>
      </c>
      <c r="AL559" s="11" t="e">
        <f t="shared" ref="AL559:AL727" si="23">"["&amp;M559&amp;","&amp;O559&amp;","&amp;Q559&amp;"]"</f>
        <v>#REF!</v>
      </c>
      <c r="AN559" s="11" t="e">
        <f t="shared" si="22"/>
        <v>#REF!</v>
      </c>
      <c r="AR559" s="11" t="str">
        <f t="shared" ref="AR559:AR727" si="24">"["&amp;T559&amp;","&amp;W559&amp;","&amp;Z559&amp;"]"</f>
        <v>[20061,20114,20112]</v>
      </c>
    </row>
    <row r="560" spans="2:44" s="11" customFormat="1" ht="14.25" customHeight="1" x14ac:dyDescent="0.15">
      <c r="B560" s="14" t="s">
        <v>477</v>
      </c>
      <c r="C560" s="14" t="s">
        <v>26</v>
      </c>
      <c r="D560" s="14" t="s">
        <v>27</v>
      </c>
      <c r="E560" s="14">
        <v>2</v>
      </c>
      <c r="F560" s="14" t="s">
        <v>906</v>
      </c>
      <c r="G560" s="14" t="s">
        <v>1600</v>
      </c>
      <c r="H560" s="14" t="s">
        <v>1492</v>
      </c>
      <c r="I560" s="14"/>
      <c r="J560" s="14"/>
      <c r="K560" s="14"/>
      <c r="L560" s="14">
        <v>450</v>
      </c>
      <c r="M560" s="11" t="e">
        <f>VLOOKUP(T560,#REF!,5,FALSE)</f>
        <v>#REF!</v>
      </c>
      <c r="O560" s="11" t="e">
        <f>VLOOKUP(W560,#REF!,5,FALSE)</f>
        <v>#REF!</v>
      </c>
      <c r="Q560" s="11" t="e">
        <f>VLOOKUP(Z560,#REF!,5,FALSE)</f>
        <v>#REF!</v>
      </c>
      <c r="R560" s="9" t="e">
        <f>VLOOKUP(T560,#REF!,9,FALSE)</f>
        <v>#REF!</v>
      </c>
      <c r="S560" s="9" t="e">
        <f>VLOOKUP(R560,[1]怪物!$B$6:$C$167,2,FALSE)</f>
        <v>#REF!</v>
      </c>
      <c r="T560" s="14">
        <v>20061</v>
      </c>
      <c r="U560" s="9" t="e">
        <f>VLOOKUP(W560,#REF!,9,FALSE)</f>
        <v>#REF!</v>
      </c>
      <c r="V560" s="9" t="e">
        <f>VLOOKUP(U560,[1]怪物!$B$6:$C$167,2,FALSE)</f>
        <v>#REF!</v>
      </c>
      <c r="W560" s="14">
        <v>20114</v>
      </c>
      <c r="X560" s="9" t="e">
        <f>VLOOKUP(Z560,#REF!,9,FALSE)</f>
        <v>#REF!</v>
      </c>
      <c r="Y560" s="9" t="e">
        <f>VLOOKUP(X560,[1]怪物!$B$6:$C$167,2,FALSE)</f>
        <v>#REF!</v>
      </c>
      <c r="Z560" s="14">
        <v>20062</v>
      </c>
      <c r="AB560" s="11" t="e">
        <f>VLOOKUP(T560,#REF!,6,FALSE)</f>
        <v>#REF!</v>
      </c>
      <c r="AC560" s="11" t="e">
        <f>VLOOKUP(T560,#REF!,7,FALSE)</f>
        <v>#REF!</v>
      </c>
      <c r="AE560" s="11" t="e">
        <f>VLOOKUP(W560,#REF!,6,FALSE)</f>
        <v>#REF!</v>
      </c>
      <c r="AF560" s="11" t="e">
        <f>VLOOKUP(W560,#REF!,7,FALSE)</f>
        <v>#REF!</v>
      </c>
      <c r="AH560" s="11" t="e">
        <f>VLOOKUP(Z560,#REF!,6,FALSE)</f>
        <v>#REF!</v>
      </c>
      <c r="AI560" s="11" t="e">
        <f>VLOOKUP(Z560,#REF!,7,FALSE)</f>
        <v>#REF!</v>
      </c>
      <c r="AL560" s="11" t="e">
        <f t="shared" si="23"/>
        <v>#REF!</v>
      </c>
      <c r="AN560" s="11" t="e">
        <f t="shared" si="22"/>
        <v>#REF!</v>
      </c>
      <c r="AR560" s="11" t="str">
        <f t="shared" si="24"/>
        <v>[20061,20114,20062]</v>
      </c>
    </row>
    <row r="561" spans="2:44" s="11" customFormat="1" ht="14.25" customHeight="1" x14ac:dyDescent="0.15">
      <c r="B561" s="14" t="s">
        <v>478</v>
      </c>
      <c r="C561" s="14" t="s">
        <v>26</v>
      </c>
      <c r="D561" s="14" t="s">
        <v>27</v>
      </c>
      <c r="E561" s="14">
        <v>2</v>
      </c>
      <c r="F561" s="14" t="s">
        <v>1483</v>
      </c>
      <c r="G561" s="14" t="s">
        <v>1327</v>
      </c>
      <c r="H561" s="14" t="s">
        <v>1493</v>
      </c>
      <c r="I561" s="14"/>
      <c r="J561" s="14"/>
      <c r="K561" s="14"/>
      <c r="L561" s="14">
        <v>451</v>
      </c>
      <c r="M561" s="11" t="e">
        <f>VLOOKUP(T561,#REF!,5,FALSE)</f>
        <v>#REF!</v>
      </c>
      <c r="O561" s="11" t="e">
        <f>VLOOKUP(W561,#REF!,5,FALSE)</f>
        <v>#REF!</v>
      </c>
      <c r="Q561" s="11" t="e">
        <f>VLOOKUP(Z561,#REF!,5,FALSE)</f>
        <v>#REF!</v>
      </c>
      <c r="R561" s="9" t="e">
        <f>VLOOKUP(T561,#REF!,9,FALSE)</f>
        <v>#REF!</v>
      </c>
      <c r="S561" s="9" t="e">
        <f>VLOOKUP(R561,[1]怪物!$B$6:$C$167,2,FALSE)</f>
        <v>#REF!</v>
      </c>
      <c r="T561" s="14">
        <v>20060</v>
      </c>
      <c r="U561" s="9" t="e">
        <f>VLOOKUP(W561,#REF!,9,FALSE)</f>
        <v>#REF!</v>
      </c>
      <c r="V561" s="9" t="e">
        <f>VLOOKUP(U561,[1]怪物!$B$6:$C$167,2,FALSE)</f>
        <v>#REF!</v>
      </c>
      <c r="W561" s="14">
        <v>20114</v>
      </c>
      <c r="X561" s="9" t="e">
        <f>VLOOKUP(Z561,#REF!,9,FALSE)</f>
        <v>#REF!</v>
      </c>
      <c r="Y561" s="9" t="e">
        <f>VLOOKUP(X561,[1]怪物!$B$6:$C$167,2,FALSE)</f>
        <v>#REF!</v>
      </c>
      <c r="Z561" s="14">
        <v>20062</v>
      </c>
      <c r="AB561" s="11" t="e">
        <f>VLOOKUP(T561,#REF!,6,FALSE)</f>
        <v>#REF!</v>
      </c>
      <c r="AC561" s="11" t="e">
        <f>VLOOKUP(T561,#REF!,7,FALSE)</f>
        <v>#REF!</v>
      </c>
      <c r="AE561" s="11" t="e">
        <f>VLOOKUP(W561,#REF!,6,FALSE)</f>
        <v>#REF!</v>
      </c>
      <c r="AF561" s="11" t="e">
        <f>VLOOKUP(W561,#REF!,7,FALSE)</f>
        <v>#REF!</v>
      </c>
      <c r="AH561" s="11" t="e">
        <f>VLOOKUP(Z561,#REF!,6,FALSE)</f>
        <v>#REF!</v>
      </c>
      <c r="AI561" s="11" t="e">
        <f>VLOOKUP(Z561,#REF!,7,FALSE)</f>
        <v>#REF!</v>
      </c>
      <c r="AL561" s="11" t="e">
        <f t="shared" si="23"/>
        <v>#REF!</v>
      </c>
      <c r="AN561" s="11" t="e">
        <f t="shared" si="22"/>
        <v>#REF!</v>
      </c>
      <c r="AR561" s="11" t="str">
        <f t="shared" si="24"/>
        <v>[20060,20114,20062]</v>
      </c>
    </row>
    <row r="562" spans="2:44" s="11" customFormat="1" ht="14.25" customHeight="1" x14ac:dyDescent="0.15">
      <c r="B562" s="14" t="s">
        <v>479</v>
      </c>
      <c r="C562" s="14" t="s">
        <v>26</v>
      </c>
      <c r="D562" s="14" t="s">
        <v>27</v>
      </c>
      <c r="E562" s="14">
        <v>2</v>
      </c>
      <c r="F562" s="14" t="s">
        <v>907</v>
      </c>
      <c r="G562" s="14" t="s">
        <v>1328</v>
      </c>
      <c r="H562" s="14" t="s">
        <v>1494</v>
      </c>
      <c r="I562" s="14"/>
      <c r="J562" s="14"/>
      <c r="K562" s="14"/>
      <c r="L562" s="14">
        <v>452</v>
      </c>
      <c r="M562" s="11" t="e">
        <f>VLOOKUP(T562,#REF!,5,FALSE)</f>
        <v>#REF!</v>
      </c>
      <c r="O562" s="11" t="e">
        <f>VLOOKUP(W562,#REF!,5,FALSE)</f>
        <v>#REF!</v>
      </c>
      <c r="Q562" s="11" t="e">
        <f>VLOOKUP(Z562,#REF!,5,FALSE)</f>
        <v>#REF!</v>
      </c>
      <c r="R562" s="9" t="e">
        <f>VLOOKUP(T562,#REF!,9,FALSE)</f>
        <v>#REF!</v>
      </c>
      <c r="S562" s="9" t="e">
        <f>VLOOKUP(R562,[1]怪物!$B$6:$C$167,2,FALSE)</f>
        <v>#REF!</v>
      </c>
      <c r="T562" s="14">
        <v>20114</v>
      </c>
      <c r="U562" s="9" t="e">
        <f>VLOOKUP(W562,#REF!,9,FALSE)</f>
        <v>#REF!</v>
      </c>
      <c r="V562" s="9" t="e">
        <f>VLOOKUP(U562,[1]怪物!$B$6:$C$167,2,FALSE)</f>
        <v>#REF!</v>
      </c>
      <c r="W562" s="14">
        <v>20112</v>
      </c>
      <c r="X562" s="9" t="e">
        <f>VLOOKUP(Z562,#REF!,9,FALSE)</f>
        <v>#REF!</v>
      </c>
      <c r="Y562" s="9" t="e">
        <f>VLOOKUP(X562,[1]怪物!$B$6:$C$167,2,FALSE)</f>
        <v>#REF!</v>
      </c>
      <c r="Z562" s="14">
        <v>20062</v>
      </c>
      <c r="AB562" s="11" t="e">
        <f>VLOOKUP(T562,#REF!,6,FALSE)</f>
        <v>#REF!</v>
      </c>
      <c r="AC562" s="11" t="e">
        <f>VLOOKUP(T562,#REF!,7,FALSE)</f>
        <v>#REF!</v>
      </c>
      <c r="AE562" s="11" t="e">
        <f>VLOOKUP(W562,#REF!,6,FALSE)</f>
        <v>#REF!</v>
      </c>
      <c r="AF562" s="11" t="e">
        <f>VLOOKUP(W562,#REF!,7,FALSE)</f>
        <v>#REF!</v>
      </c>
      <c r="AH562" s="11" t="e">
        <f>VLOOKUP(Z562,#REF!,6,FALSE)</f>
        <v>#REF!</v>
      </c>
      <c r="AI562" s="11" t="e">
        <f>VLOOKUP(Z562,#REF!,7,FALSE)</f>
        <v>#REF!</v>
      </c>
      <c r="AL562" s="11" t="e">
        <f t="shared" si="23"/>
        <v>#REF!</v>
      </c>
      <c r="AN562" s="11" t="e">
        <f t="shared" si="22"/>
        <v>#REF!</v>
      </c>
      <c r="AR562" s="11" t="str">
        <f t="shared" si="24"/>
        <v>[20114,20112,20062]</v>
      </c>
    </row>
    <row r="563" spans="2:44" s="11" customFormat="1" ht="14.25" customHeight="1" x14ac:dyDescent="0.15">
      <c r="B563" s="14" t="s">
        <v>480</v>
      </c>
      <c r="C563" s="14" t="s">
        <v>26</v>
      </c>
      <c r="D563" s="14" t="s">
        <v>27</v>
      </c>
      <c r="E563" s="14">
        <v>2</v>
      </c>
      <c r="F563" s="14" t="s">
        <v>907</v>
      </c>
      <c r="G563" s="14" t="s">
        <v>1329</v>
      </c>
      <c r="H563" s="14" t="s">
        <v>1495</v>
      </c>
      <c r="I563" s="14"/>
      <c r="J563" s="14"/>
      <c r="K563" s="14"/>
      <c r="L563" s="14">
        <v>453</v>
      </c>
      <c r="M563" s="11" t="e">
        <f>VLOOKUP(T563,#REF!,5,FALSE)</f>
        <v>#REF!</v>
      </c>
      <c r="O563" s="11" t="e">
        <f>VLOOKUP(W563,#REF!,5,FALSE)</f>
        <v>#REF!</v>
      </c>
      <c r="Q563" s="11" t="e">
        <f>VLOOKUP(Z563,#REF!,5,FALSE)</f>
        <v>#REF!</v>
      </c>
      <c r="R563" s="9" t="e">
        <f>VLOOKUP(T563,#REF!,9,FALSE)</f>
        <v>#REF!</v>
      </c>
      <c r="S563" s="9" t="e">
        <f>VLOOKUP(R563,[1]怪物!$B$6:$C$167,2,FALSE)</f>
        <v>#REF!</v>
      </c>
      <c r="T563" s="14">
        <v>20114</v>
      </c>
      <c r="U563" s="9" t="e">
        <f>VLOOKUP(W563,#REF!,9,FALSE)</f>
        <v>#REF!</v>
      </c>
      <c r="V563" s="9" t="e">
        <f>VLOOKUP(U563,[1]怪物!$B$6:$C$167,2,FALSE)</f>
        <v>#REF!</v>
      </c>
      <c r="W563" s="14">
        <v>20112</v>
      </c>
      <c r="X563" s="9" t="e">
        <f>VLOOKUP(Z563,#REF!,9,FALSE)</f>
        <v>#REF!</v>
      </c>
      <c r="Y563" s="9" t="e">
        <f>VLOOKUP(X563,[1]怪物!$B$6:$C$167,2,FALSE)</f>
        <v>#REF!</v>
      </c>
      <c r="Z563" s="14">
        <v>20063</v>
      </c>
      <c r="AB563" s="11" t="e">
        <f>VLOOKUP(T563,#REF!,6,FALSE)</f>
        <v>#REF!</v>
      </c>
      <c r="AC563" s="11" t="e">
        <f>VLOOKUP(T563,#REF!,7,FALSE)</f>
        <v>#REF!</v>
      </c>
      <c r="AE563" s="11" t="e">
        <f>VLOOKUP(W563,#REF!,6,FALSE)</f>
        <v>#REF!</v>
      </c>
      <c r="AF563" s="11" t="e">
        <f>VLOOKUP(W563,#REF!,7,FALSE)</f>
        <v>#REF!</v>
      </c>
      <c r="AH563" s="11" t="e">
        <f>VLOOKUP(Z563,#REF!,6,FALSE)</f>
        <v>#REF!</v>
      </c>
      <c r="AI563" s="11" t="e">
        <f>VLOOKUP(Z563,#REF!,7,FALSE)</f>
        <v>#REF!</v>
      </c>
      <c r="AL563" s="11" t="e">
        <f t="shared" si="23"/>
        <v>#REF!</v>
      </c>
      <c r="AN563" s="11" t="e">
        <f t="shared" si="22"/>
        <v>#REF!</v>
      </c>
      <c r="AR563" s="11" t="str">
        <f t="shared" si="24"/>
        <v>[20114,20112,20063]</v>
      </c>
    </row>
    <row r="564" spans="2:44" s="11" customFormat="1" ht="14.25" customHeight="1" x14ac:dyDescent="0.15">
      <c r="B564" s="14" t="s">
        <v>481</v>
      </c>
      <c r="C564" s="14" t="s">
        <v>26</v>
      </c>
      <c r="D564" s="14" t="s">
        <v>27</v>
      </c>
      <c r="E564" s="14">
        <v>2</v>
      </c>
      <c r="F564" s="14" t="s">
        <v>907</v>
      </c>
      <c r="G564" s="14" t="s">
        <v>1329</v>
      </c>
      <c r="H564" s="14" t="s">
        <v>1495</v>
      </c>
      <c r="I564" s="14"/>
      <c r="J564" s="14"/>
      <c r="K564" s="14"/>
      <c r="L564" s="14">
        <v>454</v>
      </c>
      <c r="M564" s="11" t="e">
        <f>VLOOKUP(T564,#REF!,5,FALSE)</f>
        <v>#REF!</v>
      </c>
      <c r="O564" s="11" t="e">
        <f>VLOOKUP(W564,#REF!,5,FALSE)</f>
        <v>#REF!</v>
      </c>
      <c r="Q564" s="11" t="e">
        <f>VLOOKUP(Z564,#REF!,5,FALSE)</f>
        <v>#REF!</v>
      </c>
      <c r="R564" s="9" t="e">
        <f>VLOOKUP(T564,#REF!,9,FALSE)</f>
        <v>#REF!</v>
      </c>
      <c r="S564" s="9" t="e">
        <f>VLOOKUP(R564,[1]怪物!$B$6:$C$167,2,FALSE)</f>
        <v>#REF!</v>
      </c>
      <c r="T564" s="14">
        <v>20114</v>
      </c>
      <c r="U564" s="9" t="e">
        <f>VLOOKUP(W564,#REF!,9,FALSE)</f>
        <v>#REF!</v>
      </c>
      <c r="V564" s="9" t="e">
        <f>VLOOKUP(U564,[1]怪物!$B$6:$C$167,2,FALSE)</f>
        <v>#REF!</v>
      </c>
      <c r="W564" s="14">
        <v>20112</v>
      </c>
      <c r="X564" s="9" t="e">
        <f>VLOOKUP(Z564,#REF!,9,FALSE)</f>
        <v>#REF!</v>
      </c>
      <c r="Y564" s="9" t="e">
        <f>VLOOKUP(X564,[1]怪物!$B$6:$C$167,2,FALSE)</f>
        <v>#REF!</v>
      </c>
      <c r="Z564" s="14">
        <v>20063</v>
      </c>
      <c r="AB564" s="11" t="e">
        <f>VLOOKUP(T564,#REF!,6,FALSE)</f>
        <v>#REF!</v>
      </c>
      <c r="AC564" s="11" t="e">
        <f>VLOOKUP(T564,#REF!,7,FALSE)</f>
        <v>#REF!</v>
      </c>
      <c r="AE564" s="11" t="e">
        <f>VLOOKUP(W564,#REF!,6,FALSE)</f>
        <v>#REF!</v>
      </c>
      <c r="AF564" s="11" t="e">
        <f>VLOOKUP(W564,#REF!,7,FALSE)</f>
        <v>#REF!</v>
      </c>
      <c r="AH564" s="11" t="e">
        <f>VLOOKUP(Z564,#REF!,6,FALSE)</f>
        <v>#REF!</v>
      </c>
      <c r="AI564" s="11" t="e">
        <f>VLOOKUP(Z564,#REF!,7,FALSE)</f>
        <v>#REF!</v>
      </c>
      <c r="AL564" s="11" t="e">
        <f t="shared" si="23"/>
        <v>#REF!</v>
      </c>
      <c r="AN564" s="11" t="e">
        <f t="shared" si="22"/>
        <v>#REF!</v>
      </c>
      <c r="AR564" s="11" t="str">
        <f t="shared" si="24"/>
        <v>[20114,20112,20063]</v>
      </c>
    </row>
    <row r="565" spans="2:44" s="11" customFormat="1" ht="14.25" customHeight="1" x14ac:dyDescent="0.15">
      <c r="B565" s="14" t="s">
        <v>482</v>
      </c>
      <c r="C565" s="14" t="s">
        <v>26</v>
      </c>
      <c r="D565" s="14" t="s">
        <v>27</v>
      </c>
      <c r="E565" s="14">
        <v>2</v>
      </c>
      <c r="F565" s="14" t="s">
        <v>908</v>
      </c>
      <c r="G565" s="14" t="s">
        <v>1330</v>
      </c>
      <c r="H565" s="14" t="s">
        <v>1496</v>
      </c>
      <c r="I565" s="14"/>
      <c r="J565" s="14"/>
      <c r="K565" s="14"/>
      <c r="L565" s="14">
        <v>455</v>
      </c>
      <c r="M565" s="11" t="e">
        <f>VLOOKUP(T565,#REF!,5,FALSE)</f>
        <v>#REF!</v>
      </c>
      <c r="O565" s="11" t="e">
        <f>VLOOKUP(W565,#REF!,5,FALSE)</f>
        <v>#REF!</v>
      </c>
      <c r="Q565" s="11" t="e">
        <f>VLOOKUP(Z565,#REF!,5,FALSE)</f>
        <v>#REF!</v>
      </c>
      <c r="R565" s="9" t="e">
        <f>VLOOKUP(T565,#REF!,9,FALSE)</f>
        <v>#REF!</v>
      </c>
      <c r="S565" s="9" t="e">
        <f>VLOOKUP(R565,[1]怪物!$B$6:$C$167,2,FALSE)</f>
        <v>#REF!</v>
      </c>
      <c r="T565" s="14">
        <v>20112</v>
      </c>
      <c r="U565" s="9" t="e">
        <f>VLOOKUP(W565,#REF!,9,FALSE)</f>
        <v>#REF!</v>
      </c>
      <c r="V565" s="9" t="e">
        <f>VLOOKUP(U565,[1]怪物!$B$6:$C$167,2,FALSE)</f>
        <v>#REF!</v>
      </c>
      <c r="W565" s="14">
        <v>20062</v>
      </c>
      <c r="X565" s="9" t="e">
        <f>VLOOKUP(Z565,#REF!,9,FALSE)</f>
        <v>#REF!</v>
      </c>
      <c r="Y565" s="9" t="e">
        <f>VLOOKUP(X565,[1]怪物!$B$6:$C$167,2,FALSE)</f>
        <v>#REF!</v>
      </c>
      <c r="Z565" s="14">
        <v>20063</v>
      </c>
      <c r="AB565" s="11" t="e">
        <f>VLOOKUP(T565,#REF!,6,FALSE)</f>
        <v>#REF!</v>
      </c>
      <c r="AC565" s="11" t="e">
        <f>VLOOKUP(T565,#REF!,7,FALSE)</f>
        <v>#REF!</v>
      </c>
      <c r="AE565" s="11" t="e">
        <f>VLOOKUP(W565,#REF!,6,FALSE)</f>
        <v>#REF!</v>
      </c>
      <c r="AF565" s="11" t="e">
        <f>VLOOKUP(W565,#REF!,7,FALSE)</f>
        <v>#REF!</v>
      </c>
      <c r="AH565" s="11" t="e">
        <f>VLOOKUP(Z565,#REF!,6,FALSE)</f>
        <v>#REF!</v>
      </c>
      <c r="AI565" s="11" t="e">
        <f>VLOOKUP(Z565,#REF!,7,FALSE)</f>
        <v>#REF!</v>
      </c>
      <c r="AL565" s="11" t="e">
        <f t="shared" si="23"/>
        <v>#REF!</v>
      </c>
      <c r="AN565" s="11" t="e">
        <f t="shared" si="22"/>
        <v>#REF!</v>
      </c>
      <c r="AR565" s="11" t="str">
        <f t="shared" si="24"/>
        <v>[20112,20062,20063]</v>
      </c>
    </row>
    <row r="566" spans="2:44" s="11" customFormat="1" ht="14.25" customHeight="1" x14ac:dyDescent="0.15">
      <c r="B566" s="14" t="s">
        <v>483</v>
      </c>
      <c r="C566" s="14" t="s">
        <v>26</v>
      </c>
      <c r="D566" s="14" t="s">
        <v>27</v>
      </c>
      <c r="E566" s="14">
        <v>2</v>
      </c>
      <c r="F566" s="14" t="s">
        <v>908</v>
      </c>
      <c r="G566" s="14" t="s">
        <v>1330</v>
      </c>
      <c r="H566" s="14" t="s">
        <v>1496</v>
      </c>
      <c r="I566" s="14"/>
      <c r="J566" s="14"/>
      <c r="K566" s="14"/>
      <c r="L566" s="14">
        <v>456</v>
      </c>
      <c r="M566" s="11" t="e">
        <f>VLOOKUP(T566,#REF!,5,FALSE)</f>
        <v>#REF!</v>
      </c>
      <c r="O566" s="11" t="e">
        <f>VLOOKUP(W566,#REF!,5,FALSE)</f>
        <v>#REF!</v>
      </c>
      <c r="Q566" s="11" t="e">
        <f>VLOOKUP(Z566,#REF!,5,FALSE)</f>
        <v>#REF!</v>
      </c>
      <c r="R566" s="9" t="e">
        <f>VLOOKUP(T566,#REF!,9,FALSE)</f>
        <v>#REF!</v>
      </c>
      <c r="S566" s="9" t="e">
        <f>VLOOKUP(R566,[1]怪物!$B$6:$C$167,2,FALSE)</f>
        <v>#REF!</v>
      </c>
      <c r="T566" s="14">
        <v>20112</v>
      </c>
      <c r="U566" s="9" t="e">
        <f>VLOOKUP(W566,#REF!,9,FALSE)</f>
        <v>#REF!</v>
      </c>
      <c r="V566" s="9" t="e">
        <f>VLOOKUP(U566,[1]怪物!$B$6:$C$167,2,FALSE)</f>
        <v>#REF!</v>
      </c>
      <c r="W566" s="14">
        <v>20062</v>
      </c>
      <c r="X566" s="9" t="e">
        <f>VLOOKUP(Z566,#REF!,9,FALSE)</f>
        <v>#REF!</v>
      </c>
      <c r="Y566" s="9" t="e">
        <f>VLOOKUP(X566,[1]怪物!$B$6:$C$167,2,FALSE)</f>
        <v>#REF!</v>
      </c>
      <c r="Z566" s="14">
        <v>20063</v>
      </c>
      <c r="AB566" s="11" t="e">
        <f>VLOOKUP(T566,#REF!,6,FALSE)</f>
        <v>#REF!</v>
      </c>
      <c r="AC566" s="11" t="e">
        <f>VLOOKUP(T566,#REF!,7,FALSE)</f>
        <v>#REF!</v>
      </c>
      <c r="AE566" s="11" t="e">
        <f>VLOOKUP(W566,#REF!,6,FALSE)</f>
        <v>#REF!</v>
      </c>
      <c r="AF566" s="11" t="e">
        <f>VLOOKUP(W566,#REF!,7,FALSE)</f>
        <v>#REF!</v>
      </c>
      <c r="AH566" s="11" t="e">
        <f>VLOOKUP(Z566,#REF!,6,FALSE)</f>
        <v>#REF!</v>
      </c>
      <c r="AI566" s="11" t="e">
        <f>VLOOKUP(Z566,#REF!,7,FALSE)</f>
        <v>#REF!</v>
      </c>
      <c r="AL566" s="11" t="e">
        <f t="shared" si="23"/>
        <v>#REF!</v>
      </c>
      <c r="AN566" s="11" t="e">
        <f t="shared" si="22"/>
        <v>#REF!</v>
      </c>
      <c r="AR566" s="11" t="str">
        <f t="shared" si="24"/>
        <v>[20112,20062,20063]</v>
      </c>
    </row>
    <row r="567" spans="2:44" s="11" customFormat="1" ht="14.25" customHeight="1" x14ac:dyDescent="0.15">
      <c r="B567" s="14" t="s">
        <v>484</v>
      </c>
      <c r="C567" s="14" t="s">
        <v>26</v>
      </c>
      <c r="D567" s="14" t="s">
        <v>27</v>
      </c>
      <c r="E567" s="14">
        <v>2</v>
      </c>
      <c r="F567" s="14" t="s">
        <v>908</v>
      </c>
      <c r="G567" s="14" t="s">
        <v>1331</v>
      </c>
      <c r="H567" s="14" t="s">
        <v>1497</v>
      </c>
      <c r="I567" s="14"/>
      <c r="J567" s="14"/>
      <c r="K567" s="14"/>
      <c r="L567" s="14">
        <v>457</v>
      </c>
      <c r="M567" s="11" t="e">
        <f>VLOOKUP(T567,#REF!,5,FALSE)</f>
        <v>#REF!</v>
      </c>
      <c r="O567" s="11" t="e">
        <f>VLOOKUP(W567,#REF!,5,FALSE)</f>
        <v>#REF!</v>
      </c>
      <c r="Q567" s="11" t="e">
        <f>VLOOKUP(Z567,#REF!,5,FALSE)</f>
        <v>#REF!</v>
      </c>
      <c r="R567" s="9" t="e">
        <f>VLOOKUP(T567,#REF!,9,FALSE)</f>
        <v>#REF!</v>
      </c>
      <c r="S567" s="9" t="e">
        <f>VLOOKUP(R567,[1]怪物!$B$6:$C$167,2,FALSE)</f>
        <v>#REF!</v>
      </c>
      <c r="T567" s="14">
        <v>20112</v>
      </c>
      <c r="U567" s="9" t="e">
        <f>VLOOKUP(W567,#REF!,9,FALSE)</f>
        <v>#REF!</v>
      </c>
      <c r="V567" s="9" t="e">
        <f>VLOOKUP(U567,[1]怪物!$B$6:$C$167,2,FALSE)</f>
        <v>#REF!</v>
      </c>
      <c r="W567" s="14">
        <v>20062</v>
      </c>
      <c r="X567" s="9" t="e">
        <f>VLOOKUP(Z567,#REF!,9,FALSE)</f>
        <v>#REF!</v>
      </c>
      <c r="Y567" s="9" t="e">
        <f>VLOOKUP(X567,[1]怪物!$B$6:$C$167,2,FALSE)</f>
        <v>#REF!</v>
      </c>
      <c r="Z567" s="14">
        <v>20113</v>
      </c>
      <c r="AB567" s="11" t="e">
        <f>VLOOKUP(T567,#REF!,6,FALSE)</f>
        <v>#REF!</v>
      </c>
      <c r="AC567" s="11" t="e">
        <f>VLOOKUP(T567,#REF!,7,FALSE)</f>
        <v>#REF!</v>
      </c>
      <c r="AE567" s="11" t="e">
        <f>VLOOKUP(W567,#REF!,6,FALSE)</f>
        <v>#REF!</v>
      </c>
      <c r="AF567" s="11" t="e">
        <f>VLOOKUP(W567,#REF!,7,FALSE)</f>
        <v>#REF!</v>
      </c>
      <c r="AH567" s="11" t="e">
        <f>VLOOKUP(Z567,#REF!,6,FALSE)</f>
        <v>#REF!</v>
      </c>
      <c r="AI567" s="11" t="e">
        <f>VLOOKUP(Z567,#REF!,7,FALSE)</f>
        <v>#REF!</v>
      </c>
      <c r="AL567" s="11" t="e">
        <f t="shared" si="23"/>
        <v>#REF!</v>
      </c>
      <c r="AN567" s="11" t="e">
        <f t="shared" si="22"/>
        <v>#REF!</v>
      </c>
      <c r="AR567" s="11" t="str">
        <f t="shared" si="24"/>
        <v>[20112,20062,20113]</v>
      </c>
    </row>
    <row r="568" spans="2:44" s="11" customFormat="1" ht="14.25" customHeight="1" x14ac:dyDescent="0.15">
      <c r="B568" s="14" t="s">
        <v>485</v>
      </c>
      <c r="C568" s="14" t="s">
        <v>26</v>
      </c>
      <c r="D568" s="14" t="s">
        <v>27</v>
      </c>
      <c r="E568" s="14">
        <v>2</v>
      </c>
      <c r="F568" s="14" t="s">
        <v>908</v>
      </c>
      <c r="G568" s="14" t="s">
        <v>1332</v>
      </c>
      <c r="H568" s="14" t="s">
        <v>1498</v>
      </c>
      <c r="I568" s="14"/>
      <c r="J568" s="14"/>
      <c r="K568" s="14"/>
      <c r="L568" s="14">
        <v>458</v>
      </c>
      <c r="M568" s="11" t="e">
        <f>VLOOKUP(T568,#REF!,5,FALSE)</f>
        <v>#REF!</v>
      </c>
      <c r="O568" s="11" t="e">
        <f>VLOOKUP(W568,#REF!,5,FALSE)</f>
        <v>#REF!</v>
      </c>
      <c r="Q568" s="11" t="e">
        <f>VLOOKUP(Z568,#REF!,5,FALSE)</f>
        <v>#REF!</v>
      </c>
      <c r="R568" s="9" t="e">
        <f>VLOOKUP(T568,#REF!,9,FALSE)</f>
        <v>#REF!</v>
      </c>
      <c r="S568" s="9" t="e">
        <f>VLOOKUP(R568,[1]怪物!$B$6:$C$167,2,FALSE)</f>
        <v>#REF!</v>
      </c>
      <c r="T568" s="14">
        <v>20062</v>
      </c>
      <c r="U568" s="9" t="e">
        <f>VLOOKUP(W568,#REF!,9,FALSE)</f>
        <v>#REF!</v>
      </c>
      <c r="V568" s="9" t="e">
        <f>VLOOKUP(U568,[1]怪物!$B$6:$C$167,2,FALSE)</f>
        <v>#REF!</v>
      </c>
      <c r="W568" s="14">
        <v>20063</v>
      </c>
      <c r="X568" s="9" t="e">
        <f>VLOOKUP(Z568,#REF!,9,FALSE)</f>
        <v>#REF!</v>
      </c>
      <c r="Y568" s="9" t="e">
        <f>VLOOKUP(X568,[1]怪物!$B$6:$C$167,2,FALSE)</f>
        <v>#REF!</v>
      </c>
      <c r="Z568" s="14">
        <v>20113</v>
      </c>
      <c r="AB568" s="11" t="e">
        <f>VLOOKUP(T568,#REF!,6,FALSE)</f>
        <v>#REF!</v>
      </c>
      <c r="AC568" s="11" t="e">
        <f>VLOOKUP(T568,#REF!,7,FALSE)</f>
        <v>#REF!</v>
      </c>
      <c r="AE568" s="11" t="e">
        <f>VLOOKUP(W568,#REF!,6,FALSE)</f>
        <v>#REF!</v>
      </c>
      <c r="AF568" s="11" t="e">
        <f>VLOOKUP(W568,#REF!,7,FALSE)</f>
        <v>#REF!</v>
      </c>
      <c r="AH568" s="11" t="e">
        <f>VLOOKUP(Z568,#REF!,6,FALSE)</f>
        <v>#REF!</v>
      </c>
      <c r="AI568" s="11" t="e">
        <f>VLOOKUP(Z568,#REF!,7,FALSE)</f>
        <v>#REF!</v>
      </c>
      <c r="AL568" s="11" t="e">
        <f t="shared" si="23"/>
        <v>#REF!</v>
      </c>
      <c r="AN568" s="11" t="e">
        <f t="shared" si="22"/>
        <v>#REF!</v>
      </c>
      <c r="AR568" s="11" t="str">
        <f t="shared" si="24"/>
        <v>[20062,20063,20113]</v>
      </c>
    </row>
    <row r="569" spans="2:44" s="11" customFormat="1" ht="14.25" customHeight="1" x14ac:dyDescent="0.15">
      <c r="B569" s="14" t="s">
        <v>486</v>
      </c>
      <c r="C569" s="14" t="s">
        <v>26</v>
      </c>
      <c r="D569" s="14" t="s">
        <v>27</v>
      </c>
      <c r="E569" s="14">
        <v>2</v>
      </c>
      <c r="F569" s="14" t="s">
        <v>908</v>
      </c>
      <c r="G569" s="14" t="s">
        <v>1332</v>
      </c>
      <c r="H569" s="14" t="s">
        <v>1498</v>
      </c>
      <c r="I569" s="14"/>
      <c r="J569" s="14"/>
      <c r="K569" s="14"/>
      <c r="L569" s="14">
        <v>459</v>
      </c>
      <c r="M569" s="11" t="e">
        <f>VLOOKUP(T569,#REF!,5,FALSE)</f>
        <v>#REF!</v>
      </c>
      <c r="O569" s="11" t="e">
        <f>VLOOKUP(W569,#REF!,5,FALSE)</f>
        <v>#REF!</v>
      </c>
      <c r="Q569" s="11" t="e">
        <f>VLOOKUP(Z569,#REF!,5,FALSE)</f>
        <v>#REF!</v>
      </c>
      <c r="R569" s="9" t="e">
        <f>VLOOKUP(T569,#REF!,9,FALSE)</f>
        <v>#REF!</v>
      </c>
      <c r="S569" s="9" t="e">
        <f>VLOOKUP(R569,[1]怪物!$B$6:$C$167,2,FALSE)</f>
        <v>#REF!</v>
      </c>
      <c r="T569" s="14">
        <v>20062</v>
      </c>
      <c r="U569" s="9" t="e">
        <f>VLOOKUP(W569,#REF!,9,FALSE)</f>
        <v>#REF!</v>
      </c>
      <c r="V569" s="9" t="e">
        <f>VLOOKUP(U569,[1]怪物!$B$6:$C$167,2,FALSE)</f>
        <v>#REF!</v>
      </c>
      <c r="W569" s="14">
        <v>20063</v>
      </c>
      <c r="X569" s="9" t="e">
        <f>VLOOKUP(Z569,#REF!,9,FALSE)</f>
        <v>#REF!</v>
      </c>
      <c r="Y569" s="9" t="e">
        <f>VLOOKUP(X569,[1]怪物!$B$6:$C$167,2,FALSE)</f>
        <v>#REF!</v>
      </c>
      <c r="Z569" s="14">
        <v>20113</v>
      </c>
      <c r="AB569" s="11" t="e">
        <f>VLOOKUP(T569,#REF!,6,FALSE)</f>
        <v>#REF!</v>
      </c>
      <c r="AC569" s="11" t="e">
        <f>VLOOKUP(T569,#REF!,7,FALSE)</f>
        <v>#REF!</v>
      </c>
      <c r="AE569" s="11" t="e">
        <f>VLOOKUP(W569,#REF!,6,FALSE)</f>
        <v>#REF!</v>
      </c>
      <c r="AF569" s="11" t="e">
        <f>VLOOKUP(W569,#REF!,7,FALSE)</f>
        <v>#REF!</v>
      </c>
      <c r="AH569" s="11" t="e">
        <f>VLOOKUP(Z569,#REF!,6,FALSE)</f>
        <v>#REF!</v>
      </c>
      <c r="AI569" s="11" t="e">
        <f>VLOOKUP(Z569,#REF!,7,FALSE)</f>
        <v>#REF!</v>
      </c>
      <c r="AL569" s="11" t="e">
        <f t="shared" si="23"/>
        <v>#REF!</v>
      </c>
      <c r="AN569" s="11" t="e">
        <f t="shared" si="22"/>
        <v>#REF!</v>
      </c>
      <c r="AR569" s="11" t="str">
        <f t="shared" si="24"/>
        <v>[20062,20063,20113]</v>
      </c>
    </row>
    <row r="570" spans="2:44" s="11" customFormat="1" ht="14.25" customHeight="1" x14ac:dyDescent="0.15">
      <c r="B570" s="14" t="s">
        <v>487</v>
      </c>
      <c r="C570" s="14" t="s">
        <v>26</v>
      </c>
      <c r="D570" s="14" t="s">
        <v>27</v>
      </c>
      <c r="E570" s="14">
        <v>2</v>
      </c>
      <c r="F570" s="14" t="s">
        <v>908</v>
      </c>
      <c r="G570" s="14" t="s">
        <v>1333</v>
      </c>
      <c r="H570" s="14" t="s">
        <v>1028</v>
      </c>
      <c r="I570" s="14"/>
      <c r="J570" s="14"/>
      <c r="K570" s="14"/>
      <c r="L570" s="14">
        <v>460</v>
      </c>
      <c r="M570" s="11" t="e">
        <f>VLOOKUP(T570,#REF!,5,FALSE)</f>
        <v>#REF!</v>
      </c>
      <c r="O570" s="11" t="e">
        <f>VLOOKUP(W570,#REF!,5,FALSE)</f>
        <v>#REF!</v>
      </c>
      <c r="Q570" s="11" t="e">
        <f>VLOOKUP(Z570,#REF!,5,FALSE)</f>
        <v>#REF!</v>
      </c>
      <c r="R570" s="9" t="e">
        <f>VLOOKUP(T570,#REF!,9,FALSE)</f>
        <v>#REF!</v>
      </c>
      <c r="S570" s="9" t="e">
        <f>VLOOKUP(R570,[1]怪物!$B$6:$C$167,2,FALSE)</f>
        <v>#REF!</v>
      </c>
      <c r="T570" s="14">
        <v>20062</v>
      </c>
      <c r="U570" s="9" t="e">
        <f>VLOOKUP(W570,#REF!,9,FALSE)</f>
        <v>#REF!</v>
      </c>
      <c r="V570" s="9" t="e">
        <f>VLOOKUP(U570,[1]怪物!$B$6:$C$167,2,FALSE)</f>
        <v>#REF!</v>
      </c>
      <c r="W570" s="14">
        <v>20063</v>
      </c>
      <c r="X570" s="9" t="e">
        <f>VLOOKUP(Z570,#REF!,9,FALSE)</f>
        <v>#REF!</v>
      </c>
      <c r="Y570" s="9" t="e">
        <f>VLOOKUP(X570,[1]怪物!$B$6:$C$167,2,FALSE)</f>
        <v>#REF!</v>
      </c>
      <c r="Z570" s="14">
        <v>20064</v>
      </c>
      <c r="AB570" s="11" t="e">
        <f>VLOOKUP(T570,#REF!,6,FALSE)</f>
        <v>#REF!</v>
      </c>
      <c r="AC570" s="11" t="e">
        <f>VLOOKUP(T570,#REF!,7,FALSE)</f>
        <v>#REF!</v>
      </c>
      <c r="AE570" s="11" t="e">
        <f>VLOOKUP(W570,#REF!,6,FALSE)</f>
        <v>#REF!</v>
      </c>
      <c r="AF570" s="11" t="e">
        <f>VLOOKUP(W570,#REF!,7,FALSE)</f>
        <v>#REF!</v>
      </c>
      <c r="AH570" s="11" t="e">
        <f>VLOOKUP(Z570,#REF!,6,FALSE)</f>
        <v>#REF!</v>
      </c>
      <c r="AI570" s="11" t="e">
        <f>VLOOKUP(Z570,#REF!,7,FALSE)</f>
        <v>#REF!</v>
      </c>
      <c r="AL570" s="11" t="e">
        <f t="shared" si="23"/>
        <v>#REF!</v>
      </c>
      <c r="AN570" s="11" t="e">
        <f t="shared" si="22"/>
        <v>#REF!</v>
      </c>
      <c r="AR570" s="11" t="str">
        <f t="shared" si="24"/>
        <v>[20062,20063,20064]</v>
      </c>
    </row>
    <row r="571" spans="2:44" s="11" customFormat="1" ht="14.25" customHeight="1" x14ac:dyDescent="0.15">
      <c r="B571" s="14" t="s">
        <v>488</v>
      </c>
      <c r="C571" s="14" t="s">
        <v>26</v>
      </c>
      <c r="D571" s="14" t="s">
        <v>27</v>
      </c>
      <c r="E571" s="14">
        <v>2</v>
      </c>
      <c r="F571" s="14" t="s">
        <v>908</v>
      </c>
      <c r="G571" s="14" t="s">
        <v>1334</v>
      </c>
      <c r="H571" s="14" t="s">
        <v>1029</v>
      </c>
      <c r="I571" s="14"/>
      <c r="J571" s="14"/>
      <c r="K571" s="14"/>
      <c r="L571" s="14">
        <v>461</v>
      </c>
      <c r="M571" s="11" t="e">
        <f>VLOOKUP(T571,#REF!,5,FALSE)</f>
        <v>#REF!</v>
      </c>
      <c r="O571" s="11" t="e">
        <f>VLOOKUP(W571,#REF!,5,FALSE)</f>
        <v>#REF!</v>
      </c>
      <c r="Q571" s="11" t="e">
        <f>VLOOKUP(Z571,#REF!,5,FALSE)</f>
        <v>#REF!</v>
      </c>
      <c r="R571" s="9" t="e">
        <f>VLOOKUP(T571,#REF!,9,FALSE)</f>
        <v>#REF!</v>
      </c>
      <c r="S571" s="9" t="e">
        <f>VLOOKUP(R571,[1]怪物!$B$6:$C$167,2,FALSE)</f>
        <v>#REF!</v>
      </c>
      <c r="T571" s="14">
        <v>20063</v>
      </c>
      <c r="U571" s="9" t="e">
        <f>VLOOKUP(W571,#REF!,9,FALSE)</f>
        <v>#REF!</v>
      </c>
      <c r="V571" s="9" t="e">
        <f>VLOOKUP(U571,[1]怪物!$B$6:$C$167,2,FALSE)</f>
        <v>#REF!</v>
      </c>
      <c r="W571" s="14">
        <v>20063</v>
      </c>
      <c r="X571" s="9" t="e">
        <f>VLOOKUP(Z571,#REF!,9,FALSE)</f>
        <v>#REF!</v>
      </c>
      <c r="Y571" s="9" t="e">
        <f>VLOOKUP(X571,[1]怪物!$B$6:$C$167,2,FALSE)</f>
        <v>#REF!</v>
      </c>
      <c r="Z571" s="14">
        <v>20064</v>
      </c>
      <c r="AB571" s="11" t="e">
        <f>VLOOKUP(T571,#REF!,6,FALSE)</f>
        <v>#REF!</v>
      </c>
      <c r="AC571" s="11" t="e">
        <f>VLOOKUP(T571,#REF!,7,FALSE)</f>
        <v>#REF!</v>
      </c>
      <c r="AE571" s="11" t="e">
        <f>VLOOKUP(W571,#REF!,6,FALSE)</f>
        <v>#REF!</v>
      </c>
      <c r="AF571" s="11" t="e">
        <f>VLOOKUP(W571,#REF!,7,FALSE)</f>
        <v>#REF!</v>
      </c>
      <c r="AH571" s="11" t="e">
        <f>VLOOKUP(Z571,#REF!,6,FALSE)</f>
        <v>#REF!</v>
      </c>
      <c r="AI571" s="11" t="e">
        <f>VLOOKUP(Z571,#REF!,7,FALSE)</f>
        <v>#REF!</v>
      </c>
      <c r="AL571" s="11" t="e">
        <f t="shared" si="23"/>
        <v>#REF!</v>
      </c>
      <c r="AN571" s="11" t="e">
        <f t="shared" si="22"/>
        <v>#REF!</v>
      </c>
      <c r="AR571" s="11" t="str">
        <f t="shared" si="24"/>
        <v>[20063,20063,20064]</v>
      </c>
    </row>
    <row r="572" spans="2:44" s="11" customFormat="1" ht="14.25" customHeight="1" x14ac:dyDescent="0.15">
      <c r="B572" s="14" t="s">
        <v>489</v>
      </c>
      <c r="C572" s="14" t="s">
        <v>26</v>
      </c>
      <c r="D572" s="14" t="s">
        <v>27</v>
      </c>
      <c r="E572" s="14">
        <v>2</v>
      </c>
      <c r="F572" s="14" t="s">
        <v>908</v>
      </c>
      <c r="G572" s="14" t="s">
        <v>1335</v>
      </c>
      <c r="H572" s="14" t="s">
        <v>1499</v>
      </c>
      <c r="I572" s="14"/>
      <c r="J572" s="14"/>
      <c r="K572" s="14"/>
      <c r="L572" s="14">
        <v>462</v>
      </c>
      <c r="M572" s="11" t="e">
        <f>VLOOKUP(T572,#REF!,5,FALSE)</f>
        <v>#REF!</v>
      </c>
      <c r="O572" s="11" t="e">
        <f>VLOOKUP(W572,#REF!,5,FALSE)</f>
        <v>#REF!</v>
      </c>
      <c r="Q572" s="11" t="e">
        <f>VLOOKUP(Z572,#REF!,5,FALSE)</f>
        <v>#REF!</v>
      </c>
      <c r="R572" s="9" t="e">
        <f>VLOOKUP(T572,#REF!,9,FALSE)</f>
        <v>#REF!</v>
      </c>
      <c r="S572" s="9" t="e">
        <f>VLOOKUP(R572,[1]怪物!$B$6:$C$167,2,FALSE)</f>
        <v>#REF!</v>
      </c>
      <c r="T572" s="14">
        <v>20063</v>
      </c>
      <c r="U572" s="9" t="e">
        <f>VLOOKUP(W572,#REF!,9,FALSE)</f>
        <v>#REF!</v>
      </c>
      <c r="V572" s="9" t="e">
        <f>VLOOKUP(U572,[1]怪物!$B$6:$C$167,2,FALSE)</f>
        <v>#REF!</v>
      </c>
      <c r="W572" s="14">
        <v>20113</v>
      </c>
      <c r="X572" s="9" t="e">
        <f>VLOOKUP(Z572,#REF!,9,FALSE)</f>
        <v>#REF!</v>
      </c>
      <c r="Y572" s="9" t="e">
        <f>VLOOKUP(X572,[1]怪物!$B$6:$C$167,2,FALSE)</f>
        <v>#REF!</v>
      </c>
      <c r="Z572" s="14">
        <v>20064</v>
      </c>
      <c r="AB572" s="11" t="e">
        <f>VLOOKUP(T572,#REF!,6,FALSE)</f>
        <v>#REF!</v>
      </c>
      <c r="AC572" s="11" t="e">
        <f>VLOOKUP(T572,#REF!,7,FALSE)</f>
        <v>#REF!</v>
      </c>
      <c r="AE572" s="11" t="e">
        <f>VLOOKUP(W572,#REF!,6,FALSE)</f>
        <v>#REF!</v>
      </c>
      <c r="AF572" s="11" t="e">
        <f>VLOOKUP(W572,#REF!,7,FALSE)</f>
        <v>#REF!</v>
      </c>
      <c r="AH572" s="11" t="e">
        <f>VLOOKUP(Z572,#REF!,6,FALSE)</f>
        <v>#REF!</v>
      </c>
      <c r="AI572" s="11" t="e">
        <f>VLOOKUP(Z572,#REF!,7,FALSE)</f>
        <v>#REF!</v>
      </c>
      <c r="AL572" s="11" t="e">
        <f t="shared" si="23"/>
        <v>#REF!</v>
      </c>
      <c r="AN572" s="11" t="e">
        <f t="shared" si="22"/>
        <v>#REF!</v>
      </c>
      <c r="AR572" s="11" t="str">
        <f t="shared" si="24"/>
        <v>[20063,20113,20064]</v>
      </c>
    </row>
    <row r="573" spans="2:44" s="11" customFormat="1" ht="14.25" customHeight="1" x14ac:dyDescent="0.15">
      <c r="B573" s="14" t="s">
        <v>490</v>
      </c>
      <c r="C573" s="14" t="s">
        <v>26</v>
      </c>
      <c r="D573" s="14" t="s">
        <v>27</v>
      </c>
      <c r="E573" s="14">
        <v>2</v>
      </c>
      <c r="F573" s="14" t="s">
        <v>908</v>
      </c>
      <c r="G573" s="14" t="s">
        <v>1336</v>
      </c>
      <c r="H573" s="14" t="s">
        <v>1500</v>
      </c>
      <c r="I573" s="14"/>
      <c r="J573" s="14"/>
      <c r="K573" s="14"/>
      <c r="L573" s="14">
        <v>463</v>
      </c>
      <c r="M573" s="11" t="e">
        <f>VLOOKUP(T573,#REF!,5,FALSE)</f>
        <v>#REF!</v>
      </c>
      <c r="O573" s="11" t="e">
        <f>VLOOKUP(W573,#REF!,5,FALSE)</f>
        <v>#REF!</v>
      </c>
      <c r="Q573" s="11" t="e">
        <f>VLOOKUP(Z573,#REF!,5,FALSE)</f>
        <v>#REF!</v>
      </c>
      <c r="R573" s="9" t="e">
        <f>VLOOKUP(T573,#REF!,9,FALSE)</f>
        <v>#REF!</v>
      </c>
      <c r="S573" s="9" t="e">
        <f>VLOOKUP(R573,[1]怪物!$B$6:$C$167,2,FALSE)</f>
        <v>#REF!</v>
      </c>
      <c r="T573" s="14">
        <v>20063</v>
      </c>
      <c r="U573" s="9" t="e">
        <f>VLOOKUP(W573,#REF!,9,FALSE)</f>
        <v>#REF!</v>
      </c>
      <c r="V573" s="9" t="e">
        <f>VLOOKUP(U573,[1]怪物!$B$6:$C$167,2,FALSE)</f>
        <v>#REF!</v>
      </c>
      <c r="W573" s="14">
        <v>20113</v>
      </c>
      <c r="X573" s="9" t="e">
        <f>VLOOKUP(Z573,#REF!,9,FALSE)</f>
        <v>#REF!</v>
      </c>
      <c r="Y573" s="9" t="e">
        <f>VLOOKUP(X573,[1]怪物!$B$6:$C$167,2,FALSE)</f>
        <v>#REF!</v>
      </c>
      <c r="Z573" s="14">
        <v>20065</v>
      </c>
      <c r="AB573" s="11" t="e">
        <f>VLOOKUP(T573,#REF!,6,FALSE)</f>
        <v>#REF!</v>
      </c>
      <c r="AC573" s="11" t="e">
        <f>VLOOKUP(T573,#REF!,7,FALSE)</f>
        <v>#REF!</v>
      </c>
      <c r="AE573" s="11" t="e">
        <f>VLOOKUP(W573,#REF!,6,FALSE)</f>
        <v>#REF!</v>
      </c>
      <c r="AF573" s="11" t="e">
        <f>VLOOKUP(W573,#REF!,7,FALSE)</f>
        <v>#REF!</v>
      </c>
      <c r="AH573" s="11" t="e">
        <f>VLOOKUP(Z573,#REF!,6,FALSE)</f>
        <v>#REF!</v>
      </c>
      <c r="AI573" s="11" t="e">
        <f>VLOOKUP(Z573,#REF!,7,FALSE)</f>
        <v>#REF!</v>
      </c>
      <c r="AL573" s="11" t="e">
        <f t="shared" si="23"/>
        <v>#REF!</v>
      </c>
      <c r="AN573" s="11" t="e">
        <f t="shared" si="22"/>
        <v>#REF!</v>
      </c>
      <c r="AR573" s="11" t="str">
        <f t="shared" si="24"/>
        <v>[20063,20113,20065]</v>
      </c>
    </row>
    <row r="574" spans="2:44" s="11" customFormat="1" ht="14.25" customHeight="1" x14ac:dyDescent="0.15">
      <c r="B574" s="14" t="s">
        <v>491</v>
      </c>
      <c r="C574" s="14" t="s">
        <v>26</v>
      </c>
      <c r="D574" s="14" t="s">
        <v>27</v>
      </c>
      <c r="E574" s="14">
        <v>2</v>
      </c>
      <c r="F574" s="14" t="s">
        <v>908</v>
      </c>
      <c r="G574" s="14" t="s">
        <v>1336</v>
      </c>
      <c r="H574" s="14" t="s">
        <v>1500</v>
      </c>
      <c r="I574" s="14"/>
      <c r="J574" s="14"/>
      <c r="K574" s="14"/>
      <c r="L574" s="14">
        <v>464</v>
      </c>
      <c r="M574" s="11" t="e">
        <f>VLOOKUP(T574,#REF!,5,FALSE)</f>
        <v>#REF!</v>
      </c>
      <c r="O574" s="11" t="e">
        <f>VLOOKUP(W574,#REF!,5,FALSE)</f>
        <v>#REF!</v>
      </c>
      <c r="Q574" s="11" t="e">
        <f>VLOOKUP(Z574,#REF!,5,FALSE)</f>
        <v>#REF!</v>
      </c>
      <c r="R574" s="9" t="e">
        <f>VLOOKUP(T574,#REF!,9,FALSE)</f>
        <v>#REF!</v>
      </c>
      <c r="S574" s="9" t="e">
        <f>VLOOKUP(R574,[1]怪物!$B$6:$C$167,2,FALSE)</f>
        <v>#REF!</v>
      </c>
      <c r="T574" s="14">
        <v>20063</v>
      </c>
      <c r="U574" s="9" t="e">
        <f>VLOOKUP(W574,#REF!,9,FALSE)</f>
        <v>#REF!</v>
      </c>
      <c r="V574" s="9" t="e">
        <f>VLOOKUP(U574,[1]怪物!$B$6:$C$167,2,FALSE)</f>
        <v>#REF!</v>
      </c>
      <c r="W574" s="14">
        <v>20113</v>
      </c>
      <c r="X574" s="9" t="e">
        <f>VLOOKUP(Z574,#REF!,9,FALSE)</f>
        <v>#REF!</v>
      </c>
      <c r="Y574" s="9" t="e">
        <f>VLOOKUP(X574,[1]怪物!$B$6:$C$167,2,FALSE)</f>
        <v>#REF!</v>
      </c>
      <c r="Z574" s="14">
        <v>20065</v>
      </c>
      <c r="AB574" s="11" t="e">
        <f>VLOOKUP(T574,#REF!,6,FALSE)</f>
        <v>#REF!</v>
      </c>
      <c r="AC574" s="11" t="e">
        <f>VLOOKUP(T574,#REF!,7,FALSE)</f>
        <v>#REF!</v>
      </c>
      <c r="AE574" s="11" t="e">
        <f>VLOOKUP(W574,#REF!,6,FALSE)</f>
        <v>#REF!</v>
      </c>
      <c r="AF574" s="11" t="e">
        <f>VLOOKUP(W574,#REF!,7,FALSE)</f>
        <v>#REF!</v>
      </c>
      <c r="AH574" s="11" t="e">
        <f>VLOOKUP(Z574,#REF!,6,FALSE)</f>
        <v>#REF!</v>
      </c>
      <c r="AI574" s="11" t="e">
        <f>VLOOKUP(Z574,#REF!,7,FALSE)</f>
        <v>#REF!</v>
      </c>
      <c r="AL574" s="11" t="e">
        <f t="shared" si="23"/>
        <v>#REF!</v>
      </c>
      <c r="AN574" s="11" t="e">
        <f t="shared" si="22"/>
        <v>#REF!</v>
      </c>
      <c r="AR574" s="11" t="str">
        <f t="shared" si="24"/>
        <v>[20063,20113,20065]</v>
      </c>
    </row>
    <row r="575" spans="2:44" s="11" customFormat="1" ht="14.25" customHeight="1" x14ac:dyDescent="0.15">
      <c r="B575" s="14" t="s">
        <v>492</v>
      </c>
      <c r="C575" s="14" t="s">
        <v>26</v>
      </c>
      <c r="D575" s="14" t="s">
        <v>27</v>
      </c>
      <c r="E575" s="14">
        <v>2</v>
      </c>
      <c r="F575" s="14" t="s">
        <v>908</v>
      </c>
      <c r="G575" s="14" t="s">
        <v>1337</v>
      </c>
      <c r="H575" s="14" t="s">
        <v>1501</v>
      </c>
      <c r="I575" s="14"/>
      <c r="J575" s="14"/>
      <c r="K575" s="14"/>
      <c r="L575" s="14">
        <v>465</v>
      </c>
      <c r="M575" s="11" t="e">
        <f>VLOOKUP(T575,#REF!,5,FALSE)</f>
        <v>#REF!</v>
      </c>
      <c r="O575" s="11" t="e">
        <f>VLOOKUP(W575,#REF!,5,FALSE)</f>
        <v>#REF!</v>
      </c>
      <c r="Q575" s="11" t="e">
        <f>VLOOKUP(Z575,#REF!,5,FALSE)</f>
        <v>#REF!</v>
      </c>
      <c r="R575" s="9" t="e">
        <f>VLOOKUP(T575,#REF!,9,FALSE)</f>
        <v>#REF!</v>
      </c>
      <c r="S575" s="9" t="e">
        <f>VLOOKUP(R575,[1]怪物!$B$6:$C$167,2,FALSE)</f>
        <v>#REF!</v>
      </c>
      <c r="T575" s="14">
        <v>20113</v>
      </c>
      <c r="U575" s="9" t="e">
        <f>VLOOKUP(W575,#REF!,9,FALSE)</f>
        <v>#REF!</v>
      </c>
      <c r="V575" s="9" t="e">
        <f>VLOOKUP(U575,[1]怪物!$B$6:$C$167,2,FALSE)</f>
        <v>#REF!</v>
      </c>
      <c r="W575" s="14">
        <v>20064</v>
      </c>
      <c r="X575" s="9" t="e">
        <f>VLOOKUP(Z575,#REF!,9,FALSE)</f>
        <v>#REF!</v>
      </c>
      <c r="Y575" s="9" t="e">
        <f>VLOOKUP(X575,[1]怪物!$B$6:$C$167,2,FALSE)</f>
        <v>#REF!</v>
      </c>
      <c r="Z575" s="14">
        <v>20065</v>
      </c>
      <c r="AB575" s="11" t="e">
        <f>VLOOKUP(T575,#REF!,6,FALSE)</f>
        <v>#REF!</v>
      </c>
      <c r="AC575" s="11" t="e">
        <f>VLOOKUP(T575,#REF!,7,FALSE)</f>
        <v>#REF!</v>
      </c>
      <c r="AE575" s="11" t="e">
        <f>VLOOKUP(W575,#REF!,6,FALSE)</f>
        <v>#REF!</v>
      </c>
      <c r="AF575" s="11" t="e">
        <f>VLOOKUP(W575,#REF!,7,FALSE)</f>
        <v>#REF!</v>
      </c>
      <c r="AH575" s="11" t="e">
        <f>VLOOKUP(Z575,#REF!,6,FALSE)</f>
        <v>#REF!</v>
      </c>
      <c r="AI575" s="11" t="e">
        <f>VLOOKUP(Z575,#REF!,7,FALSE)</f>
        <v>#REF!</v>
      </c>
      <c r="AL575" s="11" t="e">
        <f t="shared" si="23"/>
        <v>#REF!</v>
      </c>
      <c r="AN575" s="11" t="e">
        <f t="shared" si="22"/>
        <v>#REF!</v>
      </c>
      <c r="AR575" s="11" t="str">
        <f t="shared" si="24"/>
        <v>[20113,20064,20065]</v>
      </c>
    </row>
    <row r="576" spans="2:44" s="11" customFormat="1" ht="14.25" customHeight="1" x14ac:dyDescent="0.15">
      <c r="B576" s="14" t="s">
        <v>493</v>
      </c>
      <c r="C576" s="14" t="s">
        <v>26</v>
      </c>
      <c r="D576" s="14" t="s">
        <v>27</v>
      </c>
      <c r="E576" s="14">
        <v>2</v>
      </c>
      <c r="F576" s="14" t="s">
        <v>908</v>
      </c>
      <c r="G576" s="14" t="s">
        <v>1337</v>
      </c>
      <c r="H576" s="14" t="s">
        <v>1501</v>
      </c>
      <c r="I576" s="14"/>
      <c r="J576" s="14"/>
      <c r="K576" s="14"/>
      <c r="L576" s="14">
        <v>466</v>
      </c>
      <c r="M576" s="11" t="e">
        <f>VLOOKUP(T576,#REF!,5,FALSE)</f>
        <v>#REF!</v>
      </c>
      <c r="O576" s="11" t="e">
        <f>VLOOKUP(W576,#REF!,5,FALSE)</f>
        <v>#REF!</v>
      </c>
      <c r="Q576" s="11" t="e">
        <f>VLOOKUP(Z576,#REF!,5,FALSE)</f>
        <v>#REF!</v>
      </c>
      <c r="R576" s="9" t="e">
        <f>VLOOKUP(T576,#REF!,9,FALSE)</f>
        <v>#REF!</v>
      </c>
      <c r="S576" s="9" t="e">
        <f>VLOOKUP(R576,[1]怪物!$B$6:$C$167,2,FALSE)</f>
        <v>#REF!</v>
      </c>
      <c r="T576" s="14">
        <v>20113</v>
      </c>
      <c r="U576" s="9" t="e">
        <f>VLOOKUP(W576,#REF!,9,FALSE)</f>
        <v>#REF!</v>
      </c>
      <c r="V576" s="9" t="e">
        <f>VLOOKUP(U576,[1]怪物!$B$6:$C$167,2,FALSE)</f>
        <v>#REF!</v>
      </c>
      <c r="W576" s="14">
        <v>20064</v>
      </c>
      <c r="X576" s="9" t="e">
        <f>VLOOKUP(Z576,#REF!,9,FALSE)</f>
        <v>#REF!</v>
      </c>
      <c r="Y576" s="9" t="e">
        <f>VLOOKUP(X576,[1]怪物!$B$6:$C$167,2,FALSE)</f>
        <v>#REF!</v>
      </c>
      <c r="Z576" s="14">
        <v>20065</v>
      </c>
      <c r="AB576" s="11" t="e">
        <f>VLOOKUP(T576,#REF!,6,FALSE)</f>
        <v>#REF!</v>
      </c>
      <c r="AC576" s="11" t="e">
        <f>VLOOKUP(T576,#REF!,7,FALSE)</f>
        <v>#REF!</v>
      </c>
      <c r="AE576" s="11" t="e">
        <f>VLOOKUP(W576,#REF!,6,FALSE)</f>
        <v>#REF!</v>
      </c>
      <c r="AF576" s="11" t="e">
        <f>VLOOKUP(W576,#REF!,7,FALSE)</f>
        <v>#REF!</v>
      </c>
      <c r="AH576" s="11" t="e">
        <f>VLOOKUP(Z576,#REF!,6,FALSE)</f>
        <v>#REF!</v>
      </c>
      <c r="AI576" s="11" t="e">
        <f>VLOOKUP(Z576,#REF!,7,FALSE)</f>
        <v>#REF!</v>
      </c>
      <c r="AL576" s="11" t="e">
        <f t="shared" si="23"/>
        <v>#REF!</v>
      </c>
      <c r="AN576" s="11" t="e">
        <f t="shared" si="22"/>
        <v>#REF!</v>
      </c>
      <c r="AR576" s="11" t="str">
        <f t="shared" si="24"/>
        <v>[20113,20064,20065]</v>
      </c>
    </row>
    <row r="577" spans="2:44" s="11" customFormat="1" ht="14.25" customHeight="1" x14ac:dyDescent="0.15">
      <c r="B577" s="14" t="s">
        <v>494</v>
      </c>
      <c r="C577" s="14" t="s">
        <v>26</v>
      </c>
      <c r="D577" s="14" t="s">
        <v>27</v>
      </c>
      <c r="E577" s="14">
        <v>2</v>
      </c>
      <c r="F577" s="14" t="s">
        <v>908</v>
      </c>
      <c r="G577" s="14" t="s">
        <v>1338</v>
      </c>
      <c r="H577" s="14" t="s">
        <v>1502</v>
      </c>
      <c r="I577" s="14"/>
      <c r="J577" s="14"/>
      <c r="K577" s="14"/>
      <c r="L577" s="14">
        <v>467</v>
      </c>
      <c r="M577" s="11" t="e">
        <f>VLOOKUP(T577,#REF!,5,FALSE)</f>
        <v>#REF!</v>
      </c>
      <c r="O577" s="11" t="e">
        <f>VLOOKUP(W577,#REF!,5,FALSE)</f>
        <v>#REF!</v>
      </c>
      <c r="Q577" s="11" t="e">
        <f>VLOOKUP(Z577,#REF!,5,FALSE)</f>
        <v>#REF!</v>
      </c>
      <c r="R577" s="9" t="e">
        <f>VLOOKUP(T577,#REF!,9,FALSE)</f>
        <v>#REF!</v>
      </c>
      <c r="S577" s="9" t="e">
        <f>VLOOKUP(R577,[1]怪物!$B$6:$C$167,2,FALSE)</f>
        <v>#REF!</v>
      </c>
      <c r="T577" s="14">
        <v>20113</v>
      </c>
      <c r="U577" s="9" t="e">
        <f>VLOOKUP(W577,#REF!,9,FALSE)</f>
        <v>#REF!</v>
      </c>
      <c r="V577" s="9" t="e">
        <f>VLOOKUP(U577,[1]怪物!$B$6:$C$167,2,FALSE)</f>
        <v>#REF!</v>
      </c>
      <c r="W577" s="14">
        <v>20064</v>
      </c>
      <c r="X577" s="9" t="e">
        <f>VLOOKUP(Z577,#REF!,9,FALSE)</f>
        <v>#REF!</v>
      </c>
      <c r="Y577" s="9" t="e">
        <f>VLOOKUP(X577,[1]怪物!$B$6:$C$167,2,FALSE)</f>
        <v>#REF!</v>
      </c>
      <c r="Z577" s="14">
        <v>20066</v>
      </c>
      <c r="AB577" s="11" t="e">
        <f>VLOOKUP(T577,#REF!,6,FALSE)</f>
        <v>#REF!</v>
      </c>
      <c r="AC577" s="11" t="e">
        <f>VLOOKUP(T577,#REF!,7,FALSE)</f>
        <v>#REF!</v>
      </c>
      <c r="AE577" s="11" t="e">
        <f>VLOOKUP(W577,#REF!,6,FALSE)</f>
        <v>#REF!</v>
      </c>
      <c r="AF577" s="11" t="e">
        <f>VLOOKUP(W577,#REF!,7,FALSE)</f>
        <v>#REF!</v>
      </c>
      <c r="AH577" s="11" t="e">
        <f>VLOOKUP(Z577,#REF!,6,FALSE)</f>
        <v>#REF!</v>
      </c>
      <c r="AI577" s="11" t="e">
        <f>VLOOKUP(Z577,#REF!,7,FALSE)</f>
        <v>#REF!</v>
      </c>
      <c r="AL577" s="11" t="e">
        <f t="shared" si="23"/>
        <v>#REF!</v>
      </c>
      <c r="AN577" s="11" t="e">
        <f t="shared" si="22"/>
        <v>#REF!</v>
      </c>
      <c r="AR577" s="11" t="str">
        <f t="shared" si="24"/>
        <v>[20113,20064,20066]</v>
      </c>
    </row>
    <row r="578" spans="2:44" s="11" customFormat="1" ht="14.25" customHeight="1" x14ac:dyDescent="0.15">
      <c r="B578" s="14" t="s">
        <v>495</v>
      </c>
      <c r="C578" s="14" t="s">
        <v>26</v>
      </c>
      <c r="D578" s="14" t="s">
        <v>27</v>
      </c>
      <c r="E578" s="14">
        <v>2</v>
      </c>
      <c r="F578" s="14" t="s">
        <v>908</v>
      </c>
      <c r="G578" s="14" t="s">
        <v>1339</v>
      </c>
      <c r="H578" s="14" t="s">
        <v>1030</v>
      </c>
      <c r="I578" s="14"/>
      <c r="J578" s="14"/>
      <c r="K578" s="14"/>
      <c r="L578" s="14">
        <v>468</v>
      </c>
      <c r="M578" s="11" t="e">
        <f>VLOOKUP(T578,#REF!,5,FALSE)</f>
        <v>#REF!</v>
      </c>
      <c r="O578" s="11" t="e">
        <f>VLOOKUP(W578,#REF!,5,FALSE)</f>
        <v>#REF!</v>
      </c>
      <c r="Q578" s="11" t="e">
        <f>VLOOKUP(Z578,#REF!,5,FALSE)</f>
        <v>#REF!</v>
      </c>
      <c r="R578" s="9" t="e">
        <f>VLOOKUP(T578,#REF!,9,FALSE)</f>
        <v>#REF!</v>
      </c>
      <c r="S578" s="9" t="e">
        <f>VLOOKUP(R578,[1]怪物!$B$6:$C$167,2,FALSE)</f>
        <v>#REF!</v>
      </c>
      <c r="T578" s="14">
        <v>20064</v>
      </c>
      <c r="U578" s="9" t="e">
        <f>VLOOKUP(W578,#REF!,9,FALSE)</f>
        <v>#REF!</v>
      </c>
      <c r="V578" s="9" t="e">
        <f>VLOOKUP(U578,[1]怪物!$B$6:$C$167,2,FALSE)</f>
        <v>#REF!</v>
      </c>
      <c r="W578" s="14">
        <v>20065</v>
      </c>
      <c r="X578" s="9" t="e">
        <f>VLOOKUP(Z578,#REF!,9,FALSE)</f>
        <v>#REF!</v>
      </c>
      <c r="Y578" s="9" t="e">
        <f>VLOOKUP(X578,[1]怪物!$B$6:$C$167,2,FALSE)</f>
        <v>#REF!</v>
      </c>
      <c r="Z578" s="14">
        <v>20066</v>
      </c>
      <c r="AB578" s="11" t="e">
        <f>VLOOKUP(T578,#REF!,6,FALSE)</f>
        <v>#REF!</v>
      </c>
      <c r="AC578" s="11" t="e">
        <f>VLOOKUP(T578,#REF!,7,FALSE)</f>
        <v>#REF!</v>
      </c>
      <c r="AE578" s="11" t="e">
        <f>VLOOKUP(W578,#REF!,6,FALSE)</f>
        <v>#REF!</v>
      </c>
      <c r="AF578" s="11" t="e">
        <f>VLOOKUP(W578,#REF!,7,FALSE)</f>
        <v>#REF!</v>
      </c>
      <c r="AH578" s="11" t="e">
        <f>VLOOKUP(Z578,#REF!,6,FALSE)</f>
        <v>#REF!</v>
      </c>
      <c r="AI578" s="11" t="e">
        <f>VLOOKUP(Z578,#REF!,7,FALSE)</f>
        <v>#REF!</v>
      </c>
      <c r="AL578" s="11" t="e">
        <f t="shared" si="23"/>
        <v>#REF!</v>
      </c>
      <c r="AN578" s="11" t="e">
        <f t="shared" si="22"/>
        <v>#REF!</v>
      </c>
      <c r="AR578" s="11" t="str">
        <f t="shared" si="24"/>
        <v>[20064,20065,20066]</v>
      </c>
    </row>
    <row r="579" spans="2:44" s="11" customFormat="1" ht="14.25" customHeight="1" x14ac:dyDescent="0.15">
      <c r="B579" s="14" t="s">
        <v>496</v>
      </c>
      <c r="C579" s="14" t="s">
        <v>26</v>
      </c>
      <c r="D579" s="14" t="s">
        <v>27</v>
      </c>
      <c r="E579" s="14">
        <v>2</v>
      </c>
      <c r="F579" s="14" t="s">
        <v>908</v>
      </c>
      <c r="G579" s="14" t="s">
        <v>1339</v>
      </c>
      <c r="H579" s="14" t="s">
        <v>1030</v>
      </c>
      <c r="I579" s="14"/>
      <c r="J579" s="14"/>
      <c r="K579" s="14"/>
      <c r="L579" s="14">
        <v>469</v>
      </c>
      <c r="M579" s="11" t="e">
        <f>VLOOKUP(T579,#REF!,5,FALSE)</f>
        <v>#REF!</v>
      </c>
      <c r="O579" s="11" t="e">
        <f>VLOOKUP(W579,#REF!,5,FALSE)</f>
        <v>#REF!</v>
      </c>
      <c r="Q579" s="11" t="e">
        <f>VLOOKUP(Z579,#REF!,5,FALSE)</f>
        <v>#REF!</v>
      </c>
      <c r="R579" s="9" t="e">
        <f>VLOOKUP(T579,#REF!,9,FALSE)</f>
        <v>#REF!</v>
      </c>
      <c r="S579" s="9" t="e">
        <f>VLOOKUP(R579,[1]怪物!$B$6:$C$167,2,FALSE)</f>
        <v>#REF!</v>
      </c>
      <c r="T579" s="14">
        <v>20064</v>
      </c>
      <c r="U579" s="9" t="e">
        <f>VLOOKUP(W579,#REF!,9,FALSE)</f>
        <v>#REF!</v>
      </c>
      <c r="V579" s="9" t="e">
        <f>VLOOKUP(U579,[1]怪物!$B$6:$C$167,2,FALSE)</f>
        <v>#REF!</v>
      </c>
      <c r="W579" s="14">
        <v>20065</v>
      </c>
      <c r="X579" s="9" t="e">
        <f>VLOOKUP(Z579,#REF!,9,FALSE)</f>
        <v>#REF!</v>
      </c>
      <c r="Y579" s="9" t="e">
        <f>VLOOKUP(X579,[1]怪物!$B$6:$C$167,2,FALSE)</f>
        <v>#REF!</v>
      </c>
      <c r="Z579" s="14">
        <v>20066</v>
      </c>
      <c r="AB579" s="11" t="e">
        <f>VLOOKUP(T579,#REF!,6,FALSE)</f>
        <v>#REF!</v>
      </c>
      <c r="AC579" s="11" t="e">
        <f>VLOOKUP(T579,#REF!,7,FALSE)</f>
        <v>#REF!</v>
      </c>
      <c r="AE579" s="11" t="e">
        <f>VLOOKUP(W579,#REF!,6,FALSE)</f>
        <v>#REF!</v>
      </c>
      <c r="AF579" s="11" t="e">
        <f>VLOOKUP(W579,#REF!,7,FALSE)</f>
        <v>#REF!</v>
      </c>
      <c r="AH579" s="11" t="e">
        <f>VLOOKUP(Z579,#REF!,6,FALSE)</f>
        <v>#REF!</v>
      </c>
      <c r="AI579" s="11" t="e">
        <f>VLOOKUP(Z579,#REF!,7,FALSE)</f>
        <v>#REF!</v>
      </c>
      <c r="AL579" s="11" t="e">
        <f t="shared" si="23"/>
        <v>#REF!</v>
      </c>
      <c r="AN579" s="11" t="e">
        <f t="shared" si="22"/>
        <v>#REF!</v>
      </c>
      <c r="AR579" s="11" t="str">
        <f t="shared" si="24"/>
        <v>[20064,20065,20066]</v>
      </c>
    </row>
    <row r="580" spans="2:44" s="11" customFormat="1" ht="14.25" customHeight="1" x14ac:dyDescent="0.15">
      <c r="B580" s="14" t="s">
        <v>497</v>
      </c>
      <c r="C580" s="14" t="s">
        <v>26</v>
      </c>
      <c r="D580" s="14" t="s">
        <v>27</v>
      </c>
      <c r="E580" s="14">
        <v>2</v>
      </c>
      <c r="F580" s="14" t="s">
        <v>908</v>
      </c>
      <c r="G580" s="14" t="s">
        <v>1340</v>
      </c>
      <c r="H580" s="14" t="s">
        <v>1503</v>
      </c>
      <c r="I580" s="14"/>
      <c r="J580" s="14"/>
      <c r="K580" s="14"/>
      <c r="L580" s="14">
        <v>470</v>
      </c>
      <c r="M580" s="11" t="e">
        <f>VLOOKUP(T580,#REF!,5,FALSE)</f>
        <v>#REF!</v>
      </c>
      <c r="O580" s="11" t="e">
        <f>VLOOKUP(W580,#REF!,5,FALSE)</f>
        <v>#REF!</v>
      </c>
      <c r="Q580" s="11" t="e">
        <f>VLOOKUP(Z580,#REF!,5,FALSE)</f>
        <v>#REF!</v>
      </c>
      <c r="R580" s="9" t="e">
        <f>VLOOKUP(T580,#REF!,9,FALSE)</f>
        <v>#REF!</v>
      </c>
      <c r="S580" s="9" t="e">
        <f>VLOOKUP(R580,[1]怪物!$B$6:$C$167,2,FALSE)</f>
        <v>#REF!</v>
      </c>
      <c r="T580" s="14">
        <v>20064</v>
      </c>
      <c r="U580" s="9" t="e">
        <f>VLOOKUP(W580,#REF!,9,FALSE)</f>
        <v>#REF!</v>
      </c>
      <c r="V580" s="9" t="e">
        <f>VLOOKUP(U580,[1]怪物!$B$6:$C$167,2,FALSE)</f>
        <v>#REF!</v>
      </c>
      <c r="W580" s="14">
        <v>20065</v>
      </c>
      <c r="X580" s="9" t="e">
        <f>VLOOKUP(Z580,#REF!,9,FALSE)</f>
        <v>#REF!</v>
      </c>
      <c r="Y580" s="9" t="e">
        <f>VLOOKUP(X580,[1]怪物!$B$6:$C$167,2,FALSE)</f>
        <v>#REF!</v>
      </c>
      <c r="Z580" s="14">
        <v>20067</v>
      </c>
      <c r="AB580" s="11" t="e">
        <f>VLOOKUP(T580,#REF!,6,FALSE)</f>
        <v>#REF!</v>
      </c>
      <c r="AC580" s="11" t="e">
        <f>VLOOKUP(T580,#REF!,7,FALSE)</f>
        <v>#REF!</v>
      </c>
      <c r="AE580" s="11" t="e">
        <f>VLOOKUP(W580,#REF!,6,FALSE)</f>
        <v>#REF!</v>
      </c>
      <c r="AF580" s="11" t="e">
        <f>VLOOKUP(W580,#REF!,7,FALSE)</f>
        <v>#REF!</v>
      </c>
      <c r="AH580" s="11" t="e">
        <f>VLOOKUP(Z580,#REF!,6,FALSE)</f>
        <v>#REF!</v>
      </c>
      <c r="AI580" s="11" t="e">
        <f>VLOOKUP(Z580,#REF!,7,FALSE)</f>
        <v>#REF!</v>
      </c>
      <c r="AL580" s="11" t="e">
        <f t="shared" si="23"/>
        <v>#REF!</v>
      </c>
      <c r="AN580" s="11" t="e">
        <f t="shared" si="22"/>
        <v>#REF!</v>
      </c>
      <c r="AR580" s="11" t="str">
        <f t="shared" si="24"/>
        <v>[20064,20065,20067]</v>
      </c>
    </row>
    <row r="581" spans="2:44" s="11" customFormat="1" ht="14.25" customHeight="1" x14ac:dyDescent="0.15">
      <c r="B581" s="14" t="s">
        <v>498</v>
      </c>
      <c r="C581" s="14" t="s">
        <v>26</v>
      </c>
      <c r="D581" s="14" t="s">
        <v>27</v>
      </c>
      <c r="E581" s="14">
        <v>2</v>
      </c>
      <c r="F581" s="14" t="s">
        <v>908</v>
      </c>
      <c r="G581" s="14" t="s">
        <v>1341</v>
      </c>
      <c r="H581" s="14" t="s">
        <v>1031</v>
      </c>
      <c r="I581" s="14"/>
      <c r="J581" s="14"/>
      <c r="K581" s="14"/>
      <c r="L581" s="14">
        <v>471</v>
      </c>
      <c r="M581" s="11" t="e">
        <f>VLOOKUP(T581,#REF!,5,FALSE)</f>
        <v>#REF!</v>
      </c>
      <c r="O581" s="11" t="e">
        <f>VLOOKUP(W581,#REF!,5,FALSE)</f>
        <v>#REF!</v>
      </c>
      <c r="Q581" s="11" t="e">
        <f>VLOOKUP(Z581,#REF!,5,FALSE)</f>
        <v>#REF!</v>
      </c>
      <c r="R581" s="9" t="e">
        <f>VLOOKUP(T581,#REF!,9,FALSE)</f>
        <v>#REF!</v>
      </c>
      <c r="S581" s="9" t="e">
        <f>VLOOKUP(R581,[1]怪物!$B$6:$C$167,2,FALSE)</f>
        <v>#REF!</v>
      </c>
      <c r="T581" s="14">
        <v>20065</v>
      </c>
      <c r="U581" s="9" t="e">
        <f>VLOOKUP(W581,#REF!,9,FALSE)</f>
        <v>#REF!</v>
      </c>
      <c r="V581" s="9" t="e">
        <f>VLOOKUP(U581,[1]怪物!$B$6:$C$167,2,FALSE)</f>
        <v>#REF!</v>
      </c>
      <c r="W581" s="14">
        <v>20065</v>
      </c>
      <c r="X581" s="9" t="e">
        <f>VLOOKUP(Z581,#REF!,9,FALSE)</f>
        <v>#REF!</v>
      </c>
      <c r="Y581" s="9" t="e">
        <f>VLOOKUP(X581,[1]怪物!$B$6:$C$167,2,FALSE)</f>
        <v>#REF!</v>
      </c>
      <c r="Z581" s="14">
        <v>20067</v>
      </c>
      <c r="AB581" s="11" t="e">
        <f>VLOOKUP(T581,#REF!,6,FALSE)</f>
        <v>#REF!</v>
      </c>
      <c r="AC581" s="11" t="e">
        <f>VLOOKUP(T581,#REF!,7,FALSE)</f>
        <v>#REF!</v>
      </c>
      <c r="AE581" s="11" t="e">
        <f>VLOOKUP(W581,#REF!,6,FALSE)</f>
        <v>#REF!</v>
      </c>
      <c r="AF581" s="11" t="e">
        <f>VLOOKUP(W581,#REF!,7,FALSE)</f>
        <v>#REF!</v>
      </c>
      <c r="AH581" s="11" t="e">
        <f>VLOOKUP(Z581,#REF!,6,FALSE)</f>
        <v>#REF!</v>
      </c>
      <c r="AI581" s="11" t="e">
        <f>VLOOKUP(Z581,#REF!,7,FALSE)</f>
        <v>#REF!</v>
      </c>
      <c r="AL581" s="11" t="e">
        <f t="shared" si="23"/>
        <v>#REF!</v>
      </c>
      <c r="AN581" s="11" t="e">
        <f t="shared" si="22"/>
        <v>#REF!</v>
      </c>
      <c r="AR581" s="11" t="str">
        <f t="shared" si="24"/>
        <v>[20065,20065,20067]</v>
      </c>
    </row>
    <row r="582" spans="2:44" s="11" customFormat="1" ht="14.25" customHeight="1" x14ac:dyDescent="0.15">
      <c r="B582" s="14" t="s">
        <v>499</v>
      </c>
      <c r="C582" s="14" t="s">
        <v>26</v>
      </c>
      <c r="D582" s="14" t="s">
        <v>27</v>
      </c>
      <c r="E582" s="14">
        <v>2</v>
      </c>
      <c r="F582" s="14" t="s">
        <v>908</v>
      </c>
      <c r="G582" s="14" t="s">
        <v>1342</v>
      </c>
      <c r="H582" s="14" t="s">
        <v>1032</v>
      </c>
      <c r="I582" s="14"/>
      <c r="J582" s="14"/>
      <c r="K582" s="14"/>
      <c r="L582" s="14">
        <v>472</v>
      </c>
      <c r="M582" s="11" t="e">
        <f>VLOOKUP(T582,#REF!,5,FALSE)</f>
        <v>#REF!</v>
      </c>
      <c r="O582" s="11" t="e">
        <f>VLOOKUP(W582,#REF!,5,FALSE)</f>
        <v>#REF!</v>
      </c>
      <c r="Q582" s="11" t="e">
        <f>VLOOKUP(Z582,#REF!,5,FALSE)</f>
        <v>#REF!</v>
      </c>
      <c r="R582" s="9" t="e">
        <f>VLOOKUP(T582,#REF!,9,FALSE)</f>
        <v>#REF!</v>
      </c>
      <c r="S582" s="9" t="e">
        <f>VLOOKUP(R582,[1]怪物!$B$6:$C$167,2,FALSE)</f>
        <v>#REF!</v>
      </c>
      <c r="T582" s="14">
        <v>20065</v>
      </c>
      <c r="U582" s="9" t="e">
        <f>VLOOKUP(W582,#REF!,9,FALSE)</f>
        <v>#REF!</v>
      </c>
      <c r="V582" s="9" t="e">
        <f>VLOOKUP(U582,[1]怪物!$B$6:$C$167,2,FALSE)</f>
        <v>#REF!</v>
      </c>
      <c r="W582" s="14">
        <v>20066</v>
      </c>
      <c r="X582" s="9" t="e">
        <f>VLOOKUP(Z582,#REF!,9,FALSE)</f>
        <v>#REF!</v>
      </c>
      <c r="Y582" s="9" t="e">
        <f>VLOOKUP(X582,[1]怪物!$B$6:$C$167,2,FALSE)</f>
        <v>#REF!</v>
      </c>
      <c r="Z582" s="14">
        <v>20067</v>
      </c>
      <c r="AB582" s="11" t="e">
        <f>VLOOKUP(T582,#REF!,6,FALSE)</f>
        <v>#REF!</v>
      </c>
      <c r="AC582" s="11" t="e">
        <f>VLOOKUP(T582,#REF!,7,FALSE)</f>
        <v>#REF!</v>
      </c>
      <c r="AE582" s="11" t="e">
        <f>VLOOKUP(W582,#REF!,6,FALSE)</f>
        <v>#REF!</v>
      </c>
      <c r="AF582" s="11" t="e">
        <f>VLOOKUP(W582,#REF!,7,FALSE)</f>
        <v>#REF!</v>
      </c>
      <c r="AH582" s="11" t="e">
        <f>VLOOKUP(Z582,#REF!,6,FALSE)</f>
        <v>#REF!</v>
      </c>
      <c r="AI582" s="11" t="e">
        <f>VLOOKUP(Z582,#REF!,7,FALSE)</f>
        <v>#REF!</v>
      </c>
      <c r="AL582" s="11" t="e">
        <f t="shared" si="23"/>
        <v>#REF!</v>
      </c>
      <c r="AN582" s="11" t="e">
        <f t="shared" si="22"/>
        <v>#REF!</v>
      </c>
      <c r="AR582" s="11" t="str">
        <f t="shared" si="24"/>
        <v>[20065,20066,20067]</v>
      </c>
    </row>
    <row r="583" spans="2:44" s="11" customFormat="1" ht="14.25" customHeight="1" x14ac:dyDescent="0.15">
      <c r="B583" s="14" t="s">
        <v>500</v>
      </c>
      <c r="C583" s="14" t="s">
        <v>26</v>
      </c>
      <c r="D583" s="14" t="s">
        <v>27</v>
      </c>
      <c r="E583" s="14">
        <v>2</v>
      </c>
      <c r="F583" s="14" t="s">
        <v>909</v>
      </c>
      <c r="G583" s="14" t="s">
        <v>1343</v>
      </c>
      <c r="H583" s="14" t="s">
        <v>1504</v>
      </c>
      <c r="I583" s="14"/>
      <c r="J583" s="14"/>
      <c r="K583" s="14"/>
      <c r="L583" s="14">
        <v>473</v>
      </c>
      <c r="M583" s="11" t="e">
        <f>VLOOKUP(T583,#REF!,5,FALSE)</f>
        <v>#REF!</v>
      </c>
      <c r="O583" s="11" t="e">
        <f>VLOOKUP(W583,#REF!,5,FALSE)</f>
        <v>#REF!</v>
      </c>
      <c r="Q583" s="11" t="e">
        <f>VLOOKUP(Z583,#REF!,5,FALSE)</f>
        <v>#REF!</v>
      </c>
      <c r="R583" s="9" t="e">
        <f>VLOOKUP(T583,#REF!,9,FALSE)</f>
        <v>#REF!</v>
      </c>
      <c r="S583" s="9" t="e">
        <f>VLOOKUP(R583,[1]怪物!$B$6:$C$167,2,FALSE)</f>
        <v>#REF!</v>
      </c>
      <c r="T583" s="14">
        <v>20065</v>
      </c>
      <c r="U583" s="9" t="e">
        <f>VLOOKUP(W583,#REF!,9,FALSE)</f>
        <v>#REF!</v>
      </c>
      <c r="V583" s="9" t="e">
        <f>VLOOKUP(U583,[1]怪物!$B$6:$C$167,2,FALSE)</f>
        <v>#REF!</v>
      </c>
      <c r="W583" s="14">
        <v>20066</v>
      </c>
      <c r="X583" s="9" t="e">
        <f>VLOOKUP(Z583,#REF!,9,FALSE)</f>
        <v>#REF!</v>
      </c>
      <c r="Y583" s="9" t="e">
        <f>VLOOKUP(X583,[1]怪物!$B$6:$C$167,2,FALSE)</f>
        <v>#REF!</v>
      </c>
      <c r="Z583" s="14">
        <v>20070</v>
      </c>
      <c r="AB583" s="11" t="e">
        <f>VLOOKUP(T583,#REF!,6,FALSE)</f>
        <v>#REF!</v>
      </c>
      <c r="AC583" s="11" t="e">
        <f>VLOOKUP(T583,#REF!,7,FALSE)</f>
        <v>#REF!</v>
      </c>
      <c r="AE583" s="11" t="e">
        <f>VLOOKUP(W583,#REF!,6,FALSE)</f>
        <v>#REF!</v>
      </c>
      <c r="AF583" s="11" t="e">
        <f>VLOOKUP(W583,#REF!,7,FALSE)</f>
        <v>#REF!</v>
      </c>
      <c r="AH583" s="11" t="e">
        <f>VLOOKUP(Z583,#REF!,6,FALSE)</f>
        <v>#REF!</v>
      </c>
      <c r="AI583" s="11" t="e">
        <f>VLOOKUP(Z583,#REF!,7,FALSE)</f>
        <v>#REF!</v>
      </c>
      <c r="AL583" s="11" t="e">
        <f t="shared" si="23"/>
        <v>#REF!</v>
      </c>
      <c r="AN583" s="11" t="e">
        <f t="shared" si="22"/>
        <v>#REF!</v>
      </c>
      <c r="AR583" s="11" t="str">
        <f t="shared" si="24"/>
        <v>[20065,20066,20070]</v>
      </c>
    </row>
    <row r="584" spans="2:44" s="11" customFormat="1" ht="14.25" customHeight="1" x14ac:dyDescent="0.15">
      <c r="B584" s="14" t="s">
        <v>501</v>
      </c>
      <c r="C584" s="14" t="s">
        <v>26</v>
      </c>
      <c r="D584" s="14" t="s">
        <v>27</v>
      </c>
      <c r="E584" s="14">
        <v>2</v>
      </c>
      <c r="F584" s="14" t="s">
        <v>908</v>
      </c>
      <c r="G584" s="14" t="s">
        <v>1344</v>
      </c>
      <c r="H584" s="14" t="s">
        <v>1033</v>
      </c>
      <c r="I584" s="14"/>
      <c r="J584" s="14"/>
      <c r="K584" s="14"/>
      <c r="L584" s="14">
        <v>474</v>
      </c>
      <c r="M584" s="11" t="e">
        <f>VLOOKUP(T584,#REF!,5,FALSE)</f>
        <v>#REF!</v>
      </c>
      <c r="O584" s="11" t="e">
        <f>VLOOKUP(W584,#REF!,5,FALSE)</f>
        <v>#REF!</v>
      </c>
      <c r="Q584" s="11" t="e">
        <f>VLOOKUP(Z584,#REF!,5,FALSE)</f>
        <v>#REF!</v>
      </c>
      <c r="R584" s="9" t="e">
        <f>VLOOKUP(T584,#REF!,9,FALSE)</f>
        <v>#REF!</v>
      </c>
      <c r="S584" s="9" t="e">
        <f>VLOOKUP(R584,[1]怪物!$B$6:$C$167,2,FALSE)</f>
        <v>#REF!</v>
      </c>
      <c r="T584" s="14">
        <v>20065</v>
      </c>
      <c r="U584" s="9" t="e">
        <f>VLOOKUP(W584,#REF!,9,FALSE)</f>
        <v>#REF!</v>
      </c>
      <c r="V584" s="9" t="e">
        <f>VLOOKUP(U584,[1]怪物!$B$6:$C$167,2,FALSE)</f>
        <v>#REF!</v>
      </c>
      <c r="W584" s="14">
        <v>20066</v>
      </c>
      <c r="X584" s="9" t="e">
        <f>VLOOKUP(Z584,#REF!,9,FALSE)</f>
        <v>#REF!</v>
      </c>
      <c r="Y584" s="9" t="e">
        <f>VLOOKUP(X584,[1]怪物!$B$6:$C$167,2,FALSE)</f>
        <v>#REF!</v>
      </c>
      <c r="Z584" s="14">
        <v>20068</v>
      </c>
      <c r="AB584" s="11" t="e">
        <f>VLOOKUP(T584,#REF!,6,FALSE)</f>
        <v>#REF!</v>
      </c>
      <c r="AC584" s="11" t="e">
        <f>VLOOKUP(T584,#REF!,7,FALSE)</f>
        <v>#REF!</v>
      </c>
      <c r="AE584" s="11" t="e">
        <f>VLOOKUP(W584,#REF!,6,FALSE)</f>
        <v>#REF!</v>
      </c>
      <c r="AF584" s="11" t="e">
        <f>VLOOKUP(W584,#REF!,7,FALSE)</f>
        <v>#REF!</v>
      </c>
      <c r="AH584" s="11" t="e">
        <f>VLOOKUP(Z584,#REF!,6,FALSE)</f>
        <v>#REF!</v>
      </c>
      <c r="AI584" s="11" t="e">
        <f>VLOOKUP(Z584,#REF!,7,FALSE)</f>
        <v>#REF!</v>
      </c>
      <c r="AL584" s="11" t="e">
        <f t="shared" si="23"/>
        <v>#REF!</v>
      </c>
      <c r="AN584" s="11" t="e">
        <f t="shared" si="22"/>
        <v>#REF!</v>
      </c>
      <c r="AR584" s="11" t="str">
        <f t="shared" si="24"/>
        <v>[20065,20066,20068]</v>
      </c>
    </row>
    <row r="585" spans="2:44" s="11" customFormat="1" ht="14.25" customHeight="1" x14ac:dyDescent="0.15">
      <c r="B585" s="14" t="s">
        <v>502</v>
      </c>
      <c r="C585" s="14" t="s">
        <v>26</v>
      </c>
      <c r="D585" s="14" t="s">
        <v>27</v>
      </c>
      <c r="E585" s="14">
        <v>2</v>
      </c>
      <c r="F585" s="14" t="s">
        <v>908</v>
      </c>
      <c r="G585" s="14" t="s">
        <v>1345</v>
      </c>
      <c r="H585" s="14" t="s">
        <v>1034</v>
      </c>
      <c r="I585" s="14"/>
      <c r="J585" s="14"/>
      <c r="K585" s="14"/>
      <c r="L585" s="14">
        <v>475</v>
      </c>
      <c r="M585" s="11" t="e">
        <f>VLOOKUP(T585,#REF!,5,FALSE)</f>
        <v>#REF!</v>
      </c>
      <c r="O585" s="11" t="e">
        <f>VLOOKUP(W585,#REF!,5,FALSE)</f>
        <v>#REF!</v>
      </c>
      <c r="Q585" s="11" t="e">
        <f>VLOOKUP(Z585,#REF!,5,FALSE)</f>
        <v>#REF!</v>
      </c>
      <c r="R585" s="9" t="e">
        <f>VLOOKUP(T585,#REF!,9,FALSE)</f>
        <v>#REF!</v>
      </c>
      <c r="S585" s="9" t="e">
        <f>VLOOKUP(R585,[1]怪物!$B$6:$C$167,2,FALSE)</f>
        <v>#REF!</v>
      </c>
      <c r="T585" s="14">
        <v>20066</v>
      </c>
      <c r="U585" s="9" t="e">
        <f>VLOOKUP(W585,#REF!,9,FALSE)</f>
        <v>#REF!</v>
      </c>
      <c r="V585" s="9" t="e">
        <f>VLOOKUP(U585,[1]怪物!$B$6:$C$167,2,FALSE)</f>
        <v>#REF!</v>
      </c>
      <c r="W585" s="14">
        <v>20067</v>
      </c>
      <c r="X585" s="9" t="e">
        <f>VLOOKUP(Z585,#REF!,9,FALSE)</f>
        <v>#REF!</v>
      </c>
      <c r="Y585" s="9" t="e">
        <f>VLOOKUP(X585,[1]怪物!$B$6:$C$167,2,FALSE)</f>
        <v>#REF!</v>
      </c>
      <c r="Z585" s="14">
        <v>20068</v>
      </c>
      <c r="AB585" s="11" t="e">
        <f>VLOOKUP(T585,#REF!,6,FALSE)</f>
        <v>#REF!</v>
      </c>
      <c r="AC585" s="11" t="e">
        <f>VLOOKUP(T585,#REF!,7,FALSE)</f>
        <v>#REF!</v>
      </c>
      <c r="AE585" s="11" t="e">
        <f>VLOOKUP(W585,#REF!,6,FALSE)</f>
        <v>#REF!</v>
      </c>
      <c r="AF585" s="11" t="e">
        <f>VLOOKUP(W585,#REF!,7,FALSE)</f>
        <v>#REF!</v>
      </c>
      <c r="AH585" s="11" t="e">
        <f>VLOOKUP(Z585,#REF!,6,FALSE)</f>
        <v>#REF!</v>
      </c>
      <c r="AI585" s="11" t="e">
        <f>VLOOKUP(Z585,#REF!,7,FALSE)</f>
        <v>#REF!</v>
      </c>
      <c r="AL585" s="11" t="e">
        <f t="shared" si="23"/>
        <v>#REF!</v>
      </c>
      <c r="AN585" s="11" t="e">
        <f t="shared" si="22"/>
        <v>#REF!</v>
      </c>
      <c r="AR585" s="11" t="str">
        <f t="shared" si="24"/>
        <v>[20066,20067,20068]</v>
      </c>
    </row>
    <row r="586" spans="2:44" s="11" customFormat="1" ht="14.25" customHeight="1" x14ac:dyDescent="0.15">
      <c r="B586" s="14" t="s">
        <v>503</v>
      </c>
      <c r="C586" s="14" t="s">
        <v>26</v>
      </c>
      <c r="D586" s="14" t="s">
        <v>27</v>
      </c>
      <c r="E586" s="14">
        <v>2</v>
      </c>
      <c r="F586" s="14" t="s">
        <v>908</v>
      </c>
      <c r="G586" s="14" t="s">
        <v>1345</v>
      </c>
      <c r="H586" s="14" t="s">
        <v>1034</v>
      </c>
      <c r="I586" s="14"/>
      <c r="J586" s="14"/>
      <c r="K586" s="14"/>
      <c r="L586" s="14">
        <v>476</v>
      </c>
      <c r="M586" s="11" t="e">
        <f>VLOOKUP(T586,#REF!,5,FALSE)</f>
        <v>#REF!</v>
      </c>
      <c r="O586" s="11" t="e">
        <f>VLOOKUP(W586,#REF!,5,FALSE)</f>
        <v>#REF!</v>
      </c>
      <c r="Q586" s="11" t="e">
        <f>VLOOKUP(Z586,#REF!,5,FALSE)</f>
        <v>#REF!</v>
      </c>
      <c r="R586" s="9" t="e">
        <f>VLOOKUP(T586,#REF!,9,FALSE)</f>
        <v>#REF!</v>
      </c>
      <c r="S586" s="9" t="e">
        <f>VLOOKUP(R586,[1]怪物!$B$6:$C$167,2,FALSE)</f>
        <v>#REF!</v>
      </c>
      <c r="T586" s="14">
        <v>20066</v>
      </c>
      <c r="U586" s="9" t="e">
        <f>VLOOKUP(W586,#REF!,9,FALSE)</f>
        <v>#REF!</v>
      </c>
      <c r="V586" s="9" t="e">
        <f>VLOOKUP(U586,[1]怪物!$B$6:$C$167,2,FALSE)</f>
        <v>#REF!</v>
      </c>
      <c r="W586" s="14">
        <v>20067</v>
      </c>
      <c r="X586" s="9" t="e">
        <f>VLOOKUP(Z586,#REF!,9,FALSE)</f>
        <v>#REF!</v>
      </c>
      <c r="Y586" s="9" t="e">
        <f>VLOOKUP(X586,[1]怪物!$B$6:$C$167,2,FALSE)</f>
        <v>#REF!</v>
      </c>
      <c r="Z586" s="14">
        <v>20068</v>
      </c>
      <c r="AB586" s="11" t="e">
        <f>VLOOKUP(T586,#REF!,6,FALSE)</f>
        <v>#REF!</v>
      </c>
      <c r="AC586" s="11" t="e">
        <f>VLOOKUP(T586,#REF!,7,FALSE)</f>
        <v>#REF!</v>
      </c>
      <c r="AE586" s="11" t="e">
        <f>VLOOKUP(W586,#REF!,6,FALSE)</f>
        <v>#REF!</v>
      </c>
      <c r="AF586" s="11" t="e">
        <f>VLOOKUP(W586,#REF!,7,FALSE)</f>
        <v>#REF!</v>
      </c>
      <c r="AH586" s="11" t="e">
        <f>VLOOKUP(Z586,#REF!,6,FALSE)</f>
        <v>#REF!</v>
      </c>
      <c r="AI586" s="11" t="e">
        <f>VLOOKUP(Z586,#REF!,7,FALSE)</f>
        <v>#REF!</v>
      </c>
      <c r="AL586" s="11" t="e">
        <f t="shared" si="23"/>
        <v>#REF!</v>
      </c>
      <c r="AN586" s="11" t="e">
        <f t="shared" si="22"/>
        <v>#REF!</v>
      </c>
      <c r="AR586" s="11" t="str">
        <f t="shared" si="24"/>
        <v>[20066,20067,20068]</v>
      </c>
    </row>
    <row r="587" spans="2:44" s="11" customFormat="1" ht="14.25" customHeight="1" x14ac:dyDescent="0.15">
      <c r="B587" s="14" t="s">
        <v>504</v>
      </c>
      <c r="C587" s="14" t="s">
        <v>26</v>
      </c>
      <c r="D587" s="14" t="s">
        <v>27</v>
      </c>
      <c r="E587" s="14">
        <v>2</v>
      </c>
      <c r="F587" s="14" t="s">
        <v>909</v>
      </c>
      <c r="G587" s="14" t="s">
        <v>1346</v>
      </c>
      <c r="H587" s="14" t="s">
        <v>1505</v>
      </c>
      <c r="I587" s="14"/>
      <c r="J587" s="14"/>
      <c r="K587" s="14"/>
      <c r="L587" s="14">
        <v>477</v>
      </c>
      <c r="M587" s="11" t="e">
        <f>VLOOKUP(T587,#REF!,5,FALSE)</f>
        <v>#REF!</v>
      </c>
      <c r="O587" s="11" t="e">
        <f>VLOOKUP(W587,#REF!,5,FALSE)</f>
        <v>#REF!</v>
      </c>
      <c r="Q587" s="11" t="e">
        <f>VLOOKUP(Z587,#REF!,5,FALSE)</f>
        <v>#REF!</v>
      </c>
      <c r="R587" s="9" t="e">
        <f>VLOOKUP(T587,#REF!,9,FALSE)</f>
        <v>#REF!</v>
      </c>
      <c r="S587" s="9" t="e">
        <f>VLOOKUP(R587,[1]怪物!$B$6:$C$167,2,FALSE)</f>
        <v>#REF!</v>
      </c>
      <c r="T587" s="14">
        <v>20066</v>
      </c>
      <c r="U587" s="9" t="e">
        <f>VLOOKUP(W587,#REF!,9,FALSE)</f>
        <v>#REF!</v>
      </c>
      <c r="V587" s="9" t="e">
        <f>VLOOKUP(U587,[1]怪物!$B$6:$C$167,2,FALSE)</f>
        <v>#REF!</v>
      </c>
      <c r="W587" s="14">
        <v>20067</v>
      </c>
      <c r="X587" s="9" t="e">
        <f>VLOOKUP(Z587,#REF!,9,FALSE)</f>
        <v>#REF!</v>
      </c>
      <c r="Y587" s="9" t="e">
        <f>VLOOKUP(X587,[1]怪物!$B$6:$C$167,2,FALSE)</f>
        <v>#REF!</v>
      </c>
      <c r="Z587" s="14">
        <v>20109</v>
      </c>
      <c r="AB587" s="11" t="e">
        <f>VLOOKUP(T587,#REF!,6,FALSE)</f>
        <v>#REF!</v>
      </c>
      <c r="AC587" s="11" t="e">
        <f>VLOOKUP(T587,#REF!,7,FALSE)</f>
        <v>#REF!</v>
      </c>
      <c r="AE587" s="11" t="e">
        <f>VLOOKUP(W587,#REF!,6,FALSE)</f>
        <v>#REF!</v>
      </c>
      <c r="AF587" s="11" t="e">
        <f>VLOOKUP(W587,#REF!,7,FALSE)</f>
        <v>#REF!</v>
      </c>
      <c r="AH587" s="11" t="e">
        <f>VLOOKUP(Z587,#REF!,6,FALSE)</f>
        <v>#REF!</v>
      </c>
      <c r="AI587" s="11" t="e">
        <f>VLOOKUP(Z587,#REF!,7,FALSE)</f>
        <v>#REF!</v>
      </c>
      <c r="AL587" s="11" t="e">
        <f t="shared" si="23"/>
        <v>#REF!</v>
      </c>
      <c r="AN587" s="11" t="e">
        <f t="shared" si="22"/>
        <v>#REF!</v>
      </c>
      <c r="AR587" s="11" t="str">
        <f t="shared" si="24"/>
        <v>[20066,20067,20109]</v>
      </c>
    </row>
    <row r="588" spans="2:44" s="11" customFormat="1" ht="14.25" customHeight="1" x14ac:dyDescent="0.15">
      <c r="B588" s="14" t="s">
        <v>505</v>
      </c>
      <c r="C588" s="14" t="s">
        <v>26</v>
      </c>
      <c r="D588" s="14" t="s">
        <v>27</v>
      </c>
      <c r="E588" s="14">
        <v>2</v>
      </c>
      <c r="F588" s="14" t="s">
        <v>910</v>
      </c>
      <c r="G588" s="14" t="s">
        <v>1347</v>
      </c>
      <c r="H588" s="14" t="s">
        <v>1506</v>
      </c>
      <c r="I588" s="14"/>
      <c r="J588" s="14"/>
      <c r="K588" s="14"/>
      <c r="L588" s="14">
        <v>478</v>
      </c>
      <c r="M588" s="11" t="e">
        <f>VLOOKUP(T588,#REF!,5,FALSE)</f>
        <v>#REF!</v>
      </c>
      <c r="O588" s="11" t="e">
        <f>VLOOKUP(W588,#REF!,5,FALSE)</f>
        <v>#REF!</v>
      </c>
      <c r="Q588" s="11" t="e">
        <f>VLOOKUP(Z588,#REF!,5,FALSE)</f>
        <v>#REF!</v>
      </c>
      <c r="R588" s="9" t="e">
        <f>VLOOKUP(T588,#REF!,9,FALSE)</f>
        <v>#REF!</v>
      </c>
      <c r="S588" s="9" t="e">
        <f>VLOOKUP(R588,[1]怪物!$B$6:$C$167,2,FALSE)</f>
        <v>#REF!</v>
      </c>
      <c r="T588" s="14">
        <v>20067</v>
      </c>
      <c r="U588" s="9" t="e">
        <f>VLOOKUP(W588,#REF!,9,FALSE)</f>
        <v>#REF!</v>
      </c>
      <c r="V588" s="9" t="e">
        <f>VLOOKUP(U588,[1]怪物!$B$6:$C$167,2,FALSE)</f>
        <v>#REF!</v>
      </c>
      <c r="W588" s="14">
        <v>20070</v>
      </c>
      <c r="X588" s="9" t="e">
        <f>VLOOKUP(Z588,#REF!,9,FALSE)</f>
        <v>#REF!</v>
      </c>
      <c r="Y588" s="9" t="e">
        <f>VLOOKUP(X588,[1]怪物!$B$6:$C$167,2,FALSE)</f>
        <v>#REF!</v>
      </c>
      <c r="Z588" s="14">
        <v>20109</v>
      </c>
      <c r="AB588" s="11" t="e">
        <f>VLOOKUP(T588,#REF!,6,FALSE)</f>
        <v>#REF!</v>
      </c>
      <c r="AC588" s="11" t="e">
        <f>VLOOKUP(T588,#REF!,7,FALSE)</f>
        <v>#REF!</v>
      </c>
      <c r="AE588" s="11" t="e">
        <f>VLOOKUP(W588,#REF!,6,FALSE)</f>
        <v>#REF!</v>
      </c>
      <c r="AF588" s="11" t="e">
        <f>VLOOKUP(W588,#REF!,7,FALSE)</f>
        <v>#REF!</v>
      </c>
      <c r="AH588" s="11" t="e">
        <f>VLOOKUP(Z588,#REF!,6,FALSE)</f>
        <v>#REF!</v>
      </c>
      <c r="AI588" s="11" t="e">
        <f>VLOOKUP(Z588,#REF!,7,FALSE)</f>
        <v>#REF!</v>
      </c>
      <c r="AL588" s="11" t="e">
        <f t="shared" si="23"/>
        <v>#REF!</v>
      </c>
      <c r="AN588" s="11" t="e">
        <f t="shared" si="22"/>
        <v>#REF!</v>
      </c>
      <c r="AR588" s="11" t="str">
        <f t="shared" si="24"/>
        <v>[20067,20070,20109]</v>
      </c>
    </row>
    <row r="589" spans="2:44" s="11" customFormat="1" ht="14.25" customHeight="1" x14ac:dyDescent="0.15">
      <c r="B589" s="14" t="s">
        <v>506</v>
      </c>
      <c r="C589" s="14" t="s">
        <v>26</v>
      </c>
      <c r="D589" s="14" t="s">
        <v>27</v>
      </c>
      <c r="E589" s="14">
        <v>2</v>
      </c>
      <c r="F589" s="14" t="s">
        <v>909</v>
      </c>
      <c r="G589" s="14" t="s">
        <v>1348</v>
      </c>
      <c r="H589" s="14" t="s">
        <v>1507</v>
      </c>
      <c r="I589" s="14"/>
      <c r="J589" s="14"/>
      <c r="K589" s="14"/>
      <c r="L589" s="14">
        <v>479</v>
      </c>
      <c r="M589" s="11" t="e">
        <f>VLOOKUP(T589,#REF!,5,FALSE)</f>
        <v>#REF!</v>
      </c>
      <c r="O589" s="11" t="e">
        <f>VLOOKUP(W589,#REF!,5,FALSE)</f>
        <v>#REF!</v>
      </c>
      <c r="Q589" s="11" t="e">
        <f>VLOOKUP(Z589,#REF!,5,FALSE)</f>
        <v>#REF!</v>
      </c>
      <c r="R589" s="9" t="e">
        <f>VLOOKUP(T589,#REF!,9,FALSE)</f>
        <v>#REF!</v>
      </c>
      <c r="S589" s="9" t="e">
        <f>VLOOKUP(R589,[1]怪物!$B$6:$C$167,2,FALSE)</f>
        <v>#REF!</v>
      </c>
      <c r="T589" s="14">
        <v>20067</v>
      </c>
      <c r="U589" s="9" t="e">
        <f>VLOOKUP(W589,#REF!,9,FALSE)</f>
        <v>#REF!</v>
      </c>
      <c r="V589" s="9" t="e">
        <f>VLOOKUP(U589,[1]怪物!$B$6:$C$167,2,FALSE)</f>
        <v>#REF!</v>
      </c>
      <c r="W589" s="14">
        <v>20068</v>
      </c>
      <c r="X589" s="9" t="e">
        <f>VLOOKUP(Z589,#REF!,9,FALSE)</f>
        <v>#REF!</v>
      </c>
      <c r="Y589" s="9" t="e">
        <f>VLOOKUP(X589,[1]怪物!$B$6:$C$167,2,FALSE)</f>
        <v>#REF!</v>
      </c>
      <c r="Z589" s="14">
        <v>20109</v>
      </c>
      <c r="AB589" s="11" t="e">
        <f>VLOOKUP(T589,#REF!,6,FALSE)</f>
        <v>#REF!</v>
      </c>
      <c r="AC589" s="11" t="e">
        <f>VLOOKUP(T589,#REF!,7,FALSE)</f>
        <v>#REF!</v>
      </c>
      <c r="AE589" s="11" t="e">
        <f>VLOOKUP(W589,#REF!,6,FALSE)</f>
        <v>#REF!</v>
      </c>
      <c r="AF589" s="11" t="e">
        <f>VLOOKUP(W589,#REF!,7,FALSE)</f>
        <v>#REF!</v>
      </c>
      <c r="AH589" s="11" t="e">
        <f>VLOOKUP(Z589,#REF!,6,FALSE)</f>
        <v>#REF!</v>
      </c>
      <c r="AI589" s="11" t="e">
        <f>VLOOKUP(Z589,#REF!,7,FALSE)</f>
        <v>#REF!</v>
      </c>
      <c r="AL589" s="11" t="e">
        <f t="shared" si="23"/>
        <v>#REF!</v>
      </c>
      <c r="AN589" s="11" t="e">
        <f t="shared" si="22"/>
        <v>#REF!</v>
      </c>
      <c r="AR589" s="11" t="str">
        <f t="shared" si="24"/>
        <v>[20067,20068,20109]</v>
      </c>
    </row>
    <row r="590" spans="2:44" s="11" customFormat="1" ht="14.25" customHeight="1" x14ac:dyDescent="0.15">
      <c r="B590" s="14" t="s">
        <v>507</v>
      </c>
      <c r="C590" s="14" t="s">
        <v>26</v>
      </c>
      <c r="D590" s="14" t="s">
        <v>27</v>
      </c>
      <c r="E590" s="14">
        <v>2</v>
      </c>
      <c r="F590" s="14" t="s">
        <v>909</v>
      </c>
      <c r="G590" s="14" t="s">
        <v>1348</v>
      </c>
      <c r="H590" s="14" t="s">
        <v>1507</v>
      </c>
      <c r="I590" s="14"/>
      <c r="J590" s="14"/>
      <c r="K590" s="14"/>
      <c r="L590" s="14">
        <v>480</v>
      </c>
      <c r="M590" s="11" t="e">
        <f>VLOOKUP(T590,#REF!,5,FALSE)</f>
        <v>#REF!</v>
      </c>
      <c r="O590" s="11" t="e">
        <f>VLOOKUP(W590,#REF!,5,FALSE)</f>
        <v>#REF!</v>
      </c>
      <c r="Q590" s="11" t="e">
        <f>VLOOKUP(Z590,#REF!,5,FALSE)</f>
        <v>#REF!</v>
      </c>
      <c r="R590" s="9" t="e">
        <f>VLOOKUP(T590,#REF!,9,FALSE)</f>
        <v>#REF!</v>
      </c>
      <c r="S590" s="9" t="e">
        <f>VLOOKUP(R590,[1]怪物!$B$6:$C$167,2,FALSE)</f>
        <v>#REF!</v>
      </c>
      <c r="T590" s="14">
        <v>20067</v>
      </c>
      <c r="U590" s="9" t="e">
        <f>VLOOKUP(W590,#REF!,9,FALSE)</f>
        <v>#REF!</v>
      </c>
      <c r="V590" s="9" t="e">
        <f>VLOOKUP(U590,[1]怪物!$B$6:$C$167,2,FALSE)</f>
        <v>#REF!</v>
      </c>
      <c r="W590" s="14">
        <v>20068</v>
      </c>
      <c r="X590" s="9" t="e">
        <f>VLOOKUP(Z590,#REF!,9,FALSE)</f>
        <v>#REF!</v>
      </c>
      <c r="Y590" s="9" t="e">
        <f>VLOOKUP(X590,[1]怪物!$B$6:$C$167,2,FALSE)</f>
        <v>#REF!</v>
      </c>
      <c r="Z590" s="14">
        <v>20109</v>
      </c>
      <c r="AB590" s="11" t="e">
        <f>VLOOKUP(T590,#REF!,6,FALSE)</f>
        <v>#REF!</v>
      </c>
      <c r="AC590" s="11" t="e">
        <f>VLOOKUP(T590,#REF!,7,FALSE)</f>
        <v>#REF!</v>
      </c>
      <c r="AE590" s="11" t="e">
        <f>VLOOKUP(W590,#REF!,6,FALSE)</f>
        <v>#REF!</v>
      </c>
      <c r="AF590" s="11" t="e">
        <f>VLOOKUP(W590,#REF!,7,FALSE)</f>
        <v>#REF!</v>
      </c>
      <c r="AH590" s="11" t="e">
        <f>VLOOKUP(Z590,#REF!,6,FALSE)</f>
        <v>#REF!</v>
      </c>
      <c r="AI590" s="11" t="e">
        <f>VLOOKUP(Z590,#REF!,7,FALSE)</f>
        <v>#REF!</v>
      </c>
      <c r="AL590" s="11" t="e">
        <f t="shared" si="23"/>
        <v>#REF!</v>
      </c>
      <c r="AN590" s="11" t="e">
        <f t="shared" si="22"/>
        <v>#REF!</v>
      </c>
      <c r="AR590" s="11" t="str">
        <f t="shared" si="24"/>
        <v>[20067,20068,20109]</v>
      </c>
    </row>
    <row r="591" spans="2:44" s="11" customFormat="1" ht="14.25" customHeight="1" x14ac:dyDescent="0.15">
      <c r="B591" s="14" t="s">
        <v>508</v>
      </c>
      <c r="C591" s="14" t="s">
        <v>26</v>
      </c>
      <c r="D591" s="14" t="s">
        <v>27</v>
      </c>
      <c r="E591" s="14">
        <v>2</v>
      </c>
      <c r="F591" s="14" t="s">
        <v>1484</v>
      </c>
      <c r="G591" s="14" t="s">
        <v>1349</v>
      </c>
      <c r="H591" s="14" t="s">
        <v>1508</v>
      </c>
      <c r="I591" s="14"/>
      <c r="J591" s="14"/>
      <c r="K591" s="14"/>
      <c r="L591" s="14">
        <v>481</v>
      </c>
      <c r="M591" s="11" t="e">
        <f>VLOOKUP(T591,#REF!,5,FALSE)</f>
        <v>#REF!</v>
      </c>
      <c r="O591" s="11" t="e">
        <f>VLOOKUP(W591,#REF!,5,FALSE)</f>
        <v>#REF!</v>
      </c>
      <c r="Q591" s="11" t="e">
        <f>VLOOKUP(Z591,#REF!,5,FALSE)</f>
        <v>#REF!</v>
      </c>
      <c r="R591" s="9" t="e">
        <f>VLOOKUP(T591,#REF!,9,FALSE)</f>
        <v>#REF!</v>
      </c>
      <c r="S591" s="9" t="e">
        <f>VLOOKUP(R591,[1]怪物!$B$6:$C$167,2,FALSE)</f>
        <v>#REF!</v>
      </c>
      <c r="T591" s="14">
        <v>20070</v>
      </c>
      <c r="U591" s="9" t="e">
        <f>VLOOKUP(W591,#REF!,9,FALSE)</f>
        <v>#REF!</v>
      </c>
      <c r="V591" s="9" t="e">
        <f>VLOOKUP(U591,[1]怪物!$B$6:$C$167,2,FALSE)</f>
        <v>#REF!</v>
      </c>
      <c r="W591" s="14">
        <v>20068</v>
      </c>
      <c r="X591" s="9" t="e">
        <f>VLOOKUP(Z591,#REF!,9,FALSE)</f>
        <v>#REF!</v>
      </c>
      <c r="Y591" s="9" t="e">
        <f>VLOOKUP(X591,[1]怪物!$B$6:$C$167,2,FALSE)</f>
        <v>#REF!</v>
      </c>
      <c r="Z591" s="14">
        <v>20109</v>
      </c>
      <c r="AB591" s="11" t="e">
        <f>VLOOKUP(T591,#REF!,6,FALSE)</f>
        <v>#REF!</v>
      </c>
      <c r="AC591" s="11" t="e">
        <f>VLOOKUP(T591,#REF!,7,FALSE)</f>
        <v>#REF!</v>
      </c>
      <c r="AE591" s="11" t="e">
        <f>VLOOKUP(W591,#REF!,6,FALSE)</f>
        <v>#REF!</v>
      </c>
      <c r="AF591" s="11" t="e">
        <f>VLOOKUP(W591,#REF!,7,FALSE)</f>
        <v>#REF!</v>
      </c>
      <c r="AH591" s="11" t="e">
        <f>VLOOKUP(Z591,#REF!,6,FALSE)</f>
        <v>#REF!</v>
      </c>
      <c r="AI591" s="11" t="e">
        <f>VLOOKUP(Z591,#REF!,7,FALSE)</f>
        <v>#REF!</v>
      </c>
      <c r="AL591" s="11" t="e">
        <f t="shared" si="23"/>
        <v>#REF!</v>
      </c>
      <c r="AN591" s="11" t="e">
        <f t="shared" si="22"/>
        <v>#REF!</v>
      </c>
      <c r="AR591" s="11" t="str">
        <f t="shared" si="24"/>
        <v>[20070,20068,20109]</v>
      </c>
    </row>
    <row r="592" spans="2:44" s="11" customFormat="1" ht="14.25" customHeight="1" x14ac:dyDescent="0.15">
      <c r="B592" s="14" t="s">
        <v>509</v>
      </c>
      <c r="C592" s="14" t="s">
        <v>26</v>
      </c>
      <c r="D592" s="14" t="s">
        <v>27</v>
      </c>
      <c r="E592" s="14">
        <v>2</v>
      </c>
      <c r="F592" s="14" t="s">
        <v>910</v>
      </c>
      <c r="G592" s="14" t="s">
        <v>1350</v>
      </c>
      <c r="H592" s="14" t="s">
        <v>1509</v>
      </c>
      <c r="I592" s="14"/>
      <c r="J592" s="14"/>
      <c r="K592" s="14"/>
      <c r="L592" s="14">
        <v>482</v>
      </c>
      <c r="M592" s="11" t="e">
        <f>VLOOKUP(T592,#REF!,5,FALSE)</f>
        <v>#REF!</v>
      </c>
      <c r="O592" s="11" t="e">
        <f>VLOOKUP(W592,#REF!,5,FALSE)</f>
        <v>#REF!</v>
      </c>
      <c r="Q592" s="11" t="e">
        <f>VLOOKUP(Z592,#REF!,5,FALSE)</f>
        <v>#REF!</v>
      </c>
      <c r="R592" s="9" t="e">
        <f>VLOOKUP(T592,#REF!,9,FALSE)</f>
        <v>#REF!</v>
      </c>
      <c r="S592" s="9" t="e">
        <f>VLOOKUP(R592,[1]怪物!$B$6:$C$167,2,FALSE)</f>
        <v>#REF!</v>
      </c>
      <c r="T592" s="14">
        <v>20068</v>
      </c>
      <c r="U592" s="9" t="e">
        <f>VLOOKUP(W592,#REF!,9,FALSE)</f>
        <v>#REF!</v>
      </c>
      <c r="V592" s="9" t="e">
        <f>VLOOKUP(U592,[1]怪物!$B$6:$C$167,2,FALSE)</f>
        <v>#REF!</v>
      </c>
      <c r="W592" s="14">
        <v>20109</v>
      </c>
      <c r="X592" s="9" t="e">
        <f>VLOOKUP(Z592,#REF!,9,FALSE)</f>
        <v>#REF!</v>
      </c>
      <c r="Y592" s="9" t="e">
        <f>VLOOKUP(X592,[1]怪物!$B$6:$C$167,2,FALSE)</f>
        <v>#REF!</v>
      </c>
      <c r="Z592" s="14">
        <v>20109</v>
      </c>
      <c r="AB592" s="11" t="e">
        <f>VLOOKUP(T592,#REF!,6,FALSE)</f>
        <v>#REF!</v>
      </c>
      <c r="AC592" s="11" t="e">
        <f>VLOOKUP(T592,#REF!,7,FALSE)</f>
        <v>#REF!</v>
      </c>
      <c r="AE592" s="11" t="e">
        <f>VLOOKUP(W592,#REF!,6,FALSE)</f>
        <v>#REF!</v>
      </c>
      <c r="AF592" s="11" t="e">
        <f>VLOOKUP(W592,#REF!,7,FALSE)</f>
        <v>#REF!</v>
      </c>
      <c r="AH592" s="11" t="e">
        <f>VLOOKUP(Z592,#REF!,6,FALSE)</f>
        <v>#REF!</v>
      </c>
      <c r="AI592" s="11" t="e">
        <f>VLOOKUP(Z592,#REF!,7,FALSE)</f>
        <v>#REF!</v>
      </c>
      <c r="AL592" s="11" t="e">
        <f t="shared" si="23"/>
        <v>#REF!</v>
      </c>
      <c r="AN592" s="11" t="e">
        <f t="shared" si="22"/>
        <v>#REF!</v>
      </c>
      <c r="AR592" s="11" t="str">
        <f t="shared" si="24"/>
        <v>[20068,20109,20109]</v>
      </c>
    </row>
    <row r="593" spans="2:44" s="11" customFormat="1" ht="14.25" customHeight="1" x14ac:dyDescent="0.15">
      <c r="B593" s="14" t="s">
        <v>510</v>
      </c>
      <c r="C593" s="14" t="s">
        <v>26</v>
      </c>
      <c r="D593" s="14" t="s">
        <v>27</v>
      </c>
      <c r="E593" s="14">
        <v>2</v>
      </c>
      <c r="F593" s="14" t="s">
        <v>910</v>
      </c>
      <c r="G593" s="14" t="s">
        <v>1351</v>
      </c>
      <c r="H593" s="14" t="s">
        <v>1510</v>
      </c>
      <c r="I593" s="14"/>
      <c r="J593" s="14"/>
      <c r="K593" s="14"/>
      <c r="L593" s="14">
        <v>483</v>
      </c>
      <c r="M593" s="11" t="e">
        <f>VLOOKUP(T593,#REF!,5,FALSE)</f>
        <v>#REF!</v>
      </c>
      <c r="O593" s="11" t="e">
        <f>VLOOKUP(W593,#REF!,5,FALSE)</f>
        <v>#REF!</v>
      </c>
      <c r="Q593" s="11" t="e">
        <f>VLOOKUP(Z593,#REF!,5,FALSE)</f>
        <v>#REF!</v>
      </c>
      <c r="R593" s="9" t="e">
        <f>VLOOKUP(T593,#REF!,9,FALSE)</f>
        <v>#REF!</v>
      </c>
      <c r="S593" s="9" t="e">
        <f>VLOOKUP(R593,[1]怪物!$B$6:$C$167,2,FALSE)</f>
        <v>#REF!</v>
      </c>
      <c r="T593" s="14">
        <v>20068</v>
      </c>
      <c r="U593" s="9" t="e">
        <f>VLOOKUP(W593,#REF!,9,FALSE)</f>
        <v>#REF!</v>
      </c>
      <c r="V593" s="9" t="e">
        <f>VLOOKUP(U593,[1]怪物!$B$6:$C$167,2,FALSE)</f>
        <v>#REF!</v>
      </c>
      <c r="W593" s="14">
        <v>20109</v>
      </c>
      <c r="X593" s="9" t="e">
        <f>VLOOKUP(Z593,#REF!,9,FALSE)</f>
        <v>#REF!</v>
      </c>
      <c r="Y593" s="9" t="e">
        <f>VLOOKUP(X593,[1]怪物!$B$6:$C$167,2,FALSE)</f>
        <v>#REF!</v>
      </c>
      <c r="Z593" s="14">
        <v>20071</v>
      </c>
      <c r="AB593" s="11" t="e">
        <f>VLOOKUP(T593,#REF!,6,FALSE)</f>
        <v>#REF!</v>
      </c>
      <c r="AC593" s="11" t="e">
        <f>VLOOKUP(T593,#REF!,7,FALSE)</f>
        <v>#REF!</v>
      </c>
      <c r="AE593" s="11" t="e">
        <f>VLOOKUP(W593,#REF!,6,FALSE)</f>
        <v>#REF!</v>
      </c>
      <c r="AF593" s="11" t="e">
        <f>VLOOKUP(W593,#REF!,7,FALSE)</f>
        <v>#REF!</v>
      </c>
      <c r="AH593" s="11" t="e">
        <f>VLOOKUP(Z593,#REF!,6,FALSE)</f>
        <v>#REF!</v>
      </c>
      <c r="AI593" s="11" t="e">
        <f>VLOOKUP(Z593,#REF!,7,FALSE)</f>
        <v>#REF!</v>
      </c>
      <c r="AL593" s="11" t="e">
        <f t="shared" si="23"/>
        <v>#REF!</v>
      </c>
      <c r="AN593" s="11" t="e">
        <f t="shared" si="22"/>
        <v>#REF!</v>
      </c>
      <c r="AR593" s="11" t="str">
        <f t="shared" si="24"/>
        <v>[20068,20109,20071]</v>
      </c>
    </row>
    <row r="594" spans="2:44" s="11" customFormat="1" ht="14.25" customHeight="1" x14ac:dyDescent="0.15">
      <c r="B594" s="14" t="s">
        <v>511</v>
      </c>
      <c r="C594" s="14" t="s">
        <v>26</v>
      </c>
      <c r="D594" s="14" t="s">
        <v>27</v>
      </c>
      <c r="E594" s="14">
        <v>2</v>
      </c>
      <c r="F594" s="14" t="s">
        <v>910</v>
      </c>
      <c r="G594" s="14" t="s">
        <v>1351</v>
      </c>
      <c r="H594" s="14" t="s">
        <v>1510</v>
      </c>
      <c r="I594" s="14"/>
      <c r="J594" s="14"/>
      <c r="K594" s="14"/>
      <c r="L594" s="14">
        <v>484</v>
      </c>
      <c r="M594" s="11" t="e">
        <f>VLOOKUP(T594,#REF!,5,FALSE)</f>
        <v>#REF!</v>
      </c>
      <c r="O594" s="11" t="e">
        <f>VLOOKUP(W594,#REF!,5,FALSE)</f>
        <v>#REF!</v>
      </c>
      <c r="Q594" s="11" t="e">
        <f>VLOOKUP(Z594,#REF!,5,FALSE)</f>
        <v>#REF!</v>
      </c>
      <c r="R594" s="9" t="e">
        <f>VLOOKUP(T594,#REF!,9,FALSE)</f>
        <v>#REF!</v>
      </c>
      <c r="S594" s="9" t="e">
        <f>VLOOKUP(R594,[1]怪物!$B$6:$C$167,2,FALSE)</f>
        <v>#REF!</v>
      </c>
      <c r="T594" s="14">
        <v>20068</v>
      </c>
      <c r="U594" s="9" t="e">
        <f>VLOOKUP(W594,#REF!,9,FALSE)</f>
        <v>#REF!</v>
      </c>
      <c r="V594" s="9" t="e">
        <f>VLOOKUP(U594,[1]怪物!$B$6:$C$167,2,FALSE)</f>
        <v>#REF!</v>
      </c>
      <c r="W594" s="14">
        <v>20109</v>
      </c>
      <c r="X594" s="9" t="e">
        <f>VLOOKUP(Z594,#REF!,9,FALSE)</f>
        <v>#REF!</v>
      </c>
      <c r="Y594" s="9" t="e">
        <f>VLOOKUP(X594,[1]怪物!$B$6:$C$167,2,FALSE)</f>
        <v>#REF!</v>
      </c>
      <c r="Z594" s="14">
        <v>20071</v>
      </c>
      <c r="AB594" s="11" t="e">
        <f>VLOOKUP(T594,#REF!,6,FALSE)</f>
        <v>#REF!</v>
      </c>
      <c r="AC594" s="11" t="e">
        <f>VLOOKUP(T594,#REF!,7,FALSE)</f>
        <v>#REF!</v>
      </c>
      <c r="AE594" s="11" t="e">
        <f>VLOOKUP(W594,#REF!,6,FALSE)</f>
        <v>#REF!</v>
      </c>
      <c r="AF594" s="11" t="e">
        <f>VLOOKUP(W594,#REF!,7,FALSE)</f>
        <v>#REF!</v>
      </c>
      <c r="AH594" s="11" t="e">
        <f>VLOOKUP(Z594,#REF!,6,FALSE)</f>
        <v>#REF!</v>
      </c>
      <c r="AI594" s="11" t="e">
        <f>VLOOKUP(Z594,#REF!,7,FALSE)</f>
        <v>#REF!</v>
      </c>
      <c r="AL594" s="11" t="e">
        <f t="shared" si="23"/>
        <v>#REF!</v>
      </c>
      <c r="AN594" s="11" t="e">
        <f t="shared" si="22"/>
        <v>#REF!</v>
      </c>
      <c r="AR594" s="11" t="str">
        <f t="shared" si="24"/>
        <v>[20068,20109,20071]</v>
      </c>
    </row>
    <row r="595" spans="2:44" s="11" customFormat="1" ht="14.25" customHeight="1" x14ac:dyDescent="0.15">
      <c r="B595" s="14" t="s">
        <v>512</v>
      </c>
      <c r="C595" s="14" t="s">
        <v>26</v>
      </c>
      <c r="D595" s="14" t="s">
        <v>27</v>
      </c>
      <c r="E595" s="14">
        <v>2</v>
      </c>
      <c r="F595" s="14" t="s">
        <v>911</v>
      </c>
      <c r="G595" s="14" t="s">
        <v>1352</v>
      </c>
      <c r="H595" s="14" t="s">
        <v>1511</v>
      </c>
      <c r="I595" s="14"/>
      <c r="J595" s="14"/>
      <c r="K595" s="14"/>
      <c r="L595" s="14">
        <v>485</v>
      </c>
      <c r="M595" s="11" t="e">
        <f>VLOOKUP(T595,#REF!,5,FALSE)</f>
        <v>#REF!</v>
      </c>
      <c r="O595" s="11" t="e">
        <f>VLOOKUP(W595,#REF!,5,FALSE)</f>
        <v>#REF!</v>
      </c>
      <c r="Q595" s="11" t="e">
        <f>VLOOKUP(Z595,#REF!,5,FALSE)</f>
        <v>#REF!</v>
      </c>
      <c r="R595" s="9" t="e">
        <f>VLOOKUP(T595,#REF!,9,FALSE)</f>
        <v>#REF!</v>
      </c>
      <c r="S595" s="9" t="e">
        <f>VLOOKUP(R595,[1]怪物!$B$6:$C$167,2,FALSE)</f>
        <v>#REF!</v>
      </c>
      <c r="T595" s="14">
        <v>20109</v>
      </c>
      <c r="U595" s="9" t="e">
        <f>VLOOKUP(W595,#REF!,9,FALSE)</f>
        <v>#REF!</v>
      </c>
      <c r="V595" s="9" t="e">
        <f>VLOOKUP(U595,[1]怪物!$B$6:$C$167,2,FALSE)</f>
        <v>#REF!</v>
      </c>
      <c r="W595" s="14">
        <v>20109</v>
      </c>
      <c r="X595" s="9" t="e">
        <f>VLOOKUP(Z595,#REF!,9,FALSE)</f>
        <v>#REF!</v>
      </c>
      <c r="Y595" s="9" t="e">
        <f>VLOOKUP(X595,[1]怪物!$B$6:$C$167,2,FALSE)</f>
        <v>#REF!</v>
      </c>
      <c r="Z595" s="14">
        <v>20071</v>
      </c>
      <c r="AB595" s="11" t="e">
        <f>VLOOKUP(T595,#REF!,6,FALSE)</f>
        <v>#REF!</v>
      </c>
      <c r="AC595" s="11" t="e">
        <f>VLOOKUP(T595,#REF!,7,FALSE)</f>
        <v>#REF!</v>
      </c>
      <c r="AE595" s="11" t="e">
        <f>VLOOKUP(W595,#REF!,6,FALSE)</f>
        <v>#REF!</v>
      </c>
      <c r="AF595" s="11" t="e">
        <f>VLOOKUP(W595,#REF!,7,FALSE)</f>
        <v>#REF!</v>
      </c>
      <c r="AH595" s="11" t="e">
        <f>VLOOKUP(Z595,#REF!,6,FALSE)</f>
        <v>#REF!</v>
      </c>
      <c r="AI595" s="11" t="e">
        <f>VLOOKUP(Z595,#REF!,7,FALSE)</f>
        <v>#REF!</v>
      </c>
      <c r="AL595" s="11" t="e">
        <f t="shared" si="23"/>
        <v>#REF!</v>
      </c>
      <c r="AN595" s="11" t="e">
        <f t="shared" si="22"/>
        <v>#REF!</v>
      </c>
      <c r="AR595" s="11" t="str">
        <f t="shared" si="24"/>
        <v>[20109,20109,20071]</v>
      </c>
    </row>
    <row r="596" spans="2:44" s="11" customFormat="1" ht="14.25" customHeight="1" x14ac:dyDescent="0.15">
      <c r="B596" s="14" t="s">
        <v>513</v>
      </c>
      <c r="C596" s="14" t="s">
        <v>26</v>
      </c>
      <c r="D596" s="14" t="s">
        <v>27</v>
      </c>
      <c r="E596" s="14">
        <v>2</v>
      </c>
      <c r="F596" s="14" t="s">
        <v>911</v>
      </c>
      <c r="G596" s="14" t="s">
        <v>1352</v>
      </c>
      <c r="H596" s="14" t="s">
        <v>1511</v>
      </c>
      <c r="I596" s="14"/>
      <c r="J596" s="14"/>
      <c r="K596" s="14"/>
      <c r="L596" s="14">
        <v>486</v>
      </c>
      <c r="M596" s="11" t="e">
        <f>VLOOKUP(T596,#REF!,5,FALSE)</f>
        <v>#REF!</v>
      </c>
      <c r="O596" s="11" t="e">
        <f>VLOOKUP(W596,#REF!,5,FALSE)</f>
        <v>#REF!</v>
      </c>
      <c r="Q596" s="11" t="e">
        <f>VLOOKUP(Z596,#REF!,5,FALSE)</f>
        <v>#REF!</v>
      </c>
      <c r="R596" s="9" t="e">
        <f>VLOOKUP(T596,#REF!,9,FALSE)</f>
        <v>#REF!</v>
      </c>
      <c r="S596" s="9" t="e">
        <f>VLOOKUP(R596,[1]怪物!$B$6:$C$167,2,FALSE)</f>
        <v>#REF!</v>
      </c>
      <c r="T596" s="14">
        <v>20109</v>
      </c>
      <c r="U596" s="9" t="e">
        <f>VLOOKUP(W596,#REF!,9,FALSE)</f>
        <v>#REF!</v>
      </c>
      <c r="V596" s="9" t="e">
        <f>VLOOKUP(U596,[1]怪物!$B$6:$C$167,2,FALSE)</f>
        <v>#REF!</v>
      </c>
      <c r="W596" s="14">
        <v>20109</v>
      </c>
      <c r="X596" s="9" t="e">
        <f>VLOOKUP(Z596,#REF!,9,FALSE)</f>
        <v>#REF!</v>
      </c>
      <c r="Y596" s="9" t="e">
        <f>VLOOKUP(X596,[1]怪物!$B$6:$C$167,2,FALSE)</f>
        <v>#REF!</v>
      </c>
      <c r="Z596" s="14">
        <v>20071</v>
      </c>
      <c r="AB596" s="11" t="e">
        <f>VLOOKUP(T596,#REF!,6,FALSE)</f>
        <v>#REF!</v>
      </c>
      <c r="AC596" s="11" t="e">
        <f>VLOOKUP(T596,#REF!,7,FALSE)</f>
        <v>#REF!</v>
      </c>
      <c r="AE596" s="11" t="e">
        <f>VLOOKUP(W596,#REF!,6,FALSE)</f>
        <v>#REF!</v>
      </c>
      <c r="AF596" s="11" t="e">
        <f>VLOOKUP(W596,#REF!,7,FALSE)</f>
        <v>#REF!</v>
      </c>
      <c r="AH596" s="11" t="e">
        <f>VLOOKUP(Z596,#REF!,6,FALSE)</f>
        <v>#REF!</v>
      </c>
      <c r="AI596" s="11" t="e">
        <f>VLOOKUP(Z596,#REF!,7,FALSE)</f>
        <v>#REF!</v>
      </c>
      <c r="AL596" s="11" t="e">
        <f t="shared" si="23"/>
        <v>#REF!</v>
      </c>
      <c r="AN596" s="11" t="e">
        <f t="shared" si="22"/>
        <v>#REF!</v>
      </c>
      <c r="AR596" s="11" t="str">
        <f t="shared" si="24"/>
        <v>[20109,20109,20071]</v>
      </c>
    </row>
    <row r="597" spans="2:44" s="11" customFormat="1" ht="14.25" customHeight="1" x14ac:dyDescent="0.15">
      <c r="B597" s="14" t="s">
        <v>514</v>
      </c>
      <c r="C597" s="14" t="s">
        <v>26</v>
      </c>
      <c r="D597" s="14" t="s">
        <v>27</v>
      </c>
      <c r="E597" s="14">
        <v>2</v>
      </c>
      <c r="F597" s="14" t="s">
        <v>911</v>
      </c>
      <c r="G597" s="14" t="s">
        <v>1353</v>
      </c>
      <c r="H597" s="14" t="s">
        <v>1512</v>
      </c>
      <c r="I597" s="14"/>
      <c r="J597" s="14"/>
      <c r="K597" s="14"/>
      <c r="L597" s="14">
        <v>487</v>
      </c>
      <c r="M597" s="11" t="e">
        <f>VLOOKUP(T597,#REF!,5,FALSE)</f>
        <v>#REF!</v>
      </c>
      <c r="O597" s="11" t="e">
        <f>VLOOKUP(W597,#REF!,5,FALSE)</f>
        <v>#REF!</v>
      </c>
      <c r="Q597" s="11" t="e">
        <f>VLOOKUP(Z597,#REF!,5,FALSE)</f>
        <v>#REF!</v>
      </c>
      <c r="R597" s="9" t="e">
        <f>VLOOKUP(T597,#REF!,9,FALSE)</f>
        <v>#REF!</v>
      </c>
      <c r="S597" s="9" t="e">
        <f>VLOOKUP(R597,[1]怪物!$B$6:$C$167,2,FALSE)</f>
        <v>#REF!</v>
      </c>
      <c r="T597" s="14">
        <v>20109</v>
      </c>
      <c r="U597" s="9" t="e">
        <f>VLOOKUP(W597,#REF!,9,FALSE)</f>
        <v>#REF!</v>
      </c>
      <c r="V597" s="9" t="e">
        <f>VLOOKUP(U597,[1]怪物!$B$6:$C$167,2,FALSE)</f>
        <v>#REF!</v>
      </c>
      <c r="W597" s="14">
        <v>20109</v>
      </c>
      <c r="X597" s="9" t="e">
        <f>VLOOKUP(Z597,#REF!,9,FALSE)</f>
        <v>#REF!</v>
      </c>
      <c r="Y597" s="9" t="e">
        <f>VLOOKUP(X597,[1]怪物!$B$6:$C$167,2,FALSE)</f>
        <v>#REF!</v>
      </c>
      <c r="Z597" s="14">
        <v>20110</v>
      </c>
      <c r="AB597" s="11" t="e">
        <f>VLOOKUP(T597,#REF!,6,FALSE)</f>
        <v>#REF!</v>
      </c>
      <c r="AC597" s="11" t="e">
        <f>VLOOKUP(T597,#REF!,7,FALSE)</f>
        <v>#REF!</v>
      </c>
      <c r="AE597" s="11" t="e">
        <f>VLOOKUP(W597,#REF!,6,FALSE)</f>
        <v>#REF!</v>
      </c>
      <c r="AF597" s="11" t="e">
        <f>VLOOKUP(W597,#REF!,7,FALSE)</f>
        <v>#REF!</v>
      </c>
      <c r="AH597" s="11" t="e">
        <f>VLOOKUP(Z597,#REF!,6,FALSE)</f>
        <v>#REF!</v>
      </c>
      <c r="AI597" s="11" t="e">
        <f>VLOOKUP(Z597,#REF!,7,FALSE)</f>
        <v>#REF!</v>
      </c>
      <c r="AL597" s="11" t="e">
        <f t="shared" si="23"/>
        <v>#REF!</v>
      </c>
      <c r="AN597" s="11" t="e">
        <f t="shared" si="22"/>
        <v>#REF!</v>
      </c>
      <c r="AR597" s="11" t="str">
        <f t="shared" si="24"/>
        <v>[20109,20109,20110]</v>
      </c>
    </row>
    <row r="598" spans="2:44" s="11" customFormat="1" ht="14.25" customHeight="1" x14ac:dyDescent="0.15">
      <c r="B598" s="14" t="s">
        <v>515</v>
      </c>
      <c r="C598" s="14" t="s">
        <v>26</v>
      </c>
      <c r="D598" s="14" t="s">
        <v>27</v>
      </c>
      <c r="E598" s="14">
        <v>2</v>
      </c>
      <c r="F598" s="14" t="s">
        <v>911</v>
      </c>
      <c r="G598" s="14" t="s">
        <v>1354</v>
      </c>
      <c r="H598" s="14" t="s">
        <v>1513</v>
      </c>
      <c r="I598" s="14"/>
      <c r="J598" s="14"/>
      <c r="K598" s="14"/>
      <c r="L598" s="14">
        <v>488</v>
      </c>
      <c r="M598" s="11" t="e">
        <f>VLOOKUP(T598,#REF!,5,FALSE)</f>
        <v>#REF!</v>
      </c>
      <c r="O598" s="11" t="e">
        <f>VLOOKUP(W598,#REF!,5,FALSE)</f>
        <v>#REF!</v>
      </c>
      <c r="Q598" s="11" t="e">
        <f>VLOOKUP(Z598,#REF!,5,FALSE)</f>
        <v>#REF!</v>
      </c>
      <c r="R598" s="9" t="e">
        <f>VLOOKUP(T598,#REF!,9,FALSE)</f>
        <v>#REF!</v>
      </c>
      <c r="S598" s="9" t="e">
        <f>VLOOKUP(R598,[1]怪物!$B$6:$C$167,2,FALSE)</f>
        <v>#REF!</v>
      </c>
      <c r="T598" s="14">
        <v>20109</v>
      </c>
      <c r="U598" s="9" t="e">
        <f>VLOOKUP(W598,#REF!,9,FALSE)</f>
        <v>#REF!</v>
      </c>
      <c r="V598" s="9" t="e">
        <f>VLOOKUP(U598,[1]怪物!$B$6:$C$167,2,FALSE)</f>
        <v>#REF!</v>
      </c>
      <c r="W598" s="14">
        <v>20071</v>
      </c>
      <c r="X598" s="9" t="e">
        <f>VLOOKUP(Z598,#REF!,9,FALSE)</f>
        <v>#REF!</v>
      </c>
      <c r="Y598" s="9" t="e">
        <f>VLOOKUP(X598,[1]怪物!$B$6:$C$167,2,FALSE)</f>
        <v>#REF!</v>
      </c>
      <c r="Z598" s="14">
        <v>20110</v>
      </c>
      <c r="AB598" s="11" t="e">
        <f>VLOOKUP(T598,#REF!,6,FALSE)</f>
        <v>#REF!</v>
      </c>
      <c r="AC598" s="11" t="e">
        <f>VLOOKUP(T598,#REF!,7,FALSE)</f>
        <v>#REF!</v>
      </c>
      <c r="AE598" s="11" t="e">
        <f>VLOOKUP(W598,#REF!,6,FALSE)</f>
        <v>#REF!</v>
      </c>
      <c r="AF598" s="11" t="e">
        <f>VLOOKUP(W598,#REF!,7,FALSE)</f>
        <v>#REF!</v>
      </c>
      <c r="AH598" s="11" t="e">
        <f>VLOOKUP(Z598,#REF!,6,FALSE)</f>
        <v>#REF!</v>
      </c>
      <c r="AI598" s="11" t="e">
        <f>VLOOKUP(Z598,#REF!,7,FALSE)</f>
        <v>#REF!</v>
      </c>
      <c r="AL598" s="11" t="e">
        <f t="shared" si="23"/>
        <v>#REF!</v>
      </c>
      <c r="AN598" s="11" t="e">
        <f t="shared" si="22"/>
        <v>#REF!</v>
      </c>
      <c r="AR598" s="11" t="str">
        <f t="shared" si="24"/>
        <v>[20109,20071,20110]</v>
      </c>
    </row>
    <row r="599" spans="2:44" s="11" customFormat="1" ht="14.25" customHeight="1" x14ac:dyDescent="0.15">
      <c r="B599" s="14" t="s">
        <v>516</v>
      </c>
      <c r="C599" s="14" t="s">
        <v>26</v>
      </c>
      <c r="D599" s="14" t="s">
        <v>27</v>
      </c>
      <c r="E599" s="14">
        <v>2</v>
      </c>
      <c r="F599" s="14" t="s">
        <v>911</v>
      </c>
      <c r="G599" s="14" t="s">
        <v>1354</v>
      </c>
      <c r="H599" s="14" t="s">
        <v>1513</v>
      </c>
      <c r="I599" s="14"/>
      <c r="J599" s="14"/>
      <c r="K599" s="14"/>
      <c r="L599" s="14">
        <v>489</v>
      </c>
      <c r="M599" s="11" t="e">
        <f>VLOOKUP(T599,#REF!,5,FALSE)</f>
        <v>#REF!</v>
      </c>
      <c r="O599" s="11" t="e">
        <f>VLOOKUP(W599,#REF!,5,FALSE)</f>
        <v>#REF!</v>
      </c>
      <c r="Q599" s="11" t="e">
        <f>VLOOKUP(Z599,#REF!,5,FALSE)</f>
        <v>#REF!</v>
      </c>
      <c r="R599" s="9" t="e">
        <f>VLOOKUP(T599,#REF!,9,FALSE)</f>
        <v>#REF!</v>
      </c>
      <c r="S599" s="9" t="e">
        <f>VLOOKUP(R599,[1]怪物!$B$6:$C$167,2,FALSE)</f>
        <v>#REF!</v>
      </c>
      <c r="T599" s="14">
        <v>20109</v>
      </c>
      <c r="U599" s="9" t="e">
        <f>VLOOKUP(W599,#REF!,9,FALSE)</f>
        <v>#REF!</v>
      </c>
      <c r="V599" s="9" t="e">
        <f>VLOOKUP(U599,[1]怪物!$B$6:$C$167,2,FALSE)</f>
        <v>#REF!</v>
      </c>
      <c r="W599" s="14">
        <v>20071</v>
      </c>
      <c r="X599" s="9" t="e">
        <f>VLOOKUP(Z599,#REF!,9,FALSE)</f>
        <v>#REF!</v>
      </c>
      <c r="Y599" s="9" t="e">
        <f>VLOOKUP(X599,[1]怪物!$B$6:$C$167,2,FALSE)</f>
        <v>#REF!</v>
      </c>
      <c r="Z599" s="14">
        <v>20110</v>
      </c>
      <c r="AB599" s="11" t="e">
        <f>VLOOKUP(T599,#REF!,6,FALSE)</f>
        <v>#REF!</v>
      </c>
      <c r="AC599" s="11" t="e">
        <f>VLOOKUP(T599,#REF!,7,FALSE)</f>
        <v>#REF!</v>
      </c>
      <c r="AE599" s="11" t="e">
        <f>VLOOKUP(W599,#REF!,6,FALSE)</f>
        <v>#REF!</v>
      </c>
      <c r="AF599" s="11" t="e">
        <f>VLOOKUP(W599,#REF!,7,FALSE)</f>
        <v>#REF!</v>
      </c>
      <c r="AH599" s="11" t="e">
        <f>VLOOKUP(Z599,#REF!,6,FALSE)</f>
        <v>#REF!</v>
      </c>
      <c r="AI599" s="11" t="e">
        <f>VLOOKUP(Z599,#REF!,7,FALSE)</f>
        <v>#REF!</v>
      </c>
      <c r="AL599" s="11" t="e">
        <f t="shared" si="23"/>
        <v>#REF!</v>
      </c>
      <c r="AN599" s="11" t="e">
        <f t="shared" si="22"/>
        <v>#REF!</v>
      </c>
      <c r="AR599" s="11" t="str">
        <f t="shared" si="24"/>
        <v>[20109,20071,20110]</v>
      </c>
    </row>
    <row r="600" spans="2:44" s="11" customFormat="1" ht="14.25" customHeight="1" x14ac:dyDescent="0.15">
      <c r="B600" s="14" t="s">
        <v>517</v>
      </c>
      <c r="C600" s="14" t="s">
        <v>26</v>
      </c>
      <c r="D600" s="14" t="s">
        <v>27</v>
      </c>
      <c r="E600" s="14">
        <v>2</v>
      </c>
      <c r="F600" s="14" t="s">
        <v>911</v>
      </c>
      <c r="G600" s="14" t="s">
        <v>1354</v>
      </c>
      <c r="H600" s="14" t="s">
        <v>1513</v>
      </c>
      <c r="I600" s="14"/>
      <c r="J600" s="14"/>
      <c r="K600" s="14"/>
      <c r="L600" s="14">
        <v>490</v>
      </c>
      <c r="M600" s="11" t="e">
        <f>VLOOKUP(T600,#REF!,5,FALSE)</f>
        <v>#REF!</v>
      </c>
      <c r="O600" s="11" t="e">
        <f>VLOOKUP(W600,#REF!,5,FALSE)</f>
        <v>#REF!</v>
      </c>
      <c r="Q600" s="11" t="e">
        <f>VLOOKUP(Z600,#REF!,5,FALSE)</f>
        <v>#REF!</v>
      </c>
      <c r="R600" s="9" t="e">
        <f>VLOOKUP(T600,#REF!,9,FALSE)</f>
        <v>#REF!</v>
      </c>
      <c r="S600" s="9" t="e">
        <f>VLOOKUP(R600,[1]怪物!$B$6:$C$167,2,FALSE)</f>
        <v>#REF!</v>
      </c>
      <c r="T600" s="14">
        <v>20109</v>
      </c>
      <c r="U600" s="9" t="e">
        <f>VLOOKUP(W600,#REF!,9,FALSE)</f>
        <v>#REF!</v>
      </c>
      <c r="V600" s="9" t="e">
        <f>VLOOKUP(U600,[1]怪物!$B$6:$C$167,2,FALSE)</f>
        <v>#REF!</v>
      </c>
      <c r="W600" s="14">
        <v>20071</v>
      </c>
      <c r="X600" s="9" t="e">
        <f>VLOOKUP(Z600,#REF!,9,FALSE)</f>
        <v>#REF!</v>
      </c>
      <c r="Y600" s="9" t="e">
        <f>VLOOKUP(X600,[1]怪物!$B$6:$C$167,2,FALSE)</f>
        <v>#REF!</v>
      </c>
      <c r="Z600" s="14">
        <v>20110</v>
      </c>
      <c r="AB600" s="11" t="e">
        <f>VLOOKUP(T600,#REF!,6,FALSE)</f>
        <v>#REF!</v>
      </c>
      <c r="AC600" s="11" t="e">
        <f>VLOOKUP(T600,#REF!,7,FALSE)</f>
        <v>#REF!</v>
      </c>
      <c r="AE600" s="11" t="e">
        <f>VLOOKUP(W600,#REF!,6,FALSE)</f>
        <v>#REF!</v>
      </c>
      <c r="AF600" s="11" t="e">
        <f>VLOOKUP(W600,#REF!,7,FALSE)</f>
        <v>#REF!</v>
      </c>
      <c r="AH600" s="11" t="e">
        <f>VLOOKUP(Z600,#REF!,6,FALSE)</f>
        <v>#REF!</v>
      </c>
      <c r="AI600" s="11" t="e">
        <f>VLOOKUP(Z600,#REF!,7,FALSE)</f>
        <v>#REF!</v>
      </c>
      <c r="AL600" s="11" t="e">
        <f t="shared" si="23"/>
        <v>#REF!</v>
      </c>
      <c r="AN600" s="11" t="e">
        <f t="shared" si="22"/>
        <v>#REF!</v>
      </c>
      <c r="AR600" s="11" t="str">
        <f t="shared" si="24"/>
        <v>[20109,20071,20110]</v>
      </c>
    </row>
    <row r="601" spans="2:44" s="11" customFormat="1" ht="14.25" customHeight="1" x14ac:dyDescent="0.15">
      <c r="B601" s="14" t="s">
        <v>518</v>
      </c>
      <c r="C601" s="14" t="s">
        <v>26</v>
      </c>
      <c r="D601" s="14" t="s">
        <v>27</v>
      </c>
      <c r="E601" s="14">
        <v>2</v>
      </c>
      <c r="F601" s="14" t="s">
        <v>911</v>
      </c>
      <c r="G601" s="14" t="s">
        <v>1355</v>
      </c>
      <c r="H601" s="14" t="s">
        <v>1035</v>
      </c>
      <c r="I601" s="14"/>
      <c r="J601" s="14"/>
      <c r="K601" s="14"/>
      <c r="L601" s="14">
        <v>491</v>
      </c>
      <c r="M601" s="11" t="e">
        <f>VLOOKUP(T601,#REF!,5,FALSE)</f>
        <v>#REF!</v>
      </c>
      <c r="O601" s="11" t="e">
        <f>VLOOKUP(W601,#REF!,5,FALSE)</f>
        <v>#REF!</v>
      </c>
      <c r="Q601" s="11" t="e">
        <f>VLOOKUP(Z601,#REF!,5,FALSE)</f>
        <v>#REF!</v>
      </c>
      <c r="R601" s="9" t="e">
        <f>VLOOKUP(T601,#REF!,9,FALSE)</f>
        <v>#REF!</v>
      </c>
      <c r="S601" s="9" t="e">
        <f>VLOOKUP(R601,[1]怪物!$B$6:$C$167,2,FALSE)</f>
        <v>#REF!</v>
      </c>
      <c r="T601" s="14">
        <v>20071</v>
      </c>
      <c r="U601" s="9" t="e">
        <f>VLOOKUP(W601,#REF!,9,FALSE)</f>
        <v>#REF!</v>
      </c>
      <c r="V601" s="9" t="e">
        <f>VLOOKUP(U601,[1]怪物!$B$6:$C$167,2,FALSE)</f>
        <v>#REF!</v>
      </c>
      <c r="W601" s="14">
        <v>20071</v>
      </c>
      <c r="X601" s="9" t="e">
        <f>VLOOKUP(Z601,#REF!,9,FALSE)</f>
        <v>#REF!</v>
      </c>
      <c r="Y601" s="9" t="e">
        <f>VLOOKUP(X601,[1]怪物!$B$6:$C$167,2,FALSE)</f>
        <v>#REF!</v>
      </c>
      <c r="Z601" s="14">
        <v>20074</v>
      </c>
      <c r="AB601" s="11" t="e">
        <f>VLOOKUP(T601,#REF!,6,FALSE)</f>
        <v>#REF!</v>
      </c>
      <c r="AC601" s="11" t="e">
        <f>VLOOKUP(T601,#REF!,7,FALSE)</f>
        <v>#REF!</v>
      </c>
      <c r="AE601" s="11" t="e">
        <f>VLOOKUP(W601,#REF!,6,FALSE)</f>
        <v>#REF!</v>
      </c>
      <c r="AF601" s="11" t="e">
        <f>VLOOKUP(W601,#REF!,7,FALSE)</f>
        <v>#REF!</v>
      </c>
      <c r="AH601" s="11" t="e">
        <f>VLOOKUP(Z601,#REF!,6,FALSE)</f>
        <v>#REF!</v>
      </c>
      <c r="AI601" s="11" t="e">
        <f>VLOOKUP(Z601,#REF!,7,FALSE)</f>
        <v>#REF!</v>
      </c>
      <c r="AL601" s="11" t="e">
        <f t="shared" si="23"/>
        <v>#REF!</v>
      </c>
      <c r="AN601" s="11" t="e">
        <f t="shared" si="22"/>
        <v>#REF!</v>
      </c>
      <c r="AR601" s="11" t="str">
        <f t="shared" si="24"/>
        <v>[20071,20071,20074]</v>
      </c>
    </row>
    <row r="602" spans="2:44" s="11" customFormat="1" ht="14.25" customHeight="1" x14ac:dyDescent="0.15">
      <c r="B602" s="14" t="s">
        <v>519</v>
      </c>
      <c r="C602" s="14" t="s">
        <v>26</v>
      </c>
      <c r="D602" s="14" t="s">
        <v>27</v>
      </c>
      <c r="E602" s="14">
        <v>2</v>
      </c>
      <c r="F602" s="14" t="s">
        <v>911</v>
      </c>
      <c r="G602" s="14" t="s">
        <v>1356</v>
      </c>
      <c r="H602" s="14" t="s">
        <v>1514</v>
      </c>
      <c r="I602" s="14"/>
      <c r="J602" s="14"/>
      <c r="K602" s="14"/>
      <c r="L602" s="14">
        <v>492</v>
      </c>
      <c r="M602" s="11" t="e">
        <f>VLOOKUP(T602,#REF!,5,FALSE)</f>
        <v>#REF!</v>
      </c>
      <c r="O602" s="11" t="e">
        <f>VLOOKUP(W602,#REF!,5,FALSE)</f>
        <v>#REF!</v>
      </c>
      <c r="Q602" s="11" t="e">
        <f>VLOOKUP(Z602,#REF!,5,FALSE)</f>
        <v>#REF!</v>
      </c>
      <c r="R602" s="9" t="e">
        <f>VLOOKUP(T602,#REF!,9,FALSE)</f>
        <v>#REF!</v>
      </c>
      <c r="S602" s="9" t="e">
        <f>VLOOKUP(R602,[1]怪物!$B$6:$C$167,2,FALSE)</f>
        <v>#REF!</v>
      </c>
      <c r="T602" s="14">
        <v>20071</v>
      </c>
      <c r="U602" s="9" t="e">
        <f>VLOOKUP(W602,#REF!,9,FALSE)</f>
        <v>#REF!</v>
      </c>
      <c r="V602" s="9" t="e">
        <f>VLOOKUP(U602,[1]怪物!$B$6:$C$167,2,FALSE)</f>
        <v>#REF!</v>
      </c>
      <c r="W602" s="14">
        <v>20110</v>
      </c>
      <c r="X602" s="9" t="e">
        <f>VLOOKUP(Z602,#REF!,9,FALSE)</f>
        <v>#REF!</v>
      </c>
      <c r="Y602" s="9" t="e">
        <f>VLOOKUP(X602,[1]怪物!$B$6:$C$167,2,FALSE)</f>
        <v>#REF!</v>
      </c>
      <c r="Z602" s="14">
        <v>20074</v>
      </c>
      <c r="AB602" s="11" t="e">
        <f>VLOOKUP(T602,#REF!,6,FALSE)</f>
        <v>#REF!</v>
      </c>
      <c r="AC602" s="11" t="e">
        <f>VLOOKUP(T602,#REF!,7,FALSE)</f>
        <v>#REF!</v>
      </c>
      <c r="AE602" s="11" t="e">
        <f>VLOOKUP(W602,#REF!,6,FALSE)</f>
        <v>#REF!</v>
      </c>
      <c r="AF602" s="11" t="e">
        <f>VLOOKUP(W602,#REF!,7,FALSE)</f>
        <v>#REF!</v>
      </c>
      <c r="AH602" s="11" t="e">
        <f>VLOOKUP(Z602,#REF!,6,FALSE)</f>
        <v>#REF!</v>
      </c>
      <c r="AI602" s="11" t="e">
        <f>VLOOKUP(Z602,#REF!,7,FALSE)</f>
        <v>#REF!</v>
      </c>
      <c r="AL602" s="11" t="e">
        <f t="shared" si="23"/>
        <v>#REF!</v>
      </c>
      <c r="AN602" s="11" t="e">
        <f t="shared" si="22"/>
        <v>#REF!</v>
      </c>
      <c r="AR602" s="11" t="str">
        <f t="shared" si="24"/>
        <v>[20071,20110,20074]</v>
      </c>
    </row>
    <row r="603" spans="2:44" s="11" customFormat="1" ht="14.25" customHeight="1" x14ac:dyDescent="0.15">
      <c r="B603" s="14" t="s">
        <v>520</v>
      </c>
      <c r="C603" s="14" t="s">
        <v>26</v>
      </c>
      <c r="D603" s="14" t="s">
        <v>27</v>
      </c>
      <c r="E603" s="14">
        <v>2</v>
      </c>
      <c r="F603" s="14" t="s">
        <v>911</v>
      </c>
      <c r="G603" s="14" t="s">
        <v>1356</v>
      </c>
      <c r="H603" s="14" t="s">
        <v>1514</v>
      </c>
      <c r="I603" s="14"/>
      <c r="J603" s="14"/>
      <c r="K603" s="14"/>
      <c r="L603" s="14">
        <v>493</v>
      </c>
      <c r="M603" s="11" t="e">
        <f>VLOOKUP(T603,#REF!,5,FALSE)</f>
        <v>#REF!</v>
      </c>
      <c r="O603" s="11" t="e">
        <f>VLOOKUP(W603,#REF!,5,FALSE)</f>
        <v>#REF!</v>
      </c>
      <c r="Q603" s="11" t="e">
        <f>VLOOKUP(Z603,#REF!,5,FALSE)</f>
        <v>#REF!</v>
      </c>
      <c r="R603" s="9" t="e">
        <f>VLOOKUP(T603,#REF!,9,FALSE)</f>
        <v>#REF!</v>
      </c>
      <c r="S603" s="9" t="e">
        <f>VLOOKUP(R603,[1]怪物!$B$6:$C$167,2,FALSE)</f>
        <v>#REF!</v>
      </c>
      <c r="T603" s="14">
        <v>20071</v>
      </c>
      <c r="U603" s="9" t="e">
        <f>VLOOKUP(W603,#REF!,9,FALSE)</f>
        <v>#REF!</v>
      </c>
      <c r="V603" s="9" t="e">
        <f>VLOOKUP(U603,[1]怪物!$B$6:$C$167,2,FALSE)</f>
        <v>#REF!</v>
      </c>
      <c r="W603" s="14">
        <v>20110</v>
      </c>
      <c r="X603" s="9" t="e">
        <f>VLOOKUP(Z603,#REF!,9,FALSE)</f>
        <v>#REF!</v>
      </c>
      <c r="Y603" s="9" t="e">
        <f>VLOOKUP(X603,[1]怪物!$B$6:$C$167,2,FALSE)</f>
        <v>#REF!</v>
      </c>
      <c r="Z603" s="14">
        <v>20074</v>
      </c>
      <c r="AB603" s="11" t="e">
        <f>VLOOKUP(T603,#REF!,6,FALSE)</f>
        <v>#REF!</v>
      </c>
      <c r="AC603" s="11" t="e">
        <f>VLOOKUP(T603,#REF!,7,FALSE)</f>
        <v>#REF!</v>
      </c>
      <c r="AE603" s="11" t="e">
        <f>VLOOKUP(W603,#REF!,6,FALSE)</f>
        <v>#REF!</v>
      </c>
      <c r="AF603" s="11" t="e">
        <f>VLOOKUP(W603,#REF!,7,FALSE)</f>
        <v>#REF!</v>
      </c>
      <c r="AH603" s="11" t="e">
        <f>VLOOKUP(Z603,#REF!,6,FALSE)</f>
        <v>#REF!</v>
      </c>
      <c r="AI603" s="11" t="e">
        <f>VLOOKUP(Z603,#REF!,7,FALSE)</f>
        <v>#REF!</v>
      </c>
      <c r="AL603" s="11" t="e">
        <f t="shared" si="23"/>
        <v>#REF!</v>
      </c>
      <c r="AN603" s="11" t="e">
        <f t="shared" si="22"/>
        <v>#REF!</v>
      </c>
      <c r="AR603" s="11" t="str">
        <f t="shared" si="24"/>
        <v>[20071,20110,20074]</v>
      </c>
    </row>
    <row r="604" spans="2:44" s="11" customFormat="1" ht="14.25" customHeight="1" x14ac:dyDescent="0.15">
      <c r="B604" s="14" t="s">
        <v>521</v>
      </c>
      <c r="C604" s="14" t="s">
        <v>26</v>
      </c>
      <c r="D604" s="14" t="s">
        <v>27</v>
      </c>
      <c r="E604" s="14">
        <v>2</v>
      </c>
      <c r="F604" s="14" t="s">
        <v>911</v>
      </c>
      <c r="G604" s="14" t="s">
        <v>1356</v>
      </c>
      <c r="H604" s="14" t="s">
        <v>1514</v>
      </c>
      <c r="I604" s="14"/>
      <c r="J604" s="14"/>
      <c r="K604" s="14"/>
      <c r="L604" s="14">
        <v>494</v>
      </c>
      <c r="M604" s="11" t="e">
        <f>VLOOKUP(T604,#REF!,5,FALSE)</f>
        <v>#REF!</v>
      </c>
      <c r="O604" s="11" t="e">
        <f>VLOOKUP(W604,#REF!,5,FALSE)</f>
        <v>#REF!</v>
      </c>
      <c r="Q604" s="11" t="e">
        <f>VLOOKUP(Z604,#REF!,5,FALSE)</f>
        <v>#REF!</v>
      </c>
      <c r="R604" s="9" t="e">
        <f>VLOOKUP(T604,#REF!,9,FALSE)</f>
        <v>#REF!</v>
      </c>
      <c r="S604" s="9" t="e">
        <f>VLOOKUP(R604,[1]怪物!$B$6:$C$167,2,FALSE)</f>
        <v>#REF!</v>
      </c>
      <c r="T604" s="14">
        <v>20071</v>
      </c>
      <c r="U604" s="9" t="e">
        <f>VLOOKUP(W604,#REF!,9,FALSE)</f>
        <v>#REF!</v>
      </c>
      <c r="V604" s="9" t="e">
        <f>VLOOKUP(U604,[1]怪物!$B$6:$C$167,2,FALSE)</f>
        <v>#REF!</v>
      </c>
      <c r="W604" s="14">
        <v>20110</v>
      </c>
      <c r="X604" s="9" t="e">
        <f>VLOOKUP(Z604,#REF!,9,FALSE)</f>
        <v>#REF!</v>
      </c>
      <c r="Y604" s="9" t="e">
        <f>VLOOKUP(X604,[1]怪物!$B$6:$C$167,2,FALSE)</f>
        <v>#REF!</v>
      </c>
      <c r="Z604" s="14">
        <v>20074</v>
      </c>
      <c r="AB604" s="11" t="e">
        <f>VLOOKUP(T604,#REF!,6,FALSE)</f>
        <v>#REF!</v>
      </c>
      <c r="AC604" s="11" t="e">
        <f>VLOOKUP(T604,#REF!,7,FALSE)</f>
        <v>#REF!</v>
      </c>
      <c r="AE604" s="11" t="e">
        <f>VLOOKUP(W604,#REF!,6,FALSE)</f>
        <v>#REF!</v>
      </c>
      <c r="AF604" s="11" t="e">
        <f>VLOOKUP(W604,#REF!,7,FALSE)</f>
        <v>#REF!</v>
      </c>
      <c r="AH604" s="11" t="e">
        <f>VLOOKUP(Z604,#REF!,6,FALSE)</f>
        <v>#REF!</v>
      </c>
      <c r="AI604" s="11" t="e">
        <f>VLOOKUP(Z604,#REF!,7,FALSE)</f>
        <v>#REF!</v>
      </c>
      <c r="AL604" s="11" t="e">
        <f t="shared" si="23"/>
        <v>#REF!</v>
      </c>
      <c r="AN604" s="11" t="e">
        <f t="shared" si="22"/>
        <v>#REF!</v>
      </c>
      <c r="AR604" s="11" t="str">
        <f t="shared" si="24"/>
        <v>[20071,20110,20074]</v>
      </c>
    </row>
    <row r="605" spans="2:44" s="11" customFormat="1" ht="14.25" customHeight="1" x14ac:dyDescent="0.15">
      <c r="B605" s="14" t="s">
        <v>522</v>
      </c>
      <c r="C605" s="14" t="s">
        <v>26</v>
      </c>
      <c r="D605" s="14" t="s">
        <v>27</v>
      </c>
      <c r="E605" s="14">
        <v>2</v>
      </c>
      <c r="F605" s="14" t="s">
        <v>911</v>
      </c>
      <c r="G605" s="14" t="s">
        <v>1357</v>
      </c>
      <c r="H605" s="14" t="s">
        <v>1515</v>
      </c>
      <c r="I605" s="14"/>
      <c r="J605" s="14"/>
      <c r="K605" s="14"/>
      <c r="L605" s="14">
        <v>495</v>
      </c>
      <c r="M605" s="11" t="e">
        <f>VLOOKUP(T605,#REF!,5,FALSE)</f>
        <v>#REF!</v>
      </c>
      <c r="O605" s="11" t="e">
        <f>VLOOKUP(W605,#REF!,5,FALSE)</f>
        <v>#REF!</v>
      </c>
      <c r="Q605" s="11" t="e">
        <f>VLOOKUP(Z605,#REF!,5,FALSE)</f>
        <v>#REF!</v>
      </c>
      <c r="R605" s="9" t="e">
        <f>VLOOKUP(T605,#REF!,9,FALSE)</f>
        <v>#REF!</v>
      </c>
      <c r="S605" s="9" t="e">
        <f>VLOOKUP(R605,[1]怪物!$B$6:$C$167,2,FALSE)</f>
        <v>#REF!</v>
      </c>
      <c r="T605" s="14">
        <v>20110</v>
      </c>
      <c r="U605" s="9" t="e">
        <f>VLOOKUP(W605,#REF!,9,FALSE)</f>
        <v>#REF!</v>
      </c>
      <c r="V605" s="9" t="e">
        <f>VLOOKUP(U605,[1]怪物!$B$6:$C$167,2,FALSE)</f>
        <v>#REF!</v>
      </c>
      <c r="W605" s="14">
        <v>20110</v>
      </c>
      <c r="X605" s="9" t="e">
        <f>VLOOKUP(Z605,#REF!,9,FALSE)</f>
        <v>#REF!</v>
      </c>
      <c r="Y605" s="9" t="e">
        <f>VLOOKUP(X605,[1]怪物!$B$6:$C$167,2,FALSE)</f>
        <v>#REF!</v>
      </c>
      <c r="Z605" s="14">
        <v>20072</v>
      </c>
      <c r="AB605" s="11" t="e">
        <f>VLOOKUP(T605,#REF!,6,FALSE)</f>
        <v>#REF!</v>
      </c>
      <c r="AC605" s="11" t="e">
        <f>VLOOKUP(T605,#REF!,7,FALSE)</f>
        <v>#REF!</v>
      </c>
      <c r="AE605" s="11" t="e">
        <f>VLOOKUP(W605,#REF!,6,FALSE)</f>
        <v>#REF!</v>
      </c>
      <c r="AF605" s="11" t="e">
        <f>VLOOKUP(W605,#REF!,7,FALSE)</f>
        <v>#REF!</v>
      </c>
      <c r="AH605" s="11" t="e">
        <f>VLOOKUP(Z605,#REF!,6,FALSE)</f>
        <v>#REF!</v>
      </c>
      <c r="AI605" s="11" t="e">
        <f>VLOOKUP(Z605,#REF!,7,FALSE)</f>
        <v>#REF!</v>
      </c>
      <c r="AL605" s="11" t="e">
        <f t="shared" si="23"/>
        <v>#REF!</v>
      </c>
      <c r="AN605" s="11" t="e">
        <f t="shared" si="22"/>
        <v>#REF!</v>
      </c>
      <c r="AR605" s="11" t="str">
        <f t="shared" si="24"/>
        <v>[20110,20110,20072]</v>
      </c>
    </row>
    <row r="606" spans="2:44" s="11" customFormat="1" ht="14.25" customHeight="1" x14ac:dyDescent="0.15">
      <c r="B606" s="14" t="s">
        <v>523</v>
      </c>
      <c r="C606" s="14" t="s">
        <v>26</v>
      </c>
      <c r="D606" s="14" t="s">
        <v>27</v>
      </c>
      <c r="E606" s="14">
        <v>2</v>
      </c>
      <c r="F606" s="14" t="s">
        <v>911</v>
      </c>
      <c r="G606" s="14" t="s">
        <v>1358</v>
      </c>
      <c r="H606" s="14" t="s">
        <v>1516</v>
      </c>
      <c r="I606" s="14"/>
      <c r="J606" s="14"/>
      <c r="K606" s="14"/>
      <c r="L606" s="14">
        <v>496</v>
      </c>
      <c r="M606" s="11" t="e">
        <f>VLOOKUP(T606,#REF!,5,FALSE)</f>
        <v>#REF!</v>
      </c>
      <c r="O606" s="11" t="e">
        <f>VLOOKUP(W606,#REF!,5,FALSE)</f>
        <v>#REF!</v>
      </c>
      <c r="Q606" s="11" t="e">
        <f>VLOOKUP(Z606,#REF!,5,FALSE)</f>
        <v>#REF!</v>
      </c>
      <c r="R606" s="9" t="e">
        <f>VLOOKUP(T606,#REF!,9,FALSE)</f>
        <v>#REF!</v>
      </c>
      <c r="S606" s="9" t="e">
        <f>VLOOKUP(R606,[1]怪物!$B$6:$C$167,2,FALSE)</f>
        <v>#REF!</v>
      </c>
      <c r="T606" s="14">
        <v>20110</v>
      </c>
      <c r="U606" s="9" t="e">
        <f>VLOOKUP(W606,#REF!,9,FALSE)</f>
        <v>#REF!</v>
      </c>
      <c r="V606" s="9" t="e">
        <f>VLOOKUP(U606,[1]怪物!$B$6:$C$167,2,FALSE)</f>
        <v>#REF!</v>
      </c>
      <c r="W606" s="14">
        <v>20074</v>
      </c>
      <c r="X606" s="9" t="e">
        <f>VLOOKUP(Z606,#REF!,9,FALSE)</f>
        <v>#REF!</v>
      </c>
      <c r="Y606" s="9" t="e">
        <f>VLOOKUP(X606,[1]怪物!$B$6:$C$167,2,FALSE)</f>
        <v>#REF!</v>
      </c>
      <c r="Z606" s="14">
        <v>20072</v>
      </c>
      <c r="AB606" s="11" t="e">
        <f>VLOOKUP(T606,#REF!,6,FALSE)</f>
        <v>#REF!</v>
      </c>
      <c r="AC606" s="11" t="e">
        <f>VLOOKUP(T606,#REF!,7,FALSE)</f>
        <v>#REF!</v>
      </c>
      <c r="AE606" s="11" t="e">
        <f>VLOOKUP(W606,#REF!,6,FALSE)</f>
        <v>#REF!</v>
      </c>
      <c r="AF606" s="11" t="e">
        <f>VLOOKUP(W606,#REF!,7,FALSE)</f>
        <v>#REF!</v>
      </c>
      <c r="AH606" s="11" t="e">
        <f>VLOOKUP(Z606,#REF!,6,FALSE)</f>
        <v>#REF!</v>
      </c>
      <c r="AI606" s="11" t="e">
        <f>VLOOKUP(Z606,#REF!,7,FALSE)</f>
        <v>#REF!</v>
      </c>
      <c r="AL606" s="11" t="e">
        <f t="shared" si="23"/>
        <v>#REF!</v>
      </c>
      <c r="AN606" s="11" t="e">
        <f t="shared" si="22"/>
        <v>#REF!</v>
      </c>
      <c r="AR606" s="11" t="str">
        <f t="shared" si="24"/>
        <v>[20110,20074,20072]</v>
      </c>
    </row>
    <row r="607" spans="2:44" s="11" customFormat="1" ht="14.25" customHeight="1" x14ac:dyDescent="0.15">
      <c r="B607" s="14" t="s">
        <v>524</v>
      </c>
      <c r="C607" s="14" t="s">
        <v>26</v>
      </c>
      <c r="D607" s="14" t="s">
        <v>27</v>
      </c>
      <c r="E607" s="14">
        <v>2</v>
      </c>
      <c r="F607" s="14" t="s">
        <v>911</v>
      </c>
      <c r="G607" s="14" t="s">
        <v>1358</v>
      </c>
      <c r="H607" s="14" t="s">
        <v>1516</v>
      </c>
      <c r="I607" s="14"/>
      <c r="J607" s="14"/>
      <c r="K607" s="14"/>
      <c r="L607" s="14">
        <v>497</v>
      </c>
      <c r="M607" s="11" t="e">
        <f>VLOOKUP(T607,#REF!,5,FALSE)</f>
        <v>#REF!</v>
      </c>
      <c r="O607" s="11" t="e">
        <f>VLOOKUP(W607,#REF!,5,FALSE)</f>
        <v>#REF!</v>
      </c>
      <c r="Q607" s="11" t="e">
        <f>VLOOKUP(Z607,#REF!,5,FALSE)</f>
        <v>#REF!</v>
      </c>
      <c r="R607" s="9" t="e">
        <f>VLOOKUP(T607,#REF!,9,FALSE)</f>
        <v>#REF!</v>
      </c>
      <c r="S607" s="9" t="e">
        <f>VLOOKUP(R607,[1]怪物!$B$6:$C$167,2,FALSE)</f>
        <v>#REF!</v>
      </c>
      <c r="T607" s="14">
        <v>20110</v>
      </c>
      <c r="U607" s="9" t="e">
        <f>VLOOKUP(W607,#REF!,9,FALSE)</f>
        <v>#REF!</v>
      </c>
      <c r="V607" s="9" t="e">
        <f>VLOOKUP(U607,[1]怪物!$B$6:$C$167,2,FALSE)</f>
        <v>#REF!</v>
      </c>
      <c r="W607" s="14">
        <v>20074</v>
      </c>
      <c r="X607" s="9" t="e">
        <f>VLOOKUP(Z607,#REF!,9,FALSE)</f>
        <v>#REF!</v>
      </c>
      <c r="Y607" s="9" t="e">
        <f>VLOOKUP(X607,[1]怪物!$B$6:$C$167,2,FALSE)</f>
        <v>#REF!</v>
      </c>
      <c r="Z607" s="14">
        <v>20072</v>
      </c>
      <c r="AB607" s="11" t="e">
        <f>VLOOKUP(T607,#REF!,6,FALSE)</f>
        <v>#REF!</v>
      </c>
      <c r="AC607" s="11" t="e">
        <f>VLOOKUP(T607,#REF!,7,FALSE)</f>
        <v>#REF!</v>
      </c>
      <c r="AE607" s="11" t="e">
        <f>VLOOKUP(W607,#REF!,6,FALSE)</f>
        <v>#REF!</v>
      </c>
      <c r="AF607" s="11" t="e">
        <f>VLOOKUP(W607,#REF!,7,FALSE)</f>
        <v>#REF!</v>
      </c>
      <c r="AH607" s="11" t="e">
        <f>VLOOKUP(Z607,#REF!,6,FALSE)</f>
        <v>#REF!</v>
      </c>
      <c r="AI607" s="11" t="e">
        <f>VLOOKUP(Z607,#REF!,7,FALSE)</f>
        <v>#REF!</v>
      </c>
      <c r="AL607" s="11" t="e">
        <f t="shared" si="23"/>
        <v>#REF!</v>
      </c>
      <c r="AN607" s="11" t="e">
        <f t="shared" si="22"/>
        <v>#REF!</v>
      </c>
      <c r="AR607" s="11" t="str">
        <f t="shared" si="24"/>
        <v>[20110,20074,20072]</v>
      </c>
    </row>
    <row r="608" spans="2:44" s="11" customFormat="1" ht="14.25" customHeight="1" x14ac:dyDescent="0.15">
      <c r="B608" s="14" t="s">
        <v>525</v>
      </c>
      <c r="C608" s="14" t="s">
        <v>26</v>
      </c>
      <c r="D608" s="14" t="s">
        <v>27</v>
      </c>
      <c r="E608" s="14">
        <v>2</v>
      </c>
      <c r="F608" s="14" t="s">
        <v>911</v>
      </c>
      <c r="G608" s="14" t="s">
        <v>1358</v>
      </c>
      <c r="H608" s="14" t="s">
        <v>1516</v>
      </c>
      <c r="I608" s="14"/>
      <c r="J608" s="14"/>
      <c r="K608" s="14"/>
      <c r="L608" s="14">
        <v>498</v>
      </c>
      <c r="M608" s="11" t="e">
        <f>VLOOKUP(T608,#REF!,5,FALSE)</f>
        <v>#REF!</v>
      </c>
      <c r="O608" s="11" t="e">
        <f>VLOOKUP(W608,#REF!,5,FALSE)</f>
        <v>#REF!</v>
      </c>
      <c r="Q608" s="11" t="e">
        <f>VLOOKUP(Z608,#REF!,5,FALSE)</f>
        <v>#REF!</v>
      </c>
      <c r="R608" s="9" t="e">
        <f>VLOOKUP(T608,#REF!,9,FALSE)</f>
        <v>#REF!</v>
      </c>
      <c r="S608" s="9" t="e">
        <f>VLOOKUP(R608,[1]怪物!$B$6:$C$167,2,FALSE)</f>
        <v>#REF!</v>
      </c>
      <c r="T608" s="14">
        <v>20110</v>
      </c>
      <c r="U608" s="9" t="e">
        <f>VLOOKUP(W608,#REF!,9,FALSE)</f>
        <v>#REF!</v>
      </c>
      <c r="V608" s="9" t="e">
        <f>VLOOKUP(U608,[1]怪物!$B$6:$C$167,2,FALSE)</f>
        <v>#REF!</v>
      </c>
      <c r="W608" s="14">
        <v>20074</v>
      </c>
      <c r="X608" s="9" t="e">
        <f>VLOOKUP(Z608,#REF!,9,FALSE)</f>
        <v>#REF!</v>
      </c>
      <c r="Y608" s="9" t="e">
        <f>VLOOKUP(X608,[1]怪物!$B$6:$C$167,2,FALSE)</f>
        <v>#REF!</v>
      </c>
      <c r="Z608" s="14">
        <v>20072</v>
      </c>
      <c r="AB608" s="11" t="e">
        <f>VLOOKUP(T608,#REF!,6,FALSE)</f>
        <v>#REF!</v>
      </c>
      <c r="AC608" s="11" t="e">
        <f>VLOOKUP(T608,#REF!,7,FALSE)</f>
        <v>#REF!</v>
      </c>
      <c r="AE608" s="11" t="e">
        <f>VLOOKUP(W608,#REF!,6,FALSE)</f>
        <v>#REF!</v>
      </c>
      <c r="AF608" s="11" t="e">
        <f>VLOOKUP(W608,#REF!,7,FALSE)</f>
        <v>#REF!</v>
      </c>
      <c r="AH608" s="11" t="e">
        <f>VLOOKUP(Z608,#REF!,6,FALSE)</f>
        <v>#REF!</v>
      </c>
      <c r="AI608" s="11" t="e">
        <f>VLOOKUP(Z608,#REF!,7,FALSE)</f>
        <v>#REF!</v>
      </c>
      <c r="AL608" s="11" t="e">
        <f t="shared" si="23"/>
        <v>#REF!</v>
      </c>
      <c r="AN608" s="11" t="e">
        <f t="shared" si="22"/>
        <v>#REF!</v>
      </c>
      <c r="AR608" s="11" t="str">
        <f t="shared" si="24"/>
        <v>[20110,20074,20072]</v>
      </c>
    </row>
    <row r="609" spans="2:44" s="11" customFormat="1" ht="14.25" customHeight="1" x14ac:dyDescent="0.15">
      <c r="B609" s="14" t="s">
        <v>526</v>
      </c>
      <c r="C609" s="14" t="s">
        <v>26</v>
      </c>
      <c r="D609" s="14" t="s">
        <v>27</v>
      </c>
      <c r="E609" s="14">
        <v>2</v>
      </c>
      <c r="F609" s="14" t="s">
        <v>911</v>
      </c>
      <c r="G609" s="14" t="s">
        <v>1359</v>
      </c>
      <c r="H609" s="14" t="s">
        <v>1517</v>
      </c>
      <c r="I609" s="14"/>
      <c r="J609" s="14"/>
      <c r="K609" s="14"/>
      <c r="L609" s="14">
        <v>499</v>
      </c>
      <c r="M609" s="11" t="e">
        <f>VLOOKUP(T609,#REF!,5,FALSE)</f>
        <v>#REF!</v>
      </c>
      <c r="O609" s="11" t="e">
        <f>VLOOKUP(W609,#REF!,5,FALSE)</f>
        <v>#REF!</v>
      </c>
      <c r="Q609" s="11" t="e">
        <f>VLOOKUP(Z609,#REF!,5,FALSE)</f>
        <v>#REF!</v>
      </c>
      <c r="R609" s="9" t="e">
        <f>VLOOKUP(T609,#REF!,9,FALSE)</f>
        <v>#REF!</v>
      </c>
      <c r="S609" s="9" t="e">
        <f>VLOOKUP(R609,[1]怪物!$B$6:$C$167,2,FALSE)</f>
        <v>#REF!</v>
      </c>
      <c r="T609" s="14">
        <v>20074</v>
      </c>
      <c r="U609" s="9" t="e">
        <f>VLOOKUP(W609,#REF!,9,FALSE)</f>
        <v>#REF!</v>
      </c>
      <c r="V609" s="9" t="e">
        <f>VLOOKUP(U609,[1]怪物!$B$6:$C$167,2,FALSE)</f>
        <v>#REF!</v>
      </c>
      <c r="W609" s="14">
        <v>20074</v>
      </c>
      <c r="X609" s="9" t="e">
        <f>VLOOKUP(Z609,#REF!,9,FALSE)</f>
        <v>#REF!</v>
      </c>
      <c r="Y609" s="9" t="e">
        <f>VLOOKUP(X609,[1]怪物!$B$6:$C$167,2,FALSE)</f>
        <v>#REF!</v>
      </c>
      <c r="Z609" s="14">
        <v>20073</v>
      </c>
      <c r="AB609" s="11" t="e">
        <f>VLOOKUP(T609,#REF!,6,FALSE)</f>
        <v>#REF!</v>
      </c>
      <c r="AC609" s="11" t="e">
        <f>VLOOKUP(T609,#REF!,7,FALSE)</f>
        <v>#REF!</v>
      </c>
      <c r="AE609" s="11" t="e">
        <f>VLOOKUP(W609,#REF!,6,FALSE)</f>
        <v>#REF!</v>
      </c>
      <c r="AF609" s="11" t="e">
        <f>VLOOKUP(W609,#REF!,7,FALSE)</f>
        <v>#REF!</v>
      </c>
      <c r="AH609" s="11" t="e">
        <f>VLOOKUP(Z609,#REF!,6,FALSE)</f>
        <v>#REF!</v>
      </c>
      <c r="AI609" s="11" t="e">
        <f>VLOOKUP(Z609,#REF!,7,FALSE)</f>
        <v>#REF!</v>
      </c>
      <c r="AL609" s="11" t="e">
        <f t="shared" si="23"/>
        <v>#REF!</v>
      </c>
      <c r="AN609" s="11" t="e">
        <f t="shared" si="22"/>
        <v>#REF!</v>
      </c>
      <c r="AR609" s="11" t="str">
        <f t="shared" si="24"/>
        <v>[20074,20074,20073]</v>
      </c>
    </row>
    <row r="610" spans="2:44" s="11" customFormat="1" ht="14.25" customHeight="1" x14ac:dyDescent="0.15">
      <c r="B610" s="14" t="s">
        <v>527</v>
      </c>
      <c r="C610" s="14" t="s">
        <v>26</v>
      </c>
      <c r="D610" s="14" t="s">
        <v>27</v>
      </c>
      <c r="E610" s="14">
        <v>2</v>
      </c>
      <c r="F610" s="14" t="s">
        <v>911</v>
      </c>
      <c r="G610" s="14" t="s">
        <v>1360</v>
      </c>
      <c r="H610" s="14" t="s">
        <v>1036</v>
      </c>
      <c r="I610" s="14"/>
      <c r="J610" s="14"/>
      <c r="K610" s="14"/>
      <c r="L610" s="14">
        <v>500</v>
      </c>
      <c r="M610" s="11" t="e">
        <f>VLOOKUP(T610,#REF!,5,FALSE)</f>
        <v>#REF!</v>
      </c>
      <c r="O610" s="11" t="e">
        <f>VLOOKUP(W610,#REF!,5,FALSE)</f>
        <v>#REF!</v>
      </c>
      <c r="Q610" s="11" t="e">
        <f>VLOOKUP(Z610,#REF!,5,FALSE)</f>
        <v>#REF!</v>
      </c>
      <c r="R610" s="9" t="e">
        <f>VLOOKUP(T610,#REF!,9,FALSE)</f>
        <v>#REF!</v>
      </c>
      <c r="S610" s="9" t="e">
        <f>VLOOKUP(R610,[1]怪物!$B$6:$C$167,2,FALSE)</f>
        <v>#REF!</v>
      </c>
      <c r="T610" s="14">
        <v>20074</v>
      </c>
      <c r="U610" s="9" t="e">
        <f>VLOOKUP(W610,#REF!,9,FALSE)</f>
        <v>#REF!</v>
      </c>
      <c r="V610" s="9" t="e">
        <f>VLOOKUP(U610,[1]怪物!$B$6:$C$167,2,FALSE)</f>
        <v>#REF!</v>
      </c>
      <c r="W610" s="14">
        <v>20072</v>
      </c>
      <c r="X610" s="9" t="e">
        <f>VLOOKUP(Z610,#REF!,9,FALSE)</f>
        <v>#REF!</v>
      </c>
      <c r="Y610" s="9" t="e">
        <f>VLOOKUP(X610,[1]怪物!$B$6:$C$167,2,FALSE)</f>
        <v>#REF!</v>
      </c>
      <c r="Z610" s="14">
        <v>20073</v>
      </c>
      <c r="AB610" s="11" t="e">
        <f>VLOOKUP(T610,#REF!,6,FALSE)</f>
        <v>#REF!</v>
      </c>
      <c r="AC610" s="11" t="e">
        <f>VLOOKUP(T610,#REF!,7,FALSE)</f>
        <v>#REF!</v>
      </c>
      <c r="AE610" s="11" t="e">
        <f>VLOOKUP(W610,#REF!,6,FALSE)</f>
        <v>#REF!</v>
      </c>
      <c r="AF610" s="11" t="e">
        <f>VLOOKUP(W610,#REF!,7,FALSE)</f>
        <v>#REF!</v>
      </c>
      <c r="AH610" s="11" t="e">
        <f>VLOOKUP(Z610,#REF!,6,FALSE)</f>
        <v>#REF!</v>
      </c>
      <c r="AI610" s="11" t="e">
        <f>VLOOKUP(Z610,#REF!,7,FALSE)</f>
        <v>#REF!</v>
      </c>
      <c r="AL610" s="11" t="e">
        <f t="shared" si="23"/>
        <v>#REF!</v>
      </c>
      <c r="AN610" s="11" t="e">
        <f t="shared" si="22"/>
        <v>#REF!</v>
      </c>
      <c r="AR610" s="11" t="str">
        <f t="shared" si="24"/>
        <v>[20074,20072,20073]</v>
      </c>
    </row>
    <row r="611" spans="2:44" s="11" customFormat="1" ht="14.25" customHeight="1" x14ac:dyDescent="0.15">
      <c r="B611" s="14" t="s">
        <v>528</v>
      </c>
      <c r="C611" s="14" t="s">
        <v>26</v>
      </c>
      <c r="D611" s="14" t="s">
        <v>27</v>
      </c>
      <c r="E611" s="14">
        <v>2</v>
      </c>
      <c r="F611" s="14" t="s">
        <v>911</v>
      </c>
      <c r="G611" s="14" t="s">
        <v>1360</v>
      </c>
      <c r="H611" s="14" t="s">
        <v>1036</v>
      </c>
      <c r="I611" s="14"/>
      <c r="J611" s="14"/>
      <c r="K611" s="14"/>
      <c r="L611" s="14">
        <v>501</v>
      </c>
      <c r="M611" s="11" t="e">
        <f>VLOOKUP(T611,#REF!,5,FALSE)</f>
        <v>#REF!</v>
      </c>
      <c r="O611" s="11" t="e">
        <f>VLOOKUP(W611,#REF!,5,FALSE)</f>
        <v>#REF!</v>
      </c>
      <c r="Q611" s="11" t="e">
        <f>VLOOKUP(Z611,#REF!,5,FALSE)</f>
        <v>#REF!</v>
      </c>
      <c r="R611" s="9" t="e">
        <f>VLOOKUP(T611,#REF!,9,FALSE)</f>
        <v>#REF!</v>
      </c>
      <c r="S611" s="9" t="e">
        <f>VLOOKUP(R611,[1]怪物!$B$6:$C$167,2,FALSE)</f>
        <v>#REF!</v>
      </c>
      <c r="T611" s="14">
        <v>20074</v>
      </c>
      <c r="U611" s="9" t="e">
        <f>VLOOKUP(W611,#REF!,9,FALSE)</f>
        <v>#REF!</v>
      </c>
      <c r="V611" s="9" t="e">
        <f>VLOOKUP(U611,[1]怪物!$B$6:$C$167,2,FALSE)</f>
        <v>#REF!</v>
      </c>
      <c r="W611" s="14">
        <v>20072</v>
      </c>
      <c r="X611" s="9" t="e">
        <f>VLOOKUP(Z611,#REF!,9,FALSE)</f>
        <v>#REF!</v>
      </c>
      <c r="Y611" s="9" t="e">
        <f>VLOOKUP(X611,[1]怪物!$B$6:$C$167,2,FALSE)</f>
        <v>#REF!</v>
      </c>
      <c r="Z611" s="14">
        <v>20073</v>
      </c>
      <c r="AB611" s="11" t="e">
        <f>VLOOKUP(T611,#REF!,6,FALSE)</f>
        <v>#REF!</v>
      </c>
      <c r="AC611" s="11" t="e">
        <f>VLOOKUP(T611,#REF!,7,FALSE)</f>
        <v>#REF!</v>
      </c>
      <c r="AE611" s="11" t="e">
        <f>VLOOKUP(W611,#REF!,6,FALSE)</f>
        <v>#REF!</v>
      </c>
      <c r="AF611" s="11" t="e">
        <f>VLOOKUP(W611,#REF!,7,FALSE)</f>
        <v>#REF!</v>
      </c>
      <c r="AH611" s="11" t="e">
        <f>VLOOKUP(Z611,#REF!,6,FALSE)</f>
        <v>#REF!</v>
      </c>
      <c r="AI611" s="11" t="e">
        <f>VLOOKUP(Z611,#REF!,7,FALSE)</f>
        <v>#REF!</v>
      </c>
      <c r="AL611" s="11" t="e">
        <f t="shared" si="23"/>
        <v>#REF!</v>
      </c>
      <c r="AN611" s="11" t="e">
        <f t="shared" si="22"/>
        <v>#REF!</v>
      </c>
      <c r="AR611" s="11" t="str">
        <f t="shared" si="24"/>
        <v>[20074,20072,20073]</v>
      </c>
    </row>
    <row r="612" spans="2:44" s="11" customFormat="1" ht="14.25" customHeight="1" x14ac:dyDescent="0.15">
      <c r="B612" s="14" t="s">
        <v>529</v>
      </c>
      <c r="C612" s="14" t="s">
        <v>26</v>
      </c>
      <c r="D612" s="14" t="s">
        <v>27</v>
      </c>
      <c r="E612" s="14">
        <v>2</v>
      </c>
      <c r="F612" s="14" t="s">
        <v>911</v>
      </c>
      <c r="G612" s="14" t="s">
        <v>1360</v>
      </c>
      <c r="H612" s="14" t="s">
        <v>1036</v>
      </c>
      <c r="I612" s="14"/>
      <c r="J612" s="14"/>
      <c r="K612" s="14"/>
      <c r="L612" s="14">
        <v>502</v>
      </c>
      <c r="M612" s="11" t="e">
        <f>VLOOKUP(T612,#REF!,5,FALSE)</f>
        <v>#REF!</v>
      </c>
      <c r="O612" s="11" t="e">
        <f>VLOOKUP(W612,#REF!,5,FALSE)</f>
        <v>#REF!</v>
      </c>
      <c r="Q612" s="11" t="e">
        <f>VLOOKUP(Z612,#REF!,5,FALSE)</f>
        <v>#REF!</v>
      </c>
      <c r="R612" s="9" t="e">
        <f>VLOOKUP(T612,#REF!,9,FALSE)</f>
        <v>#REF!</v>
      </c>
      <c r="S612" s="9" t="e">
        <f>VLOOKUP(R612,[1]怪物!$B$6:$C$167,2,FALSE)</f>
        <v>#REF!</v>
      </c>
      <c r="T612" s="14">
        <v>20074</v>
      </c>
      <c r="U612" s="9" t="e">
        <f>VLOOKUP(W612,#REF!,9,FALSE)</f>
        <v>#REF!</v>
      </c>
      <c r="V612" s="9" t="e">
        <f>VLOOKUP(U612,[1]怪物!$B$6:$C$167,2,FALSE)</f>
        <v>#REF!</v>
      </c>
      <c r="W612" s="14">
        <v>20072</v>
      </c>
      <c r="X612" s="9" t="e">
        <f>VLOOKUP(Z612,#REF!,9,FALSE)</f>
        <v>#REF!</v>
      </c>
      <c r="Y612" s="9" t="e">
        <f>VLOOKUP(X612,[1]怪物!$B$6:$C$167,2,FALSE)</f>
        <v>#REF!</v>
      </c>
      <c r="Z612" s="14">
        <v>20073</v>
      </c>
      <c r="AB612" s="11" t="e">
        <f>VLOOKUP(T612,#REF!,6,FALSE)</f>
        <v>#REF!</v>
      </c>
      <c r="AC612" s="11" t="e">
        <f>VLOOKUP(T612,#REF!,7,FALSE)</f>
        <v>#REF!</v>
      </c>
      <c r="AE612" s="11" t="e">
        <f>VLOOKUP(W612,#REF!,6,FALSE)</f>
        <v>#REF!</v>
      </c>
      <c r="AF612" s="11" t="e">
        <f>VLOOKUP(W612,#REF!,7,FALSE)</f>
        <v>#REF!</v>
      </c>
      <c r="AH612" s="11" t="e">
        <f>VLOOKUP(Z612,#REF!,6,FALSE)</f>
        <v>#REF!</v>
      </c>
      <c r="AI612" s="11" t="e">
        <f>VLOOKUP(Z612,#REF!,7,FALSE)</f>
        <v>#REF!</v>
      </c>
      <c r="AL612" s="11" t="e">
        <f t="shared" si="23"/>
        <v>#REF!</v>
      </c>
      <c r="AN612" s="11" t="e">
        <f t="shared" si="22"/>
        <v>#REF!</v>
      </c>
      <c r="AR612" s="11" t="str">
        <f t="shared" si="24"/>
        <v>[20074,20072,20073]</v>
      </c>
    </row>
    <row r="613" spans="2:44" s="11" customFormat="1" ht="14.25" customHeight="1" x14ac:dyDescent="0.15">
      <c r="B613" s="14" t="s">
        <v>530</v>
      </c>
      <c r="C613" s="14" t="s">
        <v>26</v>
      </c>
      <c r="D613" s="14" t="s">
        <v>27</v>
      </c>
      <c r="E613" s="14">
        <v>2</v>
      </c>
      <c r="F613" s="14" t="s">
        <v>911</v>
      </c>
      <c r="G613" s="14" t="s">
        <v>1361</v>
      </c>
      <c r="H613" s="14" t="s">
        <v>1518</v>
      </c>
      <c r="I613" s="14"/>
      <c r="J613" s="14"/>
      <c r="K613" s="14"/>
      <c r="L613" s="14">
        <v>503</v>
      </c>
      <c r="M613" s="11" t="e">
        <f>VLOOKUP(T613,#REF!,5,FALSE)</f>
        <v>#REF!</v>
      </c>
      <c r="O613" s="11" t="e">
        <f>VLOOKUP(W613,#REF!,5,FALSE)</f>
        <v>#REF!</v>
      </c>
      <c r="Q613" s="11" t="e">
        <f>VLOOKUP(Z613,#REF!,5,FALSE)</f>
        <v>#REF!</v>
      </c>
      <c r="R613" s="9" t="e">
        <f>VLOOKUP(T613,#REF!,9,FALSE)</f>
        <v>#REF!</v>
      </c>
      <c r="S613" s="9" t="e">
        <f>VLOOKUP(R613,[1]怪物!$B$6:$C$167,2,FALSE)</f>
        <v>#REF!</v>
      </c>
      <c r="T613" s="14">
        <v>20072</v>
      </c>
      <c r="U613" s="9" t="e">
        <f>VLOOKUP(W613,#REF!,9,FALSE)</f>
        <v>#REF!</v>
      </c>
      <c r="V613" s="9" t="e">
        <f>VLOOKUP(U613,[1]怪物!$B$6:$C$167,2,FALSE)</f>
        <v>#REF!</v>
      </c>
      <c r="W613" s="14">
        <v>20072</v>
      </c>
      <c r="X613" s="9" t="e">
        <f>VLOOKUP(Z613,#REF!,9,FALSE)</f>
        <v>#REF!</v>
      </c>
      <c r="Y613" s="9" t="e">
        <f>VLOOKUP(X613,[1]怪物!$B$6:$C$167,2,FALSE)</f>
        <v>#REF!</v>
      </c>
      <c r="Z613" s="14">
        <v>20097</v>
      </c>
      <c r="AB613" s="11" t="e">
        <f>VLOOKUP(T613,#REF!,6,FALSE)</f>
        <v>#REF!</v>
      </c>
      <c r="AC613" s="11" t="e">
        <f>VLOOKUP(T613,#REF!,7,FALSE)</f>
        <v>#REF!</v>
      </c>
      <c r="AE613" s="11" t="e">
        <f>VLOOKUP(W613,#REF!,6,FALSE)</f>
        <v>#REF!</v>
      </c>
      <c r="AF613" s="11" t="e">
        <f>VLOOKUP(W613,#REF!,7,FALSE)</f>
        <v>#REF!</v>
      </c>
      <c r="AH613" s="11" t="e">
        <f>VLOOKUP(Z613,#REF!,6,FALSE)</f>
        <v>#REF!</v>
      </c>
      <c r="AI613" s="11" t="e">
        <f>VLOOKUP(Z613,#REF!,7,FALSE)</f>
        <v>#REF!</v>
      </c>
      <c r="AL613" s="11" t="e">
        <f t="shared" si="23"/>
        <v>#REF!</v>
      </c>
      <c r="AN613" s="11" t="e">
        <f t="shared" si="22"/>
        <v>#REF!</v>
      </c>
      <c r="AR613" s="11" t="str">
        <f t="shared" si="24"/>
        <v>[20072,20072,20097]</v>
      </c>
    </row>
    <row r="614" spans="2:44" s="11" customFormat="1" ht="14.25" customHeight="1" x14ac:dyDescent="0.15">
      <c r="B614" s="14" t="s">
        <v>531</v>
      </c>
      <c r="C614" s="14" t="s">
        <v>26</v>
      </c>
      <c r="D614" s="14" t="s">
        <v>27</v>
      </c>
      <c r="E614" s="14">
        <v>2</v>
      </c>
      <c r="F614" s="14" t="s">
        <v>911</v>
      </c>
      <c r="G614" s="14" t="s">
        <v>1362</v>
      </c>
      <c r="H614" s="14" t="s">
        <v>1037</v>
      </c>
      <c r="I614" s="14"/>
      <c r="J614" s="14"/>
      <c r="K614" s="14"/>
      <c r="L614" s="14">
        <v>504</v>
      </c>
      <c r="M614" s="11" t="e">
        <f>VLOOKUP(T614,#REF!,5,FALSE)</f>
        <v>#REF!</v>
      </c>
      <c r="O614" s="11" t="e">
        <f>VLOOKUP(W614,#REF!,5,FALSE)</f>
        <v>#REF!</v>
      </c>
      <c r="Q614" s="11" t="e">
        <f>VLOOKUP(Z614,#REF!,5,FALSE)</f>
        <v>#REF!</v>
      </c>
      <c r="R614" s="9" t="e">
        <f>VLOOKUP(T614,#REF!,9,FALSE)</f>
        <v>#REF!</v>
      </c>
      <c r="S614" s="9" t="e">
        <f>VLOOKUP(R614,[1]怪物!$B$6:$C$167,2,FALSE)</f>
        <v>#REF!</v>
      </c>
      <c r="T614" s="14">
        <v>20072</v>
      </c>
      <c r="U614" s="9" t="e">
        <f>VLOOKUP(W614,#REF!,9,FALSE)</f>
        <v>#REF!</v>
      </c>
      <c r="V614" s="9" t="e">
        <f>VLOOKUP(U614,[1]怪物!$B$6:$C$167,2,FALSE)</f>
        <v>#REF!</v>
      </c>
      <c r="W614" s="14">
        <v>20073</v>
      </c>
      <c r="X614" s="9" t="e">
        <f>VLOOKUP(Z614,#REF!,9,FALSE)</f>
        <v>#REF!</v>
      </c>
      <c r="Y614" s="9" t="e">
        <f>VLOOKUP(X614,[1]怪物!$B$6:$C$167,2,FALSE)</f>
        <v>#REF!</v>
      </c>
      <c r="Z614" s="14">
        <v>20097</v>
      </c>
      <c r="AB614" s="11" t="e">
        <f>VLOOKUP(T614,#REF!,6,FALSE)</f>
        <v>#REF!</v>
      </c>
      <c r="AC614" s="11" t="e">
        <f>VLOOKUP(T614,#REF!,7,FALSE)</f>
        <v>#REF!</v>
      </c>
      <c r="AE614" s="11" t="e">
        <f>VLOOKUP(W614,#REF!,6,FALSE)</f>
        <v>#REF!</v>
      </c>
      <c r="AF614" s="11" t="e">
        <f>VLOOKUP(W614,#REF!,7,FALSE)</f>
        <v>#REF!</v>
      </c>
      <c r="AH614" s="11" t="e">
        <f>VLOOKUP(Z614,#REF!,6,FALSE)</f>
        <v>#REF!</v>
      </c>
      <c r="AI614" s="11" t="e">
        <f>VLOOKUP(Z614,#REF!,7,FALSE)</f>
        <v>#REF!</v>
      </c>
      <c r="AL614" s="11" t="e">
        <f t="shared" si="23"/>
        <v>#REF!</v>
      </c>
      <c r="AN614" s="11" t="e">
        <f t="shared" si="22"/>
        <v>#REF!</v>
      </c>
      <c r="AR614" s="11" t="str">
        <f t="shared" si="24"/>
        <v>[20072,20073,20097]</v>
      </c>
    </row>
    <row r="615" spans="2:44" s="11" customFormat="1" ht="14.25" customHeight="1" x14ac:dyDescent="0.15">
      <c r="B615" s="14" t="s">
        <v>532</v>
      </c>
      <c r="C615" s="14" t="s">
        <v>26</v>
      </c>
      <c r="D615" s="14" t="s">
        <v>27</v>
      </c>
      <c r="E615" s="14">
        <v>2</v>
      </c>
      <c r="F615" s="14" t="s">
        <v>911</v>
      </c>
      <c r="G615" s="14" t="s">
        <v>1362</v>
      </c>
      <c r="H615" s="14" t="s">
        <v>1037</v>
      </c>
      <c r="I615" s="14"/>
      <c r="J615" s="14"/>
      <c r="K615" s="14"/>
      <c r="L615" s="14">
        <v>505</v>
      </c>
      <c r="M615" s="11" t="e">
        <f>VLOOKUP(T615,#REF!,5,FALSE)</f>
        <v>#REF!</v>
      </c>
      <c r="O615" s="11" t="e">
        <f>VLOOKUP(W615,#REF!,5,FALSE)</f>
        <v>#REF!</v>
      </c>
      <c r="Q615" s="11" t="e">
        <f>VLOOKUP(Z615,#REF!,5,FALSE)</f>
        <v>#REF!</v>
      </c>
      <c r="R615" s="9" t="e">
        <f>VLOOKUP(T615,#REF!,9,FALSE)</f>
        <v>#REF!</v>
      </c>
      <c r="S615" s="9" t="e">
        <f>VLOOKUP(R615,[1]怪物!$B$6:$C$167,2,FALSE)</f>
        <v>#REF!</v>
      </c>
      <c r="T615" s="14">
        <v>20072</v>
      </c>
      <c r="U615" s="9" t="e">
        <f>VLOOKUP(W615,#REF!,9,FALSE)</f>
        <v>#REF!</v>
      </c>
      <c r="V615" s="9" t="e">
        <f>VLOOKUP(U615,[1]怪物!$B$6:$C$167,2,FALSE)</f>
        <v>#REF!</v>
      </c>
      <c r="W615" s="14">
        <v>20073</v>
      </c>
      <c r="X615" s="9" t="e">
        <f>VLOOKUP(Z615,#REF!,9,FALSE)</f>
        <v>#REF!</v>
      </c>
      <c r="Y615" s="9" t="e">
        <f>VLOOKUP(X615,[1]怪物!$B$6:$C$167,2,FALSE)</f>
        <v>#REF!</v>
      </c>
      <c r="Z615" s="14">
        <v>20097</v>
      </c>
      <c r="AB615" s="11" t="e">
        <f>VLOOKUP(T615,#REF!,6,FALSE)</f>
        <v>#REF!</v>
      </c>
      <c r="AC615" s="11" t="e">
        <f>VLOOKUP(T615,#REF!,7,FALSE)</f>
        <v>#REF!</v>
      </c>
      <c r="AE615" s="11" t="e">
        <f>VLOOKUP(W615,#REF!,6,FALSE)</f>
        <v>#REF!</v>
      </c>
      <c r="AF615" s="11" t="e">
        <f>VLOOKUP(W615,#REF!,7,FALSE)</f>
        <v>#REF!</v>
      </c>
      <c r="AH615" s="11" t="e">
        <f>VLOOKUP(Z615,#REF!,6,FALSE)</f>
        <v>#REF!</v>
      </c>
      <c r="AI615" s="11" t="e">
        <f>VLOOKUP(Z615,#REF!,7,FALSE)</f>
        <v>#REF!</v>
      </c>
      <c r="AL615" s="11" t="e">
        <f t="shared" si="23"/>
        <v>#REF!</v>
      </c>
      <c r="AN615" s="11" t="e">
        <f t="shared" si="22"/>
        <v>#REF!</v>
      </c>
      <c r="AR615" s="11" t="str">
        <f t="shared" si="24"/>
        <v>[20072,20073,20097]</v>
      </c>
    </row>
    <row r="616" spans="2:44" s="11" customFormat="1" ht="14.25" customHeight="1" x14ac:dyDescent="0.15">
      <c r="B616" s="14" t="s">
        <v>533</v>
      </c>
      <c r="C616" s="14" t="s">
        <v>26</v>
      </c>
      <c r="D616" s="14" t="s">
        <v>27</v>
      </c>
      <c r="E616" s="14">
        <v>2</v>
      </c>
      <c r="F616" s="14" t="s">
        <v>911</v>
      </c>
      <c r="G616" s="14" t="s">
        <v>1362</v>
      </c>
      <c r="H616" s="14" t="s">
        <v>1037</v>
      </c>
      <c r="I616" s="14"/>
      <c r="J616" s="14"/>
      <c r="K616" s="14"/>
      <c r="L616" s="14">
        <v>506</v>
      </c>
      <c r="M616" s="11" t="e">
        <f>VLOOKUP(T616,#REF!,5,FALSE)</f>
        <v>#REF!</v>
      </c>
      <c r="O616" s="11" t="e">
        <f>VLOOKUP(W616,#REF!,5,FALSE)</f>
        <v>#REF!</v>
      </c>
      <c r="Q616" s="11" t="e">
        <f>VLOOKUP(Z616,#REF!,5,FALSE)</f>
        <v>#REF!</v>
      </c>
      <c r="R616" s="9" t="e">
        <f>VLOOKUP(T616,#REF!,9,FALSE)</f>
        <v>#REF!</v>
      </c>
      <c r="S616" s="9" t="e">
        <f>VLOOKUP(R616,[1]怪物!$B$6:$C$167,2,FALSE)</f>
        <v>#REF!</v>
      </c>
      <c r="T616" s="14">
        <v>20072</v>
      </c>
      <c r="U616" s="9" t="e">
        <f>VLOOKUP(W616,#REF!,9,FALSE)</f>
        <v>#REF!</v>
      </c>
      <c r="V616" s="9" t="e">
        <f>VLOOKUP(U616,[1]怪物!$B$6:$C$167,2,FALSE)</f>
        <v>#REF!</v>
      </c>
      <c r="W616" s="14">
        <v>20073</v>
      </c>
      <c r="X616" s="9" t="e">
        <f>VLOOKUP(Z616,#REF!,9,FALSE)</f>
        <v>#REF!</v>
      </c>
      <c r="Y616" s="9" t="e">
        <f>VLOOKUP(X616,[1]怪物!$B$6:$C$167,2,FALSE)</f>
        <v>#REF!</v>
      </c>
      <c r="Z616" s="14">
        <v>20097</v>
      </c>
      <c r="AB616" s="11" t="e">
        <f>VLOOKUP(T616,#REF!,6,FALSE)</f>
        <v>#REF!</v>
      </c>
      <c r="AC616" s="11" t="e">
        <f>VLOOKUP(T616,#REF!,7,FALSE)</f>
        <v>#REF!</v>
      </c>
      <c r="AE616" s="11" t="e">
        <f>VLOOKUP(W616,#REF!,6,FALSE)</f>
        <v>#REF!</v>
      </c>
      <c r="AF616" s="11" t="e">
        <f>VLOOKUP(W616,#REF!,7,FALSE)</f>
        <v>#REF!</v>
      </c>
      <c r="AH616" s="11" t="e">
        <f>VLOOKUP(Z616,#REF!,6,FALSE)</f>
        <v>#REF!</v>
      </c>
      <c r="AI616" s="11" t="e">
        <f>VLOOKUP(Z616,#REF!,7,FALSE)</f>
        <v>#REF!</v>
      </c>
      <c r="AL616" s="11" t="e">
        <f t="shared" si="23"/>
        <v>#REF!</v>
      </c>
      <c r="AN616" s="11" t="e">
        <f t="shared" si="22"/>
        <v>#REF!</v>
      </c>
      <c r="AR616" s="11" t="str">
        <f t="shared" si="24"/>
        <v>[20072,20073,20097]</v>
      </c>
    </row>
    <row r="617" spans="2:44" s="11" customFormat="1" ht="14.25" customHeight="1" x14ac:dyDescent="0.15">
      <c r="B617" s="14" t="s">
        <v>534</v>
      </c>
      <c r="C617" s="14" t="s">
        <v>26</v>
      </c>
      <c r="D617" s="14" t="s">
        <v>27</v>
      </c>
      <c r="E617" s="14">
        <v>2</v>
      </c>
      <c r="F617" s="14" t="s">
        <v>911</v>
      </c>
      <c r="G617" s="14" t="s">
        <v>1363</v>
      </c>
      <c r="H617" s="14" t="s">
        <v>1519</v>
      </c>
      <c r="I617" s="14"/>
      <c r="J617" s="14"/>
      <c r="K617" s="14"/>
      <c r="L617" s="14">
        <v>507</v>
      </c>
      <c r="M617" s="11" t="e">
        <f>VLOOKUP(T617,#REF!,5,FALSE)</f>
        <v>#REF!</v>
      </c>
      <c r="O617" s="11" t="e">
        <f>VLOOKUP(W617,#REF!,5,FALSE)</f>
        <v>#REF!</v>
      </c>
      <c r="Q617" s="11" t="e">
        <f>VLOOKUP(Z617,#REF!,5,FALSE)</f>
        <v>#REF!</v>
      </c>
      <c r="R617" s="9" t="e">
        <f>VLOOKUP(T617,#REF!,9,FALSE)</f>
        <v>#REF!</v>
      </c>
      <c r="S617" s="9" t="e">
        <f>VLOOKUP(R617,[1]怪物!$B$6:$C$167,2,FALSE)</f>
        <v>#REF!</v>
      </c>
      <c r="T617" s="14">
        <v>20073</v>
      </c>
      <c r="U617" s="9" t="e">
        <f>VLOOKUP(W617,#REF!,9,FALSE)</f>
        <v>#REF!</v>
      </c>
      <c r="V617" s="9" t="e">
        <f>VLOOKUP(U617,[1]怪物!$B$6:$C$167,2,FALSE)</f>
        <v>#REF!</v>
      </c>
      <c r="W617" s="14">
        <v>20073</v>
      </c>
      <c r="X617" s="9" t="e">
        <f>VLOOKUP(Z617,#REF!,9,FALSE)</f>
        <v>#REF!</v>
      </c>
      <c r="Y617" s="9" t="e">
        <f>VLOOKUP(X617,[1]怪物!$B$6:$C$167,2,FALSE)</f>
        <v>#REF!</v>
      </c>
      <c r="Z617" s="14">
        <v>20097</v>
      </c>
      <c r="AB617" s="11" t="e">
        <f>VLOOKUP(T617,#REF!,6,FALSE)</f>
        <v>#REF!</v>
      </c>
      <c r="AC617" s="11" t="e">
        <f>VLOOKUP(T617,#REF!,7,FALSE)</f>
        <v>#REF!</v>
      </c>
      <c r="AE617" s="11" t="e">
        <f>VLOOKUP(W617,#REF!,6,FALSE)</f>
        <v>#REF!</v>
      </c>
      <c r="AF617" s="11" t="e">
        <f>VLOOKUP(W617,#REF!,7,FALSE)</f>
        <v>#REF!</v>
      </c>
      <c r="AH617" s="11" t="e">
        <f>VLOOKUP(Z617,#REF!,6,FALSE)</f>
        <v>#REF!</v>
      </c>
      <c r="AI617" s="11" t="e">
        <f>VLOOKUP(Z617,#REF!,7,FALSE)</f>
        <v>#REF!</v>
      </c>
      <c r="AL617" s="11" t="e">
        <f t="shared" si="23"/>
        <v>#REF!</v>
      </c>
      <c r="AN617" s="11" t="e">
        <f t="shared" si="22"/>
        <v>#REF!</v>
      </c>
      <c r="AR617" s="11" t="str">
        <f t="shared" si="24"/>
        <v>[20073,20073,20097]</v>
      </c>
    </row>
    <row r="618" spans="2:44" s="11" customFormat="1" ht="14.25" customHeight="1" x14ac:dyDescent="0.15">
      <c r="B618" s="14" t="s">
        <v>535</v>
      </c>
      <c r="C618" s="14" t="s">
        <v>26</v>
      </c>
      <c r="D618" s="14" t="s">
        <v>27</v>
      </c>
      <c r="E618" s="14">
        <v>2</v>
      </c>
      <c r="F618" s="14" t="s">
        <v>911</v>
      </c>
      <c r="G618" s="14" t="s">
        <v>1364</v>
      </c>
      <c r="H618" s="14" t="s">
        <v>1038</v>
      </c>
      <c r="I618" s="14"/>
      <c r="J618" s="14"/>
      <c r="K618" s="14"/>
      <c r="L618" s="14">
        <v>508</v>
      </c>
      <c r="M618" s="11" t="e">
        <f>VLOOKUP(T618,#REF!,5,FALSE)</f>
        <v>#REF!</v>
      </c>
      <c r="O618" s="11" t="e">
        <f>VLOOKUP(W618,#REF!,5,FALSE)</f>
        <v>#REF!</v>
      </c>
      <c r="Q618" s="11" t="e">
        <f>VLOOKUP(Z618,#REF!,5,FALSE)</f>
        <v>#REF!</v>
      </c>
      <c r="R618" s="9" t="e">
        <f>VLOOKUP(T618,#REF!,9,FALSE)</f>
        <v>#REF!</v>
      </c>
      <c r="S618" s="9" t="e">
        <f>VLOOKUP(R618,[1]怪物!$B$6:$C$167,2,FALSE)</f>
        <v>#REF!</v>
      </c>
      <c r="T618" s="14">
        <v>20073</v>
      </c>
      <c r="U618" s="9" t="e">
        <f>VLOOKUP(W618,#REF!,9,FALSE)</f>
        <v>#REF!</v>
      </c>
      <c r="V618" s="9" t="e">
        <f>VLOOKUP(U618,[1]怪物!$B$6:$C$167,2,FALSE)</f>
        <v>#REF!</v>
      </c>
      <c r="W618" s="14">
        <v>20097</v>
      </c>
      <c r="X618" s="9" t="e">
        <f>VLOOKUP(Z618,#REF!,9,FALSE)</f>
        <v>#REF!</v>
      </c>
      <c r="Y618" s="9" t="e">
        <f>VLOOKUP(X618,[1]怪物!$B$6:$C$167,2,FALSE)</f>
        <v>#REF!</v>
      </c>
      <c r="Z618" s="14">
        <v>20097</v>
      </c>
      <c r="AB618" s="11" t="e">
        <f>VLOOKUP(T618,#REF!,6,FALSE)</f>
        <v>#REF!</v>
      </c>
      <c r="AC618" s="11" t="e">
        <f>VLOOKUP(T618,#REF!,7,FALSE)</f>
        <v>#REF!</v>
      </c>
      <c r="AE618" s="11" t="e">
        <f>VLOOKUP(W618,#REF!,6,FALSE)</f>
        <v>#REF!</v>
      </c>
      <c r="AF618" s="11" t="e">
        <f>VLOOKUP(W618,#REF!,7,FALSE)</f>
        <v>#REF!</v>
      </c>
      <c r="AH618" s="11" t="e">
        <f>VLOOKUP(Z618,#REF!,6,FALSE)</f>
        <v>#REF!</v>
      </c>
      <c r="AI618" s="11" t="e">
        <f>VLOOKUP(Z618,#REF!,7,FALSE)</f>
        <v>#REF!</v>
      </c>
      <c r="AL618" s="11" t="e">
        <f t="shared" si="23"/>
        <v>#REF!</v>
      </c>
      <c r="AN618" s="11" t="e">
        <f t="shared" si="22"/>
        <v>#REF!</v>
      </c>
      <c r="AR618" s="11" t="str">
        <f t="shared" si="24"/>
        <v>[20073,20097,20097]</v>
      </c>
    </row>
    <row r="619" spans="2:44" s="11" customFormat="1" ht="14.25" customHeight="1" x14ac:dyDescent="0.15">
      <c r="B619" s="14" t="s">
        <v>536</v>
      </c>
      <c r="C619" s="14" t="s">
        <v>26</v>
      </c>
      <c r="D619" s="14" t="s">
        <v>27</v>
      </c>
      <c r="E619" s="14">
        <v>2</v>
      </c>
      <c r="F619" s="14" t="s">
        <v>911</v>
      </c>
      <c r="G619" s="14" t="s">
        <v>1364</v>
      </c>
      <c r="H619" s="14" t="s">
        <v>1038</v>
      </c>
      <c r="I619" s="14"/>
      <c r="J619" s="14"/>
      <c r="K619" s="14"/>
      <c r="L619" s="14">
        <v>509</v>
      </c>
      <c r="M619" s="11" t="e">
        <f>VLOOKUP(T619,#REF!,5,FALSE)</f>
        <v>#REF!</v>
      </c>
      <c r="O619" s="11" t="e">
        <f>VLOOKUP(W619,#REF!,5,FALSE)</f>
        <v>#REF!</v>
      </c>
      <c r="Q619" s="11" t="e">
        <f>VLOOKUP(Z619,#REF!,5,FALSE)</f>
        <v>#REF!</v>
      </c>
      <c r="R619" s="9" t="e">
        <f>VLOOKUP(T619,#REF!,9,FALSE)</f>
        <v>#REF!</v>
      </c>
      <c r="S619" s="9" t="e">
        <f>VLOOKUP(R619,[1]怪物!$B$6:$C$167,2,FALSE)</f>
        <v>#REF!</v>
      </c>
      <c r="T619" s="14">
        <v>20073</v>
      </c>
      <c r="U619" s="9" t="e">
        <f>VLOOKUP(W619,#REF!,9,FALSE)</f>
        <v>#REF!</v>
      </c>
      <c r="V619" s="9" t="e">
        <f>VLOOKUP(U619,[1]怪物!$B$6:$C$167,2,FALSE)</f>
        <v>#REF!</v>
      </c>
      <c r="W619" s="14">
        <v>20097</v>
      </c>
      <c r="X619" s="9" t="e">
        <f>VLOOKUP(Z619,#REF!,9,FALSE)</f>
        <v>#REF!</v>
      </c>
      <c r="Y619" s="9" t="e">
        <f>VLOOKUP(X619,[1]怪物!$B$6:$C$167,2,FALSE)</f>
        <v>#REF!</v>
      </c>
      <c r="Z619" s="14">
        <v>20097</v>
      </c>
      <c r="AB619" s="11" t="e">
        <f>VLOOKUP(T619,#REF!,6,FALSE)</f>
        <v>#REF!</v>
      </c>
      <c r="AC619" s="11" t="e">
        <f>VLOOKUP(T619,#REF!,7,FALSE)</f>
        <v>#REF!</v>
      </c>
      <c r="AE619" s="11" t="e">
        <f>VLOOKUP(W619,#REF!,6,FALSE)</f>
        <v>#REF!</v>
      </c>
      <c r="AF619" s="11" t="e">
        <f>VLOOKUP(W619,#REF!,7,FALSE)</f>
        <v>#REF!</v>
      </c>
      <c r="AH619" s="11" t="e">
        <f>VLOOKUP(Z619,#REF!,6,FALSE)</f>
        <v>#REF!</v>
      </c>
      <c r="AI619" s="11" t="e">
        <f>VLOOKUP(Z619,#REF!,7,FALSE)</f>
        <v>#REF!</v>
      </c>
      <c r="AL619" s="11" t="e">
        <f t="shared" si="23"/>
        <v>#REF!</v>
      </c>
      <c r="AN619" s="11" t="e">
        <f t="shared" si="22"/>
        <v>#REF!</v>
      </c>
      <c r="AR619" s="11" t="str">
        <f t="shared" si="24"/>
        <v>[20073,20097,20097]</v>
      </c>
    </row>
    <row r="620" spans="2:44" s="11" customFormat="1" ht="14.25" customHeight="1" x14ac:dyDescent="0.15">
      <c r="B620" s="14" t="s">
        <v>537</v>
      </c>
      <c r="C620" s="14" t="s">
        <v>26</v>
      </c>
      <c r="D620" s="14" t="s">
        <v>27</v>
      </c>
      <c r="E620" s="14">
        <v>2</v>
      </c>
      <c r="F620" s="14" t="s">
        <v>911</v>
      </c>
      <c r="G620" s="14" t="s">
        <v>1364</v>
      </c>
      <c r="H620" s="14" t="s">
        <v>1038</v>
      </c>
      <c r="I620" s="14"/>
      <c r="J620" s="14"/>
      <c r="K620" s="14"/>
      <c r="L620" s="14">
        <v>510</v>
      </c>
      <c r="M620" s="11" t="e">
        <f>VLOOKUP(T620,#REF!,5,FALSE)</f>
        <v>#REF!</v>
      </c>
      <c r="O620" s="11" t="e">
        <f>VLOOKUP(W620,#REF!,5,FALSE)</f>
        <v>#REF!</v>
      </c>
      <c r="Q620" s="11" t="e">
        <f>VLOOKUP(Z620,#REF!,5,FALSE)</f>
        <v>#REF!</v>
      </c>
      <c r="R620" s="9" t="e">
        <f>VLOOKUP(T620,#REF!,9,FALSE)</f>
        <v>#REF!</v>
      </c>
      <c r="S620" s="9" t="e">
        <f>VLOOKUP(R620,[1]怪物!$B$6:$C$167,2,FALSE)</f>
        <v>#REF!</v>
      </c>
      <c r="T620" s="14">
        <v>20073</v>
      </c>
      <c r="U620" s="9" t="e">
        <f>VLOOKUP(W620,#REF!,9,FALSE)</f>
        <v>#REF!</v>
      </c>
      <c r="V620" s="9" t="e">
        <f>VLOOKUP(U620,[1]怪物!$B$6:$C$167,2,FALSE)</f>
        <v>#REF!</v>
      </c>
      <c r="W620" s="14">
        <v>20097</v>
      </c>
      <c r="X620" s="9" t="e">
        <f>VLOOKUP(Z620,#REF!,9,FALSE)</f>
        <v>#REF!</v>
      </c>
      <c r="Y620" s="9" t="e">
        <f>VLOOKUP(X620,[1]怪物!$B$6:$C$167,2,FALSE)</f>
        <v>#REF!</v>
      </c>
      <c r="Z620" s="14">
        <v>20097</v>
      </c>
      <c r="AB620" s="11" t="e">
        <f>VLOOKUP(T620,#REF!,6,FALSE)</f>
        <v>#REF!</v>
      </c>
      <c r="AC620" s="11" t="e">
        <f>VLOOKUP(T620,#REF!,7,FALSE)</f>
        <v>#REF!</v>
      </c>
      <c r="AE620" s="11" t="e">
        <f>VLOOKUP(W620,#REF!,6,FALSE)</f>
        <v>#REF!</v>
      </c>
      <c r="AF620" s="11" t="e">
        <f>VLOOKUP(W620,#REF!,7,FALSE)</f>
        <v>#REF!</v>
      </c>
      <c r="AH620" s="11" t="e">
        <f>VLOOKUP(Z620,#REF!,6,FALSE)</f>
        <v>#REF!</v>
      </c>
      <c r="AI620" s="11" t="e">
        <f>VLOOKUP(Z620,#REF!,7,FALSE)</f>
        <v>#REF!</v>
      </c>
      <c r="AL620" s="11" t="e">
        <f t="shared" si="23"/>
        <v>#REF!</v>
      </c>
      <c r="AN620" s="11" t="e">
        <f t="shared" si="22"/>
        <v>#REF!</v>
      </c>
      <c r="AR620" s="11" t="str">
        <f t="shared" si="24"/>
        <v>[20073,20097,20097]</v>
      </c>
    </row>
    <row r="621" spans="2:44" s="11" customFormat="1" ht="14.25" customHeight="1" x14ac:dyDescent="0.15">
      <c r="B621" s="14" t="s">
        <v>1693</v>
      </c>
      <c r="C621" s="14" t="s">
        <v>1691</v>
      </c>
      <c r="D621" s="14" t="s">
        <v>1692</v>
      </c>
      <c r="E621" s="14">
        <v>2</v>
      </c>
      <c r="F621" s="14" t="s">
        <v>911</v>
      </c>
      <c r="G621" s="14" t="s">
        <v>1364</v>
      </c>
      <c r="H621" s="14" t="s">
        <v>1038</v>
      </c>
      <c r="I621" s="14"/>
      <c r="J621" s="14"/>
      <c r="K621" s="14"/>
      <c r="L621" s="14"/>
      <c r="R621" s="9"/>
      <c r="S621" s="9"/>
      <c r="T621" s="14"/>
      <c r="U621" s="9"/>
      <c r="V621" s="9"/>
      <c r="W621" s="14"/>
      <c r="X621" s="9"/>
      <c r="Y621" s="9"/>
      <c r="Z621" s="14"/>
    </row>
    <row r="622" spans="2:44" s="11" customFormat="1" ht="14.25" customHeight="1" x14ac:dyDescent="0.15">
      <c r="B622" s="14" t="s">
        <v>1694</v>
      </c>
      <c r="C622" s="14" t="s">
        <v>1691</v>
      </c>
      <c r="D622" s="14" t="s">
        <v>1692</v>
      </c>
      <c r="E622" s="14">
        <v>2</v>
      </c>
      <c r="F622" s="14" t="s">
        <v>911</v>
      </c>
      <c r="G622" s="14" t="s">
        <v>1364</v>
      </c>
      <c r="H622" s="14" t="s">
        <v>1038</v>
      </c>
      <c r="I622" s="14"/>
      <c r="J622" s="14"/>
      <c r="K622" s="14"/>
      <c r="L622" s="14"/>
      <c r="R622" s="9"/>
      <c r="S622" s="9"/>
      <c r="T622" s="14"/>
      <c r="U622" s="9"/>
      <c r="V622" s="9"/>
      <c r="W622" s="14"/>
      <c r="X622" s="9"/>
      <c r="Y622" s="9"/>
      <c r="Z622" s="14"/>
    </row>
    <row r="623" spans="2:44" s="11" customFormat="1" ht="14.25" customHeight="1" x14ac:dyDescent="0.15">
      <c r="B623" s="14" t="s">
        <v>1695</v>
      </c>
      <c r="C623" s="14" t="s">
        <v>1691</v>
      </c>
      <c r="D623" s="14" t="s">
        <v>1692</v>
      </c>
      <c r="E623" s="14">
        <v>2</v>
      </c>
      <c r="F623" s="14" t="s">
        <v>911</v>
      </c>
      <c r="G623" s="14" t="s">
        <v>1364</v>
      </c>
      <c r="H623" s="14" t="s">
        <v>1038</v>
      </c>
      <c r="I623" s="14"/>
      <c r="J623" s="14"/>
      <c r="K623" s="14"/>
      <c r="L623" s="14"/>
      <c r="R623" s="9"/>
      <c r="S623" s="9"/>
      <c r="T623" s="14"/>
      <c r="U623" s="9"/>
      <c r="V623" s="9"/>
      <c r="W623" s="14"/>
      <c r="X623" s="9"/>
      <c r="Y623" s="9"/>
      <c r="Z623" s="14"/>
    </row>
    <row r="624" spans="2:44" s="11" customFormat="1" ht="14.25" customHeight="1" x14ac:dyDescent="0.15">
      <c r="B624" s="14" t="s">
        <v>1696</v>
      </c>
      <c r="C624" s="14" t="s">
        <v>1691</v>
      </c>
      <c r="D624" s="14" t="s">
        <v>1692</v>
      </c>
      <c r="E624" s="14">
        <v>2</v>
      </c>
      <c r="F624" s="14" t="s">
        <v>911</v>
      </c>
      <c r="G624" s="14" t="s">
        <v>1364</v>
      </c>
      <c r="H624" s="14" t="s">
        <v>1038</v>
      </c>
      <c r="I624" s="14"/>
      <c r="J624" s="14"/>
      <c r="K624" s="14"/>
      <c r="L624" s="14"/>
      <c r="R624" s="9"/>
      <c r="S624" s="9"/>
      <c r="T624" s="14"/>
      <c r="U624" s="9"/>
      <c r="V624" s="9"/>
      <c r="W624" s="14"/>
      <c r="X624" s="9"/>
      <c r="Y624" s="9"/>
      <c r="Z624" s="14"/>
    </row>
    <row r="625" spans="2:26" s="11" customFormat="1" ht="14.25" customHeight="1" x14ac:dyDescent="0.15">
      <c r="B625" s="14" t="s">
        <v>1697</v>
      </c>
      <c r="C625" s="14" t="s">
        <v>1691</v>
      </c>
      <c r="D625" s="14" t="s">
        <v>1692</v>
      </c>
      <c r="E625" s="14">
        <v>2</v>
      </c>
      <c r="F625" s="14" t="s">
        <v>911</v>
      </c>
      <c r="G625" s="14" t="s">
        <v>1364</v>
      </c>
      <c r="H625" s="14" t="s">
        <v>1038</v>
      </c>
      <c r="I625" s="14"/>
      <c r="J625" s="14"/>
      <c r="K625" s="14"/>
      <c r="L625" s="14"/>
      <c r="R625" s="9"/>
      <c r="S625" s="9"/>
      <c r="T625" s="14"/>
      <c r="U625" s="9"/>
      <c r="V625" s="9"/>
      <c r="W625" s="14"/>
      <c r="X625" s="9"/>
      <c r="Y625" s="9"/>
      <c r="Z625" s="14"/>
    </row>
    <row r="626" spans="2:26" s="11" customFormat="1" ht="14.25" customHeight="1" x14ac:dyDescent="0.15">
      <c r="B626" s="14" t="s">
        <v>1857</v>
      </c>
      <c r="C626" s="14" t="s">
        <v>1691</v>
      </c>
      <c r="D626" s="14" t="s">
        <v>1692</v>
      </c>
      <c r="E626" s="14">
        <v>2</v>
      </c>
      <c r="F626" s="14" t="s">
        <v>1804</v>
      </c>
      <c r="G626" s="14" t="s">
        <v>1805</v>
      </c>
      <c r="H626" s="14" t="s">
        <v>1806</v>
      </c>
      <c r="I626" s="14"/>
      <c r="J626" s="14"/>
      <c r="K626" s="14"/>
      <c r="L626" s="14"/>
      <c r="R626" s="9"/>
      <c r="S626" s="9"/>
      <c r="T626" s="14"/>
      <c r="U626" s="9"/>
      <c r="V626" s="9"/>
      <c r="W626" s="14"/>
      <c r="X626" s="9"/>
      <c r="Y626" s="9"/>
      <c r="Z626" s="14"/>
    </row>
    <row r="627" spans="2:26" s="11" customFormat="1" ht="14.25" customHeight="1" x14ac:dyDescent="0.15">
      <c r="B627" s="14" t="s">
        <v>1858</v>
      </c>
      <c r="C627" s="14" t="s">
        <v>1691</v>
      </c>
      <c r="D627" s="14" t="s">
        <v>1692</v>
      </c>
      <c r="E627" s="14">
        <v>2</v>
      </c>
      <c r="F627" s="14" t="s">
        <v>1804</v>
      </c>
      <c r="G627" s="14" t="s">
        <v>1805</v>
      </c>
      <c r="H627" s="14" t="s">
        <v>1806</v>
      </c>
      <c r="I627" s="14"/>
      <c r="J627" s="14"/>
      <c r="K627" s="14"/>
      <c r="L627" s="14"/>
      <c r="R627" s="9"/>
      <c r="S627" s="9"/>
      <c r="T627" s="14"/>
      <c r="U627" s="9"/>
      <c r="V627" s="9"/>
      <c r="W627" s="14"/>
      <c r="X627" s="9"/>
      <c r="Y627" s="9"/>
      <c r="Z627" s="14"/>
    </row>
    <row r="628" spans="2:26" s="11" customFormat="1" ht="14.25" customHeight="1" x14ac:dyDescent="0.15">
      <c r="B628" s="14" t="s">
        <v>1859</v>
      </c>
      <c r="C628" s="14" t="s">
        <v>1691</v>
      </c>
      <c r="D628" s="14" t="s">
        <v>1692</v>
      </c>
      <c r="E628" s="14">
        <v>2</v>
      </c>
      <c r="F628" s="14" t="s">
        <v>1803</v>
      </c>
      <c r="G628" s="14" t="s">
        <v>1805</v>
      </c>
      <c r="H628" s="14" t="s">
        <v>1806</v>
      </c>
      <c r="I628" s="14"/>
      <c r="J628" s="14"/>
      <c r="K628" s="14"/>
      <c r="L628" s="14"/>
      <c r="R628" s="9"/>
      <c r="S628" s="9"/>
      <c r="T628" s="14"/>
      <c r="U628" s="9"/>
      <c r="V628" s="9"/>
      <c r="W628" s="14"/>
      <c r="X628" s="9"/>
      <c r="Y628" s="9"/>
      <c r="Z628" s="14"/>
    </row>
    <row r="629" spans="2:26" s="11" customFormat="1" ht="14.25" customHeight="1" x14ac:dyDescent="0.15">
      <c r="B629" s="14" t="s">
        <v>1860</v>
      </c>
      <c r="C629" s="14" t="s">
        <v>1691</v>
      </c>
      <c r="D629" s="14" t="s">
        <v>1692</v>
      </c>
      <c r="E629" s="14">
        <v>2</v>
      </c>
      <c r="F629" s="14" t="s">
        <v>1803</v>
      </c>
      <c r="G629" s="14" t="s">
        <v>1805</v>
      </c>
      <c r="H629" s="14" t="s">
        <v>1806</v>
      </c>
      <c r="I629" s="14"/>
      <c r="J629" s="14"/>
      <c r="K629" s="14"/>
      <c r="L629" s="14"/>
      <c r="R629" s="9"/>
      <c r="S629" s="9"/>
      <c r="T629" s="14"/>
      <c r="U629" s="9"/>
      <c r="V629" s="9"/>
      <c r="W629" s="14"/>
      <c r="X629" s="9"/>
      <c r="Y629" s="9"/>
      <c r="Z629" s="14"/>
    </row>
    <row r="630" spans="2:26" s="11" customFormat="1" ht="14.25" customHeight="1" x14ac:dyDescent="0.15">
      <c r="B630" s="14" t="s">
        <v>1861</v>
      </c>
      <c r="C630" s="14" t="s">
        <v>1691</v>
      </c>
      <c r="D630" s="14" t="s">
        <v>1692</v>
      </c>
      <c r="E630" s="14">
        <v>2</v>
      </c>
      <c r="F630" s="14" t="s">
        <v>1803</v>
      </c>
      <c r="G630" s="14" t="s">
        <v>1807</v>
      </c>
      <c r="H630" s="14" t="s">
        <v>1808</v>
      </c>
      <c r="I630" s="14"/>
      <c r="J630" s="14"/>
      <c r="K630" s="14"/>
      <c r="L630" s="14"/>
      <c r="R630" s="9"/>
      <c r="S630" s="9"/>
      <c r="T630" s="14"/>
      <c r="U630" s="9"/>
      <c r="V630" s="9"/>
      <c r="W630" s="14"/>
      <c r="X630" s="9"/>
      <c r="Y630" s="9"/>
      <c r="Z630" s="14"/>
    </row>
    <row r="631" spans="2:26" s="11" customFormat="1" ht="14.25" customHeight="1" x14ac:dyDescent="0.15">
      <c r="B631" s="14" t="s">
        <v>1862</v>
      </c>
      <c r="C631" s="14" t="s">
        <v>1691</v>
      </c>
      <c r="D631" s="14" t="s">
        <v>1692</v>
      </c>
      <c r="E631" s="14">
        <v>2</v>
      </c>
      <c r="F631" s="14" t="s">
        <v>1803</v>
      </c>
      <c r="G631" s="14" t="s">
        <v>1807</v>
      </c>
      <c r="H631" s="14" t="s">
        <v>1808</v>
      </c>
      <c r="I631" s="14"/>
      <c r="J631" s="14"/>
      <c r="K631" s="14"/>
      <c r="L631" s="14"/>
      <c r="R631" s="9"/>
      <c r="S631" s="9"/>
      <c r="T631" s="14"/>
      <c r="U631" s="9"/>
      <c r="V631" s="9"/>
      <c r="W631" s="14"/>
      <c r="X631" s="9"/>
      <c r="Y631" s="9"/>
      <c r="Z631" s="14"/>
    </row>
    <row r="632" spans="2:26" s="11" customFormat="1" ht="14.25" customHeight="1" x14ac:dyDescent="0.15">
      <c r="B632" s="14" t="s">
        <v>1863</v>
      </c>
      <c r="C632" s="14" t="s">
        <v>1691</v>
      </c>
      <c r="D632" s="14" t="s">
        <v>1692</v>
      </c>
      <c r="E632" s="14">
        <v>2</v>
      </c>
      <c r="F632" s="14" t="s">
        <v>1803</v>
      </c>
      <c r="G632" s="14" t="s">
        <v>1807</v>
      </c>
      <c r="H632" s="14" t="s">
        <v>1808</v>
      </c>
      <c r="I632" s="14"/>
      <c r="J632" s="14"/>
      <c r="K632" s="14"/>
      <c r="L632" s="14"/>
      <c r="R632" s="9"/>
      <c r="S632" s="9"/>
      <c r="T632" s="14"/>
      <c r="U632" s="9"/>
      <c r="V632" s="9"/>
      <c r="W632" s="14"/>
      <c r="X632" s="9"/>
      <c r="Y632" s="9"/>
      <c r="Z632" s="14"/>
    </row>
    <row r="633" spans="2:26" s="11" customFormat="1" ht="14.25" customHeight="1" x14ac:dyDescent="0.15">
      <c r="B633" s="14" t="s">
        <v>1864</v>
      </c>
      <c r="C633" s="14" t="s">
        <v>1691</v>
      </c>
      <c r="D633" s="14" t="s">
        <v>1692</v>
      </c>
      <c r="E633" s="14">
        <v>2</v>
      </c>
      <c r="F633" s="14" t="s">
        <v>1803</v>
      </c>
      <c r="G633" s="14" t="s">
        <v>1807</v>
      </c>
      <c r="H633" s="14" t="s">
        <v>1808</v>
      </c>
      <c r="I633" s="14"/>
      <c r="J633" s="14"/>
      <c r="K633" s="14"/>
      <c r="L633" s="14"/>
      <c r="R633" s="9"/>
      <c r="S633" s="9"/>
      <c r="T633" s="14"/>
      <c r="U633" s="9"/>
      <c r="V633" s="9"/>
      <c r="W633" s="14"/>
      <c r="X633" s="9"/>
      <c r="Y633" s="9"/>
      <c r="Z633" s="14"/>
    </row>
    <row r="634" spans="2:26" s="11" customFormat="1" ht="14.25" customHeight="1" x14ac:dyDescent="0.15">
      <c r="B634" s="14" t="s">
        <v>1865</v>
      </c>
      <c r="C634" s="14" t="s">
        <v>1691</v>
      </c>
      <c r="D634" s="14" t="s">
        <v>1692</v>
      </c>
      <c r="E634" s="14">
        <v>2</v>
      </c>
      <c r="F634" s="14" t="s">
        <v>1803</v>
      </c>
      <c r="G634" s="14" t="s">
        <v>1807</v>
      </c>
      <c r="H634" s="14" t="s">
        <v>1808</v>
      </c>
      <c r="I634" s="14"/>
      <c r="J634" s="14"/>
      <c r="K634" s="14"/>
      <c r="L634" s="14"/>
      <c r="R634" s="9"/>
      <c r="S634" s="9"/>
      <c r="T634" s="14"/>
      <c r="U634" s="9"/>
      <c r="V634" s="9"/>
      <c r="W634" s="14"/>
      <c r="X634" s="9"/>
      <c r="Y634" s="9"/>
      <c r="Z634" s="14"/>
    </row>
    <row r="635" spans="2:26" s="11" customFormat="1" ht="14.25" customHeight="1" x14ac:dyDescent="0.15">
      <c r="B635" s="14" t="s">
        <v>1866</v>
      </c>
      <c r="C635" s="14" t="s">
        <v>1691</v>
      </c>
      <c r="D635" s="14" t="s">
        <v>1692</v>
      </c>
      <c r="E635" s="14">
        <v>2</v>
      </c>
      <c r="F635" s="14" t="s">
        <v>1803</v>
      </c>
      <c r="G635" s="14" t="s">
        <v>1809</v>
      </c>
      <c r="H635" s="14" t="s">
        <v>1810</v>
      </c>
      <c r="I635" s="14"/>
      <c r="J635" s="14"/>
      <c r="K635" s="14"/>
      <c r="L635" s="14"/>
      <c r="R635" s="9"/>
      <c r="S635" s="9"/>
      <c r="T635" s="14"/>
      <c r="U635" s="9"/>
      <c r="V635" s="9"/>
      <c r="W635" s="14"/>
      <c r="X635" s="9"/>
      <c r="Y635" s="9"/>
      <c r="Z635" s="14"/>
    </row>
    <row r="636" spans="2:26" s="11" customFormat="1" ht="14.25" customHeight="1" x14ac:dyDescent="0.15">
      <c r="B636" s="14" t="s">
        <v>1867</v>
      </c>
      <c r="C636" s="14" t="s">
        <v>1691</v>
      </c>
      <c r="D636" s="14" t="s">
        <v>1692</v>
      </c>
      <c r="E636" s="14">
        <v>2</v>
      </c>
      <c r="F636" s="14" t="s">
        <v>1803</v>
      </c>
      <c r="G636" s="14" t="s">
        <v>1811</v>
      </c>
      <c r="H636" s="14" t="s">
        <v>1812</v>
      </c>
      <c r="I636" s="14"/>
      <c r="J636" s="14"/>
      <c r="K636" s="14"/>
      <c r="L636" s="14"/>
      <c r="R636" s="9"/>
      <c r="S636" s="9"/>
      <c r="T636" s="14"/>
      <c r="U636" s="9"/>
      <c r="V636" s="9"/>
      <c r="W636" s="14"/>
      <c r="X636" s="9"/>
      <c r="Y636" s="9"/>
      <c r="Z636" s="14"/>
    </row>
    <row r="637" spans="2:26" s="11" customFormat="1" ht="14.25" customHeight="1" x14ac:dyDescent="0.15">
      <c r="B637" s="14" t="s">
        <v>1868</v>
      </c>
      <c r="C637" s="14" t="s">
        <v>1691</v>
      </c>
      <c r="D637" s="14" t="s">
        <v>1692</v>
      </c>
      <c r="E637" s="14">
        <v>2</v>
      </c>
      <c r="F637" s="14" t="s">
        <v>1803</v>
      </c>
      <c r="G637" s="14" t="s">
        <v>1811</v>
      </c>
      <c r="H637" s="14" t="s">
        <v>1812</v>
      </c>
      <c r="I637" s="14"/>
      <c r="J637" s="14"/>
      <c r="K637" s="14"/>
      <c r="L637" s="14"/>
      <c r="R637" s="9"/>
      <c r="S637" s="9"/>
      <c r="T637" s="14"/>
      <c r="U637" s="9"/>
      <c r="V637" s="9"/>
      <c r="W637" s="14"/>
      <c r="X637" s="9"/>
      <c r="Y637" s="9"/>
      <c r="Z637" s="14"/>
    </row>
    <row r="638" spans="2:26" s="11" customFormat="1" ht="14.25" customHeight="1" x14ac:dyDescent="0.15">
      <c r="B638" s="14" t="s">
        <v>1869</v>
      </c>
      <c r="C638" s="14" t="s">
        <v>1691</v>
      </c>
      <c r="D638" s="14" t="s">
        <v>1692</v>
      </c>
      <c r="E638" s="14">
        <v>2</v>
      </c>
      <c r="F638" s="14" t="s">
        <v>1803</v>
      </c>
      <c r="G638" s="14" t="s">
        <v>1811</v>
      </c>
      <c r="H638" s="14" t="s">
        <v>1812</v>
      </c>
      <c r="I638" s="14"/>
      <c r="J638" s="14"/>
      <c r="K638" s="14"/>
      <c r="L638" s="14"/>
      <c r="R638" s="9"/>
      <c r="S638" s="9"/>
      <c r="T638" s="14"/>
      <c r="U638" s="9"/>
      <c r="V638" s="9"/>
      <c r="W638" s="14"/>
      <c r="X638" s="9"/>
      <c r="Y638" s="9"/>
      <c r="Z638" s="14"/>
    </row>
    <row r="639" spans="2:26" s="11" customFormat="1" ht="14.25" customHeight="1" x14ac:dyDescent="0.15">
      <c r="B639" s="14" t="s">
        <v>1870</v>
      </c>
      <c r="C639" s="14" t="s">
        <v>1691</v>
      </c>
      <c r="D639" s="14" t="s">
        <v>1692</v>
      </c>
      <c r="E639" s="14">
        <v>2</v>
      </c>
      <c r="F639" s="14" t="s">
        <v>1803</v>
      </c>
      <c r="G639" s="14" t="s">
        <v>1813</v>
      </c>
      <c r="H639" s="14" t="s">
        <v>1814</v>
      </c>
      <c r="I639" s="14"/>
      <c r="J639" s="14"/>
      <c r="K639" s="14"/>
      <c r="L639" s="14"/>
      <c r="R639" s="9"/>
      <c r="S639" s="9"/>
      <c r="T639" s="14"/>
      <c r="U639" s="9"/>
      <c r="V639" s="9"/>
      <c r="W639" s="14"/>
      <c r="X639" s="9"/>
      <c r="Y639" s="9"/>
      <c r="Z639" s="14"/>
    </row>
    <row r="640" spans="2:26" s="11" customFormat="1" ht="14.25" customHeight="1" x14ac:dyDescent="0.15">
      <c r="B640" s="14" t="s">
        <v>1871</v>
      </c>
      <c r="C640" s="14" t="s">
        <v>1691</v>
      </c>
      <c r="D640" s="14" t="s">
        <v>1692</v>
      </c>
      <c r="E640" s="14">
        <v>2</v>
      </c>
      <c r="F640" s="14" t="s">
        <v>1803</v>
      </c>
      <c r="G640" s="14" t="s">
        <v>1813</v>
      </c>
      <c r="H640" s="14" t="s">
        <v>1814</v>
      </c>
      <c r="I640" s="14"/>
      <c r="J640" s="14"/>
      <c r="K640" s="14"/>
      <c r="L640" s="14"/>
      <c r="R640" s="9"/>
      <c r="S640" s="9"/>
      <c r="T640" s="14"/>
      <c r="U640" s="9"/>
      <c r="V640" s="9"/>
      <c r="W640" s="14"/>
      <c r="X640" s="9"/>
      <c r="Y640" s="9"/>
      <c r="Z640" s="14"/>
    </row>
    <row r="641" spans="2:26" s="11" customFormat="1" ht="14.25" customHeight="1" x14ac:dyDescent="0.15">
      <c r="B641" s="14" t="s">
        <v>1872</v>
      </c>
      <c r="C641" s="14" t="s">
        <v>1691</v>
      </c>
      <c r="D641" s="14" t="s">
        <v>1692</v>
      </c>
      <c r="E641" s="14">
        <v>2</v>
      </c>
      <c r="F641" s="14" t="s">
        <v>1803</v>
      </c>
      <c r="G641" s="14" t="s">
        <v>1813</v>
      </c>
      <c r="H641" s="14" t="s">
        <v>1814</v>
      </c>
      <c r="I641" s="14"/>
      <c r="J641" s="14"/>
      <c r="K641" s="14"/>
      <c r="L641" s="14"/>
      <c r="R641" s="9"/>
      <c r="S641" s="9"/>
      <c r="T641" s="14"/>
      <c r="U641" s="9"/>
      <c r="V641" s="9"/>
      <c r="W641" s="14"/>
      <c r="X641" s="9"/>
      <c r="Y641" s="9"/>
      <c r="Z641" s="14"/>
    </row>
    <row r="642" spans="2:26" s="11" customFormat="1" ht="14.25" customHeight="1" x14ac:dyDescent="0.15">
      <c r="B642" s="14" t="s">
        <v>1873</v>
      </c>
      <c r="C642" s="14" t="s">
        <v>1691</v>
      </c>
      <c r="D642" s="14" t="s">
        <v>1692</v>
      </c>
      <c r="E642" s="14">
        <v>2</v>
      </c>
      <c r="F642" s="14" t="s">
        <v>1803</v>
      </c>
      <c r="G642" s="14" t="s">
        <v>1815</v>
      </c>
      <c r="H642" s="14" t="s">
        <v>1816</v>
      </c>
      <c r="I642" s="14"/>
      <c r="J642" s="14"/>
      <c r="K642" s="14"/>
      <c r="L642" s="14"/>
      <c r="R642" s="9"/>
      <c r="S642" s="9"/>
      <c r="T642" s="14"/>
      <c r="U642" s="9"/>
      <c r="V642" s="9"/>
      <c r="W642" s="14"/>
      <c r="X642" s="9"/>
      <c r="Y642" s="9"/>
      <c r="Z642" s="14"/>
    </row>
    <row r="643" spans="2:26" s="11" customFormat="1" ht="14.25" customHeight="1" x14ac:dyDescent="0.15">
      <c r="B643" s="14" t="s">
        <v>1874</v>
      </c>
      <c r="C643" s="14" t="s">
        <v>1691</v>
      </c>
      <c r="D643" s="14" t="s">
        <v>1692</v>
      </c>
      <c r="E643" s="14">
        <v>2</v>
      </c>
      <c r="F643" s="14" t="s">
        <v>1803</v>
      </c>
      <c r="G643" s="14" t="s">
        <v>1815</v>
      </c>
      <c r="H643" s="14" t="s">
        <v>1816</v>
      </c>
      <c r="I643" s="14"/>
      <c r="J643" s="14"/>
      <c r="K643" s="14"/>
      <c r="L643" s="14"/>
      <c r="R643" s="9"/>
      <c r="S643" s="9"/>
      <c r="T643" s="14"/>
      <c r="U643" s="9"/>
      <c r="V643" s="9"/>
      <c r="W643" s="14"/>
      <c r="X643" s="9"/>
      <c r="Y643" s="9"/>
      <c r="Z643" s="14"/>
    </row>
    <row r="644" spans="2:26" s="11" customFormat="1" ht="14.25" customHeight="1" x14ac:dyDescent="0.15">
      <c r="B644" s="14" t="s">
        <v>1875</v>
      </c>
      <c r="C644" s="14" t="s">
        <v>1691</v>
      </c>
      <c r="D644" s="14" t="s">
        <v>1692</v>
      </c>
      <c r="E644" s="14">
        <v>2</v>
      </c>
      <c r="F644" s="14" t="s">
        <v>1803</v>
      </c>
      <c r="G644" s="14" t="s">
        <v>1815</v>
      </c>
      <c r="H644" s="14" t="s">
        <v>1816</v>
      </c>
      <c r="I644" s="14"/>
      <c r="J644" s="14"/>
      <c r="K644" s="14"/>
      <c r="L644" s="14"/>
      <c r="R644" s="9"/>
      <c r="S644" s="9"/>
      <c r="T644" s="14"/>
      <c r="U644" s="9"/>
      <c r="V644" s="9"/>
      <c r="W644" s="14"/>
      <c r="X644" s="9"/>
      <c r="Y644" s="9"/>
      <c r="Z644" s="14"/>
    </row>
    <row r="645" spans="2:26" s="11" customFormat="1" ht="14.25" customHeight="1" x14ac:dyDescent="0.15">
      <c r="B645" s="14" t="s">
        <v>1876</v>
      </c>
      <c r="C645" s="14" t="s">
        <v>1691</v>
      </c>
      <c r="D645" s="14" t="s">
        <v>1692</v>
      </c>
      <c r="E645" s="14">
        <v>2</v>
      </c>
      <c r="F645" s="14" t="s">
        <v>1803</v>
      </c>
      <c r="G645" s="14" t="s">
        <v>1817</v>
      </c>
      <c r="H645" s="14" t="s">
        <v>1818</v>
      </c>
      <c r="I645" s="14"/>
      <c r="J645" s="14"/>
      <c r="K645" s="14"/>
      <c r="L645" s="14"/>
      <c r="R645" s="9"/>
      <c r="S645" s="9"/>
      <c r="T645" s="14"/>
      <c r="U645" s="9"/>
      <c r="V645" s="9"/>
      <c r="W645" s="14"/>
      <c r="X645" s="9"/>
      <c r="Y645" s="9"/>
      <c r="Z645" s="14"/>
    </row>
    <row r="646" spans="2:26" s="11" customFormat="1" ht="14.25" customHeight="1" x14ac:dyDescent="0.15">
      <c r="B646" s="14" t="s">
        <v>1877</v>
      </c>
      <c r="C646" s="14" t="s">
        <v>1691</v>
      </c>
      <c r="D646" s="14" t="s">
        <v>1692</v>
      </c>
      <c r="E646" s="14">
        <v>2</v>
      </c>
      <c r="F646" s="14" t="s">
        <v>1803</v>
      </c>
      <c r="G646" s="14" t="s">
        <v>1817</v>
      </c>
      <c r="H646" s="14" t="s">
        <v>1818</v>
      </c>
      <c r="I646" s="14"/>
      <c r="J646" s="14"/>
      <c r="K646" s="14"/>
      <c r="L646" s="14"/>
      <c r="R646" s="9"/>
      <c r="S646" s="9"/>
      <c r="T646" s="14"/>
      <c r="U646" s="9"/>
      <c r="V646" s="9"/>
      <c r="W646" s="14"/>
      <c r="X646" s="9"/>
      <c r="Y646" s="9"/>
      <c r="Z646" s="14"/>
    </row>
    <row r="647" spans="2:26" s="11" customFormat="1" ht="14.25" customHeight="1" x14ac:dyDescent="0.15">
      <c r="B647" s="14" t="s">
        <v>1878</v>
      </c>
      <c r="C647" s="14" t="s">
        <v>1691</v>
      </c>
      <c r="D647" s="14" t="s">
        <v>1692</v>
      </c>
      <c r="E647" s="14">
        <v>2</v>
      </c>
      <c r="F647" s="14" t="s">
        <v>1803</v>
      </c>
      <c r="G647" s="14" t="s">
        <v>1817</v>
      </c>
      <c r="H647" s="14" t="s">
        <v>1818</v>
      </c>
      <c r="I647" s="14"/>
      <c r="J647" s="14"/>
      <c r="K647" s="14"/>
      <c r="L647" s="14"/>
      <c r="R647" s="9"/>
      <c r="S647" s="9"/>
      <c r="T647" s="14"/>
      <c r="U647" s="9"/>
      <c r="V647" s="9"/>
      <c r="W647" s="14"/>
      <c r="X647" s="9"/>
      <c r="Y647" s="9"/>
      <c r="Z647" s="14"/>
    </row>
    <row r="648" spans="2:26" s="11" customFormat="1" ht="14.25" customHeight="1" x14ac:dyDescent="0.15">
      <c r="B648" s="14" t="s">
        <v>1879</v>
      </c>
      <c r="C648" s="14" t="s">
        <v>1691</v>
      </c>
      <c r="D648" s="14" t="s">
        <v>1692</v>
      </c>
      <c r="E648" s="14">
        <v>2</v>
      </c>
      <c r="F648" s="14" t="s">
        <v>1803</v>
      </c>
      <c r="G648" s="14" t="s">
        <v>1817</v>
      </c>
      <c r="H648" s="14" t="s">
        <v>1818</v>
      </c>
      <c r="I648" s="14"/>
      <c r="J648" s="14"/>
      <c r="K648" s="14"/>
      <c r="L648" s="14"/>
      <c r="R648" s="9"/>
      <c r="S648" s="9"/>
      <c r="T648" s="14"/>
      <c r="U648" s="9"/>
      <c r="V648" s="9"/>
      <c r="W648" s="14"/>
      <c r="X648" s="9"/>
      <c r="Y648" s="9"/>
      <c r="Z648" s="14"/>
    </row>
    <row r="649" spans="2:26" s="11" customFormat="1" ht="14.25" customHeight="1" x14ac:dyDescent="0.15">
      <c r="B649" s="14" t="s">
        <v>1880</v>
      </c>
      <c r="C649" s="14" t="s">
        <v>1691</v>
      </c>
      <c r="D649" s="14" t="s">
        <v>1692</v>
      </c>
      <c r="E649" s="14">
        <v>2</v>
      </c>
      <c r="F649" s="14" t="s">
        <v>1803</v>
      </c>
      <c r="G649" s="14" t="s">
        <v>1817</v>
      </c>
      <c r="H649" s="14" t="s">
        <v>1818</v>
      </c>
      <c r="I649" s="14"/>
      <c r="J649" s="14"/>
      <c r="K649" s="14"/>
      <c r="L649" s="14"/>
      <c r="R649" s="9"/>
      <c r="S649" s="9"/>
      <c r="T649" s="14"/>
      <c r="U649" s="9"/>
      <c r="V649" s="9"/>
      <c r="W649" s="14"/>
      <c r="X649" s="9"/>
      <c r="Y649" s="9"/>
      <c r="Z649" s="14"/>
    </row>
    <row r="650" spans="2:26" s="11" customFormat="1" ht="14.25" customHeight="1" x14ac:dyDescent="0.15">
      <c r="B650" s="14" t="s">
        <v>1881</v>
      </c>
      <c r="C650" s="14" t="s">
        <v>1691</v>
      </c>
      <c r="D650" s="14" t="s">
        <v>1692</v>
      </c>
      <c r="E650" s="14">
        <v>2</v>
      </c>
      <c r="F650" s="14" t="s">
        <v>1803</v>
      </c>
      <c r="G650" s="14" t="s">
        <v>1819</v>
      </c>
      <c r="H650" s="14" t="s">
        <v>1820</v>
      </c>
      <c r="I650" s="14"/>
      <c r="J650" s="14"/>
      <c r="K650" s="14"/>
      <c r="L650" s="14"/>
      <c r="R650" s="9"/>
      <c r="S650" s="9"/>
      <c r="T650" s="14"/>
      <c r="U650" s="9"/>
      <c r="V650" s="9"/>
      <c r="W650" s="14"/>
      <c r="X650" s="9"/>
      <c r="Y650" s="9"/>
      <c r="Z650" s="14"/>
    </row>
    <row r="651" spans="2:26" s="11" customFormat="1" ht="14.25" customHeight="1" x14ac:dyDescent="0.15">
      <c r="B651" s="14" t="s">
        <v>1882</v>
      </c>
      <c r="C651" s="14" t="s">
        <v>1691</v>
      </c>
      <c r="D651" s="14" t="s">
        <v>1692</v>
      </c>
      <c r="E651" s="14">
        <v>2</v>
      </c>
      <c r="F651" s="14" t="s">
        <v>1803</v>
      </c>
      <c r="G651" s="14" t="s">
        <v>1819</v>
      </c>
      <c r="H651" s="14" t="s">
        <v>1820</v>
      </c>
      <c r="I651" s="14"/>
      <c r="J651" s="14"/>
      <c r="K651" s="14"/>
      <c r="L651" s="14"/>
      <c r="R651" s="9"/>
      <c r="S651" s="9"/>
      <c r="T651" s="14"/>
      <c r="U651" s="9"/>
      <c r="V651" s="9"/>
      <c r="W651" s="14"/>
      <c r="X651" s="9"/>
      <c r="Y651" s="9"/>
      <c r="Z651" s="14"/>
    </row>
    <row r="652" spans="2:26" s="11" customFormat="1" ht="14.25" customHeight="1" x14ac:dyDescent="0.15">
      <c r="B652" s="14" t="s">
        <v>1883</v>
      </c>
      <c r="C652" s="14" t="s">
        <v>1691</v>
      </c>
      <c r="D652" s="14" t="s">
        <v>1692</v>
      </c>
      <c r="E652" s="14">
        <v>2</v>
      </c>
      <c r="F652" s="14" t="s">
        <v>1803</v>
      </c>
      <c r="G652" s="14" t="s">
        <v>1819</v>
      </c>
      <c r="H652" s="14" t="s">
        <v>1820</v>
      </c>
      <c r="I652" s="14"/>
      <c r="J652" s="14"/>
      <c r="K652" s="14"/>
      <c r="L652" s="14"/>
      <c r="R652" s="9"/>
      <c r="S652" s="9"/>
      <c r="T652" s="14"/>
      <c r="U652" s="9"/>
      <c r="V652" s="9"/>
      <c r="W652" s="14"/>
      <c r="X652" s="9"/>
      <c r="Y652" s="9"/>
      <c r="Z652" s="14"/>
    </row>
    <row r="653" spans="2:26" s="11" customFormat="1" ht="14.25" customHeight="1" x14ac:dyDescent="0.15">
      <c r="B653" s="14" t="s">
        <v>1884</v>
      </c>
      <c r="C653" s="14" t="s">
        <v>1691</v>
      </c>
      <c r="D653" s="14" t="s">
        <v>1692</v>
      </c>
      <c r="E653" s="14">
        <v>2</v>
      </c>
      <c r="F653" s="14" t="s">
        <v>1803</v>
      </c>
      <c r="G653" s="14" t="s">
        <v>1819</v>
      </c>
      <c r="H653" s="14" t="s">
        <v>1820</v>
      </c>
      <c r="I653" s="14"/>
      <c r="J653" s="14"/>
      <c r="K653" s="14"/>
      <c r="L653" s="14"/>
      <c r="R653" s="9"/>
      <c r="S653" s="9"/>
      <c r="T653" s="14"/>
      <c r="U653" s="9"/>
      <c r="V653" s="9"/>
      <c r="W653" s="14"/>
      <c r="X653" s="9"/>
      <c r="Y653" s="9"/>
      <c r="Z653" s="14"/>
    </row>
    <row r="654" spans="2:26" s="11" customFormat="1" ht="14.25" customHeight="1" x14ac:dyDescent="0.15">
      <c r="B654" s="14" t="s">
        <v>1885</v>
      </c>
      <c r="C654" s="14" t="s">
        <v>1691</v>
      </c>
      <c r="D654" s="14" t="s">
        <v>1692</v>
      </c>
      <c r="E654" s="14">
        <v>2</v>
      </c>
      <c r="F654" s="14" t="s">
        <v>1803</v>
      </c>
      <c r="G654" s="14" t="s">
        <v>1819</v>
      </c>
      <c r="H654" s="14" t="s">
        <v>1820</v>
      </c>
      <c r="I654" s="14"/>
      <c r="J654" s="14"/>
      <c r="K654" s="14"/>
      <c r="L654" s="14"/>
      <c r="R654" s="9"/>
      <c r="S654" s="9"/>
      <c r="T654" s="14"/>
      <c r="U654" s="9"/>
      <c r="V654" s="9"/>
      <c r="W654" s="14"/>
      <c r="X654" s="9"/>
      <c r="Y654" s="9"/>
      <c r="Z654" s="14"/>
    </row>
    <row r="655" spans="2:26" s="11" customFormat="1" ht="14.25" customHeight="1" x14ac:dyDescent="0.15">
      <c r="B655" s="14" t="s">
        <v>1886</v>
      </c>
      <c r="C655" s="14" t="s">
        <v>1691</v>
      </c>
      <c r="D655" s="14" t="s">
        <v>1692</v>
      </c>
      <c r="E655" s="14">
        <v>2</v>
      </c>
      <c r="F655" s="14" t="s">
        <v>1803</v>
      </c>
      <c r="G655" s="14" t="s">
        <v>1819</v>
      </c>
      <c r="H655" s="14" t="s">
        <v>1820</v>
      </c>
      <c r="I655" s="14"/>
      <c r="J655" s="14"/>
      <c r="K655" s="14"/>
      <c r="L655" s="14"/>
      <c r="R655" s="9"/>
      <c r="S655" s="9"/>
      <c r="T655" s="14"/>
      <c r="U655" s="9"/>
      <c r="V655" s="9"/>
      <c r="W655" s="14"/>
      <c r="X655" s="9"/>
      <c r="Y655" s="9"/>
      <c r="Z655" s="14"/>
    </row>
    <row r="656" spans="2:26" s="11" customFormat="1" ht="14.25" customHeight="1" x14ac:dyDescent="0.15">
      <c r="B656" s="14" t="s">
        <v>1887</v>
      </c>
      <c r="C656" s="14" t="s">
        <v>1691</v>
      </c>
      <c r="D656" s="14" t="s">
        <v>1692</v>
      </c>
      <c r="E656" s="14">
        <v>2</v>
      </c>
      <c r="F656" s="14" t="s">
        <v>1803</v>
      </c>
      <c r="G656" s="14" t="s">
        <v>1821</v>
      </c>
      <c r="H656" s="14" t="s">
        <v>1822</v>
      </c>
      <c r="I656" s="14"/>
      <c r="J656" s="14"/>
      <c r="K656" s="14"/>
      <c r="L656" s="14"/>
      <c r="R656" s="9"/>
      <c r="S656" s="9"/>
      <c r="T656" s="14"/>
      <c r="U656" s="9"/>
      <c r="V656" s="9"/>
      <c r="W656" s="14"/>
      <c r="X656" s="9"/>
      <c r="Y656" s="9"/>
      <c r="Z656" s="14"/>
    </row>
    <row r="657" spans="2:26" s="11" customFormat="1" ht="14.25" customHeight="1" x14ac:dyDescent="0.15">
      <c r="B657" s="14" t="s">
        <v>1888</v>
      </c>
      <c r="C657" s="14" t="s">
        <v>1691</v>
      </c>
      <c r="D657" s="14" t="s">
        <v>1692</v>
      </c>
      <c r="E657" s="14">
        <v>2</v>
      </c>
      <c r="F657" s="14" t="s">
        <v>1803</v>
      </c>
      <c r="G657" s="14" t="s">
        <v>1821</v>
      </c>
      <c r="H657" s="14" t="s">
        <v>1822</v>
      </c>
      <c r="I657" s="14"/>
      <c r="J657" s="14"/>
      <c r="K657" s="14"/>
      <c r="L657" s="14"/>
      <c r="R657" s="9"/>
      <c r="S657" s="9"/>
      <c r="T657" s="14"/>
      <c r="U657" s="9"/>
      <c r="V657" s="9"/>
      <c r="W657" s="14"/>
      <c r="X657" s="9"/>
      <c r="Y657" s="9"/>
      <c r="Z657" s="14"/>
    </row>
    <row r="658" spans="2:26" s="11" customFormat="1" ht="14.25" customHeight="1" x14ac:dyDescent="0.15">
      <c r="B658" s="14" t="s">
        <v>1889</v>
      </c>
      <c r="C658" s="14" t="s">
        <v>1691</v>
      </c>
      <c r="D658" s="14" t="s">
        <v>1692</v>
      </c>
      <c r="E658" s="14">
        <v>2</v>
      </c>
      <c r="F658" s="14" t="s">
        <v>1803</v>
      </c>
      <c r="G658" s="14" t="s">
        <v>1819</v>
      </c>
      <c r="H658" s="14" t="s">
        <v>1820</v>
      </c>
      <c r="I658" s="14"/>
      <c r="J658" s="14"/>
      <c r="K658" s="14"/>
      <c r="L658" s="14"/>
      <c r="R658" s="9"/>
      <c r="S658" s="9"/>
      <c r="T658" s="14"/>
      <c r="U658" s="9"/>
      <c r="V658" s="9"/>
      <c r="W658" s="14"/>
      <c r="X658" s="9"/>
      <c r="Y658" s="9"/>
      <c r="Z658" s="14"/>
    </row>
    <row r="659" spans="2:26" s="11" customFormat="1" ht="14.25" customHeight="1" x14ac:dyDescent="0.15">
      <c r="B659" s="14" t="s">
        <v>1890</v>
      </c>
      <c r="C659" s="14" t="s">
        <v>1691</v>
      </c>
      <c r="D659" s="14" t="s">
        <v>1692</v>
      </c>
      <c r="E659" s="14">
        <v>2</v>
      </c>
      <c r="F659" s="14" t="s">
        <v>1803</v>
      </c>
      <c r="G659" s="14" t="s">
        <v>1819</v>
      </c>
      <c r="H659" s="14" t="s">
        <v>1820</v>
      </c>
      <c r="I659" s="14"/>
      <c r="J659" s="14"/>
      <c r="K659" s="14"/>
      <c r="L659" s="14"/>
      <c r="R659" s="9"/>
      <c r="S659" s="9"/>
      <c r="T659" s="14"/>
      <c r="U659" s="9"/>
      <c r="V659" s="9"/>
      <c r="W659" s="14"/>
      <c r="X659" s="9"/>
      <c r="Y659" s="9"/>
      <c r="Z659" s="14"/>
    </row>
    <row r="660" spans="2:26" s="11" customFormat="1" ht="14.25" customHeight="1" x14ac:dyDescent="0.15">
      <c r="B660" s="14" t="s">
        <v>1891</v>
      </c>
      <c r="C660" s="14" t="s">
        <v>1691</v>
      </c>
      <c r="D660" s="14" t="s">
        <v>1692</v>
      </c>
      <c r="E660" s="14">
        <v>2</v>
      </c>
      <c r="F660" s="14" t="s">
        <v>1803</v>
      </c>
      <c r="G660" s="14" t="s">
        <v>1819</v>
      </c>
      <c r="H660" s="14" t="s">
        <v>1820</v>
      </c>
      <c r="I660" s="14"/>
      <c r="J660" s="14"/>
      <c r="K660" s="14"/>
      <c r="L660" s="14"/>
      <c r="R660" s="9"/>
      <c r="S660" s="9"/>
      <c r="T660" s="14"/>
      <c r="U660" s="9"/>
      <c r="V660" s="9"/>
      <c r="W660" s="14"/>
      <c r="X660" s="9"/>
      <c r="Y660" s="9"/>
      <c r="Z660" s="14"/>
    </row>
    <row r="661" spans="2:26" s="11" customFormat="1" ht="14.25" customHeight="1" x14ac:dyDescent="0.15">
      <c r="B661" s="14" t="s">
        <v>1892</v>
      </c>
      <c r="C661" s="14" t="s">
        <v>1691</v>
      </c>
      <c r="D661" s="14" t="s">
        <v>1692</v>
      </c>
      <c r="E661" s="14">
        <v>2</v>
      </c>
      <c r="F661" s="14" t="s">
        <v>1824</v>
      </c>
      <c r="G661" s="14" t="s">
        <v>1825</v>
      </c>
      <c r="H661" s="14" t="s">
        <v>1826</v>
      </c>
      <c r="I661" s="14"/>
      <c r="J661" s="14"/>
      <c r="K661" s="14"/>
      <c r="L661" s="14"/>
      <c r="R661" s="9"/>
      <c r="S661" s="9"/>
      <c r="T661" s="14"/>
      <c r="U661" s="9"/>
      <c r="V661" s="9"/>
      <c r="W661" s="14"/>
      <c r="X661" s="9"/>
      <c r="Y661" s="9"/>
      <c r="Z661" s="14"/>
    </row>
    <row r="662" spans="2:26" s="11" customFormat="1" ht="14.25" customHeight="1" x14ac:dyDescent="0.15">
      <c r="B662" s="14" t="s">
        <v>1893</v>
      </c>
      <c r="C662" s="14" t="s">
        <v>1691</v>
      </c>
      <c r="D662" s="14" t="s">
        <v>1692</v>
      </c>
      <c r="E662" s="14">
        <v>2</v>
      </c>
      <c r="F662" s="14" t="s">
        <v>1824</v>
      </c>
      <c r="G662" s="14" t="s">
        <v>1825</v>
      </c>
      <c r="H662" s="14" t="s">
        <v>1826</v>
      </c>
      <c r="I662" s="14"/>
      <c r="J662" s="14"/>
      <c r="K662" s="14"/>
      <c r="L662" s="14"/>
      <c r="R662" s="9"/>
      <c r="S662" s="9"/>
      <c r="T662" s="14"/>
      <c r="U662" s="9"/>
      <c r="V662" s="9"/>
      <c r="W662" s="14"/>
      <c r="X662" s="9"/>
      <c r="Y662" s="9"/>
      <c r="Z662" s="14"/>
    </row>
    <row r="663" spans="2:26" s="11" customFormat="1" ht="14.25" customHeight="1" x14ac:dyDescent="0.15">
      <c r="B663" s="14" t="s">
        <v>1894</v>
      </c>
      <c r="C663" s="14" t="s">
        <v>1691</v>
      </c>
      <c r="D663" s="14" t="s">
        <v>1692</v>
      </c>
      <c r="E663" s="14">
        <v>2</v>
      </c>
      <c r="F663" s="14" t="s">
        <v>1823</v>
      </c>
      <c r="G663" s="14" t="s">
        <v>1825</v>
      </c>
      <c r="H663" s="14" t="s">
        <v>1826</v>
      </c>
      <c r="I663" s="14"/>
      <c r="J663" s="14"/>
      <c r="K663" s="14"/>
      <c r="L663" s="14"/>
      <c r="R663" s="9"/>
      <c r="S663" s="9"/>
      <c r="T663" s="14"/>
      <c r="U663" s="9"/>
      <c r="V663" s="9"/>
      <c r="W663" s="14"/>
      <c r="X663" s="9"/>
      <c r="Y663" s="9"/>
      <c r="Z663" s="14"/>
    </row>
    <row r="664" spans="2:26" s="11" customFormat="1" ht="14.25" customHeight="1" x14ac:dyDescent="0.15">
      <c r="B664" s="14" t="s">
        <v>1895</v>
      </c>
      <c r="C664" s="14" t="s">
        <v>1691</v>
      </c>
      <c r="D664" s="14" t="s">
        <v>1692</v>
      </c>
      <c r="E664" s="14">
        <v>2</v>
      </c>
      <c r="F664" s="14" t="s">
        <v>1823</v>
      </c>
      <c r="G664" s="14" t="s">
        <v>1827</v>
      </c>
      <c r="H664" s="14" t="s">
        <v>1828</v>
      </c>
      <c r="I664" s="14"/>
      <c r="J664" s="14"/>
      <c r="K664" s="14"/>
      <c r="L664" s="14"/>
      <c r="R664" s="9"/>
      <c r="S664" s="9"/>
      <c r="T664" s="14"/>
      <c r="U664" s="9"/>
      <c r="V664" s="9"/>
      <c r="W664" s="14"/>
      <c r="X664" s="9"/>
      <c r="Y664" s="9"/>
      <c r="Z664" s="14"/>
    </row>
    <row r="665" spans="2:26" s="11" customFormat="1" ht="14.25" customHeight="1" x14ac:dyDescent="0.15">
      <c r="B665" s="14" t="s">
        <v>1896</v>
      </c>
      <c r="C665" s="14" t="s">
        <v>1691</v>
      </c>
      <c r="D665" s="14" t="s">
        <v>1692</v>
      </c>
      <c r="E665" s="14">
        <v>2</v>
      </c>
      <c r="F665" s="14" t="s">
        <v>1823</v>
      </c>
      <c r="G665" s="14" t="s">
        <v>1827</v>
      </c>
      <c r="H665" s="14" t="s">
        <v>1828</v>
      </c>
      <c r="I665" s="14"/>
      <c r="J665" s="14"/>
      <c r="K665" s="14"/>
      <c r="L665" s="14"/>
      <c r="R665" s="9"/>
      <c r="S665" s="9"/>
      <c r="T665" s="14"/>
      <c r="U665" s="9"/>
      <c r="V665" s="9"/>
      <c r="W665" s="14"/>
      <c r="X665" s="9"/>
      <c r="Y665" s="9"/>
      <c r="Z665" s="14"/>
    </row>
    <row r="666" spans="2:26" s="11" customFormat="1" ht="14.25" customHeight="1" x14ac:dyDescent="0.15">
      <c r="B666" s="14" t="s">
        <v>1897</v>
      </c>
      <c r="C666" s="14" t="s">
        <v>1691</v>
      </c>
      <c r="D666" s="14" t="s">
        <v>1692</v>
      </c>
      <c r="E666" s="14">
        <v>2</v>
      </c>
      <c r="F666" s="14" t="s">
        <v>1823</v>
      </c>
      <c r="G666" s="14" t="s">
        <v>1827</v>
      </c>
      <c r="H666" s="14" t="s">
        <v>1828</v>
      </c>
      <c r="I666" s="14"/>
      <c r="J666" s="14"/>
      <c r="K666" s="14"/>
      <c r="L666" s="14"/>
      <c r="R666" s="9"/>
      <c r="S666" s="9"/>
      <c r="T666" s="14"/>
      <c r="U666" s="9"/>
      <c r="V666" s="9"/>
      <c r="W666" s="14"/>
      <c r="X666" s="9"/>
      <c r="Y666" s="9"/>
      <c r="Z666" s="14"/>
    </row>
    <row r="667" spans="2:26" s="11" customFormat="1" ht="14.25" customHeight="1" x14ac:dyDescent="0.15">
      <c r="B667" s="14" t="s">
        <v>1898</v>
      </c>
      <c r="C667" s="14" t="s">
        <v>1691</v>
      </c>
      <c r="D667" s="14" t="s">
        <v>1692</v>
      </c>
      <c r="E667" s="14">
        <v>2</v>
      </c>
      <c r="F667" s="14" t="s">
        <v>1823</v>
      </c>
      <c r="G667" s="14" t="s">
        <v>1829</v>
      </c>
      <c r="H667" s="14" t="s">
        <v>1830</v>
      </c>
      <c r="I667" s="14"/>
      <c r="J667" s="14"/>
      <c r="K667" s="14"/>
      <c r="L667" s="14"/>
      <c r="R667" s="9"/>
      <c r="S667" s="9"/>
      <c r="T667" s="14"/>
      <c r="U667" s="9"/>
      <c r="V667" s="9"/>
      <c r="W667" s="14"/>
      <c r="X667" s="9"/>
      <c r="Y667" s="9"/>
      <c r="Z667" s="14"/>
    </row>
    <row r="668" spans="2:26" s="11" customFormat="1" ht="14.25" customHeight="1" x14ac:dyDescent="0.15">
      <c r="B668" s="14" t="s">
        <v>1899</v>
      </c>
      <c r="C668" s="14" t="s">
        <v>1691</v>
      </c>
      <c r="D668" s="14" t="s">
        <v>1692</v>
      </c>
      <c r="E668" s="14">
        <v>2</v>
      </c>
      <c r="F668" s="14" t="s">
        <v>1823</v>
      </c>
      <c r="G668" s="14" t="s">
        <v>1829</v>
      </c>
      <c r="H668" s="14" t="s">
        <v>1830</v>
      </c>
      <c r="I668" s="14"/>
      <c r="J668" s="14"/>
      <c r="K668" s="14"/>
      <c r="L668" s="14"/>
      <c r="R668" s="9"/>
      <c r="S668" s="9"/>
      <c r="T668" s="14"/>
      <c r="U668" s="9"/>
      <c r="V668" s="9"/>
      <c r="W668" s="14"/>
      <c r="X668" s="9"/>
      <c r="Y668" s="9"/>
      <c r="Z668" s="14"/>
    </row>
    <row r="669" spans="2:26" s="11" customFormat="1" ht="14.25" customHeight="1" x14ac:dyDescent="0.15">
      <c r="B669" s="14" t="s">
        <v>1900</v>
      </c>
      <c r="C669" s="14" t="s">
        <v>1691</v>
      </c>
      <c r="D669" s="14" t="s">
        <v>1692</v>
      </c>
      <c r="E669" s="14">
        <v>2</v>
      </c>
      <c r="F669" s="14" t="s">
        <v>1823</v>
      </c>
      <c r="G669" s="14" t="s">
        <v>1829</v>
      </c>
      <c r="H669" s="14" t="s">
        <v>1830</v>
      </c>
      <c r="I669" s="14"/>
      <c r="J669" s="14"/>
      <c r="K669" s="14"/>
      <c r="L669" s="14"/>
      <c r="R669" s="9"/>
      <c r="S669" s="9"/>
      <c r="T669" s="14"/>
      <c r="U669" s="9"/>
      <c r="V669" s="9"/>
      <c r="W669" s="14"/>
      <c r="X669" s="9"/>
      <c r="Y669" s="9"/>
      <c r="Z669" s="14"/>
    </row>
    <row r="670" spans="2:26" s="11" customFormat="1" ht="14.25" customHeight="1" x14ac:dyDescent="0.15">
      <c r="B670" s="14" t="s">
        <v>1901</v>
      </c>
      <c r="C670" s="14" t="s">
        <v>1691</v>
      </c>
      <c r="D670" s="14" t="s">
        <v>1692</v>
      </c>
      <c r="E670" s="14">
        <v>2</v>
      </c>
      <c r="F670" s="14" t="s">
        <v>1823</v>
      </c>
      <c r="G670" s="14" t="s">
        <v>1829</v>
      </c>
      <c r="H670" s="14" t="s">
        <v>1830</v>
      </c>
      <c r="I670" s="14"/>
      <c r="J670" s="14"/>
      <c r="K670" s="14"/>
      <c r="L670" s="14"/>
      <c r="R670" s="9"/>
      <c r="S670" s="9"/>
      <c r="T670" s="14"/>
      <c r="U670" s="9"/>
      <c r="V670" s="9"/>
      <c r="W670" s="14"/>
      <c r="X670" s="9"/>
      <c r="Y670" s="9"/>
      <c r="Z670" s="14"/>
    </row>
    <row r="671" spans="2:26" s="11" customFormat="1" ht="14.25" customHeight="1" x14ac:dyDescent="0.15">
      <c r="B671" s="14" t="s">
        <v>1902</v>
      </c>
      <c r="C671" s="14" t="s">
        <v>1691</v>
      </c>
      <c r="D671" s="14" t="s">
        <v>1692</v>
      </c>
      <c r="E671" s="14">
        <v>2</v>
      </c>
      <c r="F671" s="14" t="s">
        <v>1823</v>
      </c>
      <c r="G671" s="14" t="s">
        <v>1831</v>
      </c>
      <c r="H671" s="14" t="s">
        <v>1832</v>
      </c>
      <c r="I671" s="14"/>
      <c r="J671" s="14"/>
      <c r="K671" s="14"/>
      <c r="L671" s="14"/>
      <c r="R671" s="9"/>
      <c r="S671" s="9"/>
      <c r="T671" s="14"/>
      <c r="U671" s="9"/>
      <c r="V671" s="9"/>
      <c r="W671" s="14"/>
      <c r="X671" s="9"/>
      <c r="Y671" s="9"/>
      <c r="Z671" s="14"/>
    </row>
    <row r="672" spans="2:26" s="11" customFormat="1" ht="14.25" customHeight="1" x14ac:dyDescent="0.15">
      <c r="B672" s="14" t="s">
        <v>1903</v>
      </c>
      <c r="C672" s="14" t="s">
        <v>1691</v>
      </c>
      <c r="D672" s="14" t="s">
        <v>1692</v>
      </c>
      <c r="E672" s="14">
        <v>2</v>
      </c>
      <c r="F672" s="14" t="s">
        <v>1823</v>
      </c>
      <c r="G672" s="14" t="s">
        <v>1831</v>
      </c>
      <c r="H672" s="14" t="s">
        <v>1832</v>
      </c>
      <c r="I672" s="14"/>
      <c r="J672" s="14"/>
      <c r="K672" s="14"/>
      <c r="L672" s="14"/>
      <c r="R672" s="9"/>
      <c r="S672" s="9"/>
      <c r="T672" s="14"/>
      <c r="U672" s="9"/>
      <c r="V672" s="9"/>
      <c r="W672" s="14"/>
      <c r="X672" s="9"/>
      <c r="Y672" s="9"/>
      <c r="Z672" s="14"/>
    </row>
    <row r="673" spans="2:26" s="11" customFormat="1" ht="14.25" customHeight="1" x14ac:dyDescent="0.15">
      <c r="B673" s="14" t="s">
        <v>1904</v>
      </c>
      <c r="C673" s="14" t="s">
        <v>1691</v>
      </c>
      <c r="D673" s="14" t="s">
        <v>1692</v>
      </c>
      <c r="E673" s="14">
        <v>2</v>
      </c>
      <c r="F673" s="14" t="s">
        <v>1823</v>
      </c>
      <c r="G673" s="14" t="s">
        <v>1831</v>
      </c>
      <c r="H673" s="14" t="s">
        <v>1832</v>
      </c>
      <c r="I673" s="14"/>
      <c r="J673" s="14"/>
      <c r="K673" s="14"/>
      <c r="L673" s="14"/>
      <c r="R673" s="9"/>
      <c r="S673" s="9"/>
      <c r="T673" s="14"/>
      <c r="U673" s="9"/>
      <c r="V673" s="9"/>
      <c r="W673" s="14"/>
      <c r="X673" s="9"/>
      <c r="Y673" s="9"/>
      <c r="Z673" s="14"/>
    </row>
    <row r="674" spans="2:26" s="11" customFormat="1" ht="14.25" customHeight="1" x14ac:dyDescent="0.15">
      <c r="B674" s="14" t="s">
        <v>1905</v>
      </c>
      <c r="C674" s="14" t="s">
        <v>1691</v>
      </c>
      <c r="D674" s="14" t="s">
        <v>1692</v>
      </c>
      <c r="E674" s="14">
        <v>2</v>
      </c>
      <c r="F674" s="14" t="s">
        <v>1823</v>
      </c>
      <c r="G674" s="14" t="s">
        <v>1831</v>
      </c>
      <c r="H674" s="14" t="s">
        <v>1832</v>
      </c>
      <c r="I674" s="14"/>
      <c r="J674" s="14"/>
      <c r="K674" s="14"/>
      <c r="L674" s="14"/>
      <c r="R674" s="9"/>
      <c r="S674" s="9"/>
      <c r="T674" s="14"/>
      <c r="U674" s="9"/>
      <c r="V674" s="9"/>
      <c r="W674" s="14"/>
      <c r="X674" s="9"/>
      <c r="Y674" s="9"/>
      <c r="Z674" s="14"/>
    </row>
    <row r="675" spans="2:26" s="11" customFormat="1" ht="14.25" customHeight="1" x14ac:dyDescent="0.15">
      <c r="B675" s="14" t="s">
        <v>1906</v>
      </c>
      <c r="C675" s="14" t="s">
        <v>1691</v>
      </c>
      <c r="D675" s="14" t="s">
        <v>1692</v>
      </c>
      <c r="E675" s="14">
        <v>2</v>
      </c>
      <c r="F675" s="14" t="s">
        <v>1823</v>
      </c>
      <c r="G675" s="14" t="s">
        <v>1827</v>
      </c>
      <c r="H675" s="14" t="s">
        <v>1828</v>
      </c>
      <c r="I675" s="14"/>
      <c r="J675" s="14"/>
      <c r="K675" s="14"/>
      <c r="L675" s="14"/>
      <c r="R675" s="9"/>
      <c r="S675" s="9"/>
      <c r="T675" s="14"/>
      <c r="U675" s="9"/>
      <c r="V675" s="9"/>
      <c r="W675" s="14"/>
      <c r="X675" s="9"/>
      <c r="Y675" s="9"/>
      <c r="Z675" s="14"/>
    </row>
    <row r="676" spans="2:26" s="11" customFormat="1" ht="14.25" customHeight="1" x14ac:dyDescent="0.15">
      <c r="B676" s="14" t="s">
        <v>1907</v>
      </c>
      <c r="C676" s="14" t="s">
        <v>1691</v>
      </c>
      <c r="D676" s="14" t="s">
        <v>1692</v>
      </c>
      <c r="E676" s="14">
        <v>2</v>
      </c>
      <c r="F676" s="14" t="s">
        <v>1823</v>
      </c>
      <c r="G676" s="14" t="s">
        <v>1827</v>
      </c>
      <c r="H676" s="14" t="s">
        <v>1828</v>
      </c>
      <c r="I676" s="14"/>
      <c r="J676" s="14"/>
      <c r="K676" s="14"/>
      <c r="L676" s="14"/>
      <c r="R676" s="9"/>
      <c r="S676" s="9"/>
      <c r="T676" s="14"/>
      <c r="U676" s="9"/>
      <c r="V676" s="9"/>
      <c r="W676" s="14"/>
      <c r="X676" s="9"/>
      <c r="Y676" s="9"/>
      <c r="Z676" s="14"/>
    </row>
    <row r="677" spans="2:26" s="11" customFormat="1" ht="14.25" customHeight="1" x14ac:dyDescent="0.15">
      <c r="B677" s="14" t="s">
        <v>1908</v>
      </c>
      <c r="C677" s="14" t="s">
        <v>1691</v>
      </c>
      <c r="D677" s="14" t="s">
        <v>1692</v>
      </c>
      <c r="E677" s="14">
        <v>2</v>
      </c>
      <c r="F677" s="14" t="s">
        <v>1823</v>
      </c>
      <c r="G677" s="14" t="s">
        <v>1833</v>
      </c>
      <c r="H677" s="14" t="s">
        <v>1834</v>
      </c>
      <c r="I677" s="14"/>
      <c r="J677" s="14"/>
      <c r="K677" s="14"/>
      <c r="L677" s="14"/>
      <c r="R677" s="9"/>
      <c r="S677" s="9"/>
      <c r="T677" s="14"/>
      <c r="U677" s="9"/>
      <c r="V677" s="9"/>
      <c r="W677" s="14"/>
      <c r="X677" s="9"/>
      <c r="Y677" s="9"/>
      <c r="Z677" s="14"/>
    </row>
    <row r="678" spans="2:26" s="11" customFormat="1" ht="14.25" customHeight="1" x14ac:dyDescent="0.15">
      <c r="B678" s="14" t="s">
        <v>1909</v>
      </c>
      <c r="C678" s="14" t="s">
        <v>1691</v>
      </c>
      <c r="D678" s="14" t="s">
        <v>1692</v>
      </c>
      <c r="E678" s="14">
        <v>2</v>
      </c>
      <c r="F678" s="14" t="s">
        <v>1823</v>
      </c>
      <c r="G678" s="14" t="s">
        <v>1833</v>
      </c>
      <c r="H678" s="14" t="s">
        <v>1834</v>
      </c>
      <c r="I678" s="14"/>
      <c r="J678" s="14"/>
      <c r="K678" s="14"/>
      <c r="L678" s="14"/>
      <c r="R678" s="9"/>
      <c r="S678" s="9"/>
      <c r="T678" s="14"/>
      <c r="U678" s="9"/>
      <c r="V678" s="9"/>
      <c r="W678" s="14"/>
      <c r="X678" s="9"/>
      <c r="Y678" s="9"/>
      <c r="Z678" s="14"/>
    </row>
    <row r="679" spans="2:26" s="11" customFormat="1" ht="14.25" customHeight="1" x14ac:dyDescent="0.15">
      <c r="B679" s="14" t="s">
        <v>1910</v>
      </c>
      <c r="C679" s="14" t="s">
        <v>1691</v>
      </c>
      <c r="D679" s="14" t="s">
        <v>1692</v>
      </c>
      <c r="E679" s="14">
        <v>2</v>
      </c>
      <c r="F679" s="14" t="s">
        <v>1823</v>
      </c>
      <c r="G679" s="14" t="s">
        <v>1833</v>
      </c>
      <c r="H679" s="14" t="s">
        <v>1834</v>
      </c>
      <c r="I679" s="14"/>
      <c r="J679" s="14"/>
      <c r="K679" s="14"/>
      <c r="L679" s="14"/>
      <c r="R679" s="9"/>
      <c r="S679" s="9"/>
      <c r="T679" s="14"/>
      <c r="U679" s="9"/>
      <c r="V679" s="9"/>
      <c r="W679" s="14"/>
      <c r="X679" s="9"/>
      <c r="Y679" s="9"/>
      <c r="Z679" s="14"/>
    </row>
    <row r="680" spans="2:26" s="11" customFormat="1" ht="14.25" customHeight="1" x14ac:dyDescent="0.15">
      <c r="B680" s="14" t="s">
        <v>1911</v>
      </c>
      <c r="C680" s="14" t="s">
        <v>1691</v>
      </c>
      <c r="D680" s="14" t="s">
        <v>1692</v>
      </c>
      <c r="E680" s="14">
        <v>2</v>
      </c>
      <c r="F680" s="14" t="s">
        <v>1823</v>
      </c>
      <c r="G680" s="14" t="s">
        <v>1833</v>
      </c>
      <c r="H680" s="14" t="s">
        <v>1834</v>
      </c>
      <c r="I680" s="14"/>
      <c r="J680" s="14"/>
      <c r="K680" s="14"/>
      <c r="L680" s="14"/>
      <c r="R680" s="9"/>
      <c r="S680" s="9"/>
      <c r="T680" s="14"/>
      <c r="U680" s="9"/>
      <c r="V680" s="9"/>
      <c r="W680" s="14"/>
      <c r="X680" s="9"/>
      <c r="Y680" s="9"/>
      <c r="Z680" s="14"/>
    </row>
    <row r="681" spans="2:26" s="11" customFormat="1" ht="14.25" customHeight="1" x14ac:dyDescent="0.15">
      <c r="B681" s="14" t="s">
        <v>1912</v>
      </c>
      <c r="C681" s="14" t="s">
        <v>1691</v>
      </c>
      <c r="D681" s="14" t="s">
        <v>1692</v>
      </c>
      <c r="E681" s="14">
        <v>2</v>
      </c>
      <c r="F681" s="14" t="s">
        <v>1823</v>
      </c>
      <c r="G681" s="14" t="s">
        <v>1835</v>
      </c>
      <c r="H681" s="14" t="s">
        <v>1836</v>
      </c>
      <c r="I681" s="14"/>
      <c r="J681" s="14"/>
      <c r="K681" s="14"/>
      <c r="L681" s="14"/>
      <c r="R681" s="9"/>
      <c r="S681" s="9"/>
      <c r="T681" s="14"/>
      <c r="U681" s="9"/>
      <c r="V681" s="9"/>
      <c r="W681" s="14"/>
      <c r="X681" s="9"/>
      <c r="Y681" s="9"/>
      <c r="Z681" s="14"/>
    </row>
    <row r="682" spans="2:26" s="11" customFormat="1" ht="14.25" customHeight="1" x14ac:dyDescent="0.15">
      <c r="B682" s="14" t="s">
        <v>1913</v>
      </c>
      <c r="C682" s="14" t="s">
        <v>1691</v>
      </c>
      <c r="D682" s="14" t="s">
        <v>1692</v>
      </c>
      <c r="E682" s="14">
        <v>2</v>
      </c>
      <c r="F682" s="14" t="s">
        <v>1823</v>
      </c>
      <c r="G682" s="14" t="s">
        <v>1835</v>
      </c>
      <c r="H682" s="14" t="s">
        <v>1836</v>
      </c>
      <c r="I682" s="14"/>
      <c r="J682" s="14"/>
      <c r="K682" s="14"/>
      <c r="L682" s="14"/>
      <c r="R682" s="9"/>
      <c r="S682" s="9"/>
      <c r="T682" s="14"/>
      <c r="U682" s="9"/>
      <c r="V682" s="9"/>
      <c r="W682" s="14"/>
      <c r="X682" s="9"/>
      <c r="Y682" s="9"/>
      <c r="Z682" s="14"/>
    </row>
    <row r="683" spans="2:26" s="11" customFormat="1" ht="14.25" customHeight="1" x14ac:dyDescent="0.15">
      <c r="B683" s="14" t="s">
        <v>1914</v>
      </c>
      <c r="C683" s="14" t="s">
        <v>1691</v>
      </c>
      <c r="D683" s="14" t="s">
        <v>1692</v>
      </c>
      <c r="E683" s="14">
        <v>2</v>
      </c>
      <c r="F683" s="14" t="s">
        <v>1823</v>
      </c>
      <c r="G683" s="14" t="s">
        <v>1835</v>
      </c>
      <c r="H683" s="14" t="s">
        <v>1836</v>
      </c>
      <c r="I683" s="14"/>
      <c r="J683" s="14"/>
      <c r="K683" s="14"/>
      <c r="L683" s="14"/>
      <c r="R683" s="9"/>
      <c r="S683" s="9"/>
      <c r="T683" s="14"/>
      <c r="U683" s="9"/>
      <c r="V683" s="9"/>
      <c r="W683" s="14"/>
      <c r="X683" s="9"/>
      <c r="Y683" s="9"/>
      <c r="Z683" s="14"/>
    </row>
    <row r="684" spans="2:26" s="11" customFormat="1" ht="14.25" customHeight="1" x14ac:dyDescent="0.15">
      <c r="B684" s="14" t="s">
        <v>1915</v>
      </c>
      <c r="C684" s="14" t="s">
        <v>1691</v>
      </c>
      <c r="D684" s="14" t="s">
        <v>1692</v>
      </c>
      <c r="E684" s="14">
        <v>2</v>
      </c>
      <c r="F684" s="14" t="s">
        <v>1823</v>
      </c>
      <c r="G684" s="14" t="s">
        <v>1840</v>
      </c>
      <c r="H684" s="14" t="s">
        <v>1838</v>
      </c>
      <c r="I684" s="14"/>
      <c r="J684" s="14"/>
      <c r="K684" s="14"/>
      <c r="L684" s="14"/>
      <c r="R684" s="9"/>
      <c r="S684" s="9"/>
      <c r="T684" s="14"/>
      <c r="U684" s="9"/>
      <c r="V684" s="9"/>
      <c r="W684" s="14"/>
      <c r="X684" s="9"/>
      <c r="Y684" s="9"/>
      <c r="Z684" s="14"/>
    </row>
    <row r="685" spans="2:26" s="11" customFormat="1" ht="14.25" customHeight="1" x14ac:dyDescent="0.15">
      <c r="B685" s="14" t="s">
        <v>1916</v>
      </c>
      <c r="C685" s="14" t="s">
        <v>1691</v>
      </c>
      <c r="D685" s="14" t="s">
        <v>1692</v>
      </c>
      <c r="E685" s="14">
        <v>2</v>
      </c>
      <c r="F685" s="14" t="s">
        <v>1823</v>
      </c>
      <c r="G685" s="14" t="s">
        <v>1837</v>
      </c>
      <c r="H685" s="14" t="s">
        <v>1838</v>
      </c>
      <c r="I685" s="14"/>
      <c r="J685" s="14"/>
      <c r="K685" s="14"/>
      <c r="L685" s="14"/>
      <c r="R685" s="9"/>
      <c r="S685" s="9"/>
      <c r="T685" s="14"/>
      <c r="U685" s="9"/>
      <c r="V685" s="9"/>
      <c r="W685" s="14"/>
      <c r="X685" s="9"/>
      <c r="Y685" s="9"/>
      <c r="Z685" s="14"/>
    </row>
    <row r="686" spans="2:26" s="11" customFormat="1" ht="14.25" customHeight="1" x14ac:dyDescent="0.15">
      <c r="B686" s="14" t="s">
        <v>1917</v>
      </c>
      <c r="C686" s="14" t="s">
        <v>1691</v>
      </c>
      <c r="D686" s="14" t="s">
        <v>1692</v>
      </c>
      <c r="E686" s="14">
        <v>2</v>
      </c>
      <c r="F686" s="14" t="s">
        <v>1823</v>
      </c>
      <c r="G686" s="14" t="s">
        <v>1837</v>
      </c>
      <c r="H686" s="14" t="s">
        <v>1838</v>
      </c>
      <c r="I686" s="14"/>
      <c r="J686" s="14"/>
      <c r="K686" s="14"/>
      <c r="L686" s="14"/>
      <c r="R686" s="9"/>
      <c r="S686" s="9"/>
      <c r="T686" s="14"/>
      <c r="U686" s="9"/>
      <c r="V686" s="9"/>
      <c r="W686" s="14"/>
      <c r="X686" s="9"/>
      <c r="Y686" s="9"/>
      <c r="Z686" s="14"/>
    </row>
    <row r="687" spans="2:26" s="11" customFormat="1" ht="14.25" customHeight="1" x14ac:dyDescent="0.15">
      <c r="B687" s="14" t="s">
        <v>1918</v>
      </c>
      <c r="C687" s="14" t="s">
        <v>1691</v>
      </c>
      <c r="D687" s="14" t="s">
        <v>1692</v>
      </c>
      <c r="E687" s="14">
        <v>2</v>
      </c>
      <c r="F687" s="14" t="s">
        <v>1823</v>
      </c>
      <c r="G687" s="14" t="s">
        <v>1837</v>
      </c>
      <c r="H687" s="14" t="s">
        <v>1838</v>
      </c>
      <c r="I687" s="14"/>
      <c r="J687" s="14"/>
      <c r="K687" s="14"/>
      <c r="L687" s="14"/>
      <c r="R687" s="9"/>
      <c r="S687" s="9"/>
      <c r="T687" s="14"/>
      <c r="U687" s="9"/>
      <c r="V687" s="9"/>
      <c r="W687" s="14"/>
      <c r="X687" s="9"/>
      <c r="Y687" s="9"/>
      <c r="Z687" s="14"/>
    </row>
    <row r="688" spans="2:26" s="11" customFormat="1" ht="14.25" customHeight="1" x14ac:dyDescent="0.15">
      <c r="B688" s="14" t="s">
        <v>1919</v>
      </c>
      <c r="C688" s="14" t="s">
        <v>1691</v>
      </c>
      <c r="D688" s="14" t="s">
        <v>1692</v>
      </c>
      <c r="E688" s="14">
        <v>2</v>
      </c>
      <c r="F688" s="14" t="s">
        <v>1823</v>
      </c>
      <c r="G688" s="14" t="s">
        <v>1837</v>
      </c>
      <c r="H688" s="14" t="s">
        <v>1838</v>
      </c>
      <c r="I688" s="14"/>
      <c r="J688" s="14"/>
      <c r="K688" s="14"/>
      <c r="L688" s="14"/>
      <c r="R688" s="9"/>
      <c r="S688" s="9"/>
      <c r="T688" s="14"/>
      <c r="U688" s="9"/>
      <c r="V688" s="9"/>
      <c r="W688" s="14"/>
      <c r="X688" s="9"/>
      <c r="Y688" s="9"/>
      <c r="Z688" s="14"/>
    </row>
    <row r="689" spans="2:26" s="11" customFormat="1" ht="14.25" customHeight="1" x14ac:dyDescent="0.15">
      <c r="B689" s="14" t="s">
        <v>1920</v>
      </c>
      <c r="C689" s="14" t="s">
        <v>1691</v>
      </c>
      <c r="D689" s="14" t="s">
        <v>1692</v>
      </c>
      <c r="E689" s="14">
        <v>2</v>
      </c>
      <c r="F689" s="14" t="s">
        <v>1823</v>
      </c>
      <c r="G689" s="14" t="s">
        <v>1835</v>
      </c>
      <c r="H689" s="14" t="s">
        <v>1839</v>
      </c>
      <c r="I689" s="14"/>
      <c r="J689" s="14"/>
      <c r="K689" s="14"/>
      <c r="L689" s="14"/>
      <c r="R689" s="9"/>
      <c r="S689" s="9"/>
      <c r="T689" s="14"/>
      <c r="U689" s="9"/>
      <c r="V689" s="9"/>
      <c r="W689" s="14"/>
      <c r="X689" s="9"/>
      <c r="Y689" s="9"/>
      <c r="Z689" s="14"/>
    </row>
    <row r="690" spans="2:26" s="11" customFormat="1" ht="14.25" customHeight="1" x14ac:dyDescent="0.15">
      <c r="B690" s="14" t="s">
        <v>1921</v>
      </c>
      <c r="C690" s="14" t="s">
        <v>1691</v>
      </c>
      <c r="D690" s="14" t="s">
        <v>1692</v>
      </c>
      <c r="E690" s="14">
        <v>2</v>
      </c>
      <c r="F690" s="14" t="s">
        <v>1823</v>
      </c>
      <c r="G690" s="14" t="s">
        <v>1835</v>
      </c>
      <c r="H690" s="14" t="s">
        <v>1839</v>
      </c>
      <c r="I690" s="14"/>
      <c r="J690" s="14"/>
      <c r="K690" s="14"/>
      <c r="L690" s="14"/>
      <c r="R690" s="9"/>
      <c r="S690" s="9"/>
      <c r="T690" s="14"/>
      <c r="U690" s="9"/>
      <c r="V690" s="9"/>
      <c r="W690" s="14"/>
      <c r="X690" s="9"/>
      <c r="Y690" s="9"/>
      <c r="Z690" s="14"/>
    </row>
    <row r="691" spans="2:26" s="11" customFormat="1" ht="14.25" customHeight="1" x14ac:dyDescent="0.15">
      <c r="B691" s="14" t="s">
        <v>1922</v>
      </c>
      <c r="C691" s="14" t="s">
        <v>1691</v>
      </c>
      <c r="D691" s="14" t="s">
        <v>1692</v>
      </c>
      <c r="E691" s="14">
        <v>2</v>
      </c>
      <c r="F691" s="14" t="s">
        <v>1823</v>
      </c>
      <c r="G691" s="14" t="s">
        <v>1835</v>
      </c>
      <c r="H691" s="14" t="s">
        <v>1839</v>
      </c>
      <c r="I691" s="14"/>
      <c r="J691" s="14"/>
      <c r="K691" s="14"/>
      <c r="L691" s="14"/>
      <c r="R691" s="9"/>
      <c r="S691" s="9"/>
      <c r="T691" s="14"/>
      <c r="U691" s="9"/>
      <c r="V691" s="9"/>
      <c r="W691" s="14"/>
      <c r="X691" s="9"/>
      <c r="Y691" s="9"/>
      <c r="Z691" s="14"/>
    </row>
    <row r="692" spans="2:26" s="11" customFormat="1" ht="14.25" customHeight="1" x14ac:dyDescent="0.15">
      <c r="B692" s="14" t="s">
        <v>1923</v>
      </c>
      <c r="C692" s="14" t="s">
        <v>1691</v>
      </c>
      <c r="D692" s="14" t="s">
        <v>1692</v>
      </c>
      <c r="E692" s="14">
        <v>2</v>
      </c>
      <c r="F692" s="14" t="s">
        <v>1823</v>
      </c>
      <c r="G692" s="14" t="s">
        <v>1840</v>
      </c>
      <c r="H692" s="14" t="s">
        <v>1838</v>
      </c>
      <c r="I692" s="14"/>
      <c r="J692" s="14"/>
      <c r="K692" s="14"/>
      <c r="L692" s="14"/>
      <c r="R692" s="9"/>
      <c r="S692" s="9"/>
      <c r="T692" s="14"/>
      <c r="U692" s="9"/>
      <c r="V692" s="9"/>
      <c r="W692" s="14"/>
      <c r="X692" s="9"/>
      <c r="Y692" s="9"/>
      <c r="Z692" s="14"/>
    </row>
    <row r="693" spans="2:26" s="11" customFormat="1" ht="14.25" customHeight="1" x14ac:dyDescent="0.15">
      <c r="B693" s="14" t="s">
        <v>1924</v>
      </c>
      <c r="C693" s="14" t="s">
        <v>1691</v>
      </c>
      <c r="D693" s="14" t="s">
        <v>1692</v>
      </c>
      <c r="E693" s="14">
        <v>2</v>
      </c>
      <c r="F693" s="14" t="s">
        <v>1823</v>
      </c>
      <c r="G693" s="14" t="s">
        <v>1840</v>
      </c>
      <c r="H693" s="14" t="s">
        <v>1838</v>
      </c>
      <c r="I693" s="14"/>
      <c r="J693" s="14"/>
      <c r="K693" s="14"/>
      <c r="L693" s="14"/>
      <c r="R693" s="9"/>
      <c r="S693" s="9"/>
      <c r="T693" s="14"/>
      <c r="U693" s="9"/>
      <c r="V693" s="9"/>
      <c r="W693" s="14"/>
      <c r="X693" s="9"/>
      <c r="Y693" s="9"/>
      <c r="Z693" s="14"/>
    </row>
    <row r="694" spans="2:26" s="11" customFormat="1" ht="14.25" customHeight="1" x14ac:dyDescent="0.15">
      <c r="B694" s="14" t="s">
        <v>1925</v>
      </c>
      <c r="C694" s="14" t="s">
        <v>1691</v>
      </c>
      <c r="D694" s="14" t="s">
        <v>1692</v>
      </c>
      <c r="E694" s="14">
        <v>2</v>
      </c>
      <c r="F694" s="14" t="s">
        <v>1823</v>
      </c>
      <c r="G694" s="14" t="s">
        <v>1840</v>
      </c>
      <c r="H694" s="14" t="s">
        <v>1838</v>
      </c>
      <c r="I694" s="14"/>
      <c r="J694" s="14"/>
      <c r="K694" s="14"/>
      <c r="L694" s="14"/>
      <c r="R694" s="9"/>
      <c r="S694" s="9"/>
      <c r="T694" s="14"/>
      <c r="U694" s="9"/>
      <c r="V694" s="9"/>
      <c r="W694" s="14"/>
      <c r="X694" s="9"/>
      <c r="Y694" s="9"/>
      <c r="Z694" s="14"/>
    </row>
    <row r="695" spans="2:26" s="11" customFormat="1" ht="14.25" customHeight="1" x14ac:dyDescent="0.15">
      <c r="B695" s="14" t="s">
        <v>1926</v>
      </c>
      <c r="C695" s="14" t="s">
        <v>1691</v>
      </c>
      <c r="D695" s="14" t="s">
        <v>1692</v>
      </c>
      <c r="E695" s="14">
        <v>2</v>
      </c>
      <c r="F695" s="14" t="s">
        <v>1823</v>
      </c>
      <c r="G695" s="14" t="s">
        <v>2057</v>
      </c>
      <c r="H695" s="14" t="s">
        <v>2058</v>
      </c>
      <c r="I695" s="14"/>
      <c r="J695" s="14"/>
      <c r="K695" s="14"/>
      <c r="L695" s="14"/>
      <c r="R695" s="9"/>
      <c r="S695" s="9"/>
      <c r="T695" s="14"/>
      <c r="U695" s="9"/>
      <c r="V695" s="9"/>
      <c r="W695" s="14"/>
      <c r="X695" s="9"/>
      <c r="Y695" s="9"/>
      <c r="Z695" s="14"/>
    </row>
    <row r="696" spans="2:26" s="11" customFormat="1" ht="14.25" customHeight="1" x14ac:dyDescent="0.15">
      <c r="B696" s="14" t="s">
        <v>1927</v>
      </c>
      <c r="C696" s="14" t="s">
        <v>1691</v>
      </c>
      <c r="D696" s="14" t="s">
        <v>1692</v>
      </c>
      <c r="E696" s="14">
        <v>2</v>
      </c>
      <c r="F696" s="14" t="s">
        <v>1842</v>
      </c>
      <c r="G696" s="14" t="s">
        <v>1843</v>
      </c>
      <c r="H696" s="14" t="s">
        <v>1844</v>
      </c>
      <c r="I696" s="14"/>
      <c r="J696" s="14"/>
      <c r="K696" s="14"/>
      <c r="L696" s="14"/>
      <c r="R696" s="9"/>
      <c r="S696" s="9"/>
      <c r="T696" s="14"/>
      <c r="U696" s="9"/>
      <c r="V696" s="9"/>
      <c r="W696" s="14"/>
      <c r="X696" s="9"/>
      <c r="Y696" s="9"/>
      <c r="Z696" s="14"/>
    </row>
    <row r="697" spans="2:26" s="11" customFormat="1" ht="14.25" customHeight="1" x14ac:dyDescent="0.15">
      <c r="B697" s="14" t="s">
        <v>1928</v>
      </c>
      <c r="C697" s="14" t="s">
        <v>1691</v>
      </c>
      <c r="D697" s="14" t="s">
        <v>1692</v>
      </c>
      <c r="E697" s="14">
        <v>2</v>
      </c>
      <c r="F697" s="14" t="s">
        <v>1842</v>
      </c>
      <c r="G697" s="14" t="s">
        <v>1843</v>
      </c>
      <c r="H697" s="14" t="s">
        <v>1844</v>
      </c>
      <c r="I697" s="14"/>
      <c r="J697" s="14"/>
      <c r="K697" s="14"/>
      <c r="L697" s="14"/>
      <c r="R697" s="9"/>
      <c r="S697" s="9"/>
      <c r="T697" s="14"/>
      <c r="U697" s="9"/>
      <c r="V697" s="9"/>
      <c r="W697" s="14"/>
      <c r="X697" s="9"/>
      <c r="Y697" s="9"/>
      <c r="Z697" s="14"/>
    </row>
    <row r="698" spans="2:26" s="11" customFormat="1" ht="14.25" customHeight="1" x14ac:dyDescent="0.15">
      <c r="B698" s="14" t="s">
        <v>1929</v>
      </c>
      <c r="C698" s="14" t="s">
        <v>1691</v>
      </c>
      <c r="D698" s="14" t="s">
        <v>1692</v>
      </c>
      <c r="E698" s="14">
        <v>2</v>
      </c>
      <c r="F698" s="14" t="s">
        <v>1841</v>
      </c>
      <c r="G698" s="14" t="s">
        <v>1843</v>
      </c>
      <c r="H698" s="14" t="s">
        <v>1844</v>
      </c>
      <c r="I698" s="14"/>
      <c r="J698" s="14"/>
      <c r="K698" s="14"/>
      <c r="L698" s="14"/>
      <c r="R698" s="9"/>
      <c r="S698" s="9"/>
      <c r="T698" s="14"/>
      <c r="U698" s="9"/>
      <c r="V698" s="9"/>
      <c r="W698" s="14"/>
      <c r="X698" s="9"/>
      <c r="Y698" s="9"/>
      <c r="Z698" s="14"/>
    </row>
    <row r="699" spans="2:26" s="11" customFormat="1" ht="14.25" customHeight="1" x14ac:dyDescent="0.15">
      <c r="B699" s="14" t="s">
        <v>1930</v>
      </c>
      <c r="C699" s="14" t="s">
        <v>1691</v>
      </c>
      <c r="D699" s="14" t="s">
        <v>1692</v>
      </c>
      <c r="E699" s="14">
        <v>2</v>
      </c>
      <c r="F699" s="14" t="s">
        <v>1841</v>
      </c>
      <c r="G699" s="14" t="s">
        <v>1843</v>
      </c>
      <c r="H699" s="14" t="s">
        <v>1844</v>
      </c>
      <c r="I699" s="14"/>
      <c r="J699" s="14"/>
      <c r="K699" s="14"/>
      <c r="L699" s="14"/>
      <c r="R699" s="9"/>
      <c r="S699" s="9"/>
      <c r="T699" s="14"/>
      <c r="U699" s="9"/>
      <c r="V699" s="9"/>
      <c r="W699" s="14"/>
      <c r="X699" s="9"/>
      <c r="Y699" s="9"/>
      <c r="Z699" s="14"/>
    </row>
    <row r="700" spans="2:26" s="11" customFormat="1" ht="14.25" customHeight="1" x14ac:dyDescent="0.15">
      <c r="B700" s="14" t="s">
        <v>1931</v>
      </c>
      <c r="C700" s="14" t="s">
        <v>1691</v>
      </c>
      <c r="D700" s="14" t="s">
        <v>1692</v>
      </c>
      <c r="E700" s="14">
        <v>2</v>
      </c>
      <c r="F700" s="14" t="s">
        <v>1841</v>
      </c>
      <c r="G700" s="14" t="s">
        <v>1845</v>
      </c>
      <c r="H700" s="14" t="s">
        <v>1846</v>
      </c>
      <c r="I700" s="14"/>
      <c r="J700" s="14"/>
      <c r="K700" s="14"/>
      <c r="L700" s="14"/>
      <c r="R700" s="9"/>
      <c r="S700" s="9"/>
      <c r="T700" s="14"/>
      <c r="U700" s="9"/>
      <c r="V700" s="9"/>
      <c r="W700" s="14"/>
      <c r="X700" s="9"/>
      <c r="Y700" s="9"/>
      <c r="Z700" s="14"/>
    </row>
    <row r="701" spans="2:26" s="11" customFormat="1" ht="14.25" customHeight="1" x14ac:dyDescent="0.15">
      <c r="B701" s="14" t="s">
        <v>1932</v>
      </c>
      <c r="C701" s="14" t="s">
        <v>1691</v>
      </c>
      <c r="D701" s="14" t="s">
        <v>1692</v>
      </c>
      <c r="E701" s="14">
        <v>2</v>
      </c>
      <c r="F701" s="14" t="s">
        <v>1841</v>
      </c>
      <c r="G701" s="14" t="s">
        <v>1845</v>
      </c>
      <c r="H701" s="14" t="s">
        <v>1846</v>
      </c>
      <c r="I701" s="14"/>
      <c r="J701" s="14"/>
      <c r="K701" s="14"/>
      <c r="L701" s="14"/>
      <c r="R701" s="9"/>
      <c r="S701" s="9"/>
      <c r="T701" s="14"/>
      <c r="U701" s="9"/>
      <c r="V701" s="9"/>
      <c r="W701" s="14"/>
      <c r="X701" s="9"/>
      <c r="Y701" s="9"/>
      <c r="Z701" s="14"/>
    </row>
    <row r="702" spans="2:26" s="11" customFormat="1" ht="14.25" customHeight="1" x14ac:dyDescent="0.15">
      <c r="B702" s="14" t="s">
        <v>1933</v>
      </c>
      <c r="C702" s="14" t="s">
        <v>1691</v>
      </c>
      <c r="D702" s="14" t="s">
        <v>1692</v>
      </c>
      <c r="E702" s="14">
        <v>2</v>
      </c>
      <c r="F702" s="14" t="s">
        <v>1841</v>
      </c>
      <c r="G702" s="14" t="s">
        <v>1845</v>
      </c>
      <c r="H702" s="14" t="s">
        <v>1846</v>
      </c>
      <c r="I702" s="14"/>
      <c r="J702" s="14"/>
      <c r="K702" s="14"/>
      <c r="L702" s="14"/>
      <c r="R702" s="9"/>
      <c r="S702" s="9"/>
      <c r="T702" s="14"/>
      <c r="U702" s="9"/>
      <c r="V702" s="9"/>
      <c r="W702" s="14"/>
      <c r="X702" s="9"/>
      <c r="Y702" s="9"/>
      <c r="Z702" s="14"/>
    </row>
    <row r="703" spans="2:26" s="11" customFormat="1" ht="14.25" customHeight="1" x14ac:dyDescent="0.15">
      <c r="B703" s="14" t="s">
        <v>1934</v>
      </c>
      <c r="C703" s="14" t="s">
        <v>1691</v>
      </c>
      <c r="D703" s="14" t="s">
        <v>1692</v>
      </c>
      <c r="E703" s="14">
        <v>2</v>
      </c>
      <c r="F703" s="14" t="s">
        <v>1841</v>
      </c>
      <c r="G703" s="14" t="s">
        <v>1847</v>
      </c>
      <c r="H703" s="14" t="s">
        <v>1848</v>
      </c>
      <c r="I703" s="14"/>
      <c r="J703" s="14"/>
      <c r="K703" s="14"/>
      <c r="L703" s="14"/>
      <c r="R703" s="9"/>
      <c r="S703" s="9"/>
      <c r="T703" s="14"/>
      <c r="U703" s="9"/>
      <c r="V703" s="9"/>
      <c r="W703" s="14"/>
      <c r="X703" s="9"/>
      <c r="Y703" s="9"/>
      <c r="Z703" s="14"/>
    </row>
    <row r="704" spans="2:26" s="11" customFormat="1" ht="14.25" customHeight="1" x14ac:dyDescent="0.15">
      <c r="B704" s="14" t="s">
        <v>1935</v>
      </c>
      <c r="C704" s="14" t="s">
        <v>1691</v>
      </c>
      <c r="D704" s="14" t="s">
        <v>1692</v>
      </c>
      <c r="E704" s="14">
        <v>2</v>
      </c>
      <c r="F704" s="14" t="s">
        <v>1841</v>
      </c>
      <c r="G704" s="14" t="s">
        <v>1847</v>
      </c>
      <c r="H704" s="14" t="s">
        <v>1848</v>
      </c>
      <c r="I704" s="14"/>
      <c r="J704" s="14"/>
      <c r="K704" s="14"/>
      <c r="L704" s="14"/>
      <c r="R704" s="9"/>
      <c r="S704" s="9"/>
      <c r="T704" s="14"/>
      <c r="U704" s="9"/>
      <c r="V704" s="9"/>
      <c r="W704" s="14"/>
      <c r="X704" s="9"/>
      <c r="Y704" s="9"/>
      <c r="Z704" s="14"/>
    </row>
    <row r="705" spans="2:26" s="11" customFormat="1" ht="14.25" customHeight="1" x14ac:dyDescent="0.15">
      <c r="B705" s="14" t="s">
        <v>1936</v>
      </c>
      <c r="C705" s="14" t="s">
        <v>1691</v>
      </c>
      <c r="D705" s="14" t="s">
        <v>1692</v>
      </c>
      <c r="E705" s="14">
        <v>2</v>
      </c>
      <c r="F705" s="14" t="s">
        <v>1841</v>
      </c>
      <c r="G705" s="14" t="s">
        <v>1847</v>
      </c>
      <c r="H705" s="14" t="s">
        <v>1848</v>
      </c>
      <c r="I705" s="14"/>
      <c r="J705" s="14"/>
      <c r="K705" s="14"/>
      <c r="L705" s="14"/>
      <c r="R705" s="9"/>
      <c r="S705" s="9"/>
      <c r="T705" s="14"/>
      <c r="U705" s="9"/>
      <c r="V705" s="9"/>
      <c r="W705" s="14"/>
      <c r="X705" s="9"/>
      <c r="Y705" s="9"/>
      <c r="Z705" s="14"/>
    </row>
    <row r="706" spans="2:26" s="11" customFormat="1" ht="14.25" customHeight="1" x14ac:dyDescent="0.15">
      <c r="B706" s="14" t="s">
        <v>1937</v>
      </c>
      <c r="C706" s="14" t="s">
        <v>1691</v>
      </c>
      <c r="D706" s="14" t="s">
        <v>1692</v>
      </c>
      <c r="E706" s="14">
        <v>2</v>
      </c>
      <c r="F706" s="14" t="s">
        <v>1841</v>
      </c>
      <c r="G706" s="14" t="s">
        <v>1847</v>
      </c>
      <c r="H706" s="14" t="s">
        <v>1848</v>
      </c>
      <c r="I706" s="14"/>
      <c r="J706" s="14"/>
      <c r="K706" s="14"/>
      <c r="L706" s="14"/>
      <c r="R706" s="9"/>
      <c r="S706" s="9"/>
      <c r="T706" s="14"/>
      <c r="U706" s="9"/>
      <c r="V706" s="9"/>
      <c r="W706" s="14"/>
      <c r="X706" s="9"/>
      <c r="Y706" s="9"/>
      <c r="Z706" s="14"/>
    </row>
    <row r="707" spans="2:26" s="11" customFormat="1" ht="14.25" customHeight="1" x14ac:dyDescent="0.15">
      <c r="B707" s="14" t="s">
        <v>1938</v>
      </c>
      <c r="C707" s="14" t="s">
        <v>1691</v>
      </c>
      <c r="D707" s="14" t="s">
        <v>1692</v>
      </c>
      <c r="E707" s="14">
        <v>2</v>
      </c>
      <c r="F707" s="14" t="s">
        <v>1841</v>
      </c>
      <c r="G707" s="14" t="s">
        <v>1849</v>
      </c>
      <c r="H707" s="14" t="s">
        <v>1850</v>
      </c>
      <c r="I707" s="14"/>
      <c r="J707" s="14"/>
      <c r="K707" s="14"/>
      <c r="L707" s="14"/>
      <c r="R707" s="9"/>
      <c r="S707" s="9"/>
      <c r="T707" s="14"/>
      <c r="U707" s="9"/>
      <c r="V707" s="9"/>
      <c r="W707" s="14"/>
      <c r="X707" s="9"/>
      <c r="Y707" s="9"/>
      <c r="Z707" s="14"/>
    </row>
    <row r="708" spans="2:26" s="11" customFormat="1" ht="14.25" customHeight="1" x14ac:dyDescent="0.15">
      <c r="B708" s="14" t="s">
        <v>1939</v>
      </c>
      <c r="C708" s="14" t="s">
        <v>1691</v>
      </c>
      <c r="D708" s="14" t="s">
        <v>1692</v>
      </c>
      <c r="E708" s="14">
        <v>2</v>
      </c>
      <c r="F708" s="14" t="s">
        <v>1841</v>
      </c>
      <c r="G708" s="14" t="s">
        <v>1849</v>
      </c>
      <c r="H708" s="14" t="s">
        <v>1850</v>
      </c>
      <c r="I708" s="14"/>
      <c r="J708" s="14"/>
      <c r="K708" s="14"/>
      <c r="L708" s="14"/>
      <c r="R708" s="9"/>
      <c r="S708" s="9"/>
      <c r="T708" s="14"/>
      <c r="U708" s="9"/>
      <c r="V708" s="9"/>
      <c r="W708" s="14"/>
      <c r="X708" s="9"/>
      <c r="Y708" s="9"/>
      <c r="Z708" s="14"/>
    </row>
    <row r="709" spans="2:26" s="11" customFormat="1" ht="14.25" customHeight="1" x14ac:dyDescent="0.15">
      <c r="B709" s="14" t="s">
        <v>1940</v>
      </c>
      <c r="C709" s="14" t="s">
        <v>1691</v>
      </c>
      <c r="D709" s="14" t="s">
        <v>1692</v>
      </c>
      <c r="E709" s="14">
        <v>2</v>
      </c>
      <c r="F709" s="14" t="s">
        <v>1841</v>
      </c>
      <c r="G709" s="14" t="s">
        <v>1849</v>
      </c>
      <c r="H709" s="14" t="s">
        <v>1850</v>
      </c>
      <c r="I709" s="14"/>
      <c r="J709" s="14"/>
      <c r="K709" s="14"/>
      <c r="L709" s="14"/>
      <c r="R709" s="9"/>
      <c r="S709" s="9"/>
      <c r="T709" s="14"/>
      <c r="U709" s="9"/>
      <c r="V709" s="9"/>
      <c r="W709" s="14"/>
      <c r="X709" s="9"/>
      <c r="Y709" s="9"/>
      <c r="Z709" s="14"/>
    </row>
    <row r="710" spans="2:26" s="11" customFormat="1" ht="14.25" customHeight="1" x14ac:dyDescent="0.15">
      <c r="B710" s="14" t="s">
        <v>1941</v>
      </c>
      <c r="C710" s="14" t="s">
        <v>1691</v>
      </c>
      <c r="D710" s="14" t="s">
        <v>1692</v>
      </c>
      <c r="E710" s="14">
        <v>2</v>
      </c>
      <c r="F710" s="14" t="s">
        <v>1841</v>
      </c>
      <c r="G710" s="14" t="s">
        <v>1849</v>
      </c>
      <c r="H710" s="14" t="s">
        <v>1850</v>
      </c>
      <c r="I710" s="14"/>
      <c r="J710" s="14"/>
      <c r="K710" s="14"/>
      <c r="L710" s="14"/>
      <c r="R710" s="9"/>
      <c r="S710" s="9"/>
      <c r="T710" s="14"/>
      <c r="U710" s="9"/>
      <c r="V710" s="9"/>
      <c r="W710" s="14"/>
      <c r="X710" s="9"/>
      <c r="Y710" s="9"/>
      <c r="Z710" s="14"/>
    </row>
    <row r="711" spans="2:26" s="11" customFormat="1" ht="14.25" customHeight="1" x14ac:dyDescent="0.15">
      <c r="B711" s="14" t="s">
        <v>1942</v>
      </c>
      <c r="C711" s="14" t="s">
        <v>1691</v>
      </c>
      <c r="D711" s="14" t="s">
        <v>1692</v>
      </c>
      <c r="E711" s="14">
        <v>2</v>
      </c>
      <c r="F711" s="14" t="s">
        <v>1841</v>
      </c>
      <c r="G711" s="14" t="s">
        <v>1852</v>
      </c>
      <c r="H711" s="14" t="s">
        <v>1853</v>
      </c>
      <c r="I711" s="14"/>
      <c r="J711" s="14"/>
      <c r="K711" s="14"/>
      <c r="L711" s="14"/>
      <c r="R711" s="9"/>
      <c r="S711" s="9"/>
      <c r="T711" s="14"/>
      <c r="U711" s="9"/>
      <c r="V711" s="9"/>
      <c r="W711" s="14"/>
      <c r="X711" s="9"/>
      <c r="Y711" s="9"/>
      <c r="Z711" s="14"/>
    </row>
    <row r="712" spans="2:26" s="11" customFormat="1" ht="14.25" customHeight="1" x14ac:dyDescent="0.15">
      <c r="B712" s="14" t="s">
        <v>1943</v>
      </c>
      <c r="C712" s="14" t="s">
        <v>1691</v>
      </c>
      <c r="D712" s="14" t="s">
        <v>1692</v>
      </c>
      <c r="E712" s="14">
        <v>2</v>
      </c>
      <c r="F712" s="14" t="s">
        <v>1841</v>
      </c>
      <c r="G712" s="14" t="s">
        <v>1852</v>
      </c>
      <c r="H712" s="14" t="s">
        <v>1853</v>
      </c>
      <c r="I712" s="14"/>
      <c r="J712" s="14"/>
      <c r="K712" s="14"/>
      <c r="L712" s="14"/>
      <c r="R712" s="9"/>
      <c r="S712" s="9"/>
      <c r="T712" s="14"/>
      <c r="U712" s="9"/>
      <c r="V712" s="9"/>
      <c r="W712" s="14"/>
      <c r="X712" s="9"/>
      <c r="Y712" s="9"/>
      <c r="Z712" s="14"/>
    </row>
    <row r="713" spans="2:26" s="11" customFormat="1" ht="14.25" customHeight="1" x14ac:dyDescent="0.15">
      <c r="B713" s="14" t="s">
        <v>1944</v>
      </c>
      <c r="C713" s="14" t="s">
        <v>1691</v>
      </c>
      <c r="D713" s="14" t="s">
        <v>1692</v>
      </c>
      <c r="E713" s="14">
        <v>2</v>
      </c>
      <c r="F713" s="14" t="s">
        <v>1841</v>
      </c>
      <c r="G713" s="14" t="s">
        <v>1852</v>
      </c>
      <c r="H713" s="14" t="s">
        <v>1853</v>
      </c>
      <c r="I713" s="14"/>
      <c r="J713" s="14"/>
      <c r="K713" s="14"/>
      <c r="L713" s="14"/>
      <c r="R713" s="9"/>
      <c r="S713" s="9"/>
      <c r="T713" s="14"/>
      <c r="U713" s="9"/>
      <c r="V713" s="9"/>
      <c r="W713" s="14"/>
      <c r="X713" s="9"/>
      <c r="Y713" s="9"/>
      <c r="Z713" s="14"/>
    </row>
    <row r="714" spans="2:26" s="11" customFormat="1" ht="14.25" customHeight="1" x14ac:dyDescent="0.15">
      <c r="B714" s="14" t="s">
        <v>1945</v>
      </c>
      <c r="C714" s="14" t="s">
        <v>1691</v>
      </c>
      <c r="D714" s="14" t="s">
        <v>1692</v>
      </c>
      <c r="E714" s="14">
        <v>2</v>
      </c>
      <c r="F714" s="14" t="s">
        <v>1841</v>
      </c>
      <c r="G714" s="14" t="s">
        <v>1851</v>
      </c>
      <c r="H714" s="14" t="s">
        <v>1854</v>
      </c>
      <c r="I714" s="14"/>
      <c r="J714" s="14"/>
      <c r="K714" s="14"/>
      <c r="L714" s="14"/>
      <c r="R714" s="9"/>
      <c r="S714" s="9"/>
      <c r="T714" s="14"/>
      <c r="U714" s="9"/>
      <c r="V714" s="9"/>
      <c r="W714" s="14"/>
      <c r="X714" s="9"/>
      <c r="Y714" s="9"/>
      <c r="Z714" s="14"/>
    </row>
    <row r="715" spans="2:26" s="11" customFormat="1" ht="14.25" customHeight="1" x14ac:dyDescent="0.15">
      <c r="B715" s="14" t="s">
        <v>1946</v>
      </c>
      <c r="C715" s="14" t="s">
        <v>1691</v>
      </c>
      <c r="D715" s="14" t="s">
        <v>1692</v>
      </c>
      <c r="E715" s="14">
        <v>2</v>
      </c>
      <c r="F715" s="14" t="s">
        <v>1841</v>
      </c>
      <c r="G715" s="14" t="s">
        <v>1852</v>
      </c>
      <c r="H715" s="14" t="s">
        <v>1853</v>
      </c>
      <c r="I715" s="14"/>
      <c r="J715" s="14"/>
      <c r="K715" s="14"/>
      <c r="L715" s="14"/>
      <c r="R715" s="9"/>
      <c r="S715" s="9"/>
      <c r="T715" s="14"/>
      <c r="U715" s="9"/>
      <c r="V715" s="9"/>
      <c r="W715" s="14"/>
      <c r="X715" s="9"/>
      <c r="Y715" s="9"/>
      <c r="Z715" s="14"/>
    </row>
    <row r="716" spans="2:26" s="11" customFormat="1" ht="14.25" customHeight="1" x14ac:dyDescent="0.15">
      <c r="B716" s="14" t="s">
        <v>1947</v>
      </c>
      <c r="C716" s="14" t="s">
        <v>1691</v>
      </c>
      <c r="D716" s="14" t="s">
        <v>1692</v>
      </c>
      <c r="E716" s="14">
        <v>2</v>
      </c>
      <c r="F716" s="14" t="s">
        <v>1841</v>
      </c>
      <c r="G716" s="14" t="s">
        <v>1851</v>
      </c>
      <c r="H716" s="14" t="s">
        <v>1854</v>
      </c>
      <c r="I716" s="14"/>
      <c r="J716" s="14"/>
      <c r="K716" s="14"/>
      <c r="L716" s="14"/>
      <c r="R716" s="9"/>
      <c r="S716" s="9"/>
      <c r="T716" s="14"/>
      <c r="U716" s="9"/>
      <c r="V716" s="9"/>
      <c r="W716" s="14"/>
      <c r="X716" s="9"/>
      <c r="Y716" s="9"/>
      <c r="Z716" s="14"/>
    </row>
    <row r="717" spans="2:26" s="11" customFormat="1" ht="14.25" customHeight="1" x14ac:dyDescent="0.15">
      <c r="B717" s="14" t="s">
        <v>1948</v>
      </c>
      <c r="C717" s="14" t="s">
        <v>1691</v>
      </c>
      <c r="D717" s="14" t="s">
        <v>1692</v>
      </c>
      <c r="E717" s="14">
        <v>2</v>
      </c>
      <c r="F717" s="14" t="s">
        <v>1841</v>
      </c>
      <c r="G717" s="14" t="s">
        <v>1851</v>
      </c>
      <c r="H717" s="14" t="s">
        <v>1854</v>
      </c>
      <c r="I717" s="14"/>
      <c r="J717" s="14"/>
      <c r="K717" s="14"/>
      <c r="L717" s="14"/>
      <c r="R717" s="9"/>
      <c r="S717" s="9"/>
      <c r="T717" s="14"/>
      <c r="U717" s="9"/>
      <c r="V717" s="9"/>
      <c r="W717" s="14"/>
      <c r="X717" s="9"/>
      <c r="Y717" s="9"/>
      <c r="Z717" s="14"/>
    </row>
    <row r="718" spans="2:26" s="11" customFormat="1" ht="14.25" customHeight="1" x14ac:dyDescent="0.15">
      <c r="B718" s="14" t="s">
        <v>1949</v>
      </c>
      <c r="C718" s="14" t="s">
        <v>1691</v>
      </c>
      <c r="D718" s="14" t="s">
        <v>1692</v>
      </c>
      <c r="E718" s="14">
        <v>2</v>
      </c>
      <c r="F718" s="14" t="s">
        <v>1841</v>
      </c>
      <c r="G718" s="14" t="s">
        <v>1851</v>
      </c>
      <c r="H718" s="14" t="s">
        <v>1854</v>
      </c>
      <c r="I718" s="14"/>
      <c r="J718" s="14"/>
      <c r="K718" s="14"/>
      <c r="L718" s="14"/>
      <c r="R718" s="9"/>
      <c r="S718" s="9"/>
      <c r="T718" s="14"/>
      <c r="U718" s="9"/>
      <c r="V718" s="9"/>
      <c r="W718" s="14"/>
      <c r="X718" s="9"/>
      <c r="Y718" s="9"/>
      <c r="Z718" s="14"/>
    </row>
    <row r="719" spans="2:26" s="11" customFormat="1" ht="14.25" customHeight="1" x14ac:dyDescent="0.15">
      <c r="B719" s="14" t="s">
        <v>1950</v>
      </c>
      <c r="C719" s="14" t="s">
        <v>1691</v>
      </c>
      <c r="D719" s="14" t="s">
        <v>1692</v>
      </c>
      <c r="E719" s="14">
        <v>2</v>
      </c>
      <c r="F719" s="14" t="s">
        <v>1841</v>
      </c>
      <c r="G719" s="14" t="s">
        <v>1855</v>
      </c>
      <c r="H719" s="14" t="s">
        <v>1856</v>
      </c>
      <c r="I719" s="14"/>
      <c r="J719" s="14"/>
      <c r="K719" s="14"/>
      <c r="L719" s="14"/>
      <c r="R719" s="9"/>
      <c r="S719" s="9"/>
      <c r="T719" s="14"/>
      <c r="U719" s="9"/>
      <c r="V719" s="9"/>
      <c r="W719" s="14"/>
      <c r="X719" s="9"/>
      <c r="Y719" s="9"/>
      <c r="Z719" s="14"/>
    </row>
    <row r="720" spans="2:26" s="11" customFormat="1" ht="14.25" customHeight="1" x14ac:dyDescent="0.15">
      <c r="B720" s="14" t="s">
        <v>1951</v>
      </c>
      <c r="C720" s="14" t="s">
        <v>1691</v>
      </c>
      <c r="D720" s="14" t="s">
        <v>1692</v>
      </c>
      <c r="E720" s="14">
        <v>2</v>
      </c>
      <c r="F720" s="14" t="s">
        <v>1841</v>
      </c>
      <c r="G720" s="14" t="s">
        <v>1855</v>
      </c>
      <c r="H720" s="14" t="s">
        <v>1856</v>
      </c>
      <c r="I720" s="14"/>
      <c r="J720" s="14"/>
      <c r="K720" s="14"/>
      <c r="L720" s="14"/>
      <c r="R720" s="9"/>
      <c r="S720" s="9"/>
      <c r="T720" s="14"/>
      <c r="U720" s="9"/>
      <c r="V720" s="9"/>
      <c r="W720" s="14"/>
      <c r="X720" s="9"/>
      <c r="Y720" s="9"/>
      <c r="Z720" s="14"/>
    </row>
    <row r="721" spans="2:44" s="11" customFormat="1" ht="14.25" customHeight="1" x14ac:dyDescent="0.15">
      <c r="B721" s="14" t="s">
        <v>1952</v>
      </c>
      <c r="C721" s="14" t="s">
        <v>1691</v>
      </c>
      <c r="D721" s="14" t="s">
        <v>1692</v>
      </c>
      <c r="E721" s="14">
        <v>2</v>
      </c>
      <c r="F721" s="14" t="s">
        <v>1841</v>
      </c>
      <c r="G721" s="14" t="s">
        <v>1855</v>
      </c>
      <c r="H721" s="14" t="s">
        <v>1856</v>
      </c>
      <c r="I721" s="14"/>
      <c r="J721" s="14"/>
      <c r="K721" s="14"/>
      <c r="L721" s="14"/>
      <c r="R721" s="9"/>
      <c r="S721" s="9"/>
      <c r="T721" s="14"/>
      <c r="U721" s="9"/>
      <c r="V721" s="9"/>
      <c r="W721" s="14"/>
      <c r="X721" s="9"/>
      <c r="Y721" s="9"/>
      <c r="Z721" s="14"/>
    </row>
    <row r="722" spans="2:44" s="11" customFormat="1" ht="14.25" customHeight="1" x14ac:dyDescent="0.15">
      <c r="B722" s="14" t="s">
        <v>1953</v>
      </c>
      <c r="C722" s="14" t="s">
        <v>1691</v>
      </c>
      <c r="D722" s="14" t="s">
        <v>1692</v>
      </c>
      <c r="E722" s="14">
        <v>2</v>
      </c>
      <c r="F722" s="14" t="s">
        <v>1841</v>
      </c>
      <c r="G722" s="14" t="s">
        <v>1855</v>
      </c>
      <c r="H722" s="14" t="s">
        <v>1856</v>
      </c>
      <c r="I722" s="14"/>
      <c r="J722" s="14"/>
      <c r="K722" s="14"/>
      <c r="L722" s="14"/>
      <c r="R722" s="9"/>
      <c r="S722" s="9"/>
      <c r="T722" s="14"/>
      <c r="U722" s="9"/>
      <c r="V722" s="9"/>
      <c r="W722" s="14"/>
      <c r="X722" s="9"/>
      <c r="Y722" s="9"/>
      <c r="Z722" s="14"/>
    </row>
    <row r="723" spans="2:44" s="11" customFormat="1" ht="14.25" customHeight="1" x14ac:dyDescent="0.15">
      <c r="B723" s="14" t="s">
        <v>1954</v>
      </c>
      <c r="C723" s="14" t="s">
        <v>1691</v>
      </c>
      <c r="D723" s="14" t="s">
        <v>1692</v>
      </c>
      <c r="E723" s="14">
        <v>2</v>
      </c>
      <c r="F723" s="14" t="s">
        <v>1841</v>
      </c>
      <c r="G723" s="14" t="s">
        <v>1855</v>
      </c>
      <c r="H723" s="14" t="s">
        <v>1856</v>
      </c>
      <c r="I723" s="14"/>
      <c r="J723" s="14"/>
      <c r="K723" s="14"/>
      <c r="L723" s="14"/>
      <c r="R723" s="9"/>
      <c r="S723" s="9"/>
      <c r="T723" s="14"/>
      <c r="U723" s="9"/>
      <c r="V723" s="9"/>
      <c r="W723" s="14"/>
      <c r="X723" s="9"/>
      <c r="Y723" s="9"/>
      <c r="Z723" s="14"/>
    </row>
    <row r="724" spans="2:44" s="11" customFormat="1" ht="14.25" customHeight="1" x14ac:dyDescent="0.15">
      <c r="B724" s="14" t="s">
        <v>1955</v>
      </c>
      <c r="C724" s="14" t="s">
        <v>1691</v>
      </c>
      <c r="D724" s="14" t="s">
        <v>1692</v>
      </c>
      <c r="E724" s="14">
        <v>2</v>
      </c>
      <c r="F724" s="14" t="s">
        <v>1841</v>
      </c>
      <c r="G724" s="14" t="s">
        <v>1855</v>
      </c>
      <c r="H724" s="14" t="s">
        <v>1856</v>
      </c>
      <c r="I724" s="14"/>
      <c r="J724" s="14"/>
      <c r="K724" s="14"/>
      <c r="L724" s="14"/>
      <c r="R724" s="9"/>
      <c r="S724" s="9"/>
      <c r="T724" s="14"/>
      <c r="U724" s="9"/>
      <c r="V724" s="9"/>
      <c r="W724" s="14"/>
      <c r="X724" s="9"/>
      <c r="Y724" s="9"/>
      <c r="Z724" s="14"/>
    </row>
    <row r="725" spans="2:44" s="11" customFormat="1" ht="14.25" customHeight="1" x14ac:dyDescent="0.15">
      <c r="B725" s="14" t="s">
        <v>1956</v>
      </c>
      <c r="C725" s="14" t="s">
        <v>1691</v>
      </c>
      <c r="D725" s="14" t="s">
        <v>1692</v>
      </c>
      <c r="E725" s="14">
        <v>2</v>
      </c>
      <c r="F725" s="14" t="s">
        <v>1841</v>
      </c>
      <c r="G725" s="14" t="s">
        <v>1855</v>
      </c>
      <c r="H725" s="14" t="s">
        <v>1856</v>
      </c>
      <c r="I725" s="14"/>
      <c r="J725" s="14"/>
      <c r="K725" s="14"/>
      <c r="L725" s="14"/>
      <c r="R725" s="9"/>
      <c r="S725" s="9"/>
      <c r="T725" s="14"/>
      <c r="U725" s="9"/>
      <c r="V725" s="9"/>
      <c r="W725" s="14"/>
      <c r="X725" s="9"/>
      <c r="Y725" s="9"/>
      <c r="Z725" s="14"/>
    </row>
    <row r="726" spans="2:44" s="11" customFormat="1" ht="14.25" customHeight="1" x14ac:dyDescent="0.15">
      <c r="B726" s="14" t="s">
        <v>538</v>
      </c>
      <c r="C726" s="14" t="s">
        <v>26</v>
      </c>
      <c r="D726" s="14" t="s">
        <v>27</v>
      </c>
      <c r="E726" s="14">
        <v>2</v>
      </c>
      <c r="F726" s="14" t="s">
        <v>912</v>
      </c>
      <c r="G726" s="14" t="s">
        <v>807</v>
      </c>
      <c r="H726" s="14" t="s">
        <v>1039</v>
      </c>
      <c r="I726" s="14"/>
      <c r="J726" s="14"/>
      <c r="K726" s="14"/>
      <c r="L726" s="14">
        <v>511</v>
      </c>
      <c r="M726" s="11" t="e">
        <f>VLOOKUP(T726,#REF!,5,FALSE)</f>
        <v>#REF!</v>
      </c>
      <c r="O726" s="11" t="e">
        <f>VLOOKUP(W726,#REF!,5,FALSE)</f>
        <v>#REF!</v>
      </c>
      <c r="Q726" s="11" t="e">
        <f>VLOOKUP(Z726,#REF!,5,FALSE)</f>
        <v>#REF!</v>
      </c>
      <c r="R726" s="9" t="e">
        <f>VLOOKUP(T726,#REF!,9,FALSE)</f>
        <v>#REF!</v>
      </c>
      <c r="S726" s="9" t="e">
        <f>VLOOKUP(R726,[1]怪物!$B$6:$C$167,2,FALSE)</f>
        <v>#REF!</v>
      </c>
      <c r="T726" s="14" t="e">
        <f>VLOOKUP(L726-3,#REF!,2,TRUE)</f>
        <v>#REF!</v>
      </c>
      <c r="U726" s="9" t="e">
        <f>VLOOKUP(W726,#REF!,9,FALSE)</f>
        <v>#REF!</v>
      </c>
      <c r="V726" s="9" t="e">
        <f>VLOOKUP(U726,[1]怪物!$B$6:$C$167,2,FALSE)</f>
        <v>#REF!</v>
      </c>
      <c r="W726" s="14" t="e">
        <f>VLOOKUP(L726,#REF!,2,TRUE)</f>
        <v>#REF!</v>
      </c>
      <c r="X726" s="9" t="e">
        <f>VLOOKUP(Z726,#REF!,9,FALSE)</f>
        <v>#REF!</v>
      </c>
      <c r="Y726" s="9" t="e">
        <f>VLOOKUP(X726,[1]怪物!$B$6:$C$167,2,FALSE)</f>
        <v>#REF!</v>
      </c>
      <c r="Z726" s="14" t="e">
        <f>VLOOKUP(L726+5,#REF!,2,TRUE)</f>
        <v>#REF!</v>
      </c>
      <c r="AB726" s="11" t="e">
        <f>VLOOKUP(T726,#REF!,6,FALSE)</f>
        <v>#REF!</v>
      </c>
      <c r="AC726" s="11" t="e">
        <f>VLOOKUP(T726,#REF!,7,FALSE)</f>
        <v>#REF!</v>
      </c>
      <c r="AE726" s="11" t="e">
        <f>VLOOKUP(W726,#REF!,6,FALSE)</f>
        <v>#REF!</v>
      </c>
      <c r="AF726" s="11" t="e">
        <f>VLOOKUP(W726,#REF!,7,FALSE)</f>
        <v>#REF!</v>
      </c>
      <c r="AH726" s="11" t="e">
        <f>VLOOKUP(Z726,#REF!,6,FALSE)</f>
        <v>#REF!</v>
      </c>
      <c r="AI726" s="11" t="e">
        <f>VLOOKUP(Z726,#REF!,7,FALSE)</f>
        <v>#REF!</v>
      </c>
      <c r="AL726" s="11" t="e">
        <f t="shared" si="23"/>
        <v>#REF!</v>
      </c>
      <c r="AN726" s="11" t="e">
        <f t="shared" si="22"/>
        <v>#REF!</v>
      </c>
      <c r="AR726" s="11" t="e">
        <f t="shared" si="24"/>
        <v>#REF!</v>
      </c>
    </row>
    <row r="727" spans="2:44" s="11" customFormat="1" ht="14.25" customHeight="1" x14ac:dyDescent="0.15">
      <c r="B727" s="14" t="s">
        <v>539</v>
      </c>
      <c r="C727" s="14" t="s">
        <v>26</v>
      </c>
      <c r="D727" s="14" t="s">
        <v>27</v>
      </c>
      <c r="E727" s="14">
        <v>2</v>
      </c>
      <c r="F727" s="14" t="s">
        <v>912</v>
      </c>
      <c r="G727" s="14" t="s">
        <v>807</v>
      </c>
      <c r="H727" s="14" t="s">
        <v>1039</v>
      </c>
      <c r="I727" s="14"/>
      <c r="J727" s="14"/>
      <c r="K727" s="14"/>
      <c r="L727" s="14">
        <v>512</v>
      </c>
      <c r="M727" s="11" t="e">
        <f>VLOOKUP(T727,#REF!,5,FALSE)</f>
        <v>#REF!</v>
      </c>
      <c r="O727" s="11" t="e">
        <f>VLOOKUP(W727,#REF!,5,FALSE)</f>
        <v>#REF!</v>
      </c>
      <c r="Q727" s="11" t="e">
        <f>VLOOKUP(Z727,#REF!,5,FALSE)</f>
        <v>#REF!</v>
      </c>
      <c r="R727" s="9" t="e">
        <f>VLOOKUP(T727,#REF!,9,FALSE)</f>
        <v>#REF!</v>
      </c>
      <c r="S727" s="9" t="e">
        <f>VLOOKUP(R727,[1]怪物!$B$6:$C$167,2,FALSE)</f>
        <v>#REF!</v>
      </c>
      <c r="T727" s="14" t="e">
        <f>VLOOKUP(L727-3,#REF!,2,TRUE)</f>
        <v>#REF!</v>
      </c>
      <c r="U727" s="9" t="e">
        <f>VLOOKUP(W727,#REF!,9,FALSE)</f>
        <v>#REF!</v>
      </c>
      <c r="V727" s="9" t="e">
        <f>VLOOKUP(U727,[1]怪物!$B$6:$C$167,2,FALSE)</f>
        <v>#REF!</v>
      </c>
      <c r="W727" s="14" t="e">
        <f>VLOOKUP(L727,#REF!,2,TRUE)</f>
        <v>#REF!</v>
      </c>
      <c r="X727" s="9" t="e">
        <f>VLOOKUP(Z727,#REF!,9,FALSE)</f>
        <v>#REF!</v>
      </c>
      <c r="Y727" s="9" t="e">
        <f>VLOOKUP(X727,[1]怪物!$B$6:$C$167,2,FALSE)</f>
        <v>#REF!</v>
      </c>
      <c r="Z727" s="14" t="e">
        <f>VLOOKUP(L727+5,#REF!,2,TRUE)</f>
        <v>#REF!</v>
      </c>
      <c r="AB727" s="11" t="e">
        <f>VLOOKUP(T727,#REF!,6,FALSE)</f>
        <v>#REF!</v>
      </c>
      <c r="AC727" s="11" t="e">
        <f>VLOOKUP(T727,#REF!,7,FALSE)</f>
        <v>#REF!</v>
      </c>
      <c r="AE727" s="11" t="e">
        <f>VLOOKUP(W727,#REF!,6,FALSE)</f>
        <v>#REF!</v>
      </c>
      <c r="AF727" s="11" t="e">
        <f>VLOOKUP(W727,#REF!,7,FALSE)</f>
        <v>#REF!</v>
      </c>
      <c r="AH727" s="11" t="e">
        <f>VLOOKUP(Z727,#REF!,6,FALSE)</f>
        <v>#REF!</v>
      </c>
      <c r="AI727" s="11" t="e">
        <f>VLOOKUP(Z727,#REF!,7,FALSE)</f>
        <v>#REF!</v>
      </c>
      <c r="AL727" s="11" t="e">
        <f t="shared" si="23"/>
        <v>#REF!</v>
      </c>
      <c r="AN727" s="11" t="e">
        <f t="shared" ref="AN727:AN790" si="25">"["""&amp;AB727&amp;","&amp;AC727&amp;""","&amp;""""&amp;AE727&amp;","&amp;AF727&amp;""","&amp;""""&amp;AH727&amp;","&amp;AI727&amp;"""]"</f>
        <v>#REF!</v>
      </c>
      <c r="AR727" s="11" t="e">
        <f t="shared" si="24"/>
        <v>#REF!</v>
      </c>
    </row>
    <row r="728" spans="2:44" s="11" customFormat="1" ht="14.25" customHeight="1" x14ac:dyDescent="0.15">
      <c r="B728" s="14" t="s">
        <v>540</v>
      </c>
      <c r="C728" s="14" t="s">
        <v>26</v>
      </c>
      <c r="D728" s="14" t="s">
        <v>27</v>
      </c>
      <c r="E728" s="14">
        <v>2</v>
      </c>
      <c r="F728" s="14" t="s">
        <v>912</v>
      </c>
      <c r="G728" s="14" t="s">
        <v>808</v>
      </c>
      <c r="H728" s="14" t="s">
        <v>1040</v>
      </c>
      <c r="I728" s="14"/>
      <c r="J728" s="14"/>
      <c r="K728" s="14"/>
      <c r="L728" s="14">
        <v>513</v>
      </c>
      <c r="M728" s="11" t="e">
        <f>VLOOKUP(T728,#REF!,5,FALSE)</f>
        <v>#REF!</v>
      </c>
      <c r="O728" s="11" t="e">
        <f>VLOOKUP(W728,#REF!,5,FALSE)</f>
        <v>#REF!</v>
      </c>
      <c r="Q728" s="11" t="e">
        <f>VLOOKUP(Z728,#REF!,5,FALSE)</f>
        <v>#REF!</v>
      </c>
      <c r="R728" s="9" t="e">
        <f>VLOOKUP(T728,#REF!,9,FALSE)</f>
        <v>#REF!</v>
      </c>
      <c r="S728" s="9" t="e">
        <f>VLOOKUP(R728,[1]怪物!$B$6:$C$167,2,FALSE)</f>
        <v>#REF!</v>
      </c>
      <c r="T728" s="14" t="e">
        <f>VLOOKUP(L728-3,#REF!,2,TRUE)</f>
        <v>#REF!</v>
      </c>
      <c r="U728" s="9" t="e">
        <f>VLOOKUP(W728,#REF!,9,FALSE)</f>
        <v>#REF!</v>
      </c>
      <c r="V728" s="9" t="e">
        <f>VLOOKUP(U728,[1]怪物!$B$6:$C$167,2,FALSE)</f>
        <v>#REF!</v>
      </c>
      <c r="W728" s="14" t="e">
        <f>VLOOKUP(L728,#REF!,2,TRUE)</f>
        <v>#REF!</v>
      </c>
      <c r="X728" s="9" t="e">
        <f>VLOOKUP(Z728,#REF!,9,FALSE)</f>
        <v>#REF!</v>
      </c>
      <c r="Y728" s="9" t="e">
        <f>VLOOKUP(X728,[1]怪物!$B$6:$C$167,2,FALSE)</f>
        <v>#REF!</v>
      </c>
      <c r="Z728" s="14" t="e">
        <f>VLOOKUP(L728+5,#REF!,2,TRUE)</f>
        <v>#REF!</v>
      </c>
      <c r="AB728" s="11" t="e">
        <f>VLOOKUP(T728,#REF!,6,FALSE)</f>
        <v>#REF!</v>
      </c>
      <c r="AC728" s="11" t="e">
        <f>VLOOKUP(T728,#REF!,7,FALSE)</f>
        <v>#REF!</v>
      </c>
      <c r="AE728" s="11" t="e">
        <f>VLOOKUP(W728,#REF!,6,FALSE)</f>
        <v>#REF!</v>
      </c>
      <c r="AF728" s="11" t="e">
        <f>VLOOKUP(W728,#REF!,7,FALSE)</f>
        <v>#REF!</v>
      </c>
      <c r="AH728" s="11" t="e">
        <f>VLOOKUP(Z728,#REF!,6,FALSE)</f>
        <v>#REF!</v>
      </c>
      <c r="AI728" s="11" t="e">
        <f>VLOOKUP(Z728,#REF!,7,FALSE)</f>
        <v>#REF!</v>
      </c>
      <c r="AL728" s="11" t="e">
        <f t="shared" ref="AL728:AL791" si="26">"["&amp;M728&amp;","&amp;O728&amp;","&amp;Q728&amp;"]"</f>
        <v>#REF!</v>
      </c>
      <c r="AN728" s="11" t="e">
        <f t="shared" si="25"/>
        <v>#REF!</v>
      </c>
      <c r="AR728" s="11" t="e">
        <f t="shared" ref="AR728:AR791" si="27">"["&amp;T728&amp;","&amp;W728&amp;","&amp;Z728&amp;"]"</f>
        <v>#REF!</v>
      </c>
    </row>
    <row r="729" spans="2:44" s="11" customFormat="1" ht="14.25" customHeight="1" x14ac:dyDescent="0.15">
      <c r="B729" s="14" t="s">
        <v>541</v>
      </c>
      <c r="C729" s="14" t="s">
        <v>26</v>
      </c>
      <c r="D729" s="14" t="s">
        <v>27</v>
      </c>
      <c r="E729" s="14">
        <v>2</v>
      </c>
      <c r="F729" s="14" t="s">
        <v>912</v>
      </c>
      <c r="G729" s="14" t="s">
        <v>809</v>
      </c>
      <c r="H729" s="14" t="s">
        <v>1041</v>
      </c>
      <c r="I729" s="14"/>
      <c r="J729" s="14"/>
      <c r="K729" s="14"/>
      <c r="L729" s="14">
        <v>514</v>
      </c>
      <c r="M729" s="11" t="e">
        <f>VLOOKUP(T729,#REF!,5,FALSE)</f>
        <v>#REF!</v>
      </c>
      <c r="O729" s="11" t="e">
        <f>VLOOKUP(W729,#REF!,5,FALSE)</f>
        <v>#REF!</v>
      </c>
      <c r="Q729" s="11" t="e">
        <f>VLOOKUP(Z729,#REF!,5,FALSE)</f>
        <v>#REF!</v>
      </c>
      <c r="R729" s="9" t="e">
        <f>VLOOKUP(T729,#REF!,9,FALSE)</f>
        <v>#REF!</v>
      </c>
      <c r="S729" s="9" t="e">
        <f>VLOOKUP(R729,[1]怪物!$B$6:$C$167,2,FALSE)</f>
        <v>#REF!</v>
      </c>
      <c r="T729" s="14" t="e">
        <f>VLOOKUP(L729-3,#REF!,2,TRUE)</f>
        <v>#REF!</v>
      </c>
      <c r="U729" s="9" t="e">
        <f>VLOOKUP(W729,#REF!,9,FALSE)</f>
        <v>#REF!</v>
      </c>
      <c r="V729" s="9" t="e">
        <f>VLOOKUP(U729,[1]怪物!$B$6:$C$167,2,FALSE)</f>
        <v>#REF!</v>
      </c>
      <c r="W729" s="14" t="e">
        <f>VLOOKUP(L729,#REF!,2,TRUE)</f>
        <v>#REF!</v>
      </c>
      <c r="X729" s="9" t="e">
        <f>VLOOKUP(Z729,#REF!,9,FALSE)</f>
        <v>#REF!</v>
      </c>
      <c r="Y729" s="9" t="e">
        <f>VLOOKUP(X729,[1]怪物!$B$6:$C$167,2,FALSE)</f>
        <v>#REF!</v>
      </c>
      <c r="Z729" s="14" t="e">
        <f>VLOOKUP(L729+5,#REF!,2,TRUE)</f>
        <v>#REF!</v>
      </c>
      <c r="AB729" s="11" t="e">
        <f>VLOOKUP(T729,#REF!,6,FALSE)</f>
        <v>#REF!</v>
      </c>
      <c r="AC729" s="11" t="e">
        <f>VLOOKUP(T729,#REF!,7,FALSE)</f>
        <v>#REF!</v>
      </c>
      <c r="AE729" s="11" t="e">
        <f>VLOOKUP(W729,#REF!,6,FALSE)</f>
        <v>#REF!</v>
      </c>
      <c r="AF729" s="11" t="e">
        <f>VLOOKUP(W729,#REF!,7,FALSE)</f>
        <v>#REF!</v>
      </c>
      <c r="AH729" s="11" t="e">
        <f>VLOOKUP(Z729,#REF!,6,FALSE)</f>
        <v>#REF!</v>
      </c>
      <c r="AI729" s="11" t="e">
        <f>VLOOKUP(Z729,#REF!,7,FALSE)</f>
        <v>#REF!</v>
      </c>
      <c r="AL729" s="11" t="e">
        <f t="shared" si="26"/>
        <v>#REF!</v>
      </c>
      <c r="AN729" s="11" t="e">
        <f t="shared" si="25"/>
        <v>#REF!</v>
      </c>
      <c r="AR729" s="11" t="e">
        <f t="shared" si="27"/>
        <v>#REF!</v>
      </c>
    </row>
    <row r="730" spans="2:44" s="11" customFormat="1" ht="14.25" customHeight="1" x14ac:dyDescent="0.15">
      <c r="B730" s="14" t="s">
        <v>542</v>
      </c>
      <c r="C730" s="14" t="s">
        <v>26</v>
      </c>
      <c r="D730" s="14" t="s">
        <v>27</v>
      </c>
      <c r="E730" s="14">
        <v>2</v>
      </c>
      <c r="F730" s="14" t="s">
        <v>912</v>
      </c>
      <c r="G730" s="14" t="s">
        <v>810</v>
      </c>
      <c r="H730" s="14" t="s">
        <v>1042</v>
      </c>
      <c r="I730" s="14"/>
      <c r="J730" s="14"/>
      <c r="K730" s="14"/>
      <c r="L730" s="14">
        <v>515</v>
      </c>
      <c r="M730" s="11" t="e">
        <f>VLOOKUP(T730,#REF!,5,FALSE)</f>
        <v>#REF!</v>
      </c>
      <c r="O730" s="11" t="e">
        <f>VLOOKUP(W730,#REF!,5,FALSE)</f>
        <v>#REF!</v>
      </c>
      <c r="Q730" s="11" t="e">
        <f>VLOOKUP(Z730,#REF!,5,FALSE)</f>
        <v>#REF!</v>
      </c>
      <c r="R730" s="9" t="e">
        <f>VLOOKUP(T730,#REF!,9,FALSE)</f>
        <v>#REF!</v>
      </c>
      <c r="S730" s="9" t="e">
        <f>VLOOKUP(R730,[1]怪物!$B$6:$C$167,2,FALSE)</f>
        <v>#REF!</v>
      </c>
      <c r="T730" s="14" t="e">
        <f>VLOOKUP(L730-3,#REF!,2,TRUE)</f>
        <v>#REF!</v>
      </c>
      <c r="U730" s="9" t="e">
        <f>VLOOKUP(W730,#REF!,9,FALSE)</f>
        <v>#REF!</v>
      </c>
      <c r="V730" s="9" t="e">
        <f>VLOOKUP(U730,[1]怪物!$B$6:$C$167,2,FALSE)</f>
        <v>#REF!</v>
      </c>
      <c r="W730" s="14" t="e">
        <f>VLOOKUP(L730,#REF!,2,TRUE)</f>
        <v>#REF!</v>
      </c>
      <c r="X730" s="9" t="e">
        <f>VLOOKUP(Z730,#REF!,9,FALSE)</f>
        <v>#REF!</v>
      </c>
      <c r="Y730" s="9" t="e">
        <f>VLOOKUP(X730,[1]怪物!$B$6:$C$167,2,FALSE)</f>
        <v>#REF!</v>
      </c>
      <c r="Z730" s="14" t="e">
        <f>VLOOKUP(L730+5,#REF!,2,TRUE)</f>
        <v>#REF!</v>
      </c>
      <c r="AB730" s="11" t="e">
        <f>VLOOKUP(T730,#REF!,6,FALSE)</f>
        <v>#REF!</v>
      </c>
      <c r="AC730" s="11" t="e">
        <f>VLOOKUP(T730,#REF!,7,FALSE)</f>
        <v>#REF!</v>
      </c>
      <c r="AE730" s="11" t="e">
        <f>VLOOKUP(W730,#REF!,6,FALSE)</f>
        <v>#REF!</v>
      </c>
      <c r="AF730" s="11" t="e">
        <f>VLOOKUP(W730,#REF!,7,FALSE)</f>
        <v>#REF!</v>
      </c>
      <c r="AH730" s="11" t="e">
        <f>VLOOKUP(Z730,#REF!,6,FALSE)</f>
        <v>#REF!</v>
      </c>
      <c r="AI730" s="11" t="e">
        <f>VLOOKUP(Z730,#REF!,7,FALSE)</f>
        <v>#REF!</v>
      </c>
      <c r="AL730" s="11" t="e">
        <f t="shared" si="26"/>
        <v>#REF!</v>
      </c>
      <c r="AN730" s="11" t="e">
        <f t="shared" si="25"/>
        <v>#REF!</v>
      </c>
      <c r="AR730" s="11" t="e">
        <f t="shared" si="27"/>
        <v>#REF!</v>
      </c>
    </row>
    <row r="731" spans="2:44" s="11" customFormat="1" ht="14.25" customHeight="1" x14ac:dyDescent="0.15">
      <c r="B731" s="14" t="s">
        <v>543</v>
      </c>
      <c r="C731" s="14" t="s">
        <v>26</v>
      </c>
      <c r="D731" s="14" t="s">
        <v>27</v>
      </c>
      <c r="E731" s="14">
        <v>2</v>
      </c>
      <c r="F731" s="14" t="s">
        <v>912</v>
      </c>
      <c r="G731" s="14" t="s">
        <v>811</v>
      </c>
      <c r="H731" s="14" t="s">
        <v>1043</v>
      </c>
      <c r="I731" s="14"/>
      <c r="J731" s="14"/>
      <c r="K731" s="14"/>
      <c r="L731" s="14">
        <v>516</v>
      </c>
      <c r="M731" s="11" t="e">
        <f>VLOOKUP(T731,#REF!,5,FALSE)</f>
        <v>#REF!</v>
      </c>
      <c r="O731" s="11" t="e">
        <f>VLOOKUP(W731,#REF!,5,FALSE)</f>
        <v>#REF!</v>
      </c>
      <c r="Q731" s="11" t="e">
        <f>VLOOKUP(Z731,#REF!,5,FALSE)</f>
        <v>#REF!</v>
      </c>
      <c r="R731" s="9" t="e">
        <f>VLOOKUP(T731,#REF!,9,FALSE)</f>
        <v>#REF!</v>
      </c>
      <c r="S731" s="9" t="e">
        <f>VLOOKUP(R731,[1]怪物!$B$6:$C$167,2,FALSE)</f>
        <v>#REF!</v>
      </c>
      <c r="T731" s="14" t="e">
        <f>VLOOKUP(L731-3,#REF!,2,TRUE)</f>
        <v>#REF!</v>
      </c>
      <c r="U731" s="9" t="e">
        <f>VLOOKUP(W731,#REF!,9,FALSE)</f>
        <v>#REF!</v>
      </c>
      <c r="V731" s="9" t="e">
        <f>VLOOKUP(U731,[1]怪物!$B$6:$C$167,2,FALSE)</f>
        <v>#REF!</v>
      </c>
      <c r="W731" s="14" t="e">
        <f>VLOOKUP(L731,#REF!,2,TRUE)</f>
        <v>#REF!</v>
      </c>
      <c r="X731" s="9" t="e">
        <f>VLOOKUP(Z731,#REF!,9,FALSE)</f>
        <v>#REF!</v>
      </c>
      <c r="Y731" s="9" t="e">
        <f>VLOOKUP(X731,[1]怪物!$B$6:$C$167,2,FALSE)</f>
        <v>#REF!</v>
      </c>
      <c r="Z731" s="14" t="e">
        <f>VLOOKUP(L731+5,#REF!,2,TRUE)</f>
        <v>#REF!</v>
      </c>
      <c r="AB731" s="11" t="e">
        <f>VLOOKUP(T731,#REF!,6,FALSE)</f>
        <v>#REF!</v>
      </c>
      <c r="AC731" s="11" t="e">
        <f>VLOOKUP(T731,#REF!,7,FALSE)</f>
        <v>#REF!</v>
      </c>
      <c r="AE731" s="11" t="e">
        <f>VLOOKUP(W731,#REF!,6,FALSE)</f>
        <v>#REF!</v>
      </c>
      <c r="AF731" s="11" t="e">
        <f>VLOOKUP(W731,#REF!,7,FALSE)</f>
        <v>#REF!</v>
      </c>
      <c r="AH731" s="11" t="e">
        <f>VLOOKUP(Z731,#REF!,6,FALSE)</f>
        <v>#REF!</v>
      </c>
      <c r="AI731" s="11" t="e">
        <f>VLOOKUP(Z731,#REF!,7,FALSE)</f>
        <v>#REF!</v>
      </c>
      <c r="AL731" s="11" t="e">
        <f t="shared" si="26"/>
        <v>#REF!</v>
      </c>
      <c r="AN731" s="11" t="e">
        <f t="shared" si="25"/>
        <v>#REF!</v>
      </c>
      <c r="AR731" s="11" t="e">
        <f t="shared" si="27"/>
        <v>#REF!</v>
      </c>
    </row>
    <row r="732" spans="2:44" s="11" customFormat="1" ht="14.25" customHeight="1" x14ac:dyDescent="0.15">
      <c r="B732" s="14" t="s">
        <v>544</v>
      </c>
      <c r="C732" s="14" t="s">
        <v>26</v>
      </c>
      <c r="D732" s="14" t="s">
        <v>27</v>
      </c>
      <c r="E732" s="14">
        <v>2</v>
      </c>
      <c r="F732" s="14" t="s">
        <v>912</v>
      </c>
      <c r="G732" s="14" t="s">
        <v>811</v>
      </c>
      <c r="H732" s="14" t="s">
        <v>1043</v>
      </c>
      <c r="I732" s="14"/>
      <c r="J732" s="14"/>
      <c r="K732" s="14"/>
      <c r="L732" s="14">
        <v>517</v>
      </c>
      <c r="M732" s="11" t="e">
        <f>VLOOKUP(T732,#REF!,5,FALSE)</f>
        <v>#REF!</v>
      </c>
      <c r="O732" s="11" t="e">
        <f>VLOOKUP(W732,#REF!,5,FALSE)</f>
        <v>#REF!</v>
      </c>
      <c r="Q732" s="11" t="e">
        <f>VLOOKUP(Z732,#REF!,5,FALSE)</f>
        <v>#REF!</v>
      </c>
      <c r="R732" s="9" t="e">
        <f>VLOOKUP(T732,#REF!,9,FALSE)</f>
        <v>#REF!</v>
      </c>
      <c r="S732" s="9" t="e">
        <f>VLOOKUP(R732,[1]怪物!$B$6:$C$167,2,FALSE)</f>
        <v>#REF!</v>
      </c>
      <c r="T732" s="14" t="e">
        <f>VLOOKUP(L732-3,#REF!,2,TRUE)</f>
        <v>#REF!</v>
      </c>
      <c r="U732" s="9" t="e">
        <f>VLOOKUP(W732,#REF!,9,FALSE)</f>
        <v>#REF!</v>
      </c>
      <c r="V732" s="9" t="e">
        <f>VLOOKUP(U732,[1]怪物!$B$6:$C$167,2,FALSE)</f>
        <v>#REF!</v>
      </c>
      <c r="W732" s="14" t="e">
        <f>VLOOKUP(L732,#REF!,2,TRUE)</f>
        <v>#REF!</v>
      </c>
      <c r="X732" s="9" t="e">
        <f>VLOOKUP(Z732,#REF!,9,FALSE)</f>
        <v>#REF!</v>
      </c>
      <c r="Y732" s="9" t="e">
        <f>VLOOKUP(X732,[1]怪物!$B$6:$C$167,2,FALSE)</f>
        <v>#REF!</v>
      </c>
      <c r="Z732" s="14" t="e">
        <f>VLOOKUP(L732+5,#REF!,2,TRUE)</f>
        <v>#REF!</v>
      </c>
      <c r="AB732" s="11" t="e">
        <f>VLOOKUP(T732,#REF!,6,FALSE)</f>
        <v>#REF!</v>
      </c>
      <c r="AC732" s="11" t="e">
        <f>VLOOKUP(T732,#REF!,7,FALSE)</f>
        <v>#REF!</v>
      </c>
      <c r="AE732" s="11" t="e">
        <f>VLOOKUP(W732,#REF!,6,FALSE)</f>
        <v>#REF!</v>
      </c>
      <c r="AF732" s="11" t="e">
        <f>VLOOKUP(W732,#REF!,7,FALSE)</f>
        <v>#REF!</v>
      </c>
      <c r="AH732" s="11" t="e">
        <f>VLOOKUP(Z732,#REF!,6,FALSE)</f>
        <v>#REF!</v>
      </c>
      <c r="AI732" s="11" t="e">
        <f>VLOOKUP(Z732,#REF!,7,FALSE)</f>
        <v>#REF!</v>
      </c>
      <c r="AL732" s="11" t="e">
        <f t="shared" si="26"/>
        <v>#REF!</v>
      </c>
      <c r="AN732" s="11" t="e">
        <f t="shared" si="25"/>
        <v>#REF!</v>
      </c>
      <c r="AR732" s="11" t="e">
        <f t="shared" si="27"/>
        <v>#REF!</v>
      </c>
    </row>
    <row r="733" spans="2:44" s="11" customFormat="1" ht="14.25" customHeight="1" x14ac:dyDescent="0.15">
      <c r="B733" s="14" t="s">
        <v>545</v>
      </c>
      <c r="C733" s="14" t="s">
        <v>26</v>
      </c>
      <c r="D733" s="14" t="s">
        <v>27</v>
      </c>
      <c r="E733" s="14">
        <v>2</v>
      </c>
      <c r="F733" s="14" t="s">
        <v>912</v>
      </c>
      <c r="G733" s="14" t="s">
        <v>812</v>
      </c>
      <c r="H733" s="14" t="s">
        <v>1044</v>
      </c>
      <c r="I733" s="14"/>
      <c r="J733" s="14"/>
      <c r="K733" s="14"/>
      <c r="L733" s="14">
        <v>518</v>
      </c>
      <c r="M733" s="11" t="e">
        <f>VLOOKUP(T733,#REF!,5,FALSE)</f>
        <v>#REF!</v>
      </c>
      <c r="O733" s="11" t="e">
        <f>VLOOKUP(W733,#REF!,5,FALSE)</f>
        <v>#REF!</v>
      </c>
      <c r="Q733" s="11" t="e">
        <f>VLOOKUP(Z733,#REF!,5,FALSE)</f>
        <v>#REF!</v>
      </c>
      <c r="R733" s="9" t="e">
        <f>VLOOKUP(T733,#REF!,9,FALSE)</f>
        <v>#REF!</v>
      </c>
      <c r="S733" s="9" t="e">
        <f>VLOOKUP(R733,[1]怪物!$B$6:$C$167,2,FALSE)</f>
        <v>#REF!</v>
      </c>
      <c r="T733" s="14" t="e">
        <f>VLOOKUP(L733-3,#REF!,2,TRUE)</f>
        <v>#REF!</v>
      </c>
      <c r="U733" s="9" t="e">
        <f>VLOOKUP(W733,#REF!,9,FALSE)</f>
        <v>#REF!</v>
      </c>
      <c r="V733" s="9" t="e">
        <f>VLOOKUP(U733,[1]怪物!$B$6:$C$167,2,FALSE)</f>
        <v>#REF!</v>
      </c>
      <c r="W733" s="14" t="e">
        <f>VLOOKUP(L733,#REF!,2,TRUE)</f>
        <v>#REF!</v>
      </c>
      <c r="X733" s="9" t="e">
        <f>VLOOKUP(Z733,#REF!,9,FALSE)</f>
        <v>#REF!</v>
      </c>
      <c r="Y733" s="9" t="e">
        <f>VLOOKUP(X733,[1]怪物!$B$6:$C$167,2,FALSE)</f>
        <v>#REF!</v>
      </c>
      <c r="Z733" s="14" t="e">
        <f>VLOOKUP(L733+5,#REF!,2,TRUE)</f>
        <v>#REF!</v>
      </c>
      <c r="AB733" s="11" t="e">
        <f>VLOOKUP(T733,#REF!,6,FALSE)</f>
        <v>#REF!</v>
      </c>
      <c r="AC733" s="11" t="e">
        <f>VLOOKUP(T733,#REF!,7,FALSE)</f>
        <v>#REF!</v>
      </c>
      <c r="AE733" s="11" t="e">
        <f>VLOOKUP(W733,#REF!,6,FALSE)</f>
        <v>#REF!</v>
      </c>
      <c r="AF733" s="11" t="e">
        <f>VLOOKUP(W733,#REF!,7,FALSE)</f>
        <v>#REF!</v>
      </c>
      <c r="AH733" s="11" t="e">
        <f>VLOOKUP(Z733,#REF!,6,FALSE)</f>
        <v>#REF!</v>
      </c>
      <c r="AI733" s="11" t="e">
        <f>VLOOKUP(Z733,#REF!,7,FALSE)</f>
        <v>#REF!</v>
      </c>
      <c r="AL733" s="11" t="e">
        <f t="shared" si="26"/>
        <v>#REF!</v>
      </c>
      <c r="AN733" s="11" t="e">
        <f t="shared" si="25"/>
        <v>#REF!</v>
      </c>
      <c r="AR733" s="11" t="e">
        <f t="shared" si="27"/>
        <v>#REF!</v>
      </c>
    </row>
    <row r="734" spans="2:44" s="11" customFormat="1" ht="14.25" customHeight="1" x14ac:dyDescent="0.15">
      <c r="B734" s="14" t="s">
        <v>546</v>
      </c>
      <c r="C734" s="14" t="s">
        <v>26</v>
      </c>
      <c r="D734" s="14" t="s">
        <v>27</v>
      </c>
      <c r="E734" s="14">
        <v>2</v>
      </c>
      <c r="F734" s="14" t="s">
        <v>912</v>
      </c>
      <c r="G734" s="14" t="s">
        <v>813</v>
      </c>
      <c r="H734" s="14" t="s">
        <v>1045</v>
      </c>
      <c r="I734" s="14"/>
      <c r="J734" s="14"/>
      <c r="K734" s="14"/>
      <c r="L734" s="14">
        <v>519</v>
      </c>
      <c r="M734" s="11" t="e">
        <f>VLOOKUP(T734,#REF!,5,FALSE)</f>
        <v>#REF!</v>
      </c>
      <c r="O734" s="11" t="e">
        <f>VLOOKUP(W734,#REF!,5,FALSE)</f>
        <v>#REF!</v>
      </c>
      <c r="Q734" s="11" t="e">
        <f>VLOOKUP(Z734,#REF!,5,FALSE)</f>
        <v>#REF!</v>
      </c>
      <c r="R734" s="9" t="e">
        <f>VLOOKUP(T734,#REF!,9,FALSE)</f>
        <v>#REF!</v>
      </c>
      <c r="S734" s="9" t="e">
        <f>VLOOKUP(R734,[1]怪物!$B$6:$C$167,2,FALSE)</f>
        <v>#REF!</v>
      </c>
      <c r="T734" s="14" t="e">
        <f>VLOOKUP(L734-3,#REF!,2,TRUE)</f>
        <v>#REF!</v>
      </c>
      <c r="U734" s="9" t="e">
        <f>VLOOKUP(W734,#REF!,9,FALSE)</f>
        <v>#REF!</v>
      </c>
      <c r="V734" s="9" t="e">
        <f>VLOOKUP(U734,[1]怪物!$B$6:$C$167,2,FALSE)</f>
        <v>#REF!</v>
      </c>
      <c r="W734" s="14" t="e">
        <f>VLOOKUP(L734,#REF!,2,TRUE)</f>
        <v>#REF!</v>
      </c>
      <c r="X734" s="9" t="e">
        <f>VLOOKUP(Z734,#REF!,9,FALSE)</f>
        <v>#REF!</v>
      </c>
      <c r="Y734" s="9" t="e">
        <f>VLOOKUP(X734,[1]怪物!$B$6:$C$167,2,FALSE)</f>
        <v>#REF!</v>
      </c>
      <c r="Z734" s="14" t="e">
        <f>VLOOKUP(L734+5,#REF!,2,TRUE)</f>
        <v>#REF!</v>
      </c>
      <c r="AB734" s="11" t="e">
        <f>VLOOKUP(T734,#REF!,6,FALSE)</f>
        <v>#REF!</v>
      </c>
      <c r="AC734" s="11" t="e">
        <f>VLOOKUP(T734,#REF!,7,FALSE)</f>
        <v>#REF!</v>
      </c>
      <c r="AE734" s="11" t="e">
        <f>VLOOKUP(W734,#REF!,6,FALSE)</f>
        <v>#REF!</v>
      </c>
      <c r="AF734" s="11" t="e">
        <f>VLOOKUP(W734,#REF!,7,FALSE)</f>
        <v>#REF!</v>
      </c>
      <c r="AH734" s="11" t="e">
        <f>VLOOKUP(Z734,#REF!,6,FALSE)</f>
        <v>#REF!</v>
      </c>
      <c r="AI734" s="11" t="e">
        <f>VLOOKUP(Z734,#REF!,7,FALSE)</f>
        <v>#REF!</v>
      </c>
      <c r="AL734" s="11" t="e">
        <f t="shared" si="26"/>
        <v>#REF!</v>
      </c>
      <c r="AN734" s="11" t="e">
        <f t="shared" si="25"/>
        <v>#REF!</v>
      </c>
      <c r="AR734" s="11" t="e">
        <f t="shared" si="27"/>
        <v>#REF!</v>
      </c>
    </row>
    <row r="735" spans="2:44" s="11" customFormat="1" ht="14.25" customHeight="1" x14ac:dyDescent="0.15">
      <c r="B735" s="14" t="s">
        <v>547</v>
      </c>
      <c r="C735" s="14" t="s">
        <v>26</v>
      </c>
      <c r="D735" s="14" t="s">
        <v>27</v>
      </c>
      <c r="E735" s="14">
        <v>2</v>
      </c>
      <c r="F735" s="14" t="s">
        <v>912</v>
      </c>
      <c r="G735" s="14" t="s">
        <v>813</v>
      </c>
      <c r="H735" s="14" t="s">
        <v>1045</v>
      </c>
      <c r="I735" s="14"/>
      <c r="J735" s="14"/>
      <c r="K735" s="14"/>
      <c r="L735" s="14">
        <v>520</v>
      </c>
      <c r="M735" s="11" t="e">
        <f>VLOOKUP(T735,#REF!,5,FALSE)</f>
        <v>#REF!</v>
      </c>
      <c r="O735" s="11" t="e">
        <f>VLOOKUP(W735,#REF!,5,FALSE)</f>
        <v>#REF!</v>
      </c>
      <c r="Q735" s="11" t="e">
        <f>VLOOKUP(Z735,#REF!,5,FALSE)</f>
        <v>#REF!</v>
      </c>
      <c r="R735" s="9" t="e">
        <f>VLOOKUP(T735,#REF!,9,FALSE)</f>
        <v>#REF!</v>
      </c>
      <c r="S735" s="9" t="e">
        <f>VLOOKUP(R735,[1]怪物!$B$6:$C$167,2,FALSE)</f>
        <v>#REF!</v>
      </c>
      <c r="T735" s="14" t="e">
        <f>VLOOKUP(L735-3,#REF!,2,TRUE)</f>
        <v>#REF!</v>
      </c>
      <c r="U735" s="9" t="e">
        <f>VLOOKUP(W735,#REF!,9,FALSE)</f>
        <v>#REF!</v>
      </c>
      <c r="V735" s="9" t="e">
        <f>VLOOKUP(U735,[1]怪物!$B$6:$C$167,2,FALSE)</f>
        <v>#REF!</v>
      </c>
      <c r="W735" s="14" t="e">
        <f>VLOOKUP(L735,#REF!,2,TRUE)</f>
        <v>#REF!</v>
      </c>
      <c r="X735" s="9" t="e">
        <f>VLOOKUP(Z735,#REF!,9,FALSE)</f>
        <v>#REF!</v>
      </c>
      <c r="Y735" s="9" t="e">
        <f>VLOOKUP(X735,[1]怪物!$B$6:$C$167,2,FALSE)</f>
        <v>#REF!</v>
      </c>
      <c r="Z735" s="14" t="e">
        <f>VLOOKUP(L735+5,#REF!,2,TRUE)</f>
        <v>#REF!</v>
      </c>
      <c r="AB735" s="11" t="e">
        <f>VLOOKUP(T735,#REF!,6,FALSE)</f>
        <v>#REF!</v>
      </c>
      <c r="AC735" s="11" t="e">
        <f>VLOOKUP(T735,#REF!,7,FALSE)</f>
        <v>#REF!</v>
      </c>
      <c r="AE735" s="11" t="e">
        <f>VLOOKUP(W735,#REF!,6,FALSE)</f>
        <v>#REF!</v>
      </c>
      <c r="AF735" s="11" t="e">
        <f>VLOOKUP(W735,#REF!,7,FALSE)</f>
        <v>#REF!</v>
      </c>
      <c r="AH735" s="11" t="e">
        <f>VLOOKUP(Z735,#REF!,6,FALSE)</f>
        <v>#REF!</v>
      </c>
      <c r="AI735" s="11" t="e">
        <f>VLOOKUP(Z735,#REF!,7,FALSE)</f>
        <v>#REF!</v>
      </c>
      <c r="AL735" s="11" t="e">
        <f t="shared" si="26"/>
        <v>#REF!</v>
      </c>
      <c r="AN735" s="11" t="e">
        <f t="shared" si="25"/>
        <v>#REF!</v>
      </c>
      <c r="AR735" s="11" t="e">
        <f t="shared" si="27"/>
        <v>#REF!</v>
      </c>
    </row>
    <row r="736" spans="2:44" s="11" customFormat="1" ht="14.25" customHeight="1" x14ac:dyDescent="0.15">
      <c r="B736" s="14" t="s">
        <v>548</v>
      </c>
      <c r="C736" s="14" t="s">
        <v>26</v>
      </c>
      <c r="D736" s="14" t="s">
        <v>27</v>
      </c>
      <c r="E736" s="14">
        <v>2</v>
      </c>
      <c r="F736" s="14" t="s">
        <v>912</v>
      </c>
      <c r="G736" s="14" t="s">
        <v>814</v>
      </c>
      <c r="H736" s="14" t="s">
        <v>1046</v>
      </c>
      <c r="I736" s="14"/>
      <c r="J736" s="14"/>
      <c r="K736" s="14"/>
      <c r="L736" s="14">
        <v>521</v>
      </c>
      <c r="M736" s="11" t="e">
        <f>VLOOKUP(T736,#REF!,5,FALSE)</f>
        <v>#REF!</v>
      </c>
      <c r="O736" s="11" t="e">
        <f>VLOOKUP(W736,#REF!,5,FALSE)</f>
        <v>#REF!</v>
      </c>
      <c r="Q736" s="11" t="e">
        <f>VLOOKUP(Z736,#REF!,5,FALSE)</f>
        <v>#REF!</v>
      </c>
      <c r="R736" s="9" t="e">
        <f>VLOOKUP(T736,#REF!,9,FALSE)</f>
        <v>#REF!</v>
      </c>
      <c r="S736" s="9" t="e">
        <f>VLOOKUP(R736,[1]怪物!$B$6:$C$167,2,FALSE)</f>
        <v>#REF!</v>
      </c>
      <c r="T736" s="14" t="e">
        <f>VLOOKUP(L736-3,#REF!,2,TRUE)</f>
        <v>#REF!</v>
      </c>
      <c r="U736" s="9" t="e">
        <f>VLOOKUP(W736,#REF!,9,FALSE)</f>
        <v>#REF!</v>
      </c>
      <c r="V736" s="9" t="e">
        <f>VLOOKUP(U736,[1]怪物!$B$6:$C$167,2,FALSE)</f>
        <v>#REF!</v>
      </c>
      <c r="W736" s="14" t="e">
        <f>VLOOKUP(L736,#REF!,2,TRUE)</f>
        <v>#REF!</v>
      </c>
      <c r="X736" s="9" t="e">
        <f>VLOOKUP(Z736,#REF!,9,FALSE)</f>
        <v>#REF!</v>
      </c>
      <c r="Y736" s="9" t="e">
        <f>VLOOKUP(X736,[1]怪物!$B$6:$C$167,2,FALSE)</f>
        <v>#REF!</v>
      </c>
      <c r="Z736" s="14" t="e">
        <f>VLOOKUP(L736+5,#REF!,2,TRUE)</f>
        <v>#REF!</v>
      </c>
      <c r="AB736" s="11" t="e">
        <f>VLOOKUP(T736,#REF!,6,FALSE)</f>
        <v>#REF!</v>
      </c>
      <c r="AC736" s="11" t="e">
        <f>VLOOKUP(T736,#REF!,7,FALSE)</f>
        <v>#REF!</v>
      </c>
      <c r="AE736" s="11" t="e">
        <f>VLOOKUP(W736,#REF!,6,FALSE)</f>
        <v>#REF!</v>
      </c>
      <c r="AF736" s="11" t="e">
        <f>VLOOKUP(W736,#REF!,7,FALSE)</f>
        <v>#REF!</v>
      </c>
      <c r="AH736" s="11" t="e">
        <f>VLOOKUP(Z736,#REF!,6,FALSE)</f>
        <v>#REF!</v>
      </c>
      <c r="AI736" s="11" t="e">
        <f>VLOOKUP(Z736,#REF!,7,FALSE)</f>
        <v>#REF!</v>
      </c>
      <c r="AL736" s="11" t="e">
        <f t="shared" si="26"/>
        <v>#REF!</v>
      </c>
      <c r="AN736" s="11" t="e">
        <f t="shared" si="25"/>
        <v>#REF!</v>
      </c>
      <c r="AR736" s="11" t="e">
        <f t="shared" si="27"/>
        <v>#REF!</v>
      </c>
    </row>
    <row r="737" spans="2:44" s="11" customFormat="1" ht="14.25" customHeight="1" x14ac:dyDescent="0.15">
      <c r="B737" s="14" t="s">
        <v>549</v>
      </c>
      <c r="C737" s="14" t="s">
        <v>26</v>
      </c>
      <c r="D737" s="14" t="s">
        <v>27</v>
      </c>
      <c r="E737" s="14">
        <v>2</v>
      </c>
      <c r="F737" s="14" t="s">
        <v>913</v>
      </c>
      <c r="G737" s="14" t="s">
        <v>815</v>
      </c>
      <c r="H737" s="14" t="s">
        <v>1047</v>
      </c>
      <c r="I737" s="14"/>
      <c r="J737" s="14"/>
      <c r="K737" s="14"/>
      <c r="L737" s="14">
        <v>522</v>
      </c>
      <c r="M737" s="11" t="e">
        <f>VLOOKUP(T737,#REF!,5,FALSE)</f>
        <v>#REF!</v>
      </c>
      <c r="O737" s="11" t="e">
        <f>VLOOKUP(W737,#REF!,5,FALSE)</f>
        <v>#REF!</v>
      </c>
      <c r="Q737" s="11" t="e">
        <f>VLOOKUP(Z737,#REF!,5,FALSE)</f>
        <v>#REF!</v>
      </c>
      <c r="R737" s="9" t="e">
        <f>VLOOKUP(T737,#REF!,9,FALSE)</f>
        <v>#REF!</v>
      </c>
      <c r="S737" s="9" t="e">
        <f>VLOOKUP(R737,[1]怪物!$B$6:$C$167,2,FALSE)</f>
        <v>#REF!</v>
      </c>
      <c r="T737" s="14" t="e">
        <f>VLOOKUP(L737-3,#REF!,2,TRUE)</f>
        <v>#REF!</v>
      </c>
      <c r="U737" s="9" t="e">
        <f>VLOOKUP(W737,#REF!,9,FALSE)</f>
        <v>#REF!</v>
      </c>
      <c r="V737" s="9" t="e">
        <f>VLOOKUP(U737,[1]怪物!$B$6:$C$167,2,FALSE)</f>
        <v>#REF!</v>
      </c>
      <c r="W737" s="14" t="e">
        <f>VLOOKUP(L737,#REF!,2,TRUE)</f>
        <v>#REF!</v>
      </c>
      <c r="X737" s="9" t="e">
        <f>VLOOKUP(Z737,#REF!,9,FALSE)</f>
        <v>#REF!</v>
      </c>
      <c r="Y737" s="9" t="e">
        <f>VLOOKUP(X737,[1]怪物!$B$6:$C$167,2,FALSE)</f>
        <v>#REF!</v>
      </c>
      <c r="Z737" s="14" t="e">
        <f>VLOOKUP(L737+5,#REF!,2,TRUE)</f>
        <v>#REF!</v>
      </c>
      <c r="AB737" s="11" t="e">
        <f>VLOOKUP(T737,#REF!,6,FALSE)</f>
        <v>#REF!</v>
      </c>
      <c r="AC737" s="11" t="e">
        <f>VLOOKUP(T737,#REF!,7,FALSE)</f>
        <v>#REF!</v>
      </c>
      <c r="AE737" s="11" t="e">
        <f>VLOOKUP(W737,#REF!,6,FALSE)</f>
        <v>#REF!</v>
      </c>
      <c r="AF737" s="11" t="e">
        <f>VLOOKUP(W737,#REF!,7,FALSE)</f>
        <v>#REF!</v>
      </c>
      <c r="AH737" s="11" t="e">
        <f>VLOOKUP(Z737,#REF!,6,FALSE)</f>
        <v>#REF!</v>
      </c>
      <c r="AI737" s="11" t="e">
        <f>VLOOKUP(Z737,#REF!,7,FALSE)</f>
        <v>#REF!</v>
      </c>
      <c r="AL737" s="11" t="e">
        <f t="shared" si="26"/>
        <v>#REF!</v>
      </c>
      <c r="AN737" s="11" t="e">
        <f t="shared" si="25"/>
        <v>#REF!</v>
      </c>
      <c r="AR737" s="11" t="e">
        <f t="shared" si="27"/>
        <v>#REF!</v>
      </c>
    </row>
    <row r="738" spans="2:44" s="11" customFormat="1" ht="14.25" customHeight="1" x14ac:dyDescent="0.15">
      <c r="B738" s="14" t="s">
        <v>550</v>
      </c>
      <c r="C738" s="14" t="s">
        <v>26</v>
      </c>
      <c r="D738" s="14" t="s">
        <v>27</v>
      </c>
      <c r="E738" s="14">
        <v>2</v>
      </c>
      <c r="F738" s="14" t="s">
        <v>913</v>
      </c>
      <c r="G738" s="14" t="s">
        <v>816</v>
      </c>
      <c r="H738" s="14" t="s">
        <v>1048</v>
      </c>
      <c r="I738" s="14"/>
      <c r="J738" s="14"/>
      <c r="K738" s="14"/>
      <c r="L738" s="14">
        <v>523</v>
      </c>
      <c r="M738" s="11" t="e">
        <f>VLOOKUP(T738,#REF!,5,FALSE)</f>
        <v>#REF!</v>
      </c>
      <c r="O738" s="11" t="e">
        <f>VLOOKUP(W738,#REF!,5,FALSE)</f>
        <v>#REF!</v>
      </c>
      <c r="Q738" s="11" t="e">
        <f>VLOOKUP(Z738,#REF!,5,FALSE)</f>
        <v>#REF!</v>
      </c>
      <c r="R738" s="9" t="e">
        <f>VLOOKUP(T738,#REF!,9,FALSE)</f>
        <v>#REF!</v>
      </c>
      <c r="S738" s="9" t="e">
        <f>VLOOKUP(R738,[1]怪物!$B$6:$C$167,2,FALSE)</f>
        <v>#REF!</v>
      </c>
      <c r="T738" s="14" t="e">
        <f>VLOOKUP(L738-3,#REF!,2,TRUE)</f>
        <v>#REF!</v>
      </c>
      <c r="U738" s="9" t="e">
        <f>VLOOKUP(W738,#REF!,9,FALSE)</f>
        <v>#REF!</v>
      </c>
      <c r="V738" s="9" t="e">
        <f>VLOOKUP(U738,[1]怪物!$B$6:$C$167,2,FALSE)</f>
        <v>#REF!</v>
      </c>
      <c r="W738" s="14" t="e">
        <f>VLOOKUP(L738,#REF!,2,TRUE)</f>
        <v>#REF!</v>
      </c>
      <c r="X738" s="9" t="e">
        <f>VLOOKUP(Z738,#REF!,9,FALSE)</f>
        <v>#REF!</v>
      </c>
      <c r="Y738" s="9" t="e">
        <f>VLOOKUP(X738,[1]怪物!$B$6:$C$167,2,FALSE)</f>
        <v>#REF!</v>
      </c>
      <c r="Z738" s="14" t="e">
        <f>VLOOKUP(L738+5,#REF!,2,TRUE)</f>
        <v>#REF!</v>
      </c>
      <c r="AB738" s="11" t="e">
        <f>VLOOKUP(T738,#REF!,6,FALSE)</f>
        <v>#REF!</v>
      </c>
      <c r="AC738" s="11" t="e">
        <f>VLOOKUP(T738,#REF!,7,FALSE)</f>
        <v>#REF!</v>
      </c>
      <c r="AE738" s="11" t="e">
        <f>VLOOKUP(W738,#REF!,6,FALSE)</f>
        <v>#REF!</v>
      </c>
      <c r="AF738" s="11" t="e">
        <f>VLOOKUP(W738,#REF!,7,FALSE)</f>
        <v>#REF!</v>
      </c>
      <c r="AH738" s="11" t="e">
        <f>VLOOKUP(Z738,#REF!,6,FALSE)</f>
        <v>#REF!</v>
      </c>
      <c r="AI738" s="11" t="e">
        <f>VLOOKUP(Z738,#REF!,7,FALSE)</f>
        <v>#REF!</v>
      </c>
      <c r="AL738" s="11" t="e">
        <f t="shared" si="26"/>
        <v>#REF!</v>
      </c>
      <c r="AN738" s="11" t="e">
        <f t="shared" si="25"/>
        <v>#REF!</v>
      </c>
      <c r="AR738" s="11" t="e">
        <f t="shared" si="27"/>
        <v>#REF!</v>
      </c>
    </row>
    <row r="739" spans="2:44" s="11" customFormat="1" ht="14.25" customHeight="1" x14ac:dyDescent="0.15">
      <c r="B739" s="14" t="s">
        <v>551</v>
      </c>
      <c r="C739" s="14" t="s">
        <v>26</v>
      </c>
      <c r="D739" s="14" t="s">
        <v>27</v>
      </c>
      <c r="E739" s="14">
        <v>2</v>
      </c>
      <c r="F739" s="14" t="s">
        <v>913</v>
      </c>
      <c r="G739" s="14" t="s">
        <v>817</v>
      </c>
      <c r="H739" s="14" t="s">
        <v>1049</v>
      </c>
      <c r="I739" s="14"/>
      <c r="J739" s="14"/>
      <c r="K739" s="14"/>
      <c r="L739" s="14">
        <v>524</v>
      </c>
      <c r="M739" s="11" t="e">
        <f>VLOOKUP(T739,#REF!,5,FALSE)</f>
        <v>#REF!</v>
      </c>
      <c r="O739" s="11" t="e">
        <f>VLOOKUP(W739,#REF!,5,FALSE)</f>
        <v>#REF!</v>
      </c>
      <c r="Q739" s="11" t="e">
        <f>VLOOKUP(Z739,#REF!,5,FALSE)</f>
        <v>#REF!</v>
      </c>
      <c r="R739" s="9" t="e">
        <f>VLOOKUP(T739,#REF!,9,FALSE)</f>
        <v>#REF!</v>
      </c>
      <c r="S739" s="9" t="e">
        <f>VLOOKUP(R739,[1]怪物!$B$6:$C$167,2,FALSE)</f>
        <v>#REF!</v>
      </c>
      <c r="T739" s="14" t="e">
        <f>VLOOKUP(L739-3,#REF!,2,TRUE)</f>
        <v>#REF!</v>
      </c>
      <c r="U739" s="9" t="e">
        <f>VLOOKUP(W739,#REF!,9,FALSE)</f>
        <v>#REF!</v>
      </c>
      <c r="V739" s="9" t="e">
        <f>VLOOKUP(U739,[1]怪物!$B$6:$C$167,2,FALSE)</f>
        <v>#REF!</v>
      </c>
      <c r="W739" s="14" t="e">
        <f>VLOOKUP(L739,#REF!,2,TRUE)</f>
        <v>#REF!</v>
      </c>
      <c r="X739" s="9" t="e">
        <f>VLOOKUP(Z739,#REF!,9,FALSE)</f>
        <v>#REF!</v>
      </c>
      <c r="Y739" s="9" t="e">
        <f>VLOOKUP(X739,[1]怪物!$B$6:$C$167,2,FALSE)</f>
        <v>#REF!</v>
      </c>
      <c r="Z739" s="14" t="e">
        <f>VLOOKUP(L739+5,#REF!,2,TRUE)</f>
        <v>#REF!</v>
      </c>
      <c r="AB739" s="11" t="e">
        <f>VLOOKUP(T739,#REF!,6,FALSE)</f>
        <v>#REF!</v>
      </c>
      <c r="AC739" s="11" t="e">
        <f>VLOOKUP(T739,#REF!,7,FALSE)</f>
        <v>#REF!</v>
      </c>
      <c r="AE739" s="11" t="e">
        <f>VLOOKUP(W739,#REF!,6,FALSE)</f>
        <v>#REF!</v>
      </c>
      <c r="AF739" s="11" t="e">
        <f>VLOOKUP(W739,#REF!,7,FALSE)</f>
        <v>#REF!</v>
      </c>
      <c r="AH739" s="11" t="e">
        <f>VLOOKUP(Z739,#REF!,6,FALSE)</f>
        <v>#REF!</v>
      </c>
      <c r="AI739" s="11" t="e">
        <f>VLOOKUP(Z739,#REF!,7,FALSE)</f>
        <v>#REF!</v>
      </c>
      <c r="AL739" s="11" t="e">
        <f t="shared" si="26"/>
        <v>#REF!</v>
      </c>
      <c r="AN739" s="11" t="e">
        <f t="shared" si="25"/>
        <v>#REF!</v>
      </c>
      <c r="AR739" s="11" t="e">
        <f t="shared" si="27"/>
        <v>#REF!</v>
      </c>
    </row>
    <row r="740" spans="2:44" s="11" customFormat="1" ht="14.25" customHeight="1" x14ac:dyDescent="0.15">
      <c r="B740" s="14" t="s">
        <v>552</v>
      </c>
      <c r="C740" s="14" t="s">
        <v>26</v>
      </c>
      <c r="D740" s="14" t="s">
        <v>27</v>
      </c>
      <c r="E740" s="14">
        <v>2</v>
      </c>
      <c r="F740" s="14" t="s">
        <v>913</v>
      </c>
      <c r="G740" s="14" t="s">
        <v>817</v>
      </c>
      <c r="H740" s="14" t="s">
        <v>1049</v>
      </c>
      <c r="I740" s="14"/>
      <c r="J740" s="14"/>
      <c r="K740" s="14"/>
      <c r="L740" s="14">
        <v>525</v>
      </c>
      <c r="M740" s="11" t="e">
        <f>VLOOKUP(T740,#REF!,5,FALSE)</f>
        <v>#REF!</v>
      </c>
      <c r="O740" s="11" t="e">
        <f>VLOOKUP(W740,#REF!,5,FALSE)</f>
        <v>#REF!</v>
      </c>
      <c r="Q740" s="11" t="e">
        <f>VLOOKUP(Z740,#REF!,5,FALSE)</f>
        <v>#REF!</v>
      </c>
      <c r="R740" s="9" t="e">
        <f>VLOOKUP(T740,#REF!,9,FALSE)</f>
        <v>#REF!</v>
      </c>
      <c r="S740" s="9" t="e">
        <f>VLOOKUP(R740,[1]怪物!$B$6:$C$167,2,FALSE)</f>
        <v>#REF!</v>
      </c>
      <c r="T740" s="14" t="e">
        <f>VLOOKUP(L740-3,#REF!,2,TRUE)</f>
        <v>#REF!</v>
      </c>
      <c r="U740" s="9" t="e">
        <f>VLOOKUP(W740,#REF!,9,FALSE)</f>
        <v>#REF!</v>
      </c>
      <c r="V740" s="9" t="e">
        <f>VLOOKUP(U740,[1]怪物!$B$6:$C$167,2,FALSE)</f>
        <v>#REF!</v>
      </c>
      <c r="W740" s="14" t="e">
        <f>VLOOKUP(L740,#REF!,2,TRUE)</f>
        <v>#REF!</v>
      </c>
      <c r="X740" s="9" t="e">
        <f>VLOOKUP(Z740,#REF!,9,FALSE)</f>
        <v>#REF!</v>
      </c>
      <c r="Y740" s="9" t="e">
        <f>VLOOKUP(X740,[1]怪物!$B$6:$C$167,2,FALSE)</f>
        <v>#REF!</v>
      </c>
      <c r="Z740" s="14" t="e">
        <f>VLOOKUP(L740+5,#REF!,2,TRUE)</f>
        <v>#REF!</v>
      </c>
      <c r="AB740" s="11" t="e">
        <f>VLOOKUP(T740,#REF!,6,FALSE)</f>
        <v>#REF!</v>
      </c>
      <c r="AC740" s="11" t="e">
        <f>VLOOKUP(T740,#REF!,7,FALSE)</f>
        <v>#REF!</v>
      </c>
      <c r="AE740" s="11" t="e">
        <f>VLOOKUP(W740,#REF!,6,FALSE)</f>
        <v>#REF!</v>
      </c>
      <c r="AF740" s="11" t="e">
        <f>VLOOKUP(W740,#REF!,7,FALSE)</f>
        <v>#REF!</v>
      </c>
      <c r="AH740" s="11" t="e">
        <f>VLOOKUP(Z740,#REF!,6,FALSE)</f>
        <v>#REF!</v>
      </c>
      <c r="AI740" s="11" t="e">
        <f>VLOOKUP(Z740,#REF!,7,FALSE)</f>
        <v>#REF!</v>
      </c>
      <c r="AL740" s="11" t="e">
        <f t="shared" si="26"/>
        <v>#REF!</v>
      </c>
      <c r="AN740" s="11" t="e">
        <f t="shared" si="25"/>
        <v>#REF!</v>
      </c>
      <c r="AR740" s="11" t="e">
        <f t="shared" si="27"/>
        <v>#REF!</v>
      </c>
    </row>
    <row r="741" spans="2:44" s="11" customFormat="1" ht="14.25" customHeight="1" x14ac:dyDescent="0.15">
      <c r="B741" s="14" t="s">
        <v>553</v>
      </c>
      <c r="C741" s="14" t="s">
        <v>26</v>
      </c>
      <c r="D741" s="14" t="s">
        <v>27</v>
      </c>
      <c r="E741" s="14">
        <v>2</v>
      </c>
      <c r="F741" s="14" t="s">
        <v>913</v>
      </c>
      <c r="G741" s="14" t="s">
        <v>818</v>
      </c>
      <c r="H741" s="14" t="s">
        <v>1050</v>
      </c>
      <c r="I741" s="14"/>
      <c r="J741" s="14"/>
      <c r="K741" s="14"/>
      <c r="L741" s="14">
        <v>526</v>
      </c>
      <c r="M741" s="11" t="e">
        <f>VLOOKUP(T741,#REF!,5,FALSE)</f>
        <v>#REF!</v>
      </c>
      <c r="O741" s="11" t="e">
        <f>VLOOKUP(W741,#REF!,5,FALSE)</f>
        <v>#REF!</v>
      </c>
      <c r="Q741" s="11" t="e">
        <f>VLOOKUP(Z741,#REF!,5,FALSE)</f>
        <v>#REF!</v>
      </c>
      <c r="R741" s="9" t="e">
        <f>VLOOKUP(T741,#REF!,9,FALSE)</f>
        <v>#REF!</v>
      </c>
      <c r="S741" s="9" t="e">
        <f>VLOOKUP(R741,[1]怪物!$B$6:$C$167,2,FALSE)</f>
        <v>#REF!</v>
      </c>
      <c r="T741" s="14" t="e">
        <f>VLOOKUP(L741-3,#REF!,2,TRUE)</f>
        <v>#REF!</v>
      </c>
      <c r="U741" s="9" t="e">
        <f>VLOOKUP(W741,#REF!,9,FALSE)</f>
        <v>#REF!</v>
      </c>
      <c r="V741" s="9" t="e">
        <f>VLOOKUP(U741,[1]怪物!$B$6:$C$167,2,FALSE)</f>
        <v>#REF!</v>
      </c>
      <c r="W741" s="14" t="e">
        <f>VLOOKUP(L741,#REF!,2,TRUE)</f>
        <v>#REF!</v>
      </c>
      <c r="X741" s="9" t="e">
        <f>VLOOKUP(Z741,#REF!,9,FALSE)</f>
        <v>#REF!</v>
      </c>
      <c r="Y741" s="9" t="e">
        <f>VLOOKUP(X741,[1]怪物!$B$6:$C$167,2,FALSE)</f>
        <v>#REF!</v>
      </c>
      <c r="Z741" s="14" t="e">
        <f>VLOOKUP(L741+5,#REF!,2,TRUE)</f>
        <v>#REF!</v>
      </c>
      <c r="AB741" s="11" t="e">
        <f>VLOOKUP(T741,#REF!,6,FALSE)</f>
        <v>#REF!</v>
      </c>
      <c r="AC741" s="11" t="e">
        <f>VLOOKUP(T741,#REF!,7,FALSE)</f>
        <v>#REF!</v>
      </c>
      <c r="AE741" s="11" t="e">
        <f>VLOOKUP(W741,#REF!,6,FALSE)</f>
        <v>#REF!</v>
      </c>
      <c r="AF741" s="11" t="e">
        <f>VLOOKUP(W741,#REF!,7,FALSE)</f>
        <v>#REF!</v>
      </c>
      <c r="AH741" s="11" t="e">
        <f>VLOOKUP(Z741,#REF!,6,FALSE)</f>
        <v>#REF!</v>
      </c>
      <c r="AI741" s="11" t="e">
        <f>VLOOKUP(Z741,#REF!,7,FALSE)</f>
        <v>#REF!</v>
      </c>
      <c r="AL741" s="11" t="e">
        <f t="shared" si="26"/>
        <v>#REF!</v>
      </c>
      <c r="AN741" s="11" t="e">
        <f t="shared" si="25"/>
        <v>#REF!</v>
      </c>
      <c r="AR741" s="11" t="e">
        <f t="shared" si="27"/>
        <v>#REF!</v>
      </c>
    </row>
    <row r="742" spans="2:44" s="11" customFormat="1" ht="14.25" customHeight="1" x14ac:dyDescent="0.15">
      <c r="B742" s="14" t="s">
        <v>554</v>
      </c>
      <c r="C742" s="14" t="s">
        <v>26</v>
      </c>
      <c r="D742" s="14" t="s">
        <v>27</v>
      </c>
      <c r="E742" s="14">
        <v>2</v>
      </c>
      <c r="F742" s="14" t="s">
        <v>914</v>
      </c>
      <c r="G742" s="14" t="s">
        <v>819</v>
      </c>
      <c r="H742" s="14" t="s">
        <v>1051</v>
      </c>
      <c r="I742" s="14"/>
      <c r="J742" s="14"/>
      <c r="K742" s="14"/>
      <c r="L742" s="14">
        <v>527</v>
      </c>
      <c r="M742" s="11" t="e">
        <f>VLOOKUP(T742,#REF!,5,FALSE)</f>
        <v>#REF!</v>
      </c>
      <c r="O742" s="11" t="e">
        <f>VLOOKUP(W742,#REF!,5,FALSE)</f>
        <v>#REF!</v>
      </c>
      <c r="Q742" s="11" t="e">
        <f>VLOOKUP(Z742,#REF!,5,FALSE)</f>
        <v>#REF!</v>
      </c>
      <c r="R742" s="9" t="e">
        <f>VLOOKUP(T742,#REF!,9,FALSE)</f>
        <v>#REF!</v>
      </c>
      <c r="S742" s="9" t="e">
        <f>VLOOKUP(R742,[1]怪物!$B$6:$C$167,2,FALSE)</f>
        <v>#REF!</v>
      </c>
      <c r="T742" s="14" t="e">
        <f>VLOOKUP(L742-3,#REF!,2,TRUE)</f>
        <v>#REF!</v>
      </c>
      <c r="U742" s="9" t="e">
        <f>VLOOKUP(W742,#REF!,9,FALSE)</f>
        <v>#REF!</v>
      </c>
      <c r="V742" s="9" t="e">
        <f>VLOOKUP(U742,[1]怪物!$B$6:$C$167,2,FALSE)</f>
        <v>#REF!</v>
      </c>
      <c r="W742" s="14" t="e">
        <f>VLOOKUP(L742,#REF!,2,TRUE)</f>
        <v>#REF!</v>
      </c>
      <c r="X742" s="9" t="e">
        <f>VLOOKUP(Z742,#REF!,9,FALSE)</f>
        <v>#REF!</v>
      </c>
      <c r="Y742" s="9" t="e">
        <f>VLOOKUP(X742,[1]怪物!$B$6:$C$167,2,FALSE)</f>
        <v>#REF!</v>
      </c>
      <c r="Z742" s="14" t="e">
        <f>VLOOKUP(L742+5,#REF!,2,TRUE)</f>
        <v>#REF!</v>
      </c>
      <c r="AB742" s="11" t="e">
        <f>VLOOKUP(T742,#REF!,6,FALSE)</f>
        <v>#REF!</v>
      </c>
      <c r="AC742" s="11" t="e">
        <f>VLOOKUP(T742,#REF!,7,FALSE)</f>
        <v>#REF!</v>
      </c>
      <c r="AE742" s="11" t="e">
        <f>VLOOKUP(W742,#REF!,6,FALSE)</f>
        <v>#REF!</v>
      </c>
      <c r="AF742" s="11" t="e">
        <f>VLOOKUP(W742,#REF!,7,FALSE)</f>
        <v>#REF!</v>
      </c>
      <c r="AH742" s="11" t="e">
        <f>VLOOKUP(Z742,#REF!,6,FALSE)</f>
        <v>#REF!</v>
      </c>
      <c r="AI742" s="11" t="e">
        <f>VLOOKUP(Z742,#REF!,7,FALSE)</f>
        <v>#REF!</v>
      </c>
      <c r="AL742" s="11" t="e">
        <f t="shared" si="26"/>
        <v>#REF!</v>
      </c>
      <c r="AN742" s="11" t="e">
        <f t="shared" si="25"/>
        <v>#REF!</v>
      </c>
      <c r="AR742" s="11" t="e">
        <f t="shared" si="27"/>
        <v>#REF!</v>
      </c>
    </row>
    <row r="743" spans="2:44" s="11" customFormat="1" ht="14.25" customHeight="1" x14ac:dyDescent="0.15">
      <c r="B743" s="14" t="s">
        <v>555</v>
      </c>
      <c r="C743" s="14" t="s">
        <v>26</v>
      </c>
      <c r="D743" s="14" t="s">
        <v>27</v>
      </c>
      <c r="E743" s="14">
        <v>2</v>
      </c>
      <c r="F743" s="14" t="s">
        <v>914</v>
      </c>
      <c r="G743" s="14" t="s">
        <v>819</v>
      </c>
      <c r="H743" s="14" t="s">
        <v>1051</v>
      </c>
      <c r="I743" s="14"/>
      <c r="J743" s="14"/>
      <c r="K743" s="14"/>
      <c r="L743" s="14">
        <v>528</v>
      </c>
      <c r="M743" s="11" t="e">
        <f>VLOOKUP(T743,#REF!,5,FALSE)</f>
        <v>#REF!</v>
      </c>
      <c r="O743" s="11" t="e">
        <f>VLOOKUP(W743,#REF!,5,FALSE)</f>
        <v>#REF!</v>
      </c>
      <c r="Q743" s="11" t="e">
        <f>VLOOKUP(Z743,#REF!,5,FALSE)</f>
        <v>#REF!</v>
      </c>
      <c r="R743" s="9" t="e">
        <f>VLOOKUP(T743,#REF!,9,FALSE)</f>
        <v>#REF!</v>
      </c>
      <c r="S743" s="9" t="e">
        <f>VLOOKUP(R743,[1]怪物!$B$6:$C$167,2,FALSE)</f>
        <v>#REF!</v>
      </c>
      <c r="T743" s="14" t="e">
        <f>VLOOKUP(L743-3,#REF!,2,TRUE)</f>
        <v>#REF!</v>
      </c>
      <c r="U743" s="9" t="e">
        <f>VLOOKUP(W743,#REF!,9,FALSE)</f>
        <v>#REF!</v>
      </c>
      <c r="V743" s="9" t="e">
        <f>VLOOKUP(U743,[1]怪物!$B$6:$C$167,2,FALSE)</f>
        <v>#REF!</v>
      </c>
      <c r="W743" s="14" t="e">
        <f>VLOOKUP(L743,#REF!,2,TRUE)</f>
        <v>#REF!</v>
      </c>
      <c r="X743" s="9" t="e">
        <f>VLOOKUP(Z743,#REF!,9,FALSE)</f>
        <v>#REF!</v>
      </c>
      <c r="Y743" s="9" t="e">
        <f>VLOOKUP(X743,[1]怪物!$B$6:$C$167,2,FALSE)</f>
        <v>#REF!</v>
      </c>
      <c r="Z743" s="14" t="e">
        <f>VLOOKUP(L743+5,#REF!,2,TRUE)</f>
        <v>#REF!</v>
      </c>
      <c r="AB743" s="11" t="e">
        <f>VLOOKUP(T743,#REF!,6,FALSE)</f>
        <v>#REF!</v>
      </c>
      <c r="AC743" s="11" t="e">
        <f>VLOOKUP(T743,#REF!,7,FALSE)</f>
        <v>#REF!</v>
      </c>
      <c r="AE743" s="11" t="e">
        <f>VLOOKUP(W743,#REF!,6,FALSE)</f>
        <v>#REF!</v>
      </c>
      <c r="AF743" s="11" t="e">
        <f>VLOOKUP(W743,#REF!,7,FALSE)</f>
        <v>#REF!</v>
      </c>
      <c r="AH743" s="11" t="e">
        <f>VLOOKUP(Z743,#REF!,6,FALSE)</f>
        <v>#REF!</v>
      </c>
      <c r="AI743" s="11" t="e">
        <f>VLOOKUP(Z743,#REF!,7,FALSE)</f>
        <v>#REF!</v>
      </c>
      <c r="AL743" s="11" t="e">
        <f t="shared" si="26"/>
        <v>#REF!</v>
      </c>
      <c r="AN743" s="11" t="e">
        <f t="shared" si="25"/>
        <v>#REF!</v>
      </c>
      <c r="AR743" s="11" t="e">
        <f t="shared" si="27"/>
        <v>#REF!</v>
      </c>
    </row>
    <row r="744" spans="2:44" s="11" customFormat="1" ht="14.25" customHeight="1" x14ac:dyDescent="0.15">
      <c r="B744" s="14" t="s">
        <v>556</v>
      </c>
      <c r="C744" s="14" t="s">
        <v>26</v>
      </c>
      <c r="D744" s="14" t="s">
        <v>27</v>
      </c>
      <c r="E744" s="14">
        <v>2</v>
      </c>
      <c r="F744" s="14" t="s">
        <v>914</v>
      </c>
      <c r="G744" s="14" t="s">
        <v>820</v>
      </c>
      <c r="H744" s="14" t="s">
        <v>1052</v>
      </c>
      <c r="I744" s="14"/>
      <c r="J744" s="14"/>
      <c r="K744" s="14"/>
      <c r="L744" s="14">
        <v>529</v>
      </c>
      <c r="M744" s="11" t="e">
        <f>VLOOKUP(T744,#REF!,5,FALSE)</f>
        <v>#REF!</v>
      </c>
      <c r="O744" s="11" t="e">
        <f>VLOOKUP(W744,#REF!,5,FALSE)</f>
        <v>#REF!</v>
      </c>
      <c r="Q744" s="11" t="e">
        <f>VLOOKUP(Z744,#REF!,5,FALSE)</f>
        <v>#REF!</v>
      </c>
      <c r="R744" s="9" t="e">
        <f>VLOOKUP(T744,#REF!,9,FALSE)</f>
        <v>#REF!</v>
      </c>
      <c r="S744" s="9" t="e">
        <f>VLOOKUP(R744,[1]怪物!$B$6:$C$167,2,FALSE)</f>
        <v>#REF!</v>
      </c>
      <c r="T744" s="14" t="e">
        <f>VLOOKUP(L744-3,#REF!,2,TRUE)</f>
        <v>#REF!</v>
      </c>
      <c r="U744" s="9" t="e">
        <f>VLOOKUP(W744,#REF!,9,FALSE)</f>
        <v>#REF!</v>
      </c>
      <c r="V744" s="9" t="e">
        <f>VLOOKUP(U744,[1]怪物!$B$6:$C$167,2,FALSE)</f>
        <v>#REF!</v>
      </c>
      <c r="W744" s="14" t="e">
        <f>VLOOKUP(L744,#REF!,2,TRUE)</f>
        <v>#REF!</v>
      </c>
      <c r="X744" s="9" t="e">
        <f>VLOOKUP(Z744,#REF!,9,FALSE)</f>
        <v>#REF!</v>
      </c>
      <c r="Y744" s="9" t="e">
        <f>VLOOKUP(X744,[1]怪物!$B$6:$C$167,2,FALSE)</f>
        <v>#REF!</v>
      </c>
      <c r="Z744" s="14" t="e">
        <f>VLOOKUP(L744+5,#REF!,2,TRUE)</f>
        <v>#REF!</v>
      </c>
      <c r="AB744" s="11" t="e">
        <f>VLOOKUP(T744,#REF!,6,FALSE)</f>
        <v>#REF!</v>
      </c>
      <c r="AC744" s="11" t="e">
        <f>VLOOKUP(T744,#REF!,7,FALSE)</f>
        <v>#REF!</v>
      </c>
      <c r="AE744" s="11" t="e">
        <f>VLOOKUP(W744,#REF!,6,FALSE)</f>
        <v>#REF!</v>
      </c>
      <c r="AF744" s="11" t="e">
        <f>VLOOKUP(W744,#REF!,7,FALSE)</f>
        <v>#REF!</v>
      </c>
      <c r="AH744" s="11" t="e">
        <f>VLOOKUP(Z744,#REF!,6,FALSE)</f>
        <v>#REF!</v>
      </c>
      <c r="AI744" s="11" t="e">
        <f>VLOOKUP(Z744,#REF!,7,FALSE)</f>
        <v>#REF!</v>
      </c>
      <c r="AL744" s="11" t="e">
        <f t="shared" si="26"/>
        <v>#REF!</v>
      </c>
      <c r="AN744" s="11" t="e">
        <f t="shared" si="25"/>
        <v>#REF!</v>
      </c>
      <c r="AR744" s="11" t="e">
        <f t="shared" si="27"/>
        <v>#REF!</v>
      </c>
    </row>
    <row r="745" spans="2:44" s="11" customFormat="1" ht="14.25" customHeight="1" x14ac:dyDescent="0.15">
      <c r="B745" s="14" t="s">
        <v>557</v>
      </c>
      <c r="C745" s="14" t="s">
        <v>26</v>
      </c>
      <c r="D745" s="14" t="s">
        <v>27</v>
      </c>
      <c r="E745" s="14">
        <v>2</v>
      </c>
      <c r="F745" s="14" t="s">
        <v>915</v>
      </c>
      <c r="G745" s="14" t="s">
        <v>821</v>
      </c>
      <c r="H745" s="14" t="s">
        <v>1053</v>
      </c>
      <c r="I745" s="14"/>
      <c r="J745" s="14"/>
      <c r="K745" s="14"/>
      <c r="L745" s="14">
        <v>530</v>
      </c>
      <c r="M745" s="11" t="e">
        <f>VLOOKUP(T745,#REF!,5,FALSE)</f>
        <v>#REF!</v>
      </c>
      <c r="O745" s="11" t="e">
        <f>VLOOKUP(W745,#REF!,5,FALSE)</f>
        <v>#REF!</v>
      </c>
      <c r="Q745" s="11" t="e">
        <f>VLOOKUP(Z745,#REF!,5,FALSE)</f>
        <v>#REF!</v>
      </c>
      <c r="R745" s="9" t="e">
        <f>VLOOKUP(T745,#REF!,9,FALSE)</f>
        <v>#REF!</v>
      </c>
      <c r="S745" s="9" t="e">
        <f>VLOOKUP(R745,[1]怪物!$B$6:$C$167,2,FALSE)</f>
        <v>#REF!</v>
      </c>
      <c r="T745" s="14" t="e">
        <f>VLOOKUP(L745-3,#REF!,2,TRUE)</f>
        <v>#REF!</v>
      </c>
      <c r="U745" s="9" t="e">
        <f>VLOOKUP(W745,#REF!,9,FALSE)</f>
        <v>#REF!</v>
      </c>
      <c r="V745" s="9" t="e">
        <f>VLOOKUP(U745,[1]怪物!$B$6:$C$167,2,FALSE)</f>
        <v>#REF!</v>
      </c>
      <c r="W745" s="14" t="e">
        <f>VLOOKUP(L745,#REF!,2,TRUE)</f>
        <v>#REF!</v>
      </c>
      <c r="X745" s="9" t="e">
        <f>VLOOKUP(Z745,#REF!,9,FALSE)</f>
        <v>#REF!</v>
      </c>
      <c r="Y745" s="9" t="e">
        <f>VLOOKUP(X745,[1]怪物!$B$6:$C$167,2,FALSE)</f>
        <v>#REF!</v>
      </c>
      <c r="Z745" s="14" t="e">
        <f>VLOOKUP(L745+5,#REF!,2,TRUE)</f>
        <v>#REF!</v>
      </c>
      <c r="AB745" s="11" t="e">
        <f>VLOOKUP(T745,#REF!,6,FALSE)</f>
        <v>#REF!</v>
      </c>
      <c r="AC745" s="11" t="e">
        <f>VLOOKUP(T745,#REF!,7,FALSE)</f>
        <v>#REF!</v>
      </c>
      <c r="AE745" s="11" t="e">
        <f>VLOOKUP(W745,#REF!,6,FALSE)</f>
        <v>#REF!</v>
      </c>
      <c r="AF745" s="11" t="e">
        <f>VLOOKUP(W745,#REF!,7,FALSE)</f>
        <v>#REF!</v>
      </c>
      <c r="AH745" s="11" t="e">
        <f>VLOOKUP(Z745,#REF!,6,FALSE)</f>
        <v>#REF!</v>
      </c>
      <c r="AI745" s="11" t="e">
        <f>VLOOKUP(Z745,#REF!,7,FALSE)</f>
        <v>#REF!</v>
      </c>
      <c r="AL745" s="11" t="e">
        <f t="shared" si="26"/>
        <v>#REF!</v>
      </c>
      <c r="AN745" s="11" t="e">
        <f t="shared" si="25"/>
        <v>#REF!</v>
      </c>
      <c r="AR745" s="11" t="e">
        <f t="shared" si="27"/>
        <v>#REF!</v>
      </c>
    </row>
    <row r="746" spans="2:44" s="11" customFormat="1" ht="14.25" customHeight="1" x14ac:dyDescent="0.15">
      <c r="B746" s="14" t="s">
        <v>558</v>
      </c>
      <c r="C746" s="14" t="s">
        <v>26</v>
      </c>
      <c r="D746" s="14" t="s">
        <v>27</v>
      </c>
      <c r="E746" s="14">
        <v>2</v>
      </c>
      <c r="F746" s="14" t="s">
        <v>915</v>
      </c>
      <c r="G746" s="14" t="s">
        <v>821</v>
      </c>
      <c r="H746" s="14" t="s">
        <v>1053</v>
      </c>
      <c r="I746" s="14"/>
      <c r="J746" s="14"/>
      <c r="K746" s="14"/>
      <c r="L746" s="14">
        <v>531</v>
      </c>
      <c r="M746" s="11" t="e">
        <f>VLOOKUP(T746,#REF!,5,FALSE)</f>
        <v>#REF!</v>
      </c>
      <c r="O746" s="11" t="e">
        <f>VLOOKUP(W746,#REF!,5,FALSE)</f>
        <v>#REF!</v>
      </c>
      <c r="Q746" s="11" t="e">
        <f>VLOOKUP(Z746,#REF!,5,FALSE)</f>
        <v>#REF!</v>
      </c>
      <c r="R746" s="9" t="e">
        <f>VLOOKUP(T746,#REF!,9,FALSE)</f>
        <v>#REF!</v>
      </c>
      <c r="S746" s="9" t="e">
        <f>VLOOKUP(R746,[1]怪物!$B$6:$C$167,2,FALSE)</f>
        <v>#REF!</v>
      </c>
      <c r="T746" s="14" t="e">
        <f>VLOOKUP(L746-3,#REF!,2,TRUE)</f>
        <v>#REF!</v>
      </c>
      <c r="U746" s="9" t="e">
        <f>VLOOKUP(W746,#REF!,9,FALSE)</f>
        <v>#REF!</v>
      </c>
      <c r="V746" s="9" t="e">
        <f>VLOOKUP(U746,[1]怪物!$B$6:$C$167,2,FALSE)</f>
        <v>#REF!</v>
      </c>
      <c r="W746" s="14" t="e">
        <f>VLOOKUP(L746,#REF!,2,TRUE)</f>
        <v>#REF!</v>
      </c>
      <c r="X746" s="9" t="e">
        <f>VLOOKUP(Z746,#REF!,9,FALSE)</f>
        <v>#REF!</v>
      </c>
      <c r="Y746" s="9" t="e">
        <f>VLOOKUP(X746,[1]怪物!$B$6:$C$167,2,FALSE)</f>
        <v>#REF!</v>
      </c>
      <c r="Z746" s="14" t="e">
        <f>VLOOKUP(L746+5,#REF!,2,TRUE)</f>
        <v>#REF!</v>
      </c>
      <c r="AB746" s="11" t="e">
        <f>VLOOKUP(T746,#REF!,6,FALSE)</f>
        <v>#REF!</v>
      </c>
      <c r="AC746" s="11" t="e">
        <f>VLOOKUP(T746,#REF!,7,FALSE)</f>
        <v>#REF!</v>
      </c>
      <c r="AE746" s="11" t="e">
        <f>VLOOKUP(W746,#REF!,6,FALSE)</f>
        <v>#REF!</v>
      </c>
      <c r="AF746" s="11" t="e">
        <f>VLOOKUP(W746,#REF!,7,FALSE)</f>
        <v>#REF!</v>
      </c>
      <c r="AH746" s="11" t="e">
        <f>VLOOKUP(Z746,#REF!,6,FALSE)</f>
        <v>#REF!</v>
      </c>
      <c r="AI746" s="11" t="e">
        <f>VLOOKUP(Z746,#REF!,7,FALSE)</f>
        <v>#REF!</v>
      </c>
      <c r="AL746" s="11" t="e">
        <f t="shared" si="26"/>
        <v>#REF!</v>
      </c>
      <c r="AN746" s="11" t="e">
        <f t="shared" si="25"/>
        <v>#REF!</v>
      </c>
      <c r="AR746" s="11" t="e">
        <f t="shared" si="27"/>
        <v>#REF!</v>
      </c>
    </row>
    <row r="747" spans="2:44" s="11" customFormat="1" ht="14.25" customHeight="1" x14ac:dyDescent="0.15">
      <c r="B747" s="14" t="s">
        <v>559</v>
      </c>
      <c r="C747" s="14" t="s">
        <v>26</v>
      </c>
      <c r="D747" s="14" t="s">
        <v>27</v>
      </c>
      <c r="E747" s="14">
        <v>2</v>
      </c>
      <c r="F747" s="14" t="s">
        <v>915</v>
      </c>
      <c r="G747" s="14" t="s">
        <v>822</v>
      </c>
      <c r="H747" s="14" t="s">
        <v>1054</v>
      </c>
      <c r="I747" s="14"/>
      <c r="J747" s="14"/>
      <c r="K747" s="14"/>
      <c r="L747" s="14">
        <v>532</v>
      </c>
      <c r="M747" s="11" t="e">
        <f>VLOOKUP(T747,#REF!,5,FALSE)</f>
        <v>#REF!</v>
      </c>
      <c r="O747" s="11" t="e">
        <f>VLOOKUP(W747,#REF!,5,FALSE)</f>
        <v>#REF!</v>
      </c>
      <c r="Q747" s="11" t="e">
        <f>VLOOKUP(Z747,#REF!,5,FALSE)</f>
        <v>#REF!</v>
      </c>
      <c r="R747" s="9" t="e">
        <f>VLOOKUP(T747,#REF!,9,FALSE)</f>
        <v>#REF!</v>
      </c>
      <c r="S747" s="9" t="e">
        <f>VLOOKUP(R747,[1]怪物!$B$6:$C$167,2,FALSE)</f>
        <v>#REF!</v>
      </c>
      <c r="T747" s="14" t="e">
        <f>VLOOKUP(L747-3,#REF!,2,TRUE)</f>
        <v>#REF!</v>
      </c>
      <c r="U747" s="9" t="e">
        <f>VLOOKUP(W747,#REF!,9,FALSE)</f>
        <v>#REF!</v>
      </c>
      <c r="V747" s="9" t="e">
        <f>VLOOKUP(U747,[1]怪物!$B$6:$C$167,2,FALSE)</f>
        <v>#REF!</v>
      </c>
      <c r="W747" s="14" t="e">
        <f>VLOOKUP(L747,#REF!,2,TRUE)</f>
        <v>#REF!</v>
      </c>
      <c r="X747" s="9" t="e">
        <f>VLOOKUP(Z747,#REF!,9,FALSE)</f>
        <v>#REF!</v>
      </c>
      <c r="Y747" s="9" t="e">
        <f>VLOOKUP(X747,[1]怪物!$B$6:$C$167,2,FALSE)</f>
        <v>#REF!</v>
      </c>
      <c r="Z747" s="14" t="e">
        <f>VLOOKUP(L747+5,#REF!,2,TRUE)</f>
        <v>#REF!</v>
      </c>
      <c r="AB747" s="11" t="e">
        <f>VLOOKUP(T747,#REF!,6,FALSE)</f>
        <v>#REF!</v>
      </c>
      <c r="AC747" s="11" t="e">
        <f>VLOOKUP(T747,#REF!,7,FALSE)</f>
        <v>#REF!</v>
      </c>
      <c r="AE747" s="11" t="e">
        <f>VLOOKUP(W747,#REF!,6,FALSE)</f>
        <v>#REF!</v>
      </c>
      <c r="AF747" s="11" t="e">
        <f>VLOOKUP(W747,#REF!,7,FALSE)</f>
        <v>#REF!</v>
      </c>
      <c r="AH747" s="11" t="e">
        <f>VLOOKUP(Z747,#REF!,6,FALSE)</f>
        <v>#REF!</v>
      </c>
      <c r="AI747" s="11" t="e">
        <f>VLOOKUP(Z747,#REF!,7,FALSE)</f>
        <v>#REF!</v>
      </c>
      <c r="AL747" s="11" t="e">
        <f t="shared" si="26"/>
        <v>#REF!</v>
      </c>
      <c r="AN747" s="11" t="e">
        <f t="shared" si="25"/>
        <v>#REF!</v>
      </c>
      <c r="AR747" s="11" t="e">
        <f t="shared" si="27"/>
        <v>#REF!</v>
      </c>
    </row>
    <row r="748" spans="2:44" s="11" customFormat="1" ht="14.25" customHeight="1" x14ac:dyDescent="0.15">
      <c r="B748" s="14" t="s">
        <v>560</v>
      </c>
      <c r="C748" s="14" t="s">
        <v>26</v>
      </c>
      <c r="D748" s="14" t="s">
        <v>27</v>
      </c>
      <c r="E748" s="14">
        <v>2</v>
      </c>
      <c r="F748" s="14" t="s">
        <v>915</v>
      </c>
      <c r="G748" s="14" t="s">
        <v>823</v>
      </c>
      <c r="H748" s="14" t="s">
        <v>1055</v>
      </c>
      <c r="I748" s="14"/>
      <c r="J748" s="14"/>
      <c r="K748" s="14"/>
      <c r="L748" s="14">
        <v>533</v>
      </c>
      <c r="M748" s="11" t="e">
        <f>VLOOKUP(T748,#REF!,5,FALSE)</f>
        <v>#REF!</v>
      </c>
      <c r="O748" s="11" t="e">
        <f>VLOOKUP(W748,#REF!,5,FALSE)</f>
        <v>#REF!</v>
      </c>
      <c r="Q748" s="11" t="e">
        <f>VLOOKUP(Z748,#REF!,5,FALSE)</f>
        <v>#REF!</v>
      </c>
      <c r="R748" s="9" t="e">
        <f>VLOOKUP(T748,#REF!,9,FALSE)</f>
        <v>#REF!</v>
      </c>
      <c r="S748" s="9" t="e">
        <f>VLOOKUP(R748,[1]怪物!$B$6:$C$167,2,FALSE)</f>
        <v>#REF!</v>
      </c>
      <c r="T748" s="14" t="e">
        <f>VLOOKUP(L748-3,#REF!,2,TRUE)</f>
        <v>#REF!</v>
      </c>
      <c r="U748" s="9" t="e">
        <f>VLOOKUP(W748,#REF!,9,FALSE)</f>
        <v>#REF!</v>
      </c>
      <c r="V748" s="9" t="e">
        <f>VLOOKUP(U748,[1]怪物!$B$6:$C$167,2,FALSE)</f>
        <v>#REF!</v>
      </c>
      <c r="W748" s="14" t="e">
        <f>VLOOKUP(L748,#REF!,2,TRUE)</f>
        <v>#REF!</v>
      </c>
      <c r="X748" s="9" t="e">
        <f>VLOOKUP(Z748,#REF!,9,FALSE)</f>
        <v>#REF!</v>
      </c>
      <c r="Y748" s="9" t="e">
        <f>VLOOKUP(X748,[1]怪物!$B$6:$C$167,2,FALSE)</f>
        <v>#REF!</v>
      </c>
      <c r="Z748" s="14" t="e">
        <f>VLOOKUP(L748+5,#REF!,2,TRUE)</f>
        <v>#REF!</v>
      </c>
      <c r="AB748" s="11" t="e">
        <f>VLOOKUP(T748,#REF!,6,FALSE)</f>
        <v>#REF!</v>
      </c>
      <c r="AC748" s="11" t="e">
        <f>VLOOKUP(T748,#REF!,7,FALSE)</f>
        <v>#REF!</v>
      </c>
      <c r="AE748" s="11" t="e">
        <f>VLOOKUP(W748,#REF!,6,FALSE)</f>
        <v>#REF!</v>
      </c>
      <c r="AF748" s="11" t="e">
        <f>VLOOKUP(W748,#REF!,7,FALSE)</f>
        <v>#REF!</v>
      </c>
      <c r="AH748" s="11" t="e">
        <f>VLOOKUP(Z748,#REF!,6,FALSE)</f>
        <v>#REF!</v>
      </c>
      <c r="AI748" s="11" t="e">
        <f>VLOOKUP(Z748,#REF!,7,FALSE)</f>
        <v>#REF!</v>
      </c>
      <c r="AL748" s="11" t="e">
        <f t="shared" si="26"/>
        <v>#REF!</v>
      </c>
      <c r="AN748" s="11" t="e">
        <f t="shared" si="25"/>
        <v>#REF!</v>
      </c>
      <c r="AR748" s="11" t="e">
        <f t="shared" si="27"/>
        <v>#REF!</v>
      </c>
    </row>
    <row r="749" spans="2:44" s="11" customFormat="1" ht="14.25" customHeight="1" x14ac:dyDescent="0.15">
      <c r="B749" s="14" t="s">
        <v>561</v>
      </c>
      <c r="C749" s="14" t="s">
        <v>26</v>
      </c>
      <c r="D749" s="14" t="s">
        <v>27</v>
      </c>
      <c r="E749" s="14">
        <v>2</v>
      </c>
      <c r="F749" s="14" t="s">
        <v>915</v>
      </c>
      <c r="G749" s="14" t="s">
        <v>824</v>
      </c>
      <c r="H749" s="14" t="s">
        <v>1056</v>
      </c>
      <c r="I749" s="14"/>
      <c r="J749" s="14"/>
      <c r="K749" s="14"/>
      <c r="L749" s="14">
        <v>534</v>
      </c>
      <c r="M749" s="11" t="e">
        <f>VLOOKUP(T749,#REF!,5,FALSE)</f>
        <v>#REF!</v>
      </c>
      <c r="O749" s="11" t="e">
        <f>VLOOKUP(W749,#REF!,5,FALSE)</f>
        <v>#REF!</v>
      </c>
      <c r="Q749" s="11" t="e">
        <f>VLOOKUP(Z749,#REF!,5,FALSE)</f>
        <v>#REF!</v>
      </c>
      <c r="R749" s="9" t="e">
        <f>VLOOKUP(T749,#REF!,9,FALSE)</f>
        <v>#REF!</v>
      </c>
      <c r="S749" s="9" t="e">
        <f>VLOOKUP(R749,[1]怪物!$B$6:$C$167,2,FALSE)</f>
        <v>#REF!</v>
      </c>
      <c r="T749" s="14" t="e">
        <f>VLOOKUP(L749-3,#REF!,2,TRUE)</f>
        <v>#REF!</v>
      </c>
      <c r="U749" s="9" t="e">
        <f>VLOOKUP(W749,#REF!,9,FALSE)</f>
        <v>#REF!</v>
      </c>
      <c r="V749" s="9" t="e">
        <f>VLOOKUP(U749,[1]怪物!$B$6:$C$167,2,FALSE)</f>
        <v>#REF!</v>
      </c>
      <c r="W749" s="14" t="e">
        <f>VLOOKUP(L749,#REF!,2,TRUE)</f>
        <v>#REF!</v>
      </c>
      <c r="X749" s="9" t="e">
        <f>VLOOKUP(Z749,#REF!,9,FALSE)</f>
        <v>#REF!</v>
      </c>
      <c r="Y749" s="9" t="e">
        <f>VLOOKUP(X749,[1]怪物!$B$6:$C$167,2,FALSE)</f>
        <v>#REF!</v>
      </c>
      <c r="Z749" s="14" t="e">
        <f>VLOOKUP(L749+5,#REF!,2,TRUE)</f>
        <v>#REF!</v>
      </c>
      <c r="AB749" s="11" t="e">
        <f>VLOOKUP(T749,#REF!,6,FALSE)</f>
        <v>#REF!</v>
      </c>
      <c r="AC749" s="11" t="e">
        <f>VLOOKUP(T749,#REF!,7,FALSE)</f>
        <v>#REF!</v>
      </c>
      <c r="AE749" s="11" t="e">
        <f>VLOOKUP(W749,#REF!,6,FALSE)</f>
        <v>#REF!</v>
      </c>
      <c r="AF749" s="11" t="e">
        <f>VLOOKUP(W749,#REF!,7,FALSE)</f>
        <v>#REF!</v>
      </c>
      <c r="AH749" s="11" t="e">
        <f>VLOOKUP(Z749,#REF!,6,FALSE)</f>
        <v>#REF!</v>
      </c>
      <c r="AI749" s="11" t="e">
        <f>VLOOKUP(Z749,#REF!,7,FALSE)</f>
        <v>#REF!</v>
      </c>
      <c r="AL749" s="11" t="e">
        <f t="shared" si="26"/>
        <v>#REF!</v>
      </c>
      <c r="AN749" s="11" t="e">
        <f t="shared" si="25"/>
        <v>#REF!</v>
      </c>
      <c r="AR749" s="11" t="e">
        <f t="shared" si="27"/>
        <v>#REF!</v>
      </c>
    </row>
    <row r="750" spans="2:44" s="11" customFormat="1" ht="14.25" customHeight="1" x14ac:dyDescent="0.15">
      <c r="B750" s="14" t="s">
        <v>562</v>
      </c>
      <c r="C750" s="14" t="s">
        <v>26</v>
      </c>
      <c r="D750" s="14" t="s">
        <v>27</v>
      </c>
      <c r="E750" s="14">
        <v>2</v>
      </c>
      <c r="F750" s="14" t="s">
        <v>915</v>
      </c>
      <c r="G750" s="14" t="s">
        <v>825</v>
      </c>
      <c r="H750" s="14" t="s">
        <v>1057</v>
      </c>
      <c r="I750" s="14"/>
      <c r="J750" s="14"/>
      <c r="K750" s="14"/>
      <c r="L750" s="14">
        <v>535</v>
      </c>
      <c r="M750" s="11" t="e">
        <f>VLOOKUP(T750,#REF!,5,FALSE)</f>
        <v>#REF!</v>
      </c>
      <c r="O750" s="11" t="e">
        <f>VLOOKUP(W750,#REF!,5,FALSE)</f>
        <v>#REF!</v>
      </c>
      <c r="Q750" s="11" t="e">
        <f>VLOOKUP(Z750,#REF!,5,FALSE)</f>
        <v>#REF!</v>
      </c>
      <c r="R750" s="9" t="e">
        <f>VLOOKUP(T750,#REF!,9,FALSE)</f>
        <v>#REF!</v>
      </c>
      <c r="S750" s="9" t="e">
        <f>VLOOKUP(R750,[1]怪物!$B$6:$C$167,2,FALSE)</f>
        <v>#REF!</v>
      </c>
      <c r="T750" s="14" t="e">
        <f>VLOOKUP(L750-3,#REF!,2,TRUE)</f>
        <v>#REF!</v>
      </c>
      <c r="U750" s="9" t="e">
        <f>VLOOKUP(W750,#REF!,9,FALSE)</f>
        <v>#REF!</v>
      </c>
      <c r="V750" s="9" t="e">
        <f>VLOOKUP(U750,[1]怪物!$B$6:$C$167,2,FALSE)</f>
        <v>#REF!</v>
      </c>
      <c r="W750" s="14" t="e">
        <f>VLOOKUP(L750,#REF!,2,TRUE)</f>
        <v>#REF!</v>
      </c>
      <c r="X750" s="9" t="e">
        <f>VLOOKUP(Z750,#REF!,9,FALSE)</f>
        <v>#REF!</v>
      </c>
      <c r="Y750" s="9" t="e">
        <f>VLOOKUP(X750,[1]怪物!$B$6:$C$167,2,FALSE)</f>
        <v>#REF!</v>
      </c>
      <c r="Z750" s="14" t="e">
        <f>VLOOKUP(L750+5,#REF!,2,TRUE)</f>
        <v>#REF!</v>
      </c>
      <c r="AB750" s="11" t="e">
        <f>VLOOKUP(T750,#REF!,6,FALSE)</f>
        <v>#REF!</v>
      </c>
      <c r="AC750" s="11" t="e">
        <f>VLOOKUP(T750,#REF!,7,FALSE)</f>
        <v>#REF!</v>
      </c>
      <c r="AE750" s="11" t="e">
        <f>VLOOKUP(W750,#REF!,6,FALSE)</f>
        <v>#REF!</v>
      </c>
      <c r="AF750" s="11" t="e">
        <f>VLOOKUP(W750,#REF!,7,FALSE)</f>
        <v>#REF!</v>
      </c>
      <c r="AH750" s="11" t="e">
        <f>VLOOKUP(Z750,#REF!,6,FALSE)</f>
        <v>#REF!</v>
      </c>
      <c r="AI750" s="11" t="e">
        <f>VLOOKUP(Z750,#REF!,7,FALSE)</f>
        <v>#REF!</v>
      </c>
      <c r="AL750" s="11" t="e">
        <f t="shared" si="26"/>
        <v>#REF!</v>
      </c>
      <c r="AN750" s="11" t="e">
        <f t="shared" si="25"/>
        <v>#REF!</v>
      </c>
      <c r="AR750" s="11" t="e">
        <f t="shared" si="27"/>
        <v>#REF!</v>
      </c>
    </row>
    <row r="751" spans="2:44" s="11" customFormat="1" ht="14.25" customHeight="1" x14ac:dyDescent="0.15">
      <c r="B751" s="14" t="s">
        <v>563</v>
      </c>
      <c r="C751" s="14" t="s">
        <v>26</v>
      </c>
      <c r="D751" s="14" t="s">
        <v>27</v>
      </c>
      <c r="E751" s="14">
        <v>2</v>
      </c>
      <c r="F751" s="14" t="s">
        <v>915</v>
      </c>
      <c r="G751" s="14" t="s">
        <v>825</v>
      </c>
      <c r="H751" s="14" t="s">
        <v>1057</v>
      </c>
      <c r="I751" s="14"/>
      <c r="J751" s="14"/>
      <c r="K751" s="14"/>
      <c r="L751" s="14">
        <v>536</v>
      </c>
      <c r="M751" s="11" t="e">
        <f>VLOOKUP(T751,#REF!,5,FALSE)</f>
        <v>#REF!</v>
      </c>
      <c r="O751" s="11" t="e">
        <f>VLOOKUP(W751,#REF!,5,FALSE)</f>
        <v>#REF!</v>
      </c>
      <c r="Q751" s="11" t="e">
        <f>VLOOKUP(Z751,#REF!,5,FALSE)</f>
        <v>#REF!</v>
      </c>
      <c r="R751" s="9" t="e">
        <f>VLOOKUP(T751,#REF!,9,FALSE)</f>
        <v>#REF!</v>
      </c>
      <c r="S751" s="9" t="e">
        <f>VLOOKUP(R751,[1]怪物!$B$6:$C$167,2,FALSE)</f>
        <v>#REF!</v>
      </c>
      <c r="T751" s="14" t="e">
        <f>VLOOKUP(L751-3,#REF!,2,TRUE)</f>
        <v>#REF!</v>
      </c>
      <c r="U751" s="9" t="e">
        <f>VLOOKUP(W751,#REF!,9,FALSE)</f>
        <v>#REF!</v>
      </c>
      <c r="V751" s="9" t="e">
        <f>VLOOKUP(U751,[1]怪物!$B$6:$C$167,2,FALSE)</f>
        <v>#REF!</v>
      </c>
      <c r="W751" s="14" t="e">
        <f>VLOOKUP(L751,#REF!,2,TRUE)</f>
        <v>#REF!</v>
      </c>
      <c r="X751" s="9" t="e">
        <f>VLOOKUP(Z751,#REF!,9,FALSE)</f>
        <v>#REF!</v>
      </c>
      <c r="Y751" s="9" t="e">
        <f>VLOOKUP(X751,[1]怪物!$B$6:$C$167,2,FALSE)</f>
        <v>#REF!</v>
      </c>
      <c r="Z751" s="14" t="e">
        <f>VLOOKUP(L751+5,#REF!,2,TRUE)</f>
        <v>#REF!</v>
      </c>
      <c r="AB751" s="11" t="e">
        <f>VLOOKUP(T751,#REF!,6,FALSE)</f>
        <v>#REF!</v>
      </c>
      <c r="AC751" s="11" t="e">
        <f>VLOOKUP(T751,#REF!,7,FALSE)</f>
        <v>#REF!</v>
      </c>
      <c r="AE751" s="11" t="e">
        <f>VLOOKUP(W751,#REF!,6,FALSE)</f>
        <v>#REF!</v>
      </c>
      <c r="AF751" s="11" t="e">
        <f>VLOOKUP(W751,#REF!,7,FALSE)</f>
        <v>#REF!</v>
      </c>
      <c r="AH751" s="11" t="e">
        <f>VLOOKUP(Z751,#REF!,6,FALSE)</f>
        <v>#REF!</v>
      </c>
      <c r="AI751" s="11" t="e">
        <f>VLOOKUP(Z751,#REF!,7,FALSE)</f>
        <v>#REF!</v>
      </c>
      <c r="AL751" s="11" t="e">
        <f t="shared" si="26"/>
        <v>#REF!</v>
      </c>
      <c r="AN751" s="11" t="e">
        <f t="shared" si="25"/>
        <v>#REF!</v>
      </c>
      <c r="AR751" s="11" t="e">
        <f t="shared" si="27"/>
        <v>#REF!</v>
      </c>
    </row>
    <row r="752" spans="2:44" s="11" customFormat="1" ht="14.25" customHeight="1" x14ac:dyDescent="0.15">
      <c r="B752" s="14" t="s">
        <v>564</v>
      </c>
      <c r="C752" s="14" t="s">
        <v>26</v>
      </c>
      <c r="D752" s="14" t="s">
        <v>27</v>
      </c>
      <c r="E752" s="14">
        <v>2</v>
      </c>
      <c r="F752" s="14" t="s">
        <v>915</v>
      </c>
      <c r="G752" s="14" t="s">
        <v>826</v>
      </c>
      <c r="H752" s="14" t="s">
        <v>1058</v>
      </c>
      <c r="I752" s="14"/>
      <c r="J752" s="14"/>
      <c r="K752" s="14"/>
      <c r="L752" s="14">
        <v>537</v>
      </c>
      <c r="M752" s="11" t="e">
        <f>VLOOKUP(T752,#REF!,5,FALSE)</f>
        <v>#REF!</v>
      </c>
      <c r="O752" s="11" t="e">
        <f>VLOOKUP(W752,#REF!,5,FALSE)</f>
        <v>#REF!</v>
      </c>
      <c r="Q752" s="11" t="e">
        <f>VLOOKUP(Z752,#REF!,5,FALSE)</f>
        <v>#REF!</v>
      </c>
      <c r="R752" s="9" t="e">
        <f>VLOOKUP(T752,#REF!,9,FALSE)</f>
        <v>#REF!</v>
      </c>
      <c r="S752" s="9" t="e">
        <f>VLOOKUP(R752,[1]怪物!$B$6:$C$167,2,FALSE)</f>
        <v>#REF!</v>
      </c>
      <c r="T752" s="14" t="e">
        <f>VLOOKUP(L752-3,#REF!,2,TRUE)</f>
        <v>#REF!</v>
      </c>
      <c r="U752" s="9" t="e">
        <f>VLOOKUP(W752,#REF!,9,FALSE)</f>
        <v>#REF!</v>
      </c>
      <c r="V752" s="9" t="e">
        <f>VLOOKUP(U752,[1]怪物!$B$6:$C$167,2,FALSE)</f>
        <v>#REF!</v>
      </c>
      <c r="W752" s="14" t="e">
        <f>VLOOKUP(L752,#REF!,2,TRUE)</f>
        <v>#REF!</v>
      </c>
      <c r="X752" s="9" t="e">
        <f>VLOOKUP(Z752,#REF!,9,FALSE)</f>
        <v>#REF!</v>
      </c>
      <c r="Y752" s="9" t="e">
        <f>VLOOKUP(X752,[1]怪物!$B$6:$C$167,2,FALSE)</f>
        <v>#REF!</v>
      </c>
      <c r="Z752" s="14" t="e">
        <f>VLOOKUP(L752+5,#REF!,2,TRUE)</f>
        <v>#REF!</v>
      </c>
      <c r="AB752" s="11" t="e">
        <f>VLOOKUP(T752,#REF!,6,FALSE)</f>
        <v>#REF!</v>
      </c>
      <c r="AC752" s="11" t="e">
        <f>VLOOKUP(T752,#REF!,7,FALSE)</f>
        <v>#REF!</v>
      </c>
      <c r="AE752" s="11" t="e">
        <f>VLOOKUP(W752,#REF!,6,FALSE)</f>
        <v>#REF!</v>
      </c>
      <c r="AF752" s="11" t="e">
        <f>VLOOKUP(W752,#REF!,7,FALSE)</f>
        <v>#REF!</v>
      </c>
      <c r="AH752" s="11" t="e">
        <f>VLOOKUP(Z752,#REF!,6,FALSE)</f>
        <v>#REF!</v>
      </c>
      <c r="AI752" s="11" t="e">
        <f>VLOOKUP(Z752,#REF!,7,FALSE)</f>
        <v>#REF!</v>
      </c>
      <c r="AL752" s="11" t="e">
        <f t="shared" si="26"/>
        <v>#REF!</v>
      </c>
      <c r="AN752" s="11" t="e">
        <f t="shared" si="25"/>
        <v>#REF!</v>
      </c>
      <c r="AR752" s="11" t="e">
        <f t="shared" si="27"/>
        <v>#REF!</v>
      </c>
    </row>
    <row r="753" spans="2:44" s="11" customFormat="1" ht="14.25" customHeight="1" x14ac:dyDescent="0.15">
      <c r="B753" s="14" t="s">
        <v>565</v>
      </c>
      <c r="C753" s="14" t="s">
        <v>26</v>
      </c>
      <c r="D753" s="14" t="s">
        <v>27</v>
      </c>
      <c r="E753" s="14">
        <v>2</v>
      </c>
      <c r="F753" s="14" t="s">
        <v>915</v>
      </c>
      <c r="G753" s="14" t="s">
        <v>827</v>
      </c>
      <c r="H753" s="14" t="s">
        <v>1059</v>
      </c>
      <c r="I753" s="14"/>
      <c r="J753" s="14"/>
      <c r="K753" s="14"/>
      <c r="L753" s="14">
        <v>538</v>
      </c>
      <c r="M753" s="11" t="e">
        <f>VLOOKUP(T753,#REF!,5,FALSE)</f>
        <v>#REF!</v>
      </c>
      <c r="O753" s="11" t="e">
        <f>VLOOKUP(W753,#REF!,5,FALSE)</f>
        <v>#REF!</v>
      </c>
      <c r="Q753" s="11" t="e">
        <f>VLOOKUP(Z753,#REF!,5,FALSE)</f>
        <v>#REF!</v>
      </c>
      <c r="R753" s="9" t="e">
        <f>VLOOKUP(T753,#REF!,9,FALSE)</f>
        <v>#REF!</v>
      </c>
      <c r="S753" s="9" t="e">
        <f>VLOOKUP(R753,[1]怪物!$B$6:$C$167,2,FALSE)</f>
        <v>#REF!</v>
      </c>
      <c r="T753" s="14" t="e">
        <f>VLOOKUP(L753-3,#REF!,2,TRUE)</f>
        <v>#REF!</v>
      </c>
      <c r="U753" s="9" t="e">
        <f>VLOOKUP(W753,#REF!,9,FALSE)</f>
        <v>#REF!</v>
      </c>
      <c r="V753" s="9" t="e">
        <f>VLOOKUP(U753,[1]怪物!$B$6:$C$167,2,FALSE)</f>
        <v>#REF!</v>
      </c>
      <c r="W753" s="14" t="e">
        <f>VLOOKUP(L753,#REF!,2,TRUE)</f>
        <v>#REF!</v>
      </c>
      <c r="X753" s="9" t="e">
        <f>VLOOKUP(Z753,#REF!,9,FALSE)</f>
        <v>#REF!</v>
      </c>
      <c r="Y753" s="9" t="e">
        <f>VLOOKUP(X753,[1]怪物!$B$6:$C$167,2,FALSE)</f>
        <v>#REF!</v>
      </c>
      <c r="Z753" s="14" t="e">
        <f>VLOOKUP(L753+5,#REF!,2,TRUE)</f>
        <v>#REF!</v>
      </c>
      <c r="AB753" s="11" t="e">
        <f>VLOOKUP(T753,#REF!,6,FALSE)</f>
        <v>#REF!</v>
      </c>
      <c r="AC753" s="11" t="e">
        <f>VLOOKUP(T753,#REF!,7,FALSE)</f>
        <v>#REF!</v>
      </c>
      <c r="AE753" s="11" t="e">
        <f>VLOOKUP(W753,#REF!,6,FALSE)</f>
        <v>#REF!</v>
      </c>
      <c r="AF753" s="11" t="e">
        <f>VLOOKUP(W753,#REF!,7,FALSE)</f>
        <v>#REF!</v>
      </c>
      <c r="AH753" s="11" t="e">
        <f>VLOOKUP(Z753,#REF!,6,FALSE)</f>
        <v>#REF!</v>
      </c>
      <c r="AI753" s="11" t="e">
        <f>VLOOKUP(Z753,#REF!,7,FALSE)</f>
        <v>#REF!</v>
      </c>
      <c r="AL753" s="11" t="e">
        <f t="shared" si="26"/>
        <v>#REF!</v>
      </c>
      <c r="AN753" s="11" t="e">
        <f t="shared" si="25"/>
        <v>#REF!</v>
      </c>
      <c r="AR753" s="11" t="e">
        <f t="shared" si="27"/>
        <v>#REF!</v>
      </c>
    </row>
    <row r="754" spans="2:44" s="11" customFormat="1" ht="14.25" customHeight="1" x14ac:dyDescent="0.15">
      <c r="B754" s="14" t="s">
        <v>566</v>
      </c>
      <c r="C754" s="14" t="s">
        <v>26</v>
      </c>
      <c r="D754" s="14" t="s">
        <v>27</v>
      </c>
      <c r="E754" s="14">
        <v>2</v>
      </c>
      <c r="F754" s="14" t="s">
        <v>915</v>
      </c>
      <c r="G754" s="14" t="s">
        <v>828</v>
      </c>
      <c r="H754" s="14" t="s">
        <v>1060</v>
      </c>
      <c r="I754" s="14"/>
      <c r="J754" s="14"/>
      <c r="K754" s="14"/>
      <c r="L754" s="14">
        <v>539</v>
      </c>
      <c r="M754" s="11" t="e">
        <f>VLOOKUP(T754,#REF!,5,FALSE)</f>
        <v>#REF!</v>
      </c>
      <c r="O754" s="11" t="e">
        <f>VLOOKUP(W754,#REF!,5,FALSE)</f>
        <v>#REF!</v>
      </c>
      <c r="Q754" s="11" t="e">
        <f>VLOOKUP(Z754,#REF!,5,FALSE)</f>
        <v>#REF!</v>
      </c>
      <c r="R754" s="9" t="e">
        <f>VLOOKUP(T754,#REF!,9,FALSE)</f>
        <v>#REF!</v>
      </c>
      <c r="S754" s="9" t="e">
        <f>VLOOKUP(R754,[1]怪物!$B$6:$C$167,2,FALSE)</f>
        <v>#REF!</v>
      </c>
      <c r="T754" s="14" t="e">
        <f>VLOOKUP(L754-3,#REF!,2,TRUE)</f>
        <v>#REF!</v>
      </c>
      <c r="U754" s="9" t="e">
        <f>VLOOKUP(W754,#REF!,9,FALSE)</f>
        <v>#REF!</v>
      </c>
      <c r="V754" s="9" t="e">
        <f>VLOOKUP(U754,[1]怪物!$B$6:$C$167,2,FALSE)</f>
        <v>#REF!</v>
      </c>
      <c r="W754" s="14" t="e">
        <f>VLOOKUP(L754,#REF!,2,TRUE)</f>
        <v>#REF!</v>
      </c>
      <c r="X754" s="9" t="e">
        <f>VLOOKUP(Z754,#REF!,9,FALSE)</f>
        <v>#REF!</v>
      </c>
      <c r="Y754" s="9" t="e">
        <f>VLOOKUP(X754,[1]怪物!$B$6:$C$167,2,FALSE)</f>
        <v>#REF!</v>
      </c>
      <c r="Z754" s="14" t="e">
        <f>VLOOKUP(L754+5,#REF!,2,TRUE)</f>
        <v>#REF!</v>
      </c>
      <c r="AB754" s="11" t="e">
        <f>VLOOKUP(T754,#REF!,6,FALSE)</f>
        <v>#REF!</v>
      </c>
      <c r="AC754" s="11" t="e">
        <f>VLOOKUP(T754,#REF!,7,FALSE)</f>
        <v>#REF!</v>
      </c>
      <c r="AE754" s="11" t="e">
        <f>VLOOKUP(W754,#REF!,6,FALSE)</f>
        <v>#REF!</v>
      </c>
      <c r="AF754" s="11" t="e">
        <f>VLOOKUP(W754,#REF!,7,FALSE)</f>
        <v>#REF!</v>
      </c>
      <c r="AH754" s="11" t="e">
        <f>VLOOKUP(Z754,#REF!,6,FALSE)</f>
        <v>#REF!</v>
      </c>
      <c r="AI754" s="11" t="e">
        <f>VLOOKUP(Z754,#REF!,7,FALSE)</f>
        <v>#REF!</v>
      </c>
      <c r="AL754" s="11" t="e">
        <f t="shared" si="26"/>
        <v>#REF!</v>
      </c>
      <c r="AN754" s="11" t="e">
        <f t="shared" si="25"/>
        <v>#REF!</v>
      </c>
      <c r="AR754" s="11" t="e">
        <f t="shared" si="27"/>
        <v>#REF!</v>
      </c>
    </row>
    <row r="755" spans="2:44" s="11" customFormat="1" ht="14.25" customHeight="1" x14ac:dyDescent="0.15">
      <c r="B755" s="14" t="s">
        <v>567</v>
      </c>
      <c r="C755" s="14" t="s">
        <v>26</v>
      </c>
      <c r="D755" s="14" t="s">
        <v>27</v>
      </c>
      <c r="E755" s="14">
        <v>2</v>
      </c>
      <c r="F755" s="14" t="s">
        <v>915</v>
      </c>
      <c r="G755" s="14" t="s">
        <v>828</v>
      </c>
      <c r="H755" s="14" t="s">
        <v>1060</v>
      </c>
      <c r="I755" s="14"/>
      <c r="J755" s="14"/>
      <c r="K755" s="14"/>
      <c r="L755" s="14">
        <v>540</v>
      </c>
      <c r="M755" s="11" t="e">
        <f>VLOOKUP(T755,#REF!,5,FALSE)</f>
        <v>#REF!</v>
      </c>
      <c r="O755" s="11" t="e">
        <f>VLOOKUP(W755,#REF!,5,FALSE)</f>
        <v>#REF!</v>
      </c>
      <c r="Q755" s="11" t="e">
        <f>VLOOKUP(Z755,#REF!,5,FALSE)</f>
        <v>#REF!</v>
      </c>
      <c r="R755" s="9" t="e">
        <f>VLOOKUP(T755,#REF!,9,FALSE)</f>
        <v>#REF!</v>
      </c>
      <c r="S755" s="9" t="e">
        <f>VLOOKUP(R755,[1]怪物!$B$6:$C$167,2,FALSE)</f>
        <v>#REF!</v>
      </c>
      <c r="T755" s="14" t="e">
        <f>VLOOKUP(L755-3,#REF!,2,TRUE)</f>
        <v>#REF!</v>
      </c>
      <c r="U755" s="9" t="e">
        <f>VLOOKUP(W755,#REF!,9,FALSE)</f>
        <v>#REF!</v>
      </c>
      <c r="V755" s="9" t="e">
        <f>VLOOKUP(U755,[1]怪物!$B$6:$C$167,2,FALSE)</f>
        <v>#REF!</v>
      </c>
      <c r="W755" s="14" t="e">
        <f>VLOOKUP(L755,#REF!,2,TRUE)</f>
        <v>#REF!</v>
      </c>
      <c r="X755" s="9" t="e">
        <f>VLOOKUP(Z755,#REF!,9,FALSE)</f>
        <v>#REF!</v>
      </c>
      <c r="Y755" s="9" t="e">
        <f>VLOOKUP(X755,[1]怪物!$B$6:$C$167,2,FALSE)</f>
        <v>#REF!</v>
      </c>
      <c r="Z755" s="14" t="e">
        <f>VLOOKUP(L755+5,#REF!,2,TRUE)</f>
        <v>#REF!</v>
      </c>
      <c r="AB755" s="11" t="e">
        <f>VLOOKUP(T755,#REF!,6,FALSE)</f>
        <v>#REF!</v>
      </c>
      <c r="AC755" s="11" t="e">
        <f>VLOOKUP(T755,#REF!,7,FALSE)</f>
        <v>#REF!</v>
      </c>
      <c r="AE755" s="11" t="e">
        <f>VLOOKUP(W755,#REF!,6,FALSE)</f>
        <v>#REF!</v>
      </c>
      <c r="AF755" s="11" t="e">
        <f>VLOOKUP(W755,#REF!,7,FALSE)</f>
        <v>#REF!</v>
      </c>
      <c r="AH755" s="11" t="e">
        <f>VLOOKUP(Z755,#REF!,6,FALSE)</f>
        <v>#REF!</v>
      </c>
      <c r="AI755" s="11" t="e">
        <f>VLOOKUP(Z755,#REF!,7,FALSE)</f>
        <v>#REF!</v>
      </c>
      <c r="AL755" s="11" t="e">
        <f t="shared" si="26"/>
        <v>#REF!</v>
      </c>
      <c r="AN755" s="11" t="e">
        <f t="shared" si="25"/>
        <v>#REF!</v>
      </c>
      <c r="AR755" s="11" t="e">
        <f t="shared" si="27"/>
        <v>#REF!</v>
      </c>
    </row>
    <row r="756" spans="2:44" s="11" customFormat="1" ht="14.25" customHeight="1" x14ac:dyDescent="0.15">
      <c r="B756" s="14" t="s">
        <v>568</v>
      </c>
      <c r="C756" s="14" t="s">
        <v>26</v>
      </c>
      <c r="D756" s="14" t="s">
        <v>27</v>
      </c>
      <c r="E756" s="14">
        <v>2</v>
      </c>
      <c r="F756" s="14" t="s">
        <v>915</v>
      </c>
      <c r="G756" s="14" t="s">
        <v>1123</v>
      </c>
      <c r="H756" s="14" t="s">
        <v>1145</v>
      </c>
      <c r="I756" s="14"/>
      <c r="J756" s="14"/>
      <c r="K756" s="14"/>
      <c r="L756" s="14">
        <v>541</v>
      </c>
      <c r="M756" s="11" t="e">
        <f>VLOOKUP(T756,#REF!,5,FALSE)</f>
        <v>#REF!</v>
      </c>
      <c r="O756" s="11" t="e">
        <f>VLOOKUP(W756,#REF!,5,FALSE)</f>
        <v>#REF!</v>
      </c>
      <c r="Q756" s="11" t="e">
        <f>VLOOKUP(Z756,#REF!,5,FALSE)</f>
        <v>#REF!</v>
      </c>
      <c r="R756" s="9" t="e">
        <f>VLOOKUP(T756,#REF!,9,FALSE)</f>
        <v>#REF!</v>
      </c>
      <c r="S756" s="9" t="e">
        <f>VLOOKUP(R756,[1]怪物!$B$6:$C$167,2,FALSE)</f>
        <v>#REF!</v>
      </c>
      <c r="T756" s="14" t="e">
        <f>VLOOKUP(L756-3,#REF!,2,TRUE)</f>
        <v>#REF!</v>
      </c>
      <c r="U756" s="9" t="e">
        <f>VLOOKUP(W756,#REF!,9,FALSE)</f>
        <v>#REF!</v>
      </c>
      <c r="V756" s="9" t="e">
        <f>VLOOKUP(U756,[1]怪物!$B$6:$C$167,2,FALSE)</f>
        <v>#REF!</v>
      </c>
      <c r="W756" s="14" t="e">
        <f>VLOOKUP(L756,#REF!,2,TRUE)</f>
        <v>#REF!</v>
      </c>
      <c r="X756" s="9" t="e">
        <f>VLOOKUP(Z756,#REF!,9,FALSE)</f>
        <v>#REF!</v>
      </c>
      <c r="Y756" s="9" t="e">
        <f>VLOOKUP(X756,[1]怪物!$B$6:$C$167,2,FALSE)</f>
        <v>#REF!</v>
      </c>
      <c r="Z756" s="14" t="e">
        <f>VLOOKUP(L756+5,#REF!,2,TRUE)</f>
        <v>#REF!</v>
      </c>
      <c r="AB756" s="11" t="e">
        <f>VLOOKUP(T756,#REF!,6,FALSE)</f>
        <v>#REF!</v>
      </c>
      <c r="AC756" s="11" t="e">
        <f>VLOOKUP(T756,#REF!,7,FALSE)</f>
        <v>#REF!</v>
      </c>
      <c r="AE756" s="11" t="e">
        <f>VLOOKUP(W756,#REF!,6,FALSE)</f>
        <v>#REF!</v>
      </c>
      <c r="AF756" s="11" t="e">
        <f>VLOOKUP(W756,#REF!,7,FALSE)</f>
        <v>#REF!</v>
      </c>
      <c r="AH756" s="11" t="e">
        <f>VLOOKUP(Z756,#REF!,6,FALSE)</f>
        <v>#REF!</v>
      </c>
      <c r="AI756" s="11" t="e">
        <f>VLOOKUP(Z756,#REF!,7,FALSE)</f>
        <v>#REF!</v>
      </c>
      <c r="AL756" s="11" t="e">
        <f t="shared" si="26"/>
        <v>#REF!</v>
      </c>
      <c r="AN756" s="11" t="e">
        <f t="shared" si="25"/>
        <v>#REF!</v>
      </c>
      <c r="AR756" s="11" t="e">
        <f t="shared" si="27"/>
        <v>#REF!</v>
      </c>
    </row>
    <row r="757" spans="2:44" s="11" customFormat="1" ht="14.25" customHeight="1" x14ac:dyDescent="0.15">
      <c r="B757" s="14" t="s">
        <v>569</v>
      </c>
      <c r="C757" s="14" t="s">
        <v>26</v>
      </c>
      <c r="D757" s="14" t="s">
        <v>27</v>
      </c>
      <c r="E757" s="14">
        <v>2</v>
      </c>
      <c r="F757" s="14" t="s">
        <v>915</v>
      </c>
      <c r="G757" s="14" t="s">
        <v>1124</v>
      </c>
      <c r="H757" s="14" t="s">
        <v>1146</v>
      </c>
      <c r="I757" s="14"/>
      <c r="J757" s="14"/>
      <c r="K757" s="14"/>
      <c r="L757" s="14">
        <v>542</v>
      </c>
      <c r="M757" s="11" t="e">
        <f>VLOOKUP(T757,#REF!,5,FALSE)</f>
        <v>#REF!</v>
      </c>
      <c r="O757" s="11" t="e">
        <f>VLOOKUP(W757,#REF!,5,FALSE)</f>
        <v>#REF!</v>
      </c>
      <c r="Q757" s="11" t="e">
        <f>VLOOKUP(Z757,#REF!,5,FALSE)</f>
        <v>#REF!</v>
      </c>
      <c r="R757" s="9" t="e">
        <f>VLOOKUP(T757,#REF!,9,FALSE)</f>
        <v>#REF!</v>
      </c>
      <c r="S757" s="9" t="e">
        <f>VLOOKUP(R757,[1]怪物!$B$6:$C$167,2,FALSE)</f>
        <v>#REF!</v>
      </c>
      <c r="T757" s="14" t="e">
        <f>VLOOKUP(L757-3,#REF!,2,TRUE)</f>
        <v>#REF!</v>
      </c>
      <c r="U757" s="9" t="e">
        <f>VLOOKUP(W757,#REF!,9,FALSE)</f>
        <v>#REF!</v>
      </c>
      <c r="V757" s="9" t="e">
        <f>VLOOKUP(U757,[1]怪物!$B$6:$C$167,2,FALSE)</f>
        <v>#REF!</v>
      </c>
      <c r="W757" s="14" t="e">
        <f>VLOOKUP(L757,#REF!,2,TRUE)</f>
        <v>#REF!</v>
      </c>
      <c r="X757" s="9" t="e">
        <f>VLOOKUP(Z757,#REF!,9,FALSE)</f>
        <v>#REF!</v>
      </c>
      <c r="Y757" s="9" t="e">
        <f>VLOOKUP(X757,[1]怪物!$B$6:$C$167,2,FALSE)</f>
        <v>#REF!</v>
      </c>
      <c r="Z757" s="14" t="e">
        <f>VLOOKUP(L757+5,#REF!,2,TRUE)</f>
        <v>#REF!</v>
      </c>
      <c r="AB757" s="11" t="e">
        <f>VLOOKUP(T757,#REF!,6,FALSE)</f>
        <v>#REF!</v>
      </c>
      <c r="AC757" s="11" t="e">
        <f>VLOOKUP(T757,#REF!,7,FALSE)</f>
        <v>#REF!</v>
      </c>
      <c r="AE757" s="11" t="e">
        <f>VLOOKUP(W757,#REF!,6,FALSE)</f>
        <v>#REF!</v>
      </c>
      <c r="AF757" s="11" t="e">
        <f>VLOOKUP(W757,#REF!,7,FALSE)</f>
        <v>#REF!</v>
      </c>
      <c r="AH757" s="11" t="e">
        <f>VLOOKUP(Z757,#REF!,6,FALSE)</f>
        <v>#REF!</v>
      </c>
      <c r="AI757" s="11" t="e">
        <f>VLOOKUP(Z757,#REF!,7,FALSE)</f>
        <v>#REF!</v>
      </c>
      <c r="AL757" s="11" t="e">
        <f t="shared" si="26"/>
        <v>#REF!</v>
      </c>
      <c r="AN757" s="11" t="e">
        <f t="shared" si="25"/>
        <v>#REF!</v>
      </c>
      <c r="AR757" s="11" t="e">
        <f t="shared" si="27"/>
        <v>#REF!</v>
      </c>
    </row>
    <row r="758" spans="2:44" s="11" customFormat="1" ht="14.25" customHeight="1" x14ac:dyDescent="0.15">
      <c r="B758" s="14" t="s">
        <v>570</v>
      </c>
      <c r="C758" s="14" t="s">
        <v>26</v>
      </c>
      <c r="D758" s="14" t="s">
        <v>27</v>
      </c>
      <c r="E758" s="14">
        <v>2</v>
      </c>
      <c r="F758" s="14" t="s">
        <v>915</v>
      </c>
      <c r="G758" s="14" t="s">
        <v>1124</v>
      </c>
      <c r="H758" s="14" t="s">
        <v>1146</v>
      </c>
      <c r="I758" s="14"/>
      <c r="J758" s="14"/>
      <c r="K758" s="14"/>
      <c r="L758" s="14">
        <v>543</v>
      </c>
      <c r="M758" s="11" t="e">
        <f>VLOOKUP(T758,#REF!,5,FALSE)</f>
        <v>#REF!</v>
      </c>
      <c r="O758" s="11" t="e">
        <f>VLOOKUP(W758,#REF!,5,FALSE)</f>
        <v>#REF!</v>
      </c>
      <c r="Q758" s="11" t="e">
        <f>VLOOKUP(Z758,#REF!,5,FALSE)</f>
        <v>#REF!</v>
      </c>
      <c r="R758" s="9" t="e">
        <f>VLOOKUP(T758,#REF!,9,FALSE)</f>
        <v>#REF!</v>
      </c>
      <c r="S758" s="9" t="e">
        <f>VLOOKUP(R758,[1]怪物!$B$6:$C$167,2,FALSE)</f>
        <v>#REF!</v>
      </c>
      <c r="T758" s="14" t="e">
        <f>VLOOKUP(L758-3,#REF!,2,TRUE)</f>
        <v>#REF!</v>
      </c>
      <c r="U758" s="9" t="e">
        <f>VLOOKUP(W758,#REF!,9,FALSE)</f>
        <v>#REF!</v>
      </c>
      <c r="V758" s="9" t="e">
        <f>VLOOKUP(U758,[1]怪物!$B$6:$C$167,2,FALSE)</f>
        <v>#REF!</v>
      </c>
      <c r="W758" s="14" t="e">
        <f>VLOOKUP(L758,#REF!,2,TRUE)</f>
        <v>#REF!</v>
      </c>
      <c r="X758" s="9" t="e">
        <f>VLOOKUP(Z758,#REF!,9,FALSE)</f>
        <v>#REF!</v>
      </c>
      <c r="Y758" s="9" t="e">
        <f>VLOOKUP(X758,[1]怪物!$B$6:$C$167,2,FALSE)</f>
        <v>#REF!</v>
      </c>
      <c r="Z758" s="14" t="e">
        <f>VLOOKUP(L758+5,#REF!,2,TRUE)</f>
        <v>#REF!</v>
      </c>
      <c r="AB758" s="11" t="e">
        <f>VLOOKUP(T758,#REF!,6,FALSE)</f>
        <v>#REF!</v>
      </c>
      <c r="AC758" s="11" t="e">
        <f>VLOOKUP(T758,#REF!,7,FALSE)</f>
        <v>#REF!</v>
      </c>
      <c r="AE758" s="11" t="e">
        <f>VLOOKUP(W758,#REF!,6,FALSE)</f>
        <v>#REF!</v>
      </c>
      <c r="AF758" s="11" t="e">
        <f>VLOOKUP(W758,#REF!,7,FALSE)</f>
        <v>#REF!</v>
      </c>
      <c r="AH758" s="11" t="e">
        <f>VLOOKUP(Z758,#REF!,6,FALSE)</f>
        <v>#REF!</v>
      </c>
      <c r="AI758" s="11" t="e">
        <f>VLOOKUP(Z758,#REF!,7,FALSE)</f>
        <v>#REF!</v>
      </c>
      <c r="AL758" s="11" t="e">
        <f t="shared" si="26"/>
        <v>#REF!</v>
      </c>
      <c r="AN758" s="11" t="e">
        <f t="shared" si="25"/>
        <v>#REF!</v>
      </c>
      <c r="AR758" s="11" t="e">
        <f t="shared" si="27"/>
        <v>#REF!</v>
      </c>
    </row>
    <row r="759" spans="2:44" s="11" customFormat="1" ht="14.25" customHeight="1" x14ac:dyDescent="0.15">
      <c r="B759" s="14" t="s">
        <v>571</v>
      </c>
      <c r="C759" s="14" t="s">
        <v>26</v>
      </c>
      <c r="D759" s="14" t="s">
        <v>27</v>
      </c>
      <c r="E759" s="14">
        <v>2</v>
      </c>
      <c r="F759" s="14" t="s">
        <v>915</v>
      </c>
      <c r="G759" s="14" t="s">
        <v>1124</v>
      </c>
      <c r="H759" s="14" t="s">
        <v>1146</v>
      </c>
      <c r="I759" s="14"/>
      <c r="J759" s="14"/>
      <c r="K759" s="14"/>
      <c r="L759" s="14">
        <v>544</v>
      </c>
      <c r="M759" s="11" t="e">
        <f>VLOOKUP(T759,#REF!,5,FALSE)</f>
        <v>#REF!</v>
      </c>
      <c r="O759" s="11" t="e">
        <f>VLOOKUP(W759,#REF!,5,FALSE)</f>
        <v>#REF!</v>
      </c>
      <c r="Q759" s="11" t="e">
        <f>VLOOKUP(Z759,#REF!,5,FALSE)</f>
        <v>#REF!</v>
      </c>
      <c r="R759" s="9" t="e">
        <f>VLOOKUP(T759,#REF!,9,FALSE)</f>
        <v>#REF!</v>
      </c>
      <c r="S759" s="9" t="e">
        <f>VLOOKUP(R759,[1]怪物!$B$6:$C$167,2,FALSE)</f>
        <v>#REF!</v>
      </c>
      <c r="T759" s="14" t="e">
        <f>VLOOKUP(L759-3,#REF!,2,TRUE)</f>
        <v>#REF!</v>
      </c>
      <c r="U759" s="9" t="e">
        <f>VLOOKUP(W759,#REF!,9,FALSE)</f>
        <v>#REF!</v>
      </c>
      <c r="V759" s="9" t="e">
        <f>VLOOKUP(U759,[1]怪物!$B$6:$C$167,2,FALSE)</f>
        <v>#REF!</v>
      </c>
      <c r="W759" s="14" t="e">
        <f>VLOOKUP(L759,#REF!,2,TRUE)</f>
        <v>#REF!</v>
      </c>
      <c r="X759" s="9" t="e">
        <f>VLOOKUP(Z759,#REF!,9,FALSE)</f>
        <v>#REF!</v>
      </c>
      <c r="Y759" s="9" t="e">
        <f>VLOOKUP(X759,[1]怪物!$B$6:$C$167,2,FALSE)</f>
        <v>#REF!</v>
      </c>
      <c r="Z759" s="14" t="e">
        <f>VLOOKUP(L759+5,#REF!,2,TRUE)</f>
        <v>#REF!</v>
      </c>
      <c r="AB759" s="11" t="e">
        <f>VLOOKUP(T759,#REF!,6,FALSE)</f>
        <v>#REF!</v>
      </c>
      <c r="AC759" s="11" t="e">
        <f>VLOOKUP(T759,#REF!,7,FALSE)</f>
        <v>#REF!</v>
      </c>
      <c r="AE759" s="11" t="e">
        <f>VLOOKUP(W759,#REF!,6,FALSE)</f>
        <v>#REF!</v>
      </c>
      <c r="AF759" s="11" t="e">
        <f>VLOOKUP(W759,#REF!,7,FALSE)</f>
        <v>#REF!</v>
      </c>
      <c r="AH759" s="11" t="e">
        <f>VLOOKUP(Z759,#REF!,6,FALSE)</f>
        <v>#REF!</v>
      </c>
      <c r="AI759" s="11" t="e">
        <f>VLOOKUP(Z759,#REF!,7,FALSE)</f>
        <v>#REF!</v>
      </c>
      <c r="AL759" s="11" t="e">
        <f t="shared" si="26"/>
        <v>#REF!</v>
      </c>
      <c r="AN759" s="11" t="e">
        <f t="shared" si="25"/>
        <v>#REF!</v>
      </c>
      <c r="AR759" s="11" t="e">
        <f t="shared" si="27"/>
        <v>#REF!</v>
      </c>
    </row>
    <row r="760" spans="2:44" s="11" customFormat="1" ht="14.25" customHeight="1" x14ac:dyDescent="0.15">
      <c r="B760" s="14" t="s">
        <v>572</v>
      </c>
      <c r="C760" s="14" t="s">
        <v>26</v>
      </c>
      <c r="D760" s="14" t="s">
        <v>27</v>
      </c>
      <c r="E760" s="14">
        <v>2</v>
      </c>
      <c r="F760" s="14" t="s">
        <v>917</v>
      </c>
      <c r="G760" s="14" t="s">
        <v>829</v>
      </c>
      <c r="H760" s="14" t="s">
        <v>1061</v>
      </c>
      <c r="I760" s="14"/>
      <c r="J760" s="14"/>
      <c r="K760" s="14"/>
      <c r="L760" s="14">
        <v>545</v>
      </c>
      <c r="M760" s="11" t="e">
        <f>VLOOKUP(T760,#REF!,5,FALSE)</f>
        <v>#REF!</v>
      </c>
      <c r="O760" s="11" t="e">
        <f>VLOOKUP(W760,#REF!,5,FALSE)</f>
        <v>#REF!</v>
      </c>
      <c r="Q760" s="11" t="e">
        <f>VLOOKUP(Z760,#REF!,5,FALSE)</f>
        <v>#REF!</v>
      </c>
      <c r="R760" s="9" t="e">
        <f>VLOOKUP(T760,#REF!,9,FALSE)</f>
        <v>#REF!</v>
      </c>
      <c r="S760" s="9" t="e">
        <f>VLOOKUP(R760,[1]怪物!$B$6:$C$167,2,FALSE)</f>
        <v>#REF!</v>
      </c>
      <c r="T760" s="14" t="e">
        <f>VLOOKUP(L760-3,#REF!,2,TRUE)</f>
        <v>#REF!</v>
      </c>
      <c r="U760" s="9" t="e">
        <f>VLOOKUP(W760,#REF!,9,FALSE)</f>
        <v>#REF!</v>
      </c>
      <c r="V760" s="9" t="e">
        <f>VLOOKUP(U760,[1]怪物!$B$6:$C$167,2,FALSE)</f>
        <v>#REF!</v>
      </c>
      <c r="W760" s="14" t="e">
        <f>VLOOKUP(L760,#REF!,2,TRUE)</f>
        <v>#REF!</v>
      </c>
      <c r="X760" s="9" t="e">
        <f>VLOOKUP(Z760,#REF!,9,FALSE)</f>
        <v>#REF!</v>
      </c>
      <c r="Y760" s="9" t="e">
        <f>VLOOKUP(X760,[1]怪物!$B$6:$C$167,2,FALSE)</f>
        <v>#REF!</v>
      </c>
      <c r="Z760" s="14" t="e">
        <f>VLOOKUP(L760+5,#REF!,2,TRUE)</f>
        <v>#REF!</v>
      </c>
      <c r="AB760" s="11" t="e">
        <f>VLOOKUP(T760,#REF!,6,FALSE)</f>
        <v>#REF!</v>
      </c>
      <c r="AC760" s="11" t="e">
        <f>VLOOKUP(T760,#REF!,7,FALSE)</f>
        <v>#REF!</v>
      </c>
      <c r="AE760" s="11" t="e">
        <f>VLOOKUP(W760,#REF!,6,FALSE)</f>
        <v>#REF!</v>
      </c>
      <c r="AF760" s="11" t="e">
        <f>VLOOKUP(W760,#REF!,7,FALSE)</f>
        <v>#REF!</v>
      </c>
      <c r="AH760" s="11" t="e">
        <f>VLOOKUP(Z760,#REF!,6,FALSE)</f>
        <v>#REF!</v>
      </c>
      <c r="AI760" s="11" t="e">
        <f>VLOOKUP(Z760,#REF!,7,FALSE)</f>
        <v>#REF!</v>
      </c>
      <c r="AL760" s="11" t="e">
        <f t="shared" si="26"/>
        <v>#REF!</v>
      </c>
      <c r="AN760" s="11" t="e">
        <f t="shared" si="25"/>
        <v>#REF!</v>
      </c>
      <c r="AR760" s="11" t="e">
        <f t="shared" si="27"/>
        <v>#REF!</v>
      </c>
    </row>
    <row r="761" spans="2:44" s="11" customFormat="1" ht="14.25" customHeight="1" x14ac:dyDescent="0.15">
      <c r="B761" s="14" t="s">
        <v>573</v>
      </c>
      <c r="C761" s="14" t="s">
        <v>26</v>
      </c>
      <c r="D761" s="14" t="s">
        <v>27</v>
      </c>
      <c r="E761" s="14">
        <v>2</v>
      </c>
      <c r="F761" s="14" t="s">
        <v>917</v>
      </c>
      <c r="G761" s="14" t="s">
        <v>830</v>
      </c>
      <c r="H761" s="14" t="s">
        <v>1062</v>
      </c>
      <c r="I761" s="14"/>
      <c r="J761" s="14"/>
      <c r="K761" s="14"/>
      <c r="L761" s="14">
        <v>546</v>
      </c>
      <c r="M761" s="11" t="e">
        <f>VLOOKUP(T761,#REF!,5,FALSE)</f>
        <v>#REF!</v>
      </c>
      <c r="O761" s="11" t="e">
        <f>VLOOKUP(W761,#REF!,5,FALSE)</f>
        <v>#REF!</v>
      </c>
      <c r="Q761" s="11" t="e">
        <f>VLOOKUP(Z761,#REF!,5,FALSE)</f>
        <v>#REF!</v>
      </c>
      <c r="R761" s="9" t="e">
        <f>VLOOKUP(T761,#REF!,9,FALSE)</f>
        <v>#REF!</v>
      </c>
      <c r="S761" s="9" t="e">
        <f>VLOOKUP(R761,[1]怪物!$B$6:$C$167,2,FALSE)</f>
        <v>#REF!</v>
      </c>
      <c r="T761" s="14" t="e">
        <f>VLOOKUP(L761-3,#REF!,2,TRUE)</f>
        <v>#REF!</v>
      </c>
      <c r="U761" s="9" t="e">
        <f>VLOOKUP(W761,#REF!,9,FALSE)</f>
        <v>#REF!</v>
      </c>
      <c r="V761" s="9" t="e">
        <f>VLOOKUP(U761,[1]怪物!$B$6:$C$167,2,FALSE)</f>
        <v>#REF!</v>
      </c>
      <c r="W761" s="14" t="e">
        <f>VLOOKUP(L761,#REF!,2,TRUE)</f>
        <v>#REF!</v>
      </c>
      <c r="X761" s="9" t="e">
        <f>VLOOKUP(Z761,#REF!,9,FALSE)</f>
        <v>#REF!</v>
      </c>
      <c r="Y761" s="9" t="e">
        <f>VLOOKUP(X761,[1]怪物!$B$6:$C$167,2,FALSE)</f>
        <v>#REF!</v>
      </c>
      <c r="Z761" s="14" t="e">
        <f>VLOOKUP(L761+5,#REF!,2,TRUE)</f>
        <v>#REF!</v>
      </c>
      <c r="AB761" s="11" t="e">
        <f>VLOOKUP(T761,#REF!,6,FALSE)</f>
        <v>#REF!</v>
      </c>
      <c r="AC761" s="11" t="e">
        <f>VLOOKUP(T761,#REF!,7,FALSE)</f>
        <v>#REF!</v>
      </c>
      <c r="AE761" s="11" t="e">
        <f>VLOOKUP(W761,#REF!,6,FALSE)</f>
        <v>#REF!</v>
      </c>
      <c r="AF761" s="11" t="e">
        <f>VLOOKUP(W761,#REF!,7,FALSE)</f>
        <v>#REF!</v>
      </c>
      <c r="AH761" s="11" t="e">
        <f>VLOOKUP(Z761,#REF!,6,FALSE)</f>
        <v>#REF!</v>
      </c>
      <c r="AI761" s="11" t="e">
        <f>VLOOKUP(Z761,#REF!,7,FALSE)</f>
        <v>#REF!</v>
      </c>
      <c r="AL761" s="11" t="e">
        <f t="shared" si="26"/>
        <v>#REF!</v>
      </c>
      <c r="AN761" s="11" t="e">
        <f t="shared" si="25"/>
        <v>#REF!</v>
      </c>
      <c r="AR761" s="11" t="e">
        <f t="shared" si="27"/>
        <v>#REF!</v>
      </c>
    </row>
    <row r="762" spans="2:44" s="11" customFormat="1" ht="14.25" customHeight="1" x14ac:dyDescent="0.15">
      <c r="B762" s="14" t="s">
        <v>574</v>
      </c>
      <c r="C762" s="14" t="s">
        <v>26</v>
      </c>
      <c r="D762" s="14" t="s">
        <v>27</v>
      </c>
      <c r="E762" s="14">
        <v>2</v>
      </c>
      <c r="F762" s="14" t="s">
        <v>917</v>
      </c>
      <c r="G762" s="14" t="s">
        <v>831</v>
      </c>
      <c r="H762" s="14" t="s">
        <v>1063</v>
      </c>
      <c r="I762" s="14"/>
      <c r="J762" s="14"/>
      <c r="K762" s="14"/>
      <c r="L762" s="14">
        <v>547</v>
      </c>
      <c r="M762" s="11" t="e">
        <f>VLOOKUP(T762,#REF!,5,FALSE)</f>
        <v>#REF!</v>
      </c>
      <c r="O762" s="11" t="e">
        <f>VLOOKUP(W762,#REF!,5,FALSE)</f>
        <v>#REF!</v>
      </c>
      <c r="Q762" s="11" t="e">
        <f>VLOOKUP(Z762,#REF!,5,FALSE)</f>
        <v>#REF!</v>
      </c>
      <c r="R762" s="9" t="e">
        <f>VLOOKUP(T762,#REF!,9,FALSE)</f>
        <v>#REF!</v>
      </c>
      <c r="S762" s="9" t="e">
        <f>VLOOKUP(R762,[1]怪物!$B$6:$C$167,2,FALSE)</f>
        <v>#REF!</v>
      </c>
      <c r="T762" s="14" t="e">
        <f>VLOOKUP(L762-3,#REF!,2,TRUE)</f>
        <v>#REF!</v>
      </c>
      <c r="U762" s="9" t="e">
        <f>VLOOKUP(W762,#REF!,9,FALSE)</f>
        <v>#REF!</v>
      </c>
      <c r="V762" s="9" t="e">
        <f>VLOOKUP(U762,[1]怪物!$B$6:$C$167,2,FALSE)</f>
        <v>#REF!</v>
      </c>
      <c r="W762" s="14" t="e">
        <f>VLOOKUP(L762,#REF!,2,TRUE)</f>
        <v>#REF!</v>
      </c>
      <c r="X762" s="9" t="e">
        <f>VLOOKUP(Z762,#REF!,9,FALSE)</f>
        <v>#REF!</v>
      </c>
      <c r="Y762" s="9" t="e">
        <f>VLOOKUP(X762,[1]怪物!$B$6:$C$167,2,FALSE)</f>
        <v>#REF!</v>
      </c>
      <c r="Z762" s="14" t="e">
        <f>VLOOKUP(L762+5,#REF!,2,TRUE)</f>
        <v>#REF!</v>
      </c>
      <c r="AB762" s="11" t="e">
        <f>VLOOKUP(T762,#REF!,6,FALSE)</f>
        <v>#REF!</v>
      </c>
      <c r="AC762" s="11" t="e">
        <f>VLOOKUP(T762,#REF!,7,FALSE)</f>
        <v>#REF!</v>
      </c>
      <c r="AE762" s="11" t="e">
        <f>VLOOKUP(W762,#REF!,6,FALSE)</f>
        <v>#REF!</v>
      </c>
      <c r="AF762" s="11" t="e">
        <f>VLOOKUP(W762,#REF!,7,FALSE)</f>
        <v>#REF!</v>
      </c>
      <c r="AH762" s="11" t="e">
        <f>VLOOKUP(Z762,#REF!,6,FALSE)</f>
        <v>#REF!</v>
      </c>
      <c r="AI762" s="11" t="e">
        <f>VLOOKUP(Z762,#REF!,7,FALSE)</f>
        <v>#REF!</v>
      </c>
      <c r="AL762" s="11" t="e">
        <f t="shared" si="26"/>
        <v>#REF!</v>
      </c>
      <c r="AN762" s="11" t="e">
        <f t="shared" si="25"/>
        <v>#REF!</v>
      </c>
      <c r="AR762" s="11" t="e">
        <f t="shared" si="27"/>
        <v>#REF!</v>
      </c>
    </row>
    <row r="763" spans="2:44" s="11" customFormat="1" ht="14.25" customHeight="1" x14ac:dyDescent="0.15">
      <c r="B763" s="14" t="s">
        <v>575</v>
      </c>
      <c r="C763" s="14" t="s">
        <v>26</v>
      </c>
      <c r="D763" s="14" t="s">
        <v>27</v>
      </c>
      <c r="E763" s="14">
        <v>2</v>
      </c>
      <c r="F763" s="14" t="s">
        <v>918</v>
      </c>
      <c r="G763" s="14" t="s">
        <v>832</v>
      </c>
      <c r="H763" s="14" t="s">
        <v>1064</v>
      </c>
      <c r="I763" s="14"/>
      <c r="J763" s="14"/>
      <c r="K763" s="14"/>
      <c r="L763" s="14">
        <v>548</v>
      </c>
      <c r="M763" s="11" t="e">
        <f>VLOOKUP(T763,#REF!,5,FALSE)</f>
        <v>#REF!</v>
      </c>
      <c r="O763" s="11" t="e">
        <f>VLOOKUP(W763,#REF!,5,FALSE)</f>
        <v>#REF!</v>
      </c>
      <c r="Q763" s="11" t="e">
        <f>VLOOKUP(Z763,#REF!,5,FALSE)</f>
        <v>#REF!</v>
      </c>
      <c r="R763" s="9" t="e">
        <f>VLOOKUP(T763,#REF!,9,FALSE)</f>
        <v>#REF!</v>
      </c>
      <c r="S763" s="9" t="e">
        <f>VLOOKUP(R763,[1]怪物!$B$6:$C$167,2,FALSE)</f>
        <v>#REF!</v>
      </c>
      <c r="T763" s="14" t="e">
        <f>VLOOKUP(L763-3,#REF!,2,TRUE)</f>
        <v>#REF!</v>
      </c>
      <c r="U763" s="9" t="e">
        <f>VLOOKUP(W763,#REF!,9,FALSE)</f>
        <v>#REF!</v>
      </c>
      <c r="V763" s="9" t="e">
        <f>VLOOKUP(U763,[1]怪物!$B$6:$C$167,2,FALSE)</f>
        <v>#REF!</v>
      </c>
      <c r="W763" s="14" t="e">
        <f>VLOOKUP(L763,#REF!,2,TRUE)</f>
        <v>#REF!</v>
      </c>
      <c r="X763" s="9" t="e">
        <f>VLOOKUP(Z763,#REF!,9,FALSE)</f>
        <v>#REF!</v>
      </c>
      <c r="Y763" s="9" t="e">
        <f>VLOOKUP(X763,[1]怪物!$B$6:$C$167,2,FALSE)</f>
        <v>#REF!</v>
      </c>
      <c r="Z763" s="14" t="e">
        <f>VLOOKUP(L763+5,#REF!,2,TRUE)</f>
        <v>#REF!</v>
      </c>
      <c r="AB763" s="11" t="e">
        <f>VLOOKUP(T763,#REF!,6,FALSE)</f>
        <v>#REF!</v>
      </c>
      <c r="AC763" s="11" t="e">
        <f>VLOOKUP(T763,#REF!,7,FALSE)</f>
        <v>#REF!</v>
      </c>
      <c r="AE763" s="11" t="e">
        <f>VLOOKUP(W763,#REF!,6,FALSE)</f>
        <v>#REF!</v>
      </c>
      <c r="AF763" s="11" t="e">
        <f>VLOOKUP(W763,#REF!,7,FALSE)</f>
        <v>#REF!</v>
      </c>
      <c r="AH763" s="11" t="e">
        <f>VLOOKUP(Z763,#REF!,6,FALSE)</f>
        <v>#REF!</v>
      </c>
      <c r="AI763" s="11" t="e">
        <f>VLOOKUP(Z763,#REF!,7,FALSE)</f>
        <v>#REF!</v>
      </c>
      <c r="AL763" s="11" t="e">
        <f t="shared" si="26"/>
        <v>#REF!</v>
      </c>
      <c r="AN763" s="11" t="e">
        <f t="shared" si="25"/>
        <v>#REF!</v>
      </c>
      <c r="AR763" s="11" t="e">
        <f t="shared" si="27"/>
        <v>#REF!</v>
      </c>
    </row>
    <row r="764" spans="2:44" s="11" customFormat="1" ht="14.25" customHeight="1" x14ac:dyDescent="0.15">
      <c r="B764" s="14" t="s">
        <v>576</v>
      </c>
      <c r="C764" s="14" t="s">
        <v>26</v>
      </c>
      <c r="D764" s="14" t="s">
        <v>27</v>
      </c>
      <c r="E764" s="14">
        <v>2</v>
      </c>
      <c r="F764" s="14" t="s">
        <v>918</v>
      </c>
      <c r="G764" s="14" t="s">
        <v>833</v>
      </c>
      <c r="H764" s="14" t="s">
        <v>1065</v>
      </c>
      <c r="I764" s="14"/>
      <c r="J764" s="14"/>
      <c r="K764" s="14"/>
      <c r="L764" s="14">
        <v>549</v>
      </c>
      <c r="M764" s="11" t="e">
        <f>VLOOKUP(T764,#REF!,5,FALSE)</f>
        <v>#REF!</v>
      </c>
      <c r="O764" s="11" t="e">
        <f>VLOOKUP(W764,#REF!,5,FALSE)</f>
        <v>#REF!</v>
      </c>
      <c r="Q764" s="11" t="e">
        <f>VLOOKUP(Z764,#REF!,5,FALSE)</f>
        <v>#REF!</v>
      </c>
      <c r="R764" s="9" t="e">
        <f>VLOOKUP(T764,#REF!,9,FALSE)</f>
        <v>#REF!</v>
      </c>
      <c r="S764" s="9" t="e">
        <f>VLOOKUP(R764,[1]怪物!$B$6:$C$167,2,FALSE)</f>
        <v>#REF!</v>
      </c>
      <c r="T764" s="14" t="e">
        <f>VLOOKUP(L764-3,#REF!,2,TRUE)</f>
        <v>#REF!</v>
      </c>
      <c r="U764" s="9" t="e">
        <f>VLOOKUP(W764,#REF!,9,FALSE)</f>
        <v>#REF!</v>
      </c>
      <c r="V764" s="9" t="e">
        <f>VLOOKUP(U764,[1]怪物!$B$6:$C$167,2,FALSE)</f>
        <v>#REF!</v>
      </c>
      <c r="W764" s="14" t="e">
        <f>VLOOKUP(L764,#REF!,2,TRUE)</f>
        <v>#REF!</v>
      </c>
      <c r="X764" s="9" t="e">
        <f>VLOOKUP(Z764,#REF!,9,FALSE)</f>
        <v>#REF!</v>
      </c>
      <c r="Y764" s="9" t="e">
        <f>VLOOKUP(X764,[1]怪物!$B$6:$C$167,2,FALSE)</f>
        <v>#REF!</v>
      </c>
      <c r="Z764" s="14" t="e">
        <f>VLOOKUP(L764+5,#REF!,2,TRUE)</f>
        <v>#REF!</v>
      </c>
      <c r="AB764" s="11" t="e">
        <f>VLOOKUP(T764,#REF!,6,FALSE)</f>
        <v>#REF!</v>
      </c>
      <c r="AC764" s="11" t="e">
        <f>VLOOKUP(T764,#REF!,7,FALSE)</f>
        <v>#REF!</v>
      </c>
      <c r="AE764" s="11" t="e">
        <f>VLOOKUP(W764,#REF!,6,FALSE)</f>
        <v>#REF!</v>
      </c>
      <c r="AF764" s="11" t="e">
        <f>VLOOKUP(W764,#REF!,7,FALSE)</f>
        <v>#REF!</v>
      </c>
      <c r="AH764" s="11" t="e">
        <f>VLOOKUP(Z764,#REF!,6,FALSE)</f>
        <v>#REF!</v>
      </c>
      <c r="AI764" s="11" t="e">
        <f>VLOOKUP(Z764,#REF!,7,FALSE)</f>
        <v>#REF!</v>
      </c>
      <c r="AL764" s="11" t="e">
        <f t="shared" si="26"/>
        <v>#REF!</v>
      </c>
      <c r="AN764" s="11" t="e">
        <f t="shared" si="25"/>
        <v>#REF!</v>
      </c>
      <c r="AR764" s="11" t="e">
        <f t="shared" si="27"/>
        <v>#REF!</v>
      </c>
    </row>
    <row r="765" spans="2:44" s="11" customFormat="1" ht="14.25" customHeight="1" x14ac:dyDescent="0.15">
      <c r="B765" s="14" t="s">
        <v>577</v>
      </c>
      <c r="C765" s="14" t="s">
        <v>26</v>
      </c>
      <c r="D765" s="14" t="s">
        <v>27</v>
      </c>
      <c r="E765" s="14">
        <v>2</v>
      </c>
      <c r="F765" s="14" t="s">
        <v>919</v>
      </c>
      <c r="G765" s="14" t="s">
        <v>834</v>
      </c>
      <c r="H765" s="14" t="s">
        <v>1066</v>
      </c>
      <c r="I765" s="14"/>
      <c r="J765" s="14"/>
      <c r="K765" s="14"/>
      <c r="L765" s="14">
        <v>550</v>
      </c>
      <c r="M765" s="11" t="e">
        <f>VLOOKUP(T765,#REF!,5,FALSE)</f>
        <v>#REF!</v>
      </c>
      <c r="O765" s="11" t="e">
        <f>VLOOKUP(W765,#REF!,5,FALSE)</f>
        <v>#REF!</v>
      </c>
      <c r="Q765" s="11" t="e">
        <f>VLOOKUP(Z765,#REF!,5,FALSE)</f>
        <v>#REF!</v>
      </c>
      <c r="R765" s="9" t="e">
        <f>VLOOKUP(T765,#REF!,9,FALSE)</f>
        <v>#REF!</v>
      </c>
      <c r="S765" s="9" t="e">
        <f>VLOOKUP(R765,[1]怪物!$B$6:$C$167,2,FALSE)</f>
        <v>#REF!</v>
      </c>
      <c r="T765" s="14" t="e">
        <f>VLOOKUP(L765-3,#REF!,2,TRUE)</f>
        <v>#REF!</v>
      </c>
      <c r="U765" s="9" t="e">
        <f>VLOOKUP(W765,#REF!,9,FALSE)</f>
        <v>#REF!</v>
      </c>
      <c r="V765" s="9" t="e">
        <f>VLOOKUP(U765,[1]怪物!$B$6:$C$167,2,FALSE)</f>
        <v>#REF!</v>
      </c>
      <c r="W765" s="14" t="e">
        <f>VLOOKUP(L765,#REF!,2,TRUE)</f>
        <v>#REF!</v>
      </c>
      <c r="X765" s="9" t="e">
        <f>VLOOKUP(Z765,#REF!,9,FALSE)</f>
        <v>#REF!</v>
      </c>
      <c r="Y765" s="9" t="e">
        <f>VLOOKUP(X765,[1]怪物!$B$6:$C$167,2,FALSE)</f>
        <v>#REF!</v>
      </c>
      <c r="Z765" s="14" t="e">
        <f>VLOOKUP(L765+5,#REF!,2,TRUE)</f>
        <v>#REF!</v>
      </c>
      <c r="AB765" s="11" t="e">
        <f>VLOOKUP(T765,#REF!,6,FALSE)</f>
        <v>#REF!</v>
      </c>
      <c r="AC765" s="11" t="e">
        <f>VLOOKUP(T765,#REF!,7,FALSE)</f>
        <v>#REF!</v>
      </c>
      <c r="AE765" s="11" t="e">
        <f>VLOOKUP(W765,#REF!,6,FALSE)</f>
        <v>#REF!</v>
      </c>
      <c r="AF765" s="11" t="e">
        <f>VLOOKUP(W765,#REF!,7,FALSE)</f>
        <v>#REF!</v>
      </c>
      <c r="AH765" s="11" t="e">
        <f>VLOOKUP(Z765,#REF!,6,FALSE)</f>
        <v>#REF!</v>
      </c>
      <c r="AI765" s="11" t="e">
        <f>VLOOKUP(Z765,#REF!,7,FALSE)</f>
        <v>#REF!</v>
      </c>
      <c r="AL765" s="11" t="e">
        <f t="shared" si="26"/>
        <v>#REF!</v>
      </c>
      <c r="AN765" s="11" t="e">
        <f t="shared" si="25"/>
        <v>#REF!</v>
      </c>
      <c r="AR765" s="11" t="e">
        <f t="shared" si="27"/>
        <v>#REF!</v>
      </c>
    </row>
    <row r="766" spans="2:44" s="11" customFormat="1" ht="14.25" customHeight="1" x14ac:dyDescent="0.15">
      <c r="B766" s="14" t="s">
        <v>578</v>
      </c>
      <c r="C766" s="14" t="s">
        <v>26</v>
      </c>
      <c r="D766" s="14" t="s">
        <v>27</v>
      </c>
      <c r="E766" s="14">
        <v>2</v>
      </c>
      <c r="F766" s="14" t="s">
        <v>919</v>
      </c>
      <c r="G766" s="14" t="s">
        <v>834</v>
      </c>
      <c r="H766" s="14" t="s">
        <v>1066</v>
      </c>
      <c r="I766" s="14"/>
      <c r="J766" s="14"/>
      <c r="K766" s="14"/>
      <c r="L766" s="14">
        <v>551</v>
      </c>
      <c r="M766" s="11" t="e">
        <f>VLOOKUP(T766,#REF!,5,FALSE)</f>
        <v>#REF!</v>
      </c>
      <c r="O766" s="11" t="e">
        <f>VLOOKUP(W766,#REF!,5,FALSE)</f>
        <v>#REF!</v>
      </c>
      <c r="Q766" s="11" t="e">
        <f>VLOOKUP(Z766,#REF!,5,FALSE)</f>
        <v>#REF!</v>
      </c>
      <c r="R766" s="9" t="e">
        <f>VLOOKUP(T766,#REF!,9,FALSE)</f>
        <v>#REF!</v>
      </c>
      <c r="S766" s="9" t="e">
        <f>VLOOKUP(R766,[1]怪物!$B$6:$C$167,2,FALSE)</f>
        <v>#REF!</v>
      </c>
      <c r="T766" s="14" t="e">
        <f>VLOOKUP(L766-3,#REF!,2,TRUE)</f>
        <v>#REF!</v>
      </c>
      <c r="U766" s="9" t="e">
        <f>VLOOKUP(W766,#REF!,9,FALSE)</f>
        <v>#REF!</v>
      </c>
      <c r="V766" s="9" t="e">
        <f>VLOOKUP(U766,[1]怪物!$B$6:$C$167,2,FALSE)</f>
        <v>#REF!</v>
      </c>
      <c r="W766" s="14" t="e">
        <f>VLOOKUP(L766,#REF!,2,TRUE)</f>
        <v>#REF!</v>
      </c>
      <c r="X766" s="9" t="e">
        <f>VLOOKUP(Z766,#REF!,9,FALSE)</f>
        <v>#REF!</v>
      </c>
      <c r="Y766" s="9" t="e">
        <f>VLOOKUP(X766,[1]怪物!$B$6:$C$167,2,FALSE)</f>
        <v>#REF!</v>
      </c>
      <c r="Z766" s="14" t="e">
        <f>VLOOKUP(L766+5,#REF!,2,TRUE)</f>
        <v>#REF!</v>
      </c>
      <c r="AB766" s="11" t="e">
        <f>VLOOKUP(T766,#REF!,6,FALSE)</f>
        <v>#REF!</v>
      </c>
      <c r="AC766" s="11" t="e">
        <f>VLOOKUP(T766,#REF!,7,FALSE)</f>
        <v>#REF!</v>
      </c>
      <c r="AE766" s="11" t="e">
        <f>VLOOKUP(W766,#REF!,6,FALSE)</f>
        <v>#REF!</v>
      </c>
      <c r="AF766" s="11" t="e">
        <f>VLOOKUP(W766,#REF!,7,FALSE)</f>
        <v>#REF!</v>
      </c>
      <c r="AH766" s="11" t="e">
        <f>VLOOKUP(Z766,#REF!,6,FALSE)</f>
        <v>#REF!</v>
      </c>
      <c r="AI766" s="11" t="e">
        <f>VLOOKUP(Z766,#REF!,7,FALSE)</f>
        <v>#REF!</v>
      </c>
      <c r="AL766" s="11" t="e">
        <f t="shared" si="26"/>
        <v>#REF!</v>
      </c>
      <c r="AN766" s="11" t="e">
        <f t="shared" si="25"/>
        <v>#REF!</v>
      </c>
      <c r="AR766" s="11" t="e">
        <f t="shared" si="27"/>
        <v>#REF!</v>
      </c>
    </row>
    <row r="767" spans="2:44" s="11" customFormat="1" ht="14.25" customHeight="1" x14ac:dyDescent="0.15">
      <c r="B767" s="14" t="s">
        <v>579</v>
      </c>
      <c r="C767" s="14" t="s">
        <v>26</v>
      </c>
      <c r="D767" s="14" t="s">
        <v>27</v>
      </c>
      <c r="E767" s="14">
        <v>2</v>
      </c>
      <c r="F767" s="14" t="s">
        <v>920</v>
      </c>
      <c r="G767" s="14" t="s">
        <v>835</v>
      </c>
      <c r="H767" s="14" t="s">
        <v>1067</v>
      </c>
      <c r="I767" s="14"/>
      <c r="J767" s="14"/>
      <c r="K767" s="14"/>
      <c r="L767" s="14">
        <v>552</v>
      </c>
      <c r="M767" s="11" t="e">
        <f>VLOOKUP(T767,#REF!,5,FALSE)</f>
        <v>#REF!</v>
      </c>
      <c r="O767" s="11" t="e">
        <f>VLOOKUP(W767,#REF!,5,FALSE)</f>
        <v>#REF!</v>
      </c>
      <c r="Q767" s="11" t="e">
        <f>VLOOKUP(Z767,#REF!,5,FALSE)</f>
        <v>#REF!</v>
      </c>
      <c r="R767" s="9" t="e">
        <f>VLOOKUP(T767,#REF!,9,FALSE)</f>
        <v>#REF!</v>
      </c>
      <c r="S767" s="9" t="e">
        <f>VLOOKUP(R767,[1]怪物!$B$6:$C$167,2,FALSE)</f>
        <v>#REF!</v>
      </c>
      <c r="T767" s="14" t="e">
        <f>VLOOKUP(L767-3,#REF!,2,TRUE)</f>
        <v>#REF!</v>
      </c>
      <c r="U767" s="9" t="e">
        <f>VLOOKUP(W767,#REF!,9,FALSE)</f>
        <v>#REF!</v>
      </c>
      <c r="V767" s="9" t="e">
        <f>VLOOKUP(U767,[1]怪物!$B$6:$C$167,2,FALSE)</f>
        <v>#REF!</v>
      </c>
      <c r="W767" s="14" t="e">
        <f>VLOOKUP(L767,#REF!,2,TRUE)</f>
        <v>#REF!</v>
      </c>
      <c r="X767" s="9" t="e">
        <f>VLOOKUP(Z767,#REF!,9,FALSE)</f>
        <v>#REF!</v>
      </c>
      <c r="Y767" s="9" t="e">
        <f>VLOOKUP(X767,[1]怪物!$B$6:$C$167,2,FALSE)</f>
        <v>#REF!</v>
      </c>
      <c r="Z767" s="14" t="e">
        <f>VLOOKUP(L767+5,#REF!,2,TRUE)</f>
        <v>#REF!</v>
      </c>
      <c r="AB767" s="11" t="e">
        <f>VLOOKUP(T767,#REF!,6,FALSE)</f>
        <v>#REF!</v>
      </c>
      <c r="AC767" s="11" t="e">
        <f>VLOOKUP(T767,#REF!,7,FALSE)</f>
        <v>#REF!</v>
      </c>
      <c r="AE767" s="11" t="e">
        <f>VLOOKUP(W767,#REF!,6,FALSE)</f>
        <v>#REF!</v>
      </c>
      <c r="AF767" s="11" t="e">
        <f>VLOOKUP(W767,#REF!,7,FALSE)</f>
        <v>#REF!</v>
      </c>
      <c r="AH767" s="11" t="e">
        <f>VLOOKUP(Z767,#REF!,6,FALSE)</f>
        <v>#REF!</v>
      </c>
      <c r="AI767" s="11" t="e">
        <f>VLOOKUP(Z767,#REF!,7,FALSE)</f>
        <v>#REF!</v>
      </c>
      <c r="AL767" s="11" t="e">
        <f t="shared" si="26"/>
        <v>#REF!</v>
      </c>
      <c r="AN767" s="11" t="e">
        <f t="shared" si="25"/>
        <v>#REF!</v>
      </c>
      <c r="AR767" s="11" t="e">
        <f t="shared" si="27"/>
        <v>#REF!</v>
      </c>
    </row>
    <row r="768" spans="2:44" s="11" customFormat="1" ht="14.25" customHeight="1" x14ac:dyDescent="0.15">
      <c r="B768" s="14" t="s">
        <v>580</v>
      </c>
      <c r="C768" s="14" t="s">
        <v>26</v>
      </c>
      <c r="D768" s="14" t="s">
        <v>27</v>
      </c>
      <c r="E768" s="14">
        <v>2</v>
      </c>
      <c r="F768" s="14" t="s">
        <v>916</v>
      </c>
      <c r="G768" s="14" t="s">
        <v>836</v>
      </c>
      <c r="H768" s="14" t="s">
        <v>1068</v>
      </c>
      <c r="I768" s="14"/>
      <c r="J768" s="14"/>
      <c r="K768" s="14"/>
      <c r="L768" s="14">
        <v>553</v>
      </c>
      <c r="M768" s="11" t="e">
        <f>VLOOKUP(T768,#REF!,5,FALSE)</f>
        <v>#REF!</v>
      </c>
      <c r="O768" s="11" t="e">
        <f>VLOOKUP(W768,#REF!,5,FALSE)</f>
        <v>#REF!</v>
      </c>
      <c r="Q768" s="11" t="e">
        <f>VLOOKUP(Z768,#REF!,5,FALSE)</f>
        <v>#REF!</v>
      </c>
      <c r="R768" s="9" t="e">
        <f>VLOOKUP(T768,#REF!,9,FALSE)</f>
        <v>#REF!</v>
      </c>
      <c r="S768" s="9" t="e">
        <f>VLOOKUP(R768,[1]怪物!$B$6:$C$167,2,FALSE)</f>
        <v>#REF!</v>
      </c>
      <c r="T768" s="14" t="e">
        <f>VLOOKUP(L768-3,#REF!,2,TRUE)</f>
        <v>#REF!</v>
      </c>
      <c r="U768" s="9" t="e">
        <f>VLOOKUP(W768,#REF!,9,FALSE)</f>
        <v>#REF!</v>
      </c>
      <c r="V768" s="9" t="e">
        <f>VLOOKUP(U768,[1]怪物!$B$6:$C$167,2,FALSE)</f>
        <v>#REF!</v>
      </c>
      <c r="W768" s="14" t="e">
        <f>VLOOKUP(L768,#REF!,2,TRUE)</f>
        <v>#REF!</v>
      </c>
      <c r="X768" s="9" t="e">
        <f>VLOOKUP(Z768,#REF!,9,FALSE)</f>
        <v>#REF!</v>
      </c>
      <c r="Y768" s="9" t="e">
        <f>VLOOKUP(X768,[1]怪物!$B$6:$C$167,2,FALSE)</f>
        <v>#REF!</v>
      </c>
      <c r="Z768" s="14" t="e">
        <f>VLOOKUP(L768+5,#REF!,2,TRUE)</f>
        <v>#REF!</v>
      </c>
      <c r="AB768" s="11" t="e">
        <f>VLOOKUP(T768,#REF!,6,FALSE)</f>
        <v>#REF!</v>
      </c>
      <c r="AC768" s="11" t="e">
        <f>VLOOKUP(T768,#REF!,7,FALSE)</f>
        <v>#REF!</v>
      </c>
      <c r="AE768" s="11" t="e">
        <f>VLOOKUP(W768,#REF!,6,FALSE)</f>
        <v>#REF!</v>
      </c>
      <c r="AF768" s="11" t="e">
        <f>VLOOKUP(W768,#REF!,7,FALSE)</f>
        <v>#REF!</v>
      </c>
      <c r="AH768" s="11" t="e">
        <f>VLOOKUP(Z768,#REF!,6,FALSE)</f>
        <v>#REF!</v>
      </c>
      <c r="AI768" s="11" t="e">
        <f>VLOOKUP(Z768,#REF!,7,FALSE)</f>
        <v>#REF!</v>
      </c>
      <c r="AL768" s="11" t="e">
        <f t="shared" si="26"/>
        <v>#REF!</v>
      </c>
      <c r="AN768" s="11" t="e">
        <f t="shared" si="25"/>
        <v>#REF!</v>
      </c>
      <c r="AR768" s="11" t="e">
        <f t="shared" si="27"/>
        <v>#REF!</v>
      </c>
    </row>
    <row r="769" spans="2:44" s="11" customFormat="1" ht="14.25" customHeight="1" x14ac:dyDescent="0.15">
      <c r="B769" s="14" t="s">
        <v>581</v>
      </c>
      <c r="C769" s="14" t="s">
        <v>26</v>
      </c>
      <c r="D769" s="14" t="s">
        <v>27</v>
      </c>
      <c r="E769" s="14">
        <v>2</v>
      </c>
      <c r="F769" s="14" t="s">
        <v>916</v>
      </c>
      <c r="G769" s="14" t="s">
        <v>837</v>
      </c>
      <c r="H769" s="14" t="s">
        <v>1069</v>
      </c>
      <c r="I769" s="14"/>
      <c r="J769" s="14"/>
      <c r="K769" s="14"/>
      <c r="L769" s="14">
        <v>554</v>
      </c>
      <c r="M769" s="11" t="e">
        <f>VLOOKUP(T769,#REF!,5,FALSE)</f>
        <v>#REF!</v>
      </c>
      <c r="O769" s="11" t="e">
        <f>VLOOKUP(W769,#REF!,5,FALSE)</f>
        <v>#REF!</v>
      </c>
      <c r="Q769" s="11" t="e">
        <f>VLOOKUP(Z769,#REF!,5,FALSE)</f>
        <v>#REF!</v>
      </c>
      <c r="R769" s="9" t="e">
        <f>VLOOKUP(T769,#REF!,9,FALSE)</f>
        <v>#REF!</v>
      </c>
      <c r="S769" s="9" t="e">
        <f>VLOOKUP(R769,[1]怪物!$B$6:$C$167,2,FALSE)</f>
        <v>#REF!</v>
      </c>
      <c r="T769" s="14" t="e">
        <f>VLOOKUP(L769-3,#REF!,2,TRUE)</f>
        <v>#REF!</v>
      </c>
      <c r="U769" s="9" t="e">
        <f>VLOOKUP(W769,#REF!,9,FALSE)</f>
        <v>#REF!</v>
      </c>
      <c r="V769" s="9" t="e">
        <f>VLOOKUP(U769,[1]怪物!$B$6:$C$167,2,FALSE)</f>
        <v>#REF!</v>
      </c>
      <c r="W769" s="14" t="e">
        <f>VLOOKUP(L769,#REF!,2,TRUE)</f>
        <v>#REF!</v>
      </c>
      <c r="X769" s="9" t="e">
        <f>VLOOKUP(Z769,#REF!,9,FALSE)</f>
        <v>#REF!</v>
      </c>
      <c r="Y769" s="9" t="e">
        <f>VLOOKUP(X769,[1]怪物!$B$6:$C$167,2,FALSE)</f>
        <v>#REF!</v>
      </c>
      <c r="Z769" s="14" t="e">
        <f>VLOOKUP(L769+5,#REF!,2,TRUE)</f>
        <v>#REF!</v>
      </c>
      <c r="AB769" s="11" t="e">
        <f>VLOOKUP(T769,#REF!,6,FALSE)</f>
        <v>#REF!</v>
      </c>
      <c r="AC769" s="11" t="e">
        <f>VLOOKUP(T769,#REF!,7,FALSE)</f>
        <v>#REF!</v>
      </c>
      <c r="AE769" s="11" t="e">
        <f>VLOOKUP(W769,#REF!,6,FALSE)</f>
        <v>#REF!</v>
      </c>
      <c r="AF769" s="11" t="e">
        <f>VLOOKUP(W769,#REF!,7,FALSE)</f>
        <v>#REF!</v>
      </c>
      <c r="AH769" s="11" t="e">
        <f>VLOOKUP(Z769,#REF!,6,FALSE)</f>
        <v>#REF!</v>
      </c>
      <c r="AI769" s="11" t="e">
        <f>VLOOKUP(Z769,#REF!,7,FALSE)</f>
        <v>#REF!</v>
      </c>
      <c r="AL769" s="11" t="e">
        <f t="shared" si="26"/>
        <v>#REF!</v>
      </c>
      <c r="AN769" s="11" t="e">
        <f t="shared" si="25"/>
        <v>#REF!</v>
      </c>
      <c r="AR769" s="11" t="e">
        <f t="shared" si="27"/>
        <v>#REF!</v>
      </c>
    </row>
    <row r="770" spans="2:44" s="11" customFormat="1" ht="14.25" customHeight="1" x14ac:dyDescent="0.15">
      <c r="B770" s="14" t="s">
        <v>582</v>
      </c>
      <c r="C770" s="14" t="s">
        <v>26</v>
      </c>
      <c r="D770" s="14" t="s">
        <v>27</v>
      </c>
      <c r="E770" s="14">
        <v>2</v>
      </c>
      <c r="F770" s="14" t="s">
        <v>916</v>
      </c>
      <c r="G770" s="14" t="s">
        <v>838</v>
      </c>
      <c r="H770" s="14" t="s">
        <v>1070</v>
      </c>
      <c r="I770" s="14"/>
      <c r="J770" s="14"/>
      <c r="K770" s="14"/>
      <c r="L770" s="14">
        <v>555</v>
      </c>
      <c r="M770" s="11" t="e">
        <f>VLOOKUP(T770,#REF!,5,FALSE)</f>
        <v>#REF!</v>
      </c>
      <c r="O770" s="11" t="e">
        <f>VLOOKUP(W770,#REF!,5,FALSE)</f>
        <v>#REF!</v>
      </c>
      <c r="Q770" s="11" t="e">
        <f>VLOOKUP(Z770,#REF!,5,FALSE)</f>
        <v>#REF!</v>
      </c>
      <c r="R770" s="9" t="e">
        <f>VLOOKUP(T770,#REF!,9,FALSE)</f>
        <v>#REF!</v>
      </c>
      <c r="S770" s="9" t="e">
        <f>VLOOKUP(R770,[1]怪物!$B$6:$C$167,2,FALSE)</f>
        <v>#REF!</v>
      </c>
      <c r="T770" s="14" t="e">
        <f>VLOOKUP(L770-3,#REF!,2,TRUE)</f>
        <v>#REF!</v>
      </c>
      <c r="U770" s="9" t="e">
        <f>VLOOKUP(W770,#REF!,9,FALSE)</f>
        <v>#REF!</v>
      </c>
      <c r="V770" s="9" t="e">
        <f>VLOOKUP(U770,[1]怪物!$B$6:$C$167,2,FALSE)</f>
        <v>#REF!</v>
      </c>
      <c r="W770" s="14" t="e">
        <f>VLOOKUP(L770,#REF!,2,TRUE)</f>
        <v>#REF!</v>
      </c>
      <c r="X770" s="9" t="e">
        <f>VLOOKUP(Z770,#REF!,9,FALSE)</f>
        <v>#REF!</v>
      </c>
      <c r="Y770" s="9" t="e">
        <f>VLOOKUP(X770,[1]怪物!$B$6:$C$167,2,FALSE)</f>
        <v>#REF!</v>
      </c>
      <c r="Z770" s="14" t="e">
        <f>VLOOKUP(L770+5,#REF!,2,TRUE)</f>
        <v>#REF!</v>
      </c>
      <c r="AB770" s="11" t="e">
        <f>VLOOKUP(T770,#REF!,6,FALSE)</f>
        <v>#REF!</v>
      </c>
      <c r="AC770" s="11" t="e">
        <f>VLOOKUP(T770,#REF!,7,FALSE)</f>
        <v>#REF!</v>
      </c>
      <c r="AE770" s="11" t="e">
        <f>VLOOKUP(W770,#REF!,6,FALSE)</f>
        <v>#REF!</v>
      </c>
      <c r="AF770" s="11" t="e">
        <f>VLOOKUP(W770,#REF!,7,FALSE)</f>
        <v>#REF!</v>
      </c>
      <c r="AH770" s="11" t="e">
        <f>VLOOKUP(Z770,#REF!,6,FALSE)</f>
        <v>#REF!</v>
      </c>
      <c r="AI770" s="11" t="e">
        <f>VLOOKUP(Z770,#REF!,7,FALSE)</f>
        <v>#REF!</v>
      </c>
      <c r="AL770" s="11" t="e">
        <f t="shared" si="26"/>
        <v>#REF!</v>
      </c>
      <c r="AN770" s="11" t="e">
        <f t="shared" si="25"/>
        <v>#REF!</v>
      </c>
      <c r="AR770" s="11" t="e">
        <f t="shared" si="27"/>
        <v>#REF!</v>
      </c>
    </row>
    <row r="771" spans="2:44" s="11" customFormat="1" ht="14.25" customHeight="1" x14ac:dyDescent="0.15">
      <c r="B771" s="14" t="s">
        <v>583</v>
      </c>
      <c r="C771" s="14" t="s">
        <v>26</v>
      </c>
      <c r="D771" s="14" t="s">
        <v>27</v>
      </c>
      <c r="E771" s="14">
        <v>2</v>
      </c>
      <c r="F771" s="14" t="s">
        <v>916</v>
      </c>
      <c r="G771" s="14" t="s">
        <v>839</v>
      </c>
      <c r="H771" s="14" t="s">
        <v>1071</v>
      </c>
      <c r="I771" s="14"/>
      <c r="J771" s="14"/>
      <c r="K771" s="14"/>
      <c r="L771" s="14">
        <v>556</v>
      </c>
      <c r="M771" s="11" t="e">
        <f>VLOOKUP(T771,#REF!,5,FALSE)</f>
        <v>#REF!</v>
      </c>
      <c r="O771" s="11" t="e">
        <f>VLOOKUP(W771,#REF!,5,FALSE)</f>
        <v>#REF!</v>
      </c>
      <c r="Q771" s="11" t="e">
        <f>VLOOKUP(Z771,#REF!,5,FALSE)</f>
        <v>#REF!</v>
      </c>
      <c r="R771" s="9" t="e">
        <f>VLOOKUP(T771,#REF!,9,FALSE)</f>
        <v>#REF!</v>
      </c>
      <c r="S771" s="9" t="e">
        <f>VLOOKUP(R771,[1]怪物!$B$6:$C$167,2,FALSE)</f>
        <v>#REF!</v>
      </c>
      <c r="T771" s="14" t="e">
        <f>VLOOKUP(L771-3,#REF!,2,TRUE)</f>
        <v>#REF!</v>
      </c>
      <c r="U771" s="9" t="e">
        <f>VLOOKUP(W771,#REF!,9,FALSE)</f>
        <v>#REF!</v>
      </c>
      <c r="V771" s="9" t="e">
        <f>VLOOKUP(U771,[1]怪物!$B$6:$C$167,2,FALSE)</f>
        <v>#REF!</v>
      </c>
      <c r="W771" s="14" t="e">
        <f>VLOOKUP(L771,#REF!,2,TRUE)</f>
        <v>#REF!</v>
      </c>
      <c r="X771" s="9" t="e">
        <f>VLOOKUP(Z771,#REF!,9,FALSE)</f>
        <v>#REF!</v>
      </c>
      <c r="Y771" s="9" t="e">
        <f>VLOOKUP(X771,[1]怪物!$B$6:$C$167,2,FALSE)</f>
        <v>#REF!</v>
      </c>
      <c r="Z771" s="14" t="e">
        <f>VLOOKUP(L771+5,#REF!,2,TRUE)</f>
        <v>#REF!</v>
      </c>
      <c r="AB771" s="11" t="e">
        <f>VLOOKUP(T771,#REF!,6,FALSE)</f>
        <v>#REF!</v>
      </c>
      <c r="AC771" s="11" t="e">
        <f>VLOOKUP(T771,#REF!,7,FALSE)</f>
        <v>#REF!</v>
      </c>
      <c r="AE771" s="11" t="e">
        <f>VLOOKUP(W771,#REF!,6,FALSE)</f>
        <v>#REF!</v>
      </c>
      <c r="AF771" s="11" t="e">
        <f>VLOOKUP(W771,#REF!,7,FALSE)</f>
        <v>#REF!</v>
      </c>
      <c r="AH771" s="11" t="e">
        <f>VLOOKUP(Z771,#REF!,6,FALSE)</f>
        <v>#REF!</v>
      </c>
      <c r="AI771" s="11" t="e">
        <f>VLOOKUP(Z771,#REF!,7,FALSE)</f>
        <v>#REF!</v>
      </c>
      <c r="AL771" s="11" t="e">
        <f t="shared" si="26"/>
        <v>#REF!</v>
      </c>
      <c r="AN771" s="11" t="e">
        <f t="shared" si="25"/>
        <v>#REF!</v>
      </c>
      <c r="AR771" s="11" t="e">
        <f t="shared" si="27"/>
        <v>#REF!</v>
      </c>
    </row>
    <row r="772" spans="2:44" s="11" customFormat="1" ht="14.25" customHeight="1" x14ac:dyDescent="0.15">
      <c r="B772" s="14" t="s">
        <v>584</v>
      </c>
      <c r="C772" s="14" t="s">
        <v>26</v>
      </c>
      <c r="D772" s="14" t="s">
        <v>27</v>
      </c>
      <c r="E772" s="14">
        <v>2</v>
      </c>
      <c r="F772" s="14" t="s">
        <v>921</v>
      </c>
      <c r="G772" s="14" t="s">
        <v>840</v>
      </c>
      <c r="H772" s="14" t="s">
        <v>1072</v>
      </c>
      <c r="I772" s="14"/>
      <c r="J772" s="14"/>
      <c r="K772" s="14"/>
      <c r="L772" s="14">
        <v>557</v>
      </c>
      <c r="M772" s="11" t="e">
        <f>VLOOKUP(T772,#REF!,5,FALSE)</f>
        <v>#REF!</v>
      </c>
      <c r="O772" s="11" t="e">
        <f>VLOOKUP(W772,#REF!,5,FALSE)</f>
        <v>#REF!</v>
      </c>
      <c r="Q772" s="11" t="e">
        <f>VLOOKUP(Z772,#REF!,5,FALSE)</f>
        <v>#REF!</v>
      </c>
      <c r="R772" s="9" t="e">
        <f>VLOOKUP(T772,#REF!,9,FALSE)</f>
        <v>#REF!</v>
      </c>
      <c r="S772" s="9" t="e">
        <f>VLOOKUP(R772,[1]怪物!$B$6:$C$167,2,FALSE)</f>
        <v>#REF!</v>
      </c>
      <c r="T772" s="14" t="e">
        <f>VLOOKUP(L772-3,#REF!,2,TRUE)</f>
        <v>#REF!</v>
      </c>
      <c r="U772" s="9" t="e">
        <f>VLOOKUP(W772,#REF!,9,FALSE)</f>
        <v>#REF!</v>
      </c>
      <c r="V772" s="9" t="e">
        <f>VLOOKUP(U772,[1]怪物!$B$6:$C$167,2,FALSE)</f>
        <v>#REF!</v>
      </c>
      <c r="W772" s="14" t="e">
        <f>VLOOKUP(L772,#REF!,2,TRUE)</f>
        <v>#REF!</v>
      </c>
      <c r="X772" s="9" t="e">
        <f>VLOOKUP(Z772,#REF!,9,FALSE)</f>
        <v>#REF!</v>
      </c>
      <c r="Y772" s="9" t="e">
        <f>VLOOKUP(X772,[1]怪物!$B$6:$C$167,2,FALSE)</f>
        <v>#REF!</v>
      </c>
      <c r="Z772" s="14" t="e">
        <f>VLOOKUP(L772+5,#REF!,2,TRUE)</f>
        <v>#REF!</v>
      </c>
      <c r="AB772" s="11" t="e">
        <f>VLOOKUP(T772,#REF!,6,FALSE)</f>
        <v>#REF!</v>
      </c>
      <c r="AC772" s="11" t="e">
        <f>VLOOKUP(T772,#REF!,7,FALSE)</f>
        <v>#REF!</v>
      </c>
      <c r="AE772" s="11" t="e">
        <f>VLOOKUP(W772,#REF!,6,FALSE)</f>
        <v>#REF!</v>
      </c>
      <c r="AF772" s="11" t="e">
        <f>VLOOKUP(W772,#REF!,7,FALSE)</f>
        <v>#REF!</v>
      </c>
      <c r="AH772" s="11" t="e">
        <f>VLOOKUP(Z772,#REF!,6,FALSE)</f>
        <v>#REF!</v>
      </c>
      <c r="AI772" s="11" t="e">
        <f>VLOOKUP(Z772,#REF!,7,FALSE)</f>
        <v>#REF!</v>
      </c>
      <c r="AL772" s="11" t="e">
        <f t="shared" si="26"/>
        <v>#REF!</v>
      </c>
      <c r="AN772" s="11" t="e">
        <f t="shared" si="25"/>
        <v>#REF!</v>
      </c>
      <c r="AR772" s="11" t="e">
        <f t="shared" si="27"/>
        <v>#REF!</v>
      </c>
    </row>
    <row r="773" spans="2:44" s="11" customFormat="1" ht="14.25" customHeight="1" x14ac:dyDescent="0.15">
      <c r="B773" s="14" t="s">
        <v>585</v>
      </c>
      <c r="C773" s="14" t="s">
        <v>26</v>
      </c>
      <c r="D773" s="14" t="s">
        <v>27</v>
      </c>
      <c r="E773" s="14">
        <v>2</v>
      </c>
      <c r="F773" s="14" t="s">
        <v>921</v>
      </c>
      <c r="G773" s="14" t="s">
        <v>841</v>
      </c>
      <c r="H773" s="14" t="s">
        <v>1073</v>
      </c>
      <c r="I773" s="14"/>
      <c r="J773" s="14"/>
      <c r="K773" s="14"/>
      <c r="L773" s="14">
        <v>558</v>
      </c>
      <c r="M773" s="11" t="e">
        <f>VLOOKUP(T773,#REF!,5,FALSE)</f>
        <v>#REF!</v>
      </c>
      <c r="O773" s="11" t="e">
        <f>VLOOKUP(W773,#REF!,5,FALSE)</f>
        <v>#REF!</v>
      </c>
      <c r="Q773" s="11" t="e">
        <f>VLOOKUP(Z773,#REF!,5,FALSE)</f>
        <v>#REF!</v>
      </c>
      <c r="R773" s="9" t="e">
        <f>VLOOKUP(T773,#REF!,9,FALSE)</f>
        <v>#REF!</v>
      </c>
      <c r="S773" s="9" t="e">
        <f>VLOOKUP(R773,[1]怪物!$B$6:$C$167,2,FALSE)</f>
        <v>#REF!</v>
      </c>
      <c r="T773" s="14" t="e">
        <f>VLOOKUP(L773-3,#REF!,2,TRUE)</f>
        <v>#REF!</v>
      </c>
      <c r="U773" s="9" t="e">
        <f>VLOOKUP(W773,#REF!,9,FALSE)</f>
        <v>#REF!</v>
      </c>
      <c r="V773" s="9" t="e">
        <f>VLOOKUP(U773,[1]怪物!$B$6:$C$167,2,FALSE)</f>
        <v>#REF!</v>
      </c>
      <c r="W773" s="14" t="e">
        <f>VLOOKUP(L773,#REF!,2,TRUE)</f>
        <v>#REF!</v>
      </c>
      <c r="X773" s="9" t="e">
        <f>VLOOKUP(Z773,#REF!,9,FALSE)</f>
        <v>#REF!</v>
      </c>
      <c r="Y773" s="9" t="e">
        <f>VLOOKUP(X773,[1]怪物!$B$6:$C$167,2,FALSE)</f>
        <v>#REF!</v>
      </c>
      <c r="Z773" s="14" t="e">
        <f>VLOOKUP(L773+5,#REF!,2,TRUE)</f>
        <v>#REF!</v>
      </c>
      <c r="AB773" s="11" t="e">
        <f>VLOOKUP(T773,#REF!,6,FALSE)</f>
        <v>#REF!</v>
      </c>
      <c r="AC773" s="11" t="e">
        <f>VLOOKUP(T773,#REF!,7,FALSE)</f>
        <v>#REF!</v>
      </c>
      <c r="AE773" s="11" t="e">
        <f>VLOOKUP(W773,#REF!,6,FALSE)</f>
        <v>#REF!</v>
      </c>
      <c r="AF773" s="11" t="e">
        <f>VLOOKUP(W773,#REF!,7,FALSE)</f>
        <v>#REF!</v>
      </c>
      <c r="AH773" s="11" t="e">
        <f>VLOOKUP(Z773,#REF!,6,FALSE)</f>
        <v>#REF!</v>
      </c>
      <c r="AI773" s="11" t="e">
        <f>VLOOKUP(Z773,#REF!,7,FALSE)</f>
        <v>#REF!</v>
      </c>
      <c r="AL773" s="11" t="e">
        <f t="shared" si="26"/>
        <v>#REF!</v>
      </c>
      <c r="AN773" s="11" t="e">
        <f t="shared" si="25"/>
        <v>#REF!</v>
      </c>
      <c r="AR773" s="11" t="e">
        <f t="shared" si="27"/>
        <v>#REF!</v>
      </c>
    </row>
    <row r="774" spans="2:44" s="11" customFormat="1" ht="14.25" customHeight="1" x14ac:dyDescent="0.15">
      <c r="B774" s="14" t="s">
        <v>586</v>
      </c>
      <c r="C774" s="14" t="s">
        <v>26</v>
      </c>
      <c r="D774" s="14" t="s">
        <v>27</v>
      </c>
      <c r="E774" s="14">
        <v>2</v>
      </c>
      <c r="F774" s="14" t="s">
        <v>921</v>
      </c>
      <c r="G774" s="14" t="s">
        <v>842</v>
      </c>
      <c r="H774" s="14" t="s">
        <v>1074</v>
      </c>
      <c r="I774" s="14"/>
      <c r="J774" s="14"/>
      <c r="K774" s="14"/>
      <c r="L774" s="14">
        <v>559</v>
      </c>
      <c r="M774" s="11" t="e">
        <f>VLOOKUP(T774,#REF!,5,FALSE)</f>
        <v>#REF!</v>
      </c>
      <c r="O774" s="11" t="e">
        <f>VLOOKUP(W774,#REF!,5,FALSE)</f>
        <v>#REF!</v>
      </c>
      <c r="Q774" s="11" t="e">
        <f>VLOOKUP(Z774,#REF!,5,FALSE)</f>
        <v>#REF!</v>
      </c>
      <c r="R774" s="9" t="e">
        <f>VLOOKUP(T774,#REF!,9,FALSE)</f>
        <v>#REF!</v>
      </c>
      <c r="S774" s="9" t="e">
        <f>VLOOKUP(R774,[1]怪物!$B$6:$C$167,2,FALSE)</f>
        <v>#REF!</v>
      </c>
      <c r="T774" s="14" t="e">
        <f>VLOOKUP(L774-3,#REF!,2,TRUE)</f>
        <v>#REF!</v>
      </c>
      <c r="U774" s="9" t="e">
        <f>VLOOKUP(W774,#REF!,9,FALSE)</f>
        <v>#REF!</v>
      </c>
      <c r="V774" s="9" t="e">
        <f>VLOOKUP(U774,[1]怪物!$B$6:$C$167,2,FALSE)</f>
        <v>#REF!</v>
      </c>
      <c r="W774" s="14" t="e">
        <f>VLOOKUP(L774,#REF!,2,TRUE)</f>
        <v>#REF!</v>
      </c>
      <c r="X774" s="9" t="e">
        <f>VLOOKUP(Z774,#REF!,9,FALSE)</f>
        <v>#REF!</v>
      </c>
      <c r="Y774" s="9" t="e">
        <f>VLOOKUP(X774,[1]怪物!$B$6:$C$167,2,FALSE)</f>
        <v>#REF!</v>
      </c>
      <c r="Z774" s="14" t="e">
        <f>VLOOKUP(L774+5,#REF!,2,TRUE)</f>
        <v>#REF!</v>
      </c>
      <c r="AB774" s="11" t="e">
        <f>VLOOKUP(T774,#REF!,6,FALSE)</f>
        <v>#REF!</v>
      </c>
      <c r="AC774" s="11" t="e">
        <f>VLOOKUP(T774,#REF!,7,FALSE)</f>
        <v>#REF!</v>
      </c>
      <c r="AE774" s="11" t="e">
        <f>VLOOKUP(W774,#REF!,6,FALSE)</f>
        <v>#REF!</v>
      </c>
      <c r="AF774" s="11" t="e">
        <f>VLOOKUP(W774,#REF!,7,FALSE)</f>
        <v>#REF!</v>
      </c>
      <c r="AH774" s="11" t="e">
        <f>VLOOKUP(Z774,#REF!,6,FALSE)</f>
        <v>#REF!</v>
      </c>
      <c r="AI774" s="11" t="e">
        <f>VLOOKUP(Z774,#REF!,7,FALSE)</f>
        <v>#REF!</v>
      </c>
      <c r="AL774" s="11" t="e">
        <f t="shared" si="26"/>
        <v>#REF!</v>
      </c>
      <c r="AN774" s="11" t="e">
        <f t="shared" si="25"/>
        <v>#REF!</v>
      </c>
      <c r="AR774" s="11" t="e">
        <f t="shared" si="27"/>
        <v>#REF!</v>
      </c>
    </row>
    <row r="775" spans="2:44" s="11" customFormat="1" ht="14.25" customHeight="1" x14ac:dyDescent="0.15">
      <c r="B775" s="14" t="s">
        <v>587</v>
      </c>
      <c r="C775" s="14" t="s">
        <v>26</v>
      </c>
      <c r="D775" s="14" t="s">
        <v>27</v>
      </c>
      <c r="E775" s="14">
        <v>2</v>
      </c>
      <c r="F775" s="14" t="s">
        <v>794</v>
      </c>
      <c r="G775" s="14" t="s">
        <v>1125</v>
      </c>
      <c r="H775" s="14" t="s">
        <v>1147</v>
      </c>
      <c r="I775" s="14"/>
      <c r="J775" s="14"/>
      <c r="K775" s="14"/>
      <c r="L775" s="14">
        <v>560</v>
      </c>
      <c r="M775" s="11" t="e">
        <f>VLOOKUP(T775,#REF!,5,FALSE)</f>
        <v>#REF!</v>
      </c>
      <c r="O775" s="11" t="e">
        <f>VLOOKUP(W775,#REF!,5,FALSE)</f>
        <v>#REF!</v>
      </c>
      <c r="Q775" s="11" t="e">
        <f>VLOOKUP(Z775,#REF!,5,FALSE)</f>
        <v>#REF!</v>
      </c>
      <c r="R775" s="9" t="e">
        <f>VLOOKUP(T775,#REF!,9,FALSE)</f>
        <v>#REF!</v>
      </c>
      <c r="S775" s="9" t="e">
        <f>VLOOKUP(R775,[1]怪物!$B$6:$C$167,2,FALSE)</f>
        <v>#REF!</v>
      </c>
      <c r="T775" s="14" t="e">
        <f>VLOOKUP(L775-3,#REF!,2,TRUE)</f>
        <v>#REF!</v>
      </c>
      <c r="U775" s="9" t="e">
        <f>VLOOKUP(W775,#REF!,9,FALSE)</f>
        <v>#REF!</v>
      </c>
      <c r="V775" s="9" t="e">
        <f>VLOOKUP(U775,[1]怪物!$B$6:$C$167,2,FALSE)</f>
        <v>#REF!</v>
      </c>
      <c r="W775" s="14" t="e">
        <f>VLOOKUP(L775,#REF!,2,TRUE)</f>
        <v>#REF!</v>
      </c>
      <c r="X775" s="9" t="e">
        <f>VLOOKUP(Z775,#REF!,9,FALSE)</f>
        <v>#REF!</v>
      </c>
      <c r="Y775" s="9" t="e">
        <f>VLOOKUP(X775,[1]怪物!$B$6:$C$167,2,FALSE)</f>
        <v>#REF!</v>
      </c>
      <c r="Z775" s="14" t="e">
        <f>VLOOKUP(L775+5,#REF!,2,TRUE)</f>
        <v>#REF!</v>
      </c>
      <c r="AB775" s="11" t="e">
        <f>VLOOKUP(T775,#REF!,6,FALSE)</f>
        <v>#REF!</v>
      </c>
      <c r="AC775" s="11" t="e">
        <f>VLOOKUP(T775,#REF!,7,FALSE)</f>
        <v>#REF!</v>
      </c>
      <c r="AE775" s="11" t="e">
        <f>VLOOKUP(W775,#REF!,6,FALSE)</f>
        <v>#REF!</v>
      </c>
      <c r="AF775" s="11" t="e">
        <f>VLOOKUP(W775,#REF!,7,FALSE)</f>
        <v>#REF!</v>
      </c>
      <c r="AH775" s="11" t="e">
        <f>VLOOKUP(Z775,#REF!,6,FALSE)</f>
        <v>#REF!</v>
      </c>
      <c r="AI775" s="11" t="e">
        <f>VLOOKUP(Z775,#REF!,7,FALSE)</f>
        <v>#REF!</v>
      </c>
      <c r="AL775" s="11" t="e">
        <f t="shared" si="26"/>
        <v>#REF!</v>
      </c>
      <c r="AN775" s="11" t="e">
        <f t="shared" si="25"/>
        <v>#REF!</v>
      </c>
      <c r="AR775" s="11" t="e">
        <f t="shared" si="27"/>
        <v>#REF!</v>
      </c>
    </row>
    <row r="776" spans="2:44" s="11" customFormat="1" ht="14.25" customHeight="1" x14ac:dyDescent="0.15">
      <c r="B776" s="14" t="s">
        <v>588</v>
      </c>
      <c r="C776" s="14" t="s">
        <v>26</v>
      </c>
      <c r="D776" s="14" t="s">
        <v>27</v>
      </c>
      <c r="E776" s="14">
        <v>2</v>
      </c>
      <c r="F776" s="14" t="s">
        <v>794</v>
      </c>
      <c r="G776" s="14" t="s">
        <v>1126</v>
      </c>
      <c r="H776" s="14" t="s">
        <v>1148</v>
      </c>
      <c r="I776" s="14"/>
      <c r="J776" s="14"/>
      <c r="K776" s="14"/>
      <c r="L776" s="14">
        <v>561</v>
      </c>
      <c r="M776" s="11" t="e">
        <f>VLOOKUP(T776,#REF!,5,FALSE)</f>
        <v>#REF!</v>
      </c>
      <c r="O776" s="11" t="e">
        <f>VLOOKUP(W776,#REF!,5,FALSE)</f>
        <v>#REF!</v>
      </c>
      <c r="Q776" s="11" t="e">
        <f>VLOOKUP(Z776,#REF!,5,FALSE)</f>
        <v>#REF!</v>
      </c>
      <c r="R776" s="9" t="e">
        <f>VLOOKUP(T776,#REF!,9,FALSE)</f>
        <v>#REF!</v>
      </c>
      <c r="S776" s="9" t="e">
        <f>VLOOKUP(R776,[1]怪物!$B$6:$C$167,2,FALSE)</f>
        <v>#REF!</v>
      </c>
      <c r="T776" s="14" t="e">
        <f>VLOOKUP(L776-3,#REF!,2,TRUE)</f>
        <v>#REF!</v>
      </c>
      <c r="U776" s="9" t="e">
        <f>VLOOKUP(W776,#REF!,9,FALSE)</f>
        <v>#REF!</v>
      </c>
      <c r="V776" s="9" t="e">
        <f>VLOOKUP(U776,[1]怪物!$B$6:$C$167,2,FALSE)</f>
        <v>#REF!</v>
      </c>
      <c r="W776" s="14" t="e">
        <f>VLOOKUP(L776,#REF!,2,TRUE)</f>
        <v>#REF!</v>
      </c>
      <c r="X776" s="9" t="e">
        <f>VLOOKUP(Z776,#REF!,9,FALSE)</f>
        <v>#REF!</v>
      </c>
      <c r="Y776" s="9" t="e">
        <f>VLOOKUP(X776,[1]怪物!$B$6:$C$167,2,FALSE)</f>
        <v>#REF!</v>
      </c>
      <c r="Z776" s="14" t="e">
        <f>VLOOKUP(L776+5,#REF!,2,TRUE)</f>
        <v>#REF!</v>
      </c>
      <c r="AB776" s="11" t="e">
        <f>VLOOKUP(T776,#REF!,6,FALSE)</f>
        <v>#REF!</v>
      </c>
      <c r="AC776" s="11" t="e">
        <f>VLOOKUP(T776,#REF!,7,FALSE)</f>
        <v>#REF!</v>
      </c>
      <c r="AE776" s="11" t="e">
        <f>VLOOKUP(W776,#REF!,6,FALSE)</f>
        <v>#REF!</v>
      </c>
      <c r="AF776" s="11" t="e">
        <f>VLOOKUP(W776,#REF!,7,FALSE)</f>
        <v>#REF!</v>
      </c>
      <c r="AH776" s="11" t="e">
        <f>VLOOKUP(Z776,#REF!,6,FALSE)</f>
        <v>#REF!</v>
      </c>
      <c r="AI776" s="11" t="e">
        <f>VLOOKUP(Z776,#REF!,7,FALSE)</f>
        <v>#REF!</v>
      </c>
      <c r="AL776" s="11" t="e">
        <f t="shared" si="26"/>
        <v>#REF!</v>
      </c>
      <c r="AN776" s="11" t="e">
        <f t="shared" si="25"/>
        <v>#REF!</v>
      </c>
      <c r="AR776" s="11" t="e">
        <f t="shared" si="27"/>
        <v>#REF!</v>
      </c>
    </row>
    <row r="777" spans="2:44" s="11" customFormat="1" ht="14.25" customHeight="1" x14ac:dyDescent="0.15">
      <c r="B777" s="14" t="s">
        <v>589</v>
      </c>
      <c r="C777" s="14" t="s">
        <v>26</v>
      </c>
      <c r="D777" s="14" t="s">
        <v>27</v>
      </c>
      <c r="E777" s="14">
        <v>2</v>
      </c>
      <c r="F777" s="14" t="s">
        <v>794</v>
      </c>
      <c r="G777" s="14" t="s">
        <v>1127</v>
      </c>
      <c r="H777" s="14" t="s">
        <v>1149</v>
      </c>
      <c r="I777" s="14"/>
      <c r="J777" s="14"/>
      <c r="K777" s="14"/>
      <c r="L777" s="14">
        <v>562</v>
      </c>
      <c r="M777" s="11" t="e">
        <f>VLOOKUP(T777,#REF!,5,FALSE)</f>
        <v>#REF!</v>
      </c>
      <c r="O777" s="11" t="e">
        <f>VLOOKUP(W777,#REF!,5,FALSE)</f>
        <v>#REF!</v>
      </c>
      <c r="Q777" s="11" t="e">
        <f>VLOOKUP(Z777,#REF!,5,FALSE)</f>
        <v>#REF!</v>
      </c>
      <c r="R777" s="9" t="e">
        <f>VLOOKUP(T777,#REF!,9,FALSE)</f>
        <v>#REF!</v>
      </c>
      <c r="S777" s="9" t="e">
        <f>VLOOKUP(R777,[1]怪物!$B$6:$C$167,2,FALSE)</f>
        <v>#REF!</v>
      </c>
      <c r="T777" s="14" t="e">
        <f>VLOOKUP(L777-3,#REF!,2,TRUE)</f>
        <v>#REF!</v>
      </c>
      <c r="U777" s="9" t="e">
        <f>VLOOKUP(W777,#REF!,9,FALSE)</f>
        <v>#REF!</v>
      </c>
      <c r="V777" s="9" t="e">
        <f>VLOOKUP(U777,[1]怪物!$B$6:$C$167,2,FALSE)</f>
        <v>#REF!</v>
      </c>
      <c r="W777" s="14" t="e">
        <f>VLOOKUP(L777,#REF!,2,TRUE)</f>
        <v>#REF!</v>
      </c>
      <c r="X777" s="9" t="e">
        <f>VLOOKUP(Z777,#REF!,9,FALSE)</f>
        <v>#REF!</v>
      </c>
      <c r="Y777" s="9" t="e">
        <f>VLOOKUP(X777,[1]怪物!$B$6:$C$167,2,FALSE)</f>
        <v>#REF!</v>
      </c>
      <c r="Z777" s="14" t="e">
        <f>VLOOKUP(L777+5,#REF!,2,TRUE)</f>
        <v>#REF!</v>
      </c>
      <c r="AB777" s="11" t="e">
        <f>VLOOKUP(T777,#REF!,6,FALSE)</f>
        <v>#REF!</v>
      </c>
      <c r="AC777" s="11" t="e">
        <f>VLOOKUP(T777,#REF!,7,FALSE)</f>
        <v>#REF!</v>
      </c>
      <c r="AE777" s="11" t="e">
        <f>VLOOKUP(W777,#REF!,6,FALSE)</f>
        <v>#REF!</v>
      </c>
      <c r="AF777" s="11" t="e">
        <f>VLOOKUP(W777,#REF!,7,FALSE)</f>
        <v>#REF!</v>
      </c>
      <c r="AH777" s="11" t="e">
        <f>VLOOKUP(Z777,#REF!,6,FALSE)</f>
        <v>#REF!</v>
      </c>
      <c r="AI777" s="11" t="e">
        <f>VLOOKUP(Z777,#REF!,7,FALSE)</f>
        <v>#REF!</v>
      </c>
      <c r="AL777" s="11" t="e">
        <f t="shared" si="26"/>
        <v>#REF!</v>
      </c>
      <c r="AN777" s="11" t="e">
        <f t="shared" si="25"/>
        <v>#REF!</v>
      </c>
      <c r="AR777" s="11" t="e">
        <f t="shared" si="27"/>
        <v>#REF!</v>
      </c>
    </row>
    <row r="778" spans="2:44" s="11" customFormat="1" ht="14.25" customHeight="1" x14ac:dyDescent="0.15">
      <c r="B778" s="14" t="s">
        <v>590</v>
      </c>
      <c r="C778" s="14" t="s">
        <v>26</v>
      </c>
      <c r="D778" s="14" t="s">
        <v>27</v>
      </c>
      <c r="E778" s="14">
        <v>2</v>
      </c>
      <c r="F778" s="14" t="s">
        <v>794</v>
      </c>
      <c r="G778" s="14" t="s">
        <v>1128</v>
      </c>
      <c r="H778" s="14" t="s">
        <v>1150</v>
      </c>
      <c r="I778" s="14"/>
      <c r="J778" s="14"/>
      <c r="K778" s="14"/>
      <c r="L778" s="14">
        <v>563</v>
      </c>
      <c r="M778" s="11" t="e">
        <f>VLOOKUP(T778,#REF!,5,FALSE)</f>
        <v>#REF!</v>
      </c>
      <c r="O778" s="11" t="e">
        <f>VLOOKUP(W778,#REF!,5,FALSE)</f>
        <v>#REF!</v>
      </c>
      <c r="Q778" s="11" t="e">
        <f>VLOOKUP(Z778,#REF!,5,FALSE)</f>
        <v>#REF!</v>
      </c>
      <c r="R778" s="9" t="e">
        <f>VLOOKUP(T778,#REF!,9,FALSE)</f>
        <v>#REF!</v>
      </c>
      <c r="S778" s="9" t="e">
        <f>VLOOKUP(R778,[1]怪物!$B$6:$C$167,2,FALSE)</f>
        <v>#REF!</v>
      </c>
      <c r="T778" s="14" t="e">
        <f>VLOOKUP(L778-3,#REF!,2,TRUE)</f>
        <v>#REF!</v>
      </c>
      <c r="U778" s="9" t="e">
        <f>VLOOKUP(W778,#REF!,9,FALSE)</f>
        <v>#REF!</v>
      </c>
      <c r="V778" s="9" t="e">
        <f>VLOOKUP(U778,[1]怪物!$B$6:$C$167,2,FALSE)</f>
        <v>#REF!</v>
      </c>
      <c r="W778" s="14" t="e">
        <f>VLOOKUP(L778,#REF!,2,TRUE)</f>
        <v>#REF!</v>
      </c>
      <c r="X778" s="9" t="e">
        <f>VLOOKUP(Z778,#REF!,9,FALSE)</f>
        <v>#REF!</v>
      </c>
      <c r="Y778" s="9" t="e">
        <f>VLOOKUP(X778,[1]怪物!$B$6:$C$167,2,FALSE)</f>
        <v>#REF!</v>
      </c>
      <c r="Z778" s="14" t="e">
        <f>VLOOKUP(L778+5,#REF!,2,TRUE)</f>
        <v>#REF!</v>
      </c>
      <c r="AB778" s="11" t="e">
        <f>VLOOKUP(T778,#REF!,6,FALSE)</f>
        <v>#REF!</v>
      </c>
      <c r="AC778" s="11" t="e">
        <f>VLOOKUP(T778,#REF!,7,FALSE)</f>
        <v>#REF!</v>
      </c>
      <c r="AE778" s="11" t="e">
        <f>VLOOKUP(W778,#REF!,6,FALSE)</f>
        <v>#REF!</v>
      </c>
      <c r="AF778" s="11" t="e">
        <f>VLOOKUP(W778,#REF!,7,FALSE)</f>
        <v>#REF!</v>
      </c>
      <c r="AH778" s="11" t="e">
        <f>VLOOKUP(Z778,#REF!,6,FALSE)</f>
        <v>#REF!</v>
      </c>
      <c r="AI778" s="11" t="e">
        <f>VLOOKUP(Z778,#REF!,7,FALSE)</f>
        <v>#REF!</v>
      </c>
      <c r="AL778" s="11" t="e">
        <f t="shared" si="26"/>
        <v>#REF!</v>
      </c>
      <c r="AN778" s="11" t="e">
        <f t="shared" si="25"/>
        <v>#REF!</v>
      </c>
      <c r="AR778" s="11" t="e">
        <f t="shared" si="27"/>
        <v>#REF!</v>
      </c>
    </row>
    <row r="779" spans="2:44" s="11" customFormat="1" ht="14.25" customHeight="1" x14ac:dyDescent="0.15">
      <c r="B779" s="14" t="s">
        <v>591</v>
      </c>
      <c r="C779" s="14" t="s">
        <v>26</v>
      </c>
      <c r="D779" s="14" t="s">
        <v>27</v>
      </c>
      <c r="E779" s="14">
        <v>2</v>
      </c>
      <c r="F779" s="14" t="s">
        <v>794</v>
      </c>
      <c r="G779" s="14" t="s">
        <v>1129</v>
      </c>
      <c r="H779" s="14" t="s">
        <v>1151</v>
      </c>
      <c r="I779" s="14"/>
      <c r="J779" s="14"/>
      <c r="K779" s="14"/>
      <c r="L779" s="14">
        <v>564</v>
      </c>
      <c r="M779" s="11" t="e">
        <f>VLOOKUP(T779,#REF!,5,FALSE)</f>
        <v>#REF!</v>
      </c>
      <c r="O779" s="11" t="e">
        <f>VLOOKUP(W779,#REF!,5,FALSE)</f>
        <v>#REF!</v>
      </c>
      <c r="Q779" s="11" t="e">
        <f>VLOOKUP(Z779,#REF!,5,FALSE)</f>
        <v>#REF!</v>
      </c>
      <c r="R779" s="9" t="e">
        <f>VLOOKUP(T779,#REF!,9,FALSE)</f>
        <v>#REF!</v>
      </c>
      <c r="S779" s="9" t="e">
        <f>VLOOKUP(R779,[1]怪物!$B$6:$C$167,2,FALSE)</f>
        <v>#REF!</v>
      </c>
      <c r="T779" s="14" t="e">
        <f>VLOOKUP(L779-3,#REF!,2,TRUE)</f>
        <v>#REF!</v>
      </c>
      <c r="U779" s="9" t="e">
        <f>VLOOKUP(W779,#REF!,9,FALSE)</f>
        <v>#REF!</v>
      </c>
      <c r="V779" s="9" t="e">
        <f>VLOOKUP(U779,[1]怪物!$B$6:$C$167,2,FALSE)</f>
        <v>#REF!</v>
      </c>
      <c r="W779" s="14" t="e">
        <f>VLOOKUP(L779,#REF!,2,TRUE)</f>
        <v>#REF!</v>
      </c>
      <c r="X779" s="9" t="e">
        <f>VLOOKUP(Z779,#REF!,9,FALSE)</f>
        <v>#REF!</v>
      </c>
      <c r="Y779" s="9" t="e">
        <f>VLOOKUP(X779,[1]怪物!$B$6:$C$167,2,FALSE)</f>
        <v>#REF!</v>
      </c>
      <c r="Z779" s="14" t="e">
        <f>VLOOKUP(L779+5,#REF!,2,TRUE)</f>
        <v>#REF!</v>
      </c>
      <c r="AB779" s="11" t="e">
        <f>VLOOKUP(T779,#REF!,6,FALSE)</f>
        <v>#REF!</v>
      </c>
      <c r="AC779" s="11" t="e">
        <f>VLOOKUP(T779,#REF!,7,FALSE)</f>
        <v>#REF!</v>
      </c>
      <c r="AE779" s="11" t="e">
        <f>VLOOKUP(W779,#REF!,6,FALSE)</f>
        <v>#REF!</v>
      </c>
      <c r="AF779" s="11" t="e">
        <f>VLOOKUP(W779,#REF!,7,FALSE)</f>
        <v>#REF!</v>
      </c>
      <c r="AH779" s="11" t="e">
        <f>VLOOKUP(Z779,#REF!,6,FALSE)</f>
        <v>#REF!</v>
      </c>
      <c r="AI779" s="11" t="e">
        <f>VLOOKUP(Z779,#REF!,7,FALSE)</f>
        <v>#REF!</v>
      </c>
      <c r="AL779" s="11" t="e">
        <f t="shared" si="26"/>
        <v>#REF!</v>
      </c>
      <c r="AN779" s="11" t="e">
        <f t="shared" si="25"/>
        <v>#REF!</v>
      </c>
      <c r="AR779" s="11" t="e">
        <f t="shared" si="27"/>
        <v>#REF!</v>
      </c>
    </row>
    <row r="780" spans="2:44" s="11" customFormat="1" ht="14.25" customHeight="1" x14ac:dyDescent="0.15">
      <c r="B780" s="14" t="s">
        <v>592</v>
      </c>
      <c r="C780" s="14" t="s">
        <v>26</v>
      </c>
      <c r="D780" s="14" t="s">
        <v>27</v>
      </c>
      <c r="E780" s="14">
        <v>2</v>
      </c>
      <c r="F780" s="14" t="s">
        <v>922</v>
      </c>
      <c r="G780" s="14" t="s">
        <v>843</v>
      </c>
      <c r="H780" s="14" t="s">
        <v>1075</v>
      </c>
      <c r="I780" s="14"/>
      <c r="J780" s="14"/>
      <c r="K780" s="14"/>
      <c r="L780" s="14">
        <v>565</v>
      </c>
      <c r="M780" s="11" t="e">
        <f>VLOOKUP(T780,#REF!,5,FALSE)</f>
        <v>#REF!</v>
      </c>
      <c r="O780" s="11" t="e">
        <f>VLOOKUP(W780,#REF!,5,FALSE)</f>
        <v>#REF!</v>
      </c>
      <c r="Q780" s="11" t="e">
        <f>VLOOKUP(Z780,#REF!,5,FALSE)</f>
        <v>#REF!</v>
      </c>
      <c r="R780" s="9" t="e">
        <f>VLOOKUP(T780,#REF!,9,FALSE)</f>
        <v>#REF!</v>
      </c>
      <c r="S780" s="9" t="e">
        <f>VLOOKUP(R780,[1]怪物!$B$6:$C$167,2,FALSE)</f>
        <v>#REF!</v>
      </c>
      <c r="T780" s="14" t="e">
        <f>VLOOKUP(L780-3,#REF!,2,TRUE)</f>
        <v>#REF!</v>
      </c>
      <c r="U780" s="9" t="e">
        <f>VLOOKUP(W780,#REF!,9,FALSE)</f>
        <v>#REF!</v>
      </c>
      <c r="V780" s="9" t="e">
        <f>VLOOKUP(U780,[1]怪物!$B$6:$C$167,2,FALSE)</f>
        <v>#REF!</v>
      </c>
      <c r="W780" s="14" t="e">
        <f>VLOOKUP(L780,#REF!,2,TRUE)</f>
        <v>#REF!</v>
      </c>
      <c r="X780" s="9" t="e">
        <f>VLOOKUP(Z780,#REF!,9,FALSE)</f>
        <v>#REF!</v>
      </c>
      <c r="Y780" s="9" t="e">
        <f>VLOOKUP(X780,[1]怪物!$B$6:$C$167,2,FALSE)</f>
        <v>#REF!</v>
      </c>
      <c r="Z780" s="14" t="e">
        <f>VLOOKUP(L780+5,#REF!,2,TRUE)</f>
        <v>#REF!</v>
      </c>
      <c r="AB780" s="11" t="e">
        <f>VLOOKUP(T780,#REF!,6,FALSE)</f>
        <v>#REF!</v>
      </c>
      <c r="AC780" s="11" t="e">
        <f>VLOOKUP(T780,#REF!,7,FALSE)</f>
        <v>#REF!</v>
      </c>
      <c r="AE780" s="11" t="e">
        <f>VLOOKUP(W780,#REF!,6,FALSE)</f>
        <v>#REF!</v>
      </c>
      <c r="AF780" s="11" t="e">
        <f>VLOOKUP(W780,#REF!,7,FALSE)</f>
        <v>#REF!</v>
      </c>
      <c r="AH780" s="11" t="e">
        <f>VLOOKUP(Z780,#REF!,6,FALSE)</f>
        <v>#REF!</v>
      </c>
      <c r="AI780" s="11" t="e">
        <f>VLOOKUP(Z780,#REF!,7,FALSE)</f>
        <v>#REF!</v>
      </c>
      <c r="AL780" s="11" t="e">
        <f t="shared" si="26"/>
        <v>#REF!</v>
      </c>
      <c r="AN780" s="11" t="e">
        <f t="shared" si="25"/>
        <v>#REF!</v>
      </c>
      <c r="AR780" s="11" t="e">
        <f t="shared" si="27"/>
        <v>#REF!</v>
      </c>
    </row>
    <row r="781" spans="2:44" s="11" customFormat="1" ht="14.25" customHeight="1" x14ac:dyDescent="0.15">
      <c r="B781" s="14" t="s">
        <v>593</v>
      </c>
      <c r="C781" s="14" t="s">
        <v>26</v>
      </c>
      <c r="D781" s="14" t="s">
        <v>27</v>
      </c>
      <c r="E781" s="14">
        <v>2</v>
      </c>
      <c r="F781" s="14" t="s">
        <v>922</v>
      </c>
      <c r="G781" s="14" t="s">
        <v>844</v>
      </c>
      <c r="H781" s="14" t="s">
        <v>1076</v>
      </c>
      <c r="I781" s="14"/>
      <c r="J781" s="14"/>
      <c r="K781" s="14"/>
      <c r="L781" s="14">
        <v>566</v>
      </c>
      <c r="M781" s="11" t="e">
        <f>VLOOKUP(T781,#REF!,5,FALSE)</f>
        <v>#REF!</v>
      </c>
      <c r="O781" s="11" t="e">
        <f>VLOOKUP(W781,#REF!,5,FALSE)</f>
        <v>#REF!</v>
      </c>
      <c r="Q781" s="11" t="e">
        <f>VLOOKUP(Z781,#REF!,5,FALSE)</f>
        <v>#REF!</v>
      </c>
      <c r="R781" s="9" t="e">
        <f>VLOOKUP(T781,#REF!,9,FALSE)</f>
        <v>#REF!</v>
      </c>
      <c r="S781" s="9" t="e">
        <f>VLOOKUP(R781,[1]怪物!$B$6:$C$167,2,FALSE)</f>
        <v>#REF!</v>
      </c>
      <c r="T781" s="14" t="e">
        <f>VLOOKUP(L781-3,#REF!,2,TRUE)</f>
        <v>#REF!</v>
      </c>
      <c r="U781" s="9" t="e">
        <f>VLOOKUP(W781,#REF!,9,FALSE)</f>
        <v>#REF!</v>
      </c>
      <c r="V781" s="9" t="e">
        <f>VLOOKUP(U781,[1]怪物!$B$6:$C$167,2,FALSE)</f>
        <v>#REF!</v>
      </c>
      <c r="W781" s="14" t="e">
        <f>VLOOKUP(L781,#REF!,2,TRUE)</f>
        <v>#REF!</v>
      </c>
      <c r="X781" s="9" t="e">
        <f>VLOOKUP(Z781,#REF!,9,FALSE)</f>
        <v>#REF!</v>
      </c>
      <c r="Y781" s="9" t="e">
        <f>VLOOKUP(X781,[1]怪物!$B$6:$C$167,2,FALSE)</f>
        <v>#REF!</v>
      </c>
      <c r="Z781" s="14" t="e">
        <f>VLOOKUP(L781+5,#REF!,2,TRUE)</f>
        <v>#REF!</v>
      </c>
      <c r="AB781" s="11" t="e">
        <f>VLOOKUP(T781,#REF!,6,FALSE)</f>
        <v>#REF!</v>
      </c>
      <c r="AC781" s="11" t="e">
        <f>VLOOKUP(T781,#REF!,7,FALSE)</f>
        <v>#REF!</v>
      </c>
      <c r="AE781" s="11" t="e">
        <f>VLOOKUP(W781,#REF!,6,FALSE)</f>
        <v>#REF!</v>
      </c>
      <c r="AF781" s="11" t="e">
        <f>VLOOKUP(W781,#REF!,7,FALSE)</f>
        <v>#REF!</v>
      </c>
      <c r="AH781" s="11" t="e">
        <f>VLOOKUP(Z781,#REF!,6,FALSE)</f>
        <v>#REF!</v>
      </c>
      <c r="AI781" s="11" t="e">
        <f>VLOOKUP(Z781,#REF!,7,FALSE)</f>
        <v>#REF!</v>
      </c>
      <c r="AL781" s="11" t="e">
        <f t="shared" si="26"/>
        <v>#REF!</v>
      </c>
      <c r="AN781" s="11" t="e">
        <f t="shared" si="25"/>
        <v>#REF!</v>
      </c>
      <c r="AR781" s="11" t="e">
        <f t="shared" si="27"/>
        <v>#REF!</v>
      </c>
    </row>
    <row r="782" spans="2:44" s="11" customFormat="1" ht="14.25" customHeight="1" x14ac:dyDescent="0.15">
      <c r="B782" s="14" t="s">
        <v>594</v>
      </c>
      <c r="C782" s="14" t="s">
        <v>26</v>
      </c>
      <c r="D782" s="14" t="s">
        <v>27</v>
      </c>
      <c r="E782" s="14">
        <v>2</v>
      </c>
      <c r="F782" s="14" t="s">
        <v>922</v>
      </c>
      <c r="G782" s="14" t="s">
        <v>845</v>
      </c>
      <c r="H782" s="14" t="s">
        <v>1077</v>
      </c>
      <c r="I782" s="14"/>
      <c r="J782" s="14"/>
      <c r="K782" s="14"/>
      <c r="L782" s="14">
        <v>567</v>
      </c>
      <c r="M782" s="11" t="e">
        <f>VLOOKUP(T782,#REF!,5,FALSE)</f>
        <v>#REF!</v>
      </c>
      <c r="O782" s="11" t="e">
        <f>VLOOKUP(W782,#REF!,5,FALSE)</f>
        <v>#REF!</v>
      </c>
      <c r="Q782" s="11" t="e">
        <f>VLOOKUP(Z782,#REF!,5,FALSE)</f>
        <v>#REF!</v>
      </c>
      <c r="R782" s="9" t="e">
        <f>VLOOKUP(T782,#REF!,9,FALSE)</f>
        <v>#REF!</v>
      </c>
      <c r="S782" s="9" t="e">
        <f>VLOOKUP(R782,[1]怪物!$B$6:$C$167,2,FALSE)</f>
        <v>#REF!</v>
      </c>
      <c r="T782" s="14" t="e">
        <f>VLOOKUP(L782-3,#REF!,2,TRUE)</f>
        <v>#REF!</v>
      </c>
      <c r="U782" s="9" t="e">
        <f>VLOOKUP(W782,#REF!,9,FALSE)</f>
        <v>#REF!</v>
      </c>
      <c r="V782" s="9" t="e">
        <f>VLOOKUP(U782,[1]怪物!$B$6:$C$167,2,FALSE)</f>
        <v>#REF!</v>
      </c>
      <c r="W782" s="14" t="e">
        <f>VLOOKUP(L782,#REF!,2,TRUE)</f>
        <v>#REF!</v>
      </c>
      <c r="X782" s="9" t="e">
        <f>VLOOKUP(Z782,#REF!,9,FALSE)</f>
        <v>#REF!</v>
      </c>
      <c r="Y782" s="9" t="e">
        <f>VLOOKUP(X782,[1]怪物!$B$6:$C$167,2,FALSE)</f>
        <v>#REF!</v>
      </c>
      <c r="Z782" s="14" t="e">
        <f>VLOOKUP(L782+5,#REF!,2,TRUE)</f>
        <v>#REF!</v>
      </c>
      <c r="AB782" s="11" t="e">
        <f>VLOOKUP(T782,#REF!,6,FALSE)</f>
        <v>#REF!</v>
      </c>
      <c r="AC782" s="11" t="e">
        <f>VLOOKUP(T782,#REF!,7,FALSE)</f>
        <v>#REF!</v>
      </c>
      <c r="AE782" s="11" t="e">
        <f>VLOOKUP(W782,#REF!,6,FALSE)</f>
        <v>#REF!</v>
      </c>
      <c r="AF782" s="11" t="e">
        <f>VLOOKUP(W782,#REF!,7,FALSE)</f>
        <v>#REF!</v>
      </c>
      <c r="AH782" s="11" t="e">
        <f>VLOOKUP(Z782,#REF!,6,FALSE)</f>
        <v>#REF!</v>
      </c>
      <c r="AI782" s="11" t="e">
        <f>VLOOKUP(Z782,#REF!,7,FALSE)</f>
        <v>#REF!</v>
      </c>
      <c r="AL782" s="11" t="e">
        <f t="shared" si="26"/>
        <v>#REF!</v>
      </c>
      <c r="AN782" s="11" t="e">
        <f t="shared" si="25"/>
        <v>#REF!</v>
      </c>
      <c r="AR782" s="11" t="e">
        <f t="shared" si="27"/>
        <v>#REF!</v>
      </c>
    </row>
    <row r="783" spans="2:44" s="11" customFormat="1" ht="14.25" customHeight="1" x14ac:dyDescent="0.15">
      <c r="B783" s="14" t="s">
        <v>595</v>
      </c>
      <c r="C783" s="14" t="s">
        <v>26</v>
      </c>
      <c r="D783" s="14" t="s">
        <v>27</v>
      </c>
      <c r="E783" s="14">
        <v>2</v>
      </c>
      <c r="F783" s="14" t="s">
        <v>923</v>
      </c>
      <c r="G783" s="14" t="s">
        <v>846</v>
      </c>
      <c r="H783" s="14" t="s">
        <v>1078</v>
      </c>
      <c r="I783" s="14"/>
      <c r="J783" s="14"/>
      <c r="K783" s="14"/>
      <c r="L783" s="14">
        <v>568</v>
      </c>
      <c r="M783" s="11" t="e">
        <f>VLOOKUP(T783,#REF!,5,FALSE)</f>
        <v>#REF!</v>
      </c>
      <c r="O783" s="11" t="e">
        <f>VLOOKUP(W783,#REF!,5,FALSE)</f>
        <v>#REF!</v>
      </c>
      <c r="Q783" s="11" t="e">
        <f>VLOOKUP(Z783,#REF!,5,FALSE)</f>
        <v>#REF!</v>
      </c>
      <c r="R783" s="9" t="e">
        <f>VLOOKUP(T783,#REF!,9,FALSE)</f>
        <v>#REF!</v>
      </c>
      <c r="S783" s="9" t="e">
        <f>VLOOKUP(R783,[1]怪物!$B$6:$C$167,2,FALSE)</f>
        <v>#REF!</v>
      </c>
      <c r="T783" s="14" t="e">
        <f>VLOOKUP(L783-3,#REF!,2,TRUE)</f>
        <v>#REF!</v>
      </c>
      <c r="U783" s="9" t="e">
        <f>VLOOKUP(W783,#REF!,9,FALSE)</f>
        <v>#REF!</v>
      </c>
      <c r="V783" s="9" t="e">
        <f>VLOOKUP(U783,[1]怪物!$B$6:$C$167,2,FALSE)</f>
        <v>#REF!</v>
      </c>
      <c r="W783" s="14" t="e">
        <f>VLOOKUP(L783,#REF!,2,TRUE)</f>
        <v>#REF!</v>
      </c>
      <c r="X783" s="9" t="e">
        <f>VLOOKUP(Z783,#REF!,9,FALSE)</f>
        <v>#REF!</v>
      </c>
      <c r="Y783" s="9" t="e">
        <f>VLOOKUP(X783,[1]怪物!$B$6:$C$167,2,FALSE)</f>
        <v>#REF!</v>
      </c>
      <c r="Z783" s="14" t="e">
        <f>VLOOKUP(L783+5,#REF!,2,TRUE)</f>
        <v>#REF!</v>
      </c>
      <c r="AB783" s="11" t="e">
        <f>VLOOKUP(T783,#REF!,6,FALSE)</f>
        <v>#REF!</v>
      </c>
      <c r="AC783" s="11" t="e">
        <f>VLOOKUP(T783,#REF!,7,FALSE)</f>
        <v>#REF!</v>
      </c>
      <c r="AE783" s="11" t="e">
        <f>VLOOKUP(W783,#REF!,6,FALSE)</f>
        <v>#REF!</v>
      </c>
      <c r="AF783" s="11" t="e">
        <f>VLOOKUP(W783,#REF!,7,FALSE)</f>
        <v>#REF!</v>
      </c>
      <c r="AH783" s="11" t="e">
        <f>VLOOKUP(Z783,#REF!,6,FALSE)</f>
        <v>#REF!</v>
      </c>
      <c r="AI783" s="11" t="e">
        <f>VLOOKUP(Z783,#REF!,7,FALSE)</f>
        <v>#REF!</v>
      </c>
      <c r="AL783" s="11" t="e">
        <f t="shared" si="26"/>
        <v>#REF!</v>
      </c>
      <c r="AN783" s="11" t="e">
        <f t="shared" si="25"/>
        <v>#REF!</v>
      </c>
      <c r="AR783" s="11" t="e">
        <f t="shared" si="27"/>
        <v>#REF!</v>
      </c>
    </row>
    <row r="784" spans="2:44" s="11" customFormat="1" ht="14.25" customHeight="1" x14ac:dyDescent="0.15">
      <c r="B784" s="14" t="s">
        <v>596</v>
      </c>
      <c r="C784" s="14" t="s">
        <v>26</v>
      </c>
      <c r="D784" s="14" t="s">
        <v>27</v>
      </c>
      <c r="E784" s="14">
        <v>2</v>
      </c>
      <c r="F784" s="14" t="s">
        <v>923</v>
      </c>
      <c r="G784" s="14" t="s">
        <v>847</v>
      </c>
      <c r="H784" s="14" t="s">
        <v>1079</v>
      </c>
      <c r="I784" s="14"/>
      <c r="J784" s="14"/>
      <c r="K784" s="14"/>
      <c r="L784" s="14">
        <v>569</v>
      </c>
      <c r="M784" s="11" t="e">
        <f>VLOOKUP(T784,#REF!,5,FALSE)</f>
        <v>#REF!</v>
      </c>
      <c r="O784" s="11" t="e">
        <f>VLOOKUP(W784,#REF!,5,FALSE)</f>
        <v>#REF!</v>
      </c>
      <c r="Q784" s="11" t="e">
        <f>VLOOKUP(Z784,#REF!,5,FALSE)</f>
        <v>#REF!</v>
      </c>
      <c r="R784" s="9" t="e">
        <f>VLOOKUP(T784,#REF!,9,FALSE)</f>
        <v>#REF!</v>
      </c>
      <c r="S784" s="9" t="e">
        <f>VLOOKUP(R784,[1]怪物!$B$6:$C$167,2,FALSE)</f>
        <v>#REF!</v>
      </c>
      <c r="T784" s="14" t="e">
        <f>VLOOKUP(L784-3,#REF!,2,TRUE)</f>
        <v>#REF!</v>
      </c>
      <c r="U784" s="9" t="e">
        <f>VLOOKUP(W784,#REF!,9,FALSE)</f>
        <v>#REF!</v>
      </c>
      <c r="V784" s="9" t="e">
        <f>VLOOKUP(U784,[1]怪物!$B$6:$C$167,2,FALSE)</f>
        <v>#REF!</v>
      </c>
      <c r="W784" s="14" t="e">
        <f>VLOOKUP(L784,#REF!,2,TRUE)</f>
        <v>#REF!</v>
      </c>
      <c r="X784" s="9" t="e">
        <f>VLOOKUP(Z784,#REF!,9,FALSE)</f>
        <v>#REF!</v>
      </c>
      <c r="Y784" s="9" t="e">
        <f>VLOOKUP(X784,[1]怪物!$B$6:$C$167,2,FALSE)</f>
        <v>#REF!</v>
      </c>
      <c r="Z784" s="14" t="e">
        <f>VLOOKUP(L784+5,#REF!,2,TRUE)</f>
        <v>#REF!</v>
      </c>
      <c r="AB784" s="11" t="e">
        <f>VLOOKUP(T784,#REF!,6,FALSE)</f>
        <v>#REF!</v>
      </c>
      <c r="AC784" s="11" t="e">
        <f>VLOOKUP(T784,#REF!,7,FALSE)</f>
        <v>#REF!</v>
      </c>
      <c r="AE784" s="11" t="e">
        <f>VLOOKUP(W784,#REF!,6,FALSE)</f>
        <v>#REF!</v>
      </c>
      <c r="AF784" s="11" t="e">
        <f>VLOOKUP(W784,#REF!,7,FALSE)</f>
        <v>#REF!</v>
      </c>
      <c r="AH784" s="11" t="e">
        <f>VLOOKUP(Z784,#REF!,6,FALSE)</f>
        <v>#REF!</v>
      </c>
      <c r="AI784" s="11" t="e">
        <f>VLOOKUP(Z784,#REF!,7,FALSE)</f>
        <v>#REF!</v>
      </c>
      <c r="AL784" s="11" t="e">
        <f t="shared" si="26"/>
        <v>#REF!</v>
      </c>
      <c r="AN784" s="11" t="e">
        <f t="shared" si="25"/>
        <v>#REF!</v>
      </c>
      <c r="AR784" s="11" t="e">
        <f t="shared" si="27"/>
        <v>#REF!</v>
      </c>
    </row>
    <row r="785" spans="2:44" s="11" customFormat="1" ht="14.25" customHeight="1" x14ac:dyDescent="0.15">
      <c r="B785" s="14" t="s">
        <v>597</v>
      </c>
      <c r="C785" s="14" t="s">
        <v>26</v>
      </c>
      <c r="D785" s="14" t="s">
        <v>27</v>
      </c>
      <c r="E785" s="14">
        <v>2</v>
      </c>
      <c r="F785" s="14" t="s">
        <v>923</v>
      </c>
      <c r="G785" s="14" t="s">
        <v>848</v>
      </c>
      <c r="H785" s="14" t="s">
        <v>1080</v>
      </c>
      <c r="I785" s="14"/>
      <c r="J785" s="14"/>
      <c r="K785" s="14"/>
      <c r="L785" s="14">
        <v>570</v>
      </c>
      <c r="M785" s="11" t="e">
        <f>VLOOKUP(T785,#REF!,5,FALSE)</f>
        <v>#REF!</v>
      </c>
      <c r="O785" s="11" t="e">
        <f>VLOOKUP(W785,#REF!,5,FALSE)</f>
        <v>#REF!</v>
      </c>
      <c r="Q785" s="11" t="e">
        <f>VLOOKUP(Z785,#REF!,5,FALSE)</f>
        <v>#REF!</v>
      </c>
      <c r="R785" s="9" t="e">
        <f>VLOOKUP(T785,#REF!,9,FALSE)</f>
        <v>#REF!</v>
      </c>
      <c r="S785" s="9" t="e">
        <f>VLOOKUP(R785,[1]怪物!$B$6:$C$167,2,FALSE)</f>
        <v>#REF!</v>
      </c>
      <c r="T785" s="14" t="e">
        <f>VLOOKUP(L785-3,#REF!,2,TRUE)</f>
        <v>#REF!</v>
      </c>
      <c r="U785" s="9" t="e">
        <f>VLOOKUP(W785,#REF!,9,FALSE)</f>
        <v>#REF!</v>
      </c>
      <c r="V785" s="9" t="e">
        <f>VLOOKUP(U785,[1]怪物!$B$6:$C$167,2,FALSE)</f>
        <v>#REF!</v>
      </c>
      <c r="W785" s="14" t="e">
        <f>VLOOKUP(L785,#REF!,2,TRUE)</f>
        <v>#REF!</v>
      </c>
      <c r="X785" s="9" t="e">
        <f>VLOOKUP(Z785,#REF!,9,FALSE)</f>
        <v>#REF!</v>
      </c>
      <c r="Y785" s="9" t="e">
        <f>VLOOKUP(X785,[1]怪物!$B$6:$C$167,2,FALSE)</f>
        <v>#REF!</v>
      </c>
      <c r="Z785" s="14" t="e">
        <f>VLOOKUP(L785+5,#REF!,2,TRUE)</f>
        <v>#REF!</v>
      </c>
      <c r="AB785" s="11" t="e">
        <f>VLOOKUP(T785,#REF!,6,FALSE)</f>
        <v>#REF!</v>
      </c>
      <c r="AC785" s="11" t="e">
        <f>VLOOKUP(T785,#REF!,7,FALSE)</f>
        <v>#REF!</v>
      </c>
      <c r="AE785" s="11" t="e">
        <f>VLOOKUP(W785,#REF!,6,FALSE)</f>
        <v>#REF!</v>
      </c>
      <c r="AF785" s="11" t="e">
        <f>VLOOKUP(W785,#REF!,7,FALSE)</f>
        <v>#REF!</v>
      </c>
      <c r="AH785" s="11" t="e">
        <f>VLOOKUP(Z785,#REF!,6,FALSE)</f>
        <v>#REF!</v>
      </c>
      <c r="AI785" s="11" t="e">
        <f>VLOOKUP(Z785,#REF!,7,FALSE)</f>
        <v>#REF!</v>
      </c>
      <c r="AL785" s="11" t="e">
        <f t="shared" si="26"/>
        <v>#REF!</v>
      </c>
      <c r="AN785" s="11" t="e">
        <f t="shared" si="25"/>
        <v>#REF!</v>
      </c>
      <c r="AR785" s="11" t="e">
        <f t="shared" si="27"/>
        <v>#REF!</v>
      </c>
    </row>
    <row r="786" spans="2:44" s="11" customFormat="1" ht="14.25" customHeight="1" x14ac:dyDescent="0.15">
      <c r="B786" s="14" t="s">
        <v>598</v>
      </c>
      <c r="C786" s="14" t="s">
        <v>26</v>
      </c>
      <c r="D786" s="14" t="s">
        <v>27</v>
      </c>
      <c r="E786" s="14">
        <v>2</v>
      </c>
      <c r="F786" s="14" t="s">
        <v>923</v>
      </c>
      <c r="G786" s="14" t="s">
        <v>849</v>
      </c>
      <c r="H786" s="14" t="s">
        <v>1081</v>
      </c>
      <c r="I786" s="14"/>
      <c r="J786" s="14"/>
      <c r="K786" s="14"/>
      <c r="L786" s="14">
        <v>571</v>
      </c>
      <c r="M786" s="11" t="e">
        <f>VLOOKUP(T786,#REF!,5,FALSE)</f>
        <v>#REF!</v>
      </c>
      <c r="O786" s="11" t="e">
        <f>VLOOKUP(W786,#REF!,5,FALSE)</f>
        <v>#REF!</v>
      </c>
      <c r="Q786" s="11" t="e">
        <f>VLOOKUP(Z786,#REF!,5,FALSE)</f>
        <v>#REF!</v>
      </c>
      <c r="R786" s="9" t="e">
        <f>VLOOKUP(T786,#REF!,9,FALSE)</f>
        <v>#REF!</v>
      </c>
      <c r="S786" s="9" t="e">
        <f>VLOOKUP(R786,[1]怪物!$B$6:$C$167,2,FALSE)</f>
        <v>#REF!</v>
      </c>
      <c r="T786" s="14" t="e">
        <f>VLOOKUP(L786-3,#REF!,2,TRUE)</f>
        <v>#REF!</v>
      </c>
      <c r="U786" s="9" t="e">
        <f>VLOOKUP(W786,#REF!,9,FALSE)</f>
        <v>#REF!</v>
      </c>
      <c r="V786" s="9" t="e">
        <f>VLOOKUP(U786,[1]怪物!$B$6:$C$167,2,FALSE)</f>
        <v>#REF!</v>
      </c>
      <c r="W786" s="14" t="e">
        <f>VLOOKUP(L786,#REF!,2,TRUE)</f>
        <v>#REF!</v>
      </c>
      <c r="X786" s="9" t="e">
        <f>VLOOKUP(Z786,#REF!,9,FALSE)</f>
        <v>#REF!</v>
      </c>
      <c r="Y786" s="9" t="e">
        <f>VLOOKUP(X786,[1]怪物!$B$6:$C$167,2,FALSE)</f>
        <v>#REF!</v>
      </c>
      <c r="Z786" s="14" t="e">
        <f>VLOOKUP(L786+5,#REF!,2,TRUE)</f>
        <v>#REF!</v>
      </c>
      <c r="AB786" s="11" t="e">
        <f>VLOOKUP(T786,#REF!,6,FALSE)</f>
        <v>#REF!</v>
      </c>
      <c r="AC786" s="11" t="e">
        <f>VLOOKUP(T786,#REF!,7,FALSE)</f>
        <v>#REF!</v>
      </c>
      <c r="AE786" s="11" t="e">
        <f>VLOOKUP(W786,#REF!,6,FALSE)</f>
        <v>#REF!</v>
      </c>
      <c r="AF786" s="11" t="e">
        <f>VLOOKUP(W786,#REF!,7,FALSE)</f>
        <v>#REF!</v>
      </c>
      <c r="AH786" s="11" t="e">
        <f>VLOOKUP(Z786,#REF!,6,FALSE)</f>
        <v>#REF!</v>
      </c>
      <c r="AI786" s="11" t="e">
        <f>VLOOKUP(Z786,#REF!,7,FALSE)</f>
        <v>#REF!</v>
      </c>
      <c r="AL786" s="11" t="e">
        <f t="shared" si="26"/>
        <v>#REF!</v>
      </c>
      <c r="AN786" s="11" t="e">
        <f t="shared" si="25"/>
        <v>#REF!</v>
      </c>
      <c r="AR786" s="11" t="e">
        <f t="shared" si="27"/>
        <v>#REF!</v>
      </c>
    </row>
    <row r="787" spans="2:44" s="11" customFormat="1" ht="14.25" customHeight="1" x14ac:dyDescent="0.15">
      <c r="B787" s="14" t="s">
        <v>599</v>
      </c>
      <c r="C787" s="14" t="s">
        <v>26</v>
      </c>
      <c r="D787" s="14" t="s">
        <v>27</v>
      </c>
      <c r="E787" s="14">
        <v>2</v>
      </c>
      <c r="F787" s="14" t="s">
        <v>923</v>
      </c>
      <c r="G787" s="14" t="s">
        <v>850</v>
      </c>
      <c r="H787" s="14" t="s">
        <v>1082</v>
      </c>
      <c r="I787" s="14"/>
      <c r="J787" s="14"/>
      <c r="K787" s="14"/>
      <c r="L787" s="14">
        <v>572</v>
      </c>
      <c r="M787" s="11" t="e">
        <f>VLOOKUP(T787,#REF!,5,FALSE)</f>
        <v>#REF!</v>
      </c>
      <c r="O787" s="11" t="e">
        <f>VLOOKUP(W787,#REF!,5,FALSE)</f>
        <v>#REF!</v>
      </c>
      <c r="Q787" s="11" t="e">
        <f>VLOOKUP(Z787,#REF!,5,FALSE)</f>
        <v>#REF!</v>
      </c>
      <c r="R787" s="9" t="e">
        <f>VLOOKUP(T787,#REF!,9,FALSE)</f>
        <v>#REF!</v>
      </c>
      <c r="S787" s="9" t="e">
        <f>VLOOKUP(R787,[1]怪物!$B$6:$C$167,2,FALSE)</f>
        <v>#REF!</v>
      </c>
      <c r="T787" s="14" t="e">
        <f>VLOOKUP(L787-3,#REF!,2,TRUE)</f>
        <v>#REF!</v>
      </c>
      <c r="U787" s="9" t="e">
        <f>VLOOKUP(W787,#REF!,9,FALSE)</f>
        <v>#REF!</v>
      </c>
      <c r="V787" s="9" t="e">
        <f>VLOOKUP(U787,[1]怪物!$B$6:$C$167,2,FALSE)</f>
        <v>#REF!</v>
      </c>
      <c r="W787" s="14" t="e">
        <f>VLOOKUP(L787,#REF!,2,TRUE)</f>
        <v>#REF!</v>
      </c>
      <c r="X787" s="9" t="e">
        <f>VLOOKUP(Z787,#REF!,9,FALSE)</f>
        <v>#REF!</v>
      </c>
      <c r="Y787" s="9" t="e">
        <f>VLOOKUP(X787,[1]怪物!$B$6:$C$167,2,FALSE)</f>
        <v>#REF!</v>
      </c>
      <c r="Z787" s="14" t="e">
        <f>VLOOKUP(L787+5,#REF!,2,TRUE)</f>
        <v>#REF!</v>
      </c>
      <c r="AB787" s="11" t="e">
        <f>VLOOKUP(T787,#REF!,6,FALSE)</f>
        <v>#REF!</v>
      </c>
      <c r="AC787" s="11" t="e">
        <f>VLOOKUP(T787,#REF!,7,FALSE)</f>
        <v>#REF!</v>
      </c>
      <c r="AE787" s="11" t="e">
        <f>VLOOKUP(W787,#REF!,6,FALSE)</f>
        <v>#REF!</v>
      </c>
      <c r="AF787" s="11" t="e">
        <f>VLOOKUP(W787,#REF!,7,FALSE)</f>
        <v>#REF!</v>
      </c>
      <c r="AH787" s="11" t="e">
        <f>VLOOKUP(Z787,#REF!,6,FALSE)</f>
        <v>#REF!</v>
      </c>
      <c r="AI787" s="11" t="e">
        <f>VLOOKUP(Z787,#REF!,7,FALSE)</f>
        <v>#REF!</v>
      </c>
      <c r="AL787" s="11" t="e">
        <f t="shared" si="26"/>
        <v>#REF!</v>
      </c>
      <c r="AN787" s="11" t="e">
        <f t="shared" si="25"/>
        <v>#REF!</v>
      </c>
      <c r="AR787" s="11" t="e">
        <f t="shared" si="27"/>
        <v>#REF!</v>
      </c>
    </row>
    <row r="788" spans="2:44" s="11" customFormat="1" ht="14.25" customHeight="1" x14ac:dyDescent="0.15">
      <c r="B788" s="14" t="s">
        <v>600</v>
      </c>
      <c r="C788" s="14" t="s">
        <v>26</v>
      </c>
      <c r="D788" s="14" t="s">
        <v>27</v>
      </c>
      <c r="E788" s="14">
        <v>2</v>
      </c>
      <c r="F788" s="14" t="s">
        <v>923</v>
      </c>
      <c r="G788" s="14" t="s">
        <v>851</v>
      </c>
      <c r="H788" s="14" t="s">
        <v>1083</v>
      </c>
      <c r="I788" s="14"/>
      <c r="J788" s="14"/>
      <c r="K788" s="14"/>
      <c r="L788" s="14">
        <v>573</v>
      </c>
      <c r="M788" s="11" t="e">
        <f>VLOOKUP(T788,#REF!,5,FALSE)</f>
        <v>#REF!</v>
      </c>
      <c r="O788" s="11" t="e">
        <f>VLOOKUP(W788,#REF!,5,FALSE)</f>
        <v>#REF!</v>
      </c>
      <c r="Q788" s="11" t="e">
        <f>VLOOKUP(Z788,#REF!,5,FALSE)</f>
        <v>#REF!</v>
      </c>
      <c r="R788" s="9" t="e">
        <f>VLOOKUP(T788,#REF!,9,FALSE)</f>
        <v>#REF!</v>
      </c>
      <c r="S788" s="9" t="e">
        <f>VLOOKUP(R788,[1]怪物!$B$6:$C$167,2,FALSE)</f>
        <v>#REF!</v>
      </c>
      <c r="T788" s="14" t="e">
        <f>VLOOKUP(L788-3,#REF!,2,TRUE)</f>
        <v>#REF!</v>
      </c>
      <c r="U788" s="9" t="e">
        <f>VLOOKUP(W788,#REF!,9,FALSE)</f>
        <v>#REF!</v>
      </c>
      <c r="V788" s="9" t="e">
        <f>VLOOKUP(U788,[1]怪物!$B$6:$C$167,2,FALSE)</f>
        <v>#REF!</v>
      </c>
      <c r="W788" s="14" t="e">
        <f>VLOOKUP(L788,#REF!,2,TRUE)</f>
        <v>#REF!</v>
      </c>
      <c r="X788" s="9" t="e">
        <f>VLOOKUP(Z788,#REF!,9,FALSE)</f>
        <v>#REF!</v>
      </c>
      <c r="Y788" s="9" t="e">
        <f>VLOOKUP(X788,[1]怪物!$B$6:$C$167,2,FALSE)</f>
        <v>#REF!</v>
      </c>
      <c r="Z788" s="14" t="e">
        <f>VLOOKUP(L788+5,#REF!,2,TRUE)</f>
        <v>#REF!</v>
      </c>
      <c r="AB788" s="11" t="e">
        <f>VLOOKUP(T788,#REF!,6,FALSE)</f>
        <v>#REF!</v>
      </c>
      <c r="AC788" s="11" t="e">
        <f>VLOOKUP(T788,#REF!,7,FALSE)</f>
        <v>#REF!</v>
      </c>
      <c r="AE788" s="11" t="e">
        <f>VLOOKUP(W788,#REF!,6,FALSE)</f>
        <v>#REF!</v>
      </c>
      <c r="AF788" s="11" t="e">
        <f>VLOOKUP(W788,#REF!,7,FALSE)</f>
        <v>#REF!</v>
      </c>
      <c r="AH788" s="11" t="e">
        <f>VLOOKUP(Z788,#REF!,6,FALSE)</f>
        <v>#REF!</v>
      </c>
      <c r="AI788" s="11" t="e">
        <f>VLOOKUP(Z788,#REF!,7,FALSE)</f>
        <v>#REF!</v>
      </c>
      <c r="AL788" s="11" t="e">
        <f t="shared" si="26"/>
        <v>#REF!</v>
      </c>
      <c r="AN788" s="11" t="e">
        <f t="shared" si="25"/>
        <v>#REF!</v>
      </c>
      <c r="AR788" s="11" t="e">
        <f t="shared" si="27"/>
        <v>#REF!</v>
      </c>
    </row>
    <row r="789" spans="2:44" s="11" customFormat="1" ht="14.25" customHeight="1" x14ac:dyDescent="0.15">
      <c r="B789" s="14" t="s">
        <v>601</v>
      </c>
      <c r="C789" s="14" t="s">
        <v>26</v>
      </c>
      <c r="D789" s="14" t="s">
        <v>27</v>
      </c>
      <c r="E789" s="14">
        <v>2</v>
      </c>
      <c r="F789" s="14" t="s">
        <v>923</v>
      </c>
      <c r="G789" s="14" t="s">
        <v>852</v>
      </c>
      <c r="H789" s="14" t="s">
        <v>1084</v>
      </c>
      <c r="I789" s="14"/>
      <c r="J789" s="14"/>
      <c r="K789" s="14"/>
      <c r="L789" s="14">
        <v>574</v>
      </c>
      <c r="M789" s="11" t="e">
        <f>VLOOKUP(T789,#REF!,5,FALSE)</f>
        <v>#REF!</v>
      </c>
      <c r="O789" s="11" t="e">
        <f>VLOOKUP(W789,#REF!,5,FALSE)</f>
        <v>#REF!</v>
      </c>
      <c r="Q789" s="11" t="e">
        <f>VLOOKUP(Z789,#REF!,5,FALSE)</f>
        <v>#REF!</v>
      </c>
      <c r="R789" s="9" t="e">
        <f>VLOOKUP(T789,#REF!,9,FALSE)</f>
        <v>#REF!</v>
      </c>
      <c r="S789" s="9" t="e">
        <f>VLOOKUP(R789,[1]怪物!$B$6:$C$167,2,FALSE)</f>
        <v>#REF!</v>
      </c>
      <c r="T789" s="14" t="e">
        <f>VLOOKUP(L789-3,#REF!,2,TRUE)</f>
        <v>#REF!</v>
      </c>
      <c r="U789" s="9" t="e">
        <f>VLOOKUP(W789,#REF!,9,FALSE)</f>
        <v>#REF!</v>
      </c>
      <c r="V789" s="9" t="e">
        <f>VLOOKUP(U789,[1]怪物!$B$6:$C$167,2,FALSE)</f>
        <v>#REF!</v>
      </c>
      <c r="W789" s="14" t="e">
        <f>VLOOKUP(L789,#REF!,2,TRUE)</f>
        <v>#REF!</v>
      </c>
      <c r="X789" s="9" t="e">
        <f>VLOOKUP(Z789,#REF!,9,FALSE)</f>
        <v>#REF!</v>
      </c>
      <c r="Y789" s="9" t="e">
        <f>VLOOKUP(X789,[1]怪物!$B$6:$C$167,2,FALSE)</f>
        <v>#REF!</v>
      </c>
      <c r="Z789" s="14" t="e">
        <f>VLOOKUP(L789+5,#REF!,2,TRUE)</f>
        <v>#REF!</v>
      </c>
      <c r="AB789" s="11" t="e">
        <f>VLOOKUP(T789,#REF!,6,FALSE)</f>
        <v>#REF!</v>
      </c>
      <c r="AC789" s="11" t="e">
        <f>VLOOKUP(T789,#REF!,7,FALSE)</f>
        <v>#REF!</v>
      </c>
      <c r="AE789" s="11" t="e">
        <f>VLOOKUP(W789,#REF!,6,FALSE)</f>
        <v>#REF!</v>
      </c>
      <c r="AF789" s="11" t="e">
        <f>VLOOKUP(W789,#REF!,7,FALSE)</f>
        <v>#REF!</v>
      </c>
      <c r="AH789" s="11" t="e">
        <f>VLOOKUP(Z789,#REF!,6,FALSE)</f>
        <v>#REF!</v>
      </c>
      <c r="AI789" s="11" t="e">
        <f>VLOOKUP(Z789,#REF!,7,FALSE)</f>
        <v>#REF!</v>
      </c>
      <c r="AL789" s="11" t="e">
        <f t="shared" si="26"/>
        <v>#REF!</v>
      </c>
      <c r="AN789" s="11" t="e">
        <f t="shared" si="25"/>
        <v>#REF!</v>
      </c>
      <c r="AR789" s="11" t="e">
        <f t="shared" si="27"/>
        <v>#REF!</v>
      </c>
    </row>
    <row r="790" spans="2:44" s="11" customFormat="1" ht="14.25" customHeight="1" x14ac:dyDescent="0.15">
      <c r="B790" s="14" t="s">
        <v>602</v>
      </c>
      <c r="C790" s="14" t="s">
        <v>26</v>
      </c>
      <c r="D790" s="14" t="s">
        <v>27</v>
      </c>
      <c r="E790" s="14">
        <v>2</v>
      </c>
      <c r="F790" s="14" t="s">
        <v>923</v>
      </c>
      <c r="G790" s="14" t="s">
        <v>853</v>
      </c>
      <c r="H790" s="14" t="s">
        <v>1085</v>
      </c>
      <c r="I790" s="14"/>
      <c r="J790" s="14"/>
      <c r="K790" s="14"/>
      <c r="L790" s="14">
        <v>575</v>
      </c>
      <c r="M790" s="11" t="e">
        <f>VLOOKUP(T790,#REF!,5,FALSE)</f>
        <v>#REF!</v>
      </c>
      <c r="O790" s="11" t="e">
        <f>VLOOKUP(W790,#REF!,5,FALSE)</f>
        <v>#REF!</v>
      </c>
      <c r="Q790" s="11" t="e">
        <f>VLOOKUP(Z790,#REF!,5,FALSE)</f>
        <v>#REF!</v>
      </c>
      <c r="R790" s="9" t="e">
        <f>VLOOKUP(T790,#REF!,9,FALSE)</f>
        <v>#REF!</v>
      </c>
      <c r="S790" s="9" t="e">
        <f>VLOOKUP(R790,[1]怪物!$B$6:$C$167,2,FALSE)</f>
        <v>#REF!</v>
      </c>
      <c r="T790" s="14" t="e">
        <f>VLOOKUP(L790-3,#REF!,2,TRUE)</f>
        <v>#REF!</v>
      </c>
      <c r="U790" s="9" t="e">
        <f>VLOOKUP(W790,#REF!,9,FALSE)</f>
        <v>#REF!</v>
      </c>
      <c r="V790" s="9" t="e">
        <f>VLOOKUP(U790,[1]怪物!$B$6:$C$167,2,FALSE)</f>
        <v>#REF!</v>
      </c>
      <c r="W790" s="14" t="e">
        <f>VLOOKUP(L790,#REF!,2,TRUE)</f>
        <v>#REF!</v>
      </c>
      <c r="X790" s="9" t="e">
        <f>VLOOKUP(Z790,#REF!,9,FALSE)</f>
        <v>#REF!</v>
      </c>
      <c r="Y790" s="9" t="e">
        <f>VLOOKUP(X790,[1]怪物!$B$6:$C$167,2,FALSE)</f>
        <v>#REF!</v>
      </c>
      <c r="Z790" s="14" t="e">
        <f>VLOOKUP(L790+5,#REF!,2,TRUE)</f>
        <v>#REF!</v>
      </c>
      <c r="AB790" s="11" t="e">
        <f>VLOOKUP(T790,#REF!,6,FALSE)</f>
        <v>#REF!</v>
      </c>
      <c r="AC790" s="11" t="e">
        <f>VLOOKUP(T790,#REF!,7,FALSE)</f>
        <v>#REF!</v>
      </c>
      <c r="AE790" s="11" t="e">
        <f>VLOOKUP(W790,#REF!,6,FALSE)</f>
        <v>#REF!</v>
      </c>
      <c r="AF790" s="11" t="e">
        <f>VLOOKUP(W790,#REF!,7,FALSE)</f>
        <v>#REF!</v>
      </c>
      <c r="AH790" s="11" t="e">
        <f>VLOOKUP(Z790,#REF!,6,FALSE)</f>
        <v>#REF!</v>
      </c>
      <c r="AI790" s="11" t="e">
        <f>VLOOKUP(Z790,#REF!,7,FALSE)</f>
        <v>#REF!</v>
      </c>
      <c r="AL790" s="11" t="e">
        <f t="shared" si="26"/>
        <v>#REF!</v>
      </c>
      <c r="AN790" s="11" t="e">
        <f t="shared" si="25"/>
        <v>#REF!</v>
      </c>
      <c r="AR790" s="11" t="e">
        <f t="shared" si="27"/>
        <v>#REF!</v>
      </c>
    </row>
    <row r="791" spans="2:44" s="11" customFormat="1" ht="14.25" customHeight="1" x14ac:dyDescent="0.15">
      <c r="B791" s="14" t="s">
        <v>603</v>
      </c>
      <c r="C791" s="14" t="s">
        <v>26</v>
      </c>
      <c r="D791" s="14" t="s">
        <v>27</v>
      </c>
      <c r="E791" s="14">
        <v>2</v>
      </c>
      <c r="F791" s="14" t="s">
        <v>923</v>
      </c>
      <c r="G791" s="14" t="s">
        <v>854</v>
      </c>
      <c r="H791" s="14" t="s">
        <v>1086</v>
      </c>
      <c r="I791" s="14"/>
      <c r="J791" s="14"/>
      <c r="K791" s="14"/>
      <c r="L791" s="14">
        <v>576</v>
      </c>
      <c r="M791" s="11" t="e">
        <f>VLOOKUP(T791,#REF!,5,FALSE)</f>
        <v>#REF!</v>
      </c>
      <c r="O791" s="11" t="e">
        <f>VLOOKUP(W791,#REF!,5,FALSE)</f>
        <v>#REF!</v>
      </c>
      <c r="Q791" s="11" t="e">
        <f>VLOOKUP(Z791,#REF!,5,FALSE)</f>
        <v>#REF!</v>
      </c>
      <c r="R791" s="9" t="e">
        <f>VLOOKUP(T791,#REF!,9,FALSE)</f>
        <v>#REF!</v>
      </c>
      <c r="S791" s="9" t="e">
        <f>VLOOKUP(R791,[1]怪物!$B$6:$C$167,2,FALSE)</f>
        <v>#REF!</v>
      </c>
      <c r="T791" s="14" t="e">
        <f>VLOOKUP(L791-3,#REF!,2,TRUE)</f>
        <v>#REF!</v>
      </c>
      <c r="U791" s="9" t="e">
        <f>VLOOKUP(W791,#REF!,9,FALSE)</f>
        <v>#REF!</v>
      </c>
      <c r="V791" s="9" t="e">
        <f>VLOOKUP(U791,[1]怪物!$B$6:$C$167,2,FALSE)</f>
        <v>#REF!</v>
      </c>
      <c r="W791" s="14" t="e">
        <f>VLOOKUP(L791,#REF!,2,TRUE)</f>
        <v>#REF!</v>
      </c>
      <c r="X791" s="9" t="e">
        <f>VLOOKUP(Z791,#REF!,9,FALSE)</f>
        <v>#REF!</v>
      </c>
      <c r="Y791" s="9" t="e">
        <f>VLOOKUP(X791,[1]怪物!$B$6:$C$167,2,FALSE)</f>
        <v>#REF!</v>
      </c>
      <c r="Z791" s="14" t="e">
        <f>VLOOKUP(L791+5,#REF!,2,TRUE)</f>
        <v>#REF!</v>
      </c>
      <c r="AB791" s="11" t="e">
        <f>VLOOKUP(T791,#REF!,6,FALSE)</f>
        <v>#REF!</v>
      </c>
      <c r="AC791" s="11" t="e">
        <f>VLOOKUP(T791,#REF!,7,FALSE)</f>
        <v>#REF!</v>
      </c>
      <c r="AE791" s="11" t="e">
        <f>VLOOKUP(W791,#REF!,6,FALSE)</f>
        <v>#REF!</v>
      </c>
      <c r="AF791" s="11" t="e">
        <f>VLOOKUP(W791,#REF!,7,FALSE)</f>
        <v>#REF!</v>
      </c>
      <c r="AH791" s="11" t="e">
        <f>VLOOKUP(Z791,#REF!,6,FALSE)</f>
        <v>#REF!</v>
      </c>
      <c r="AI791" s="11" t="e">
        <f>VLOOKUP(Z791,#REF!,7,FALSE)</f>
        <v>#REF!</v>
      </c>
      <c r="AL791" s="11" t="e">
        <f t="shared" si="26"/>
        <v>#REF!</v>
      </c>
      <c r="AN791" s="11" t="e">
        <f t="shared" ref="AN791:AN854" si="28">"["""&amp;AB791&amp;","&amp;AC791&amp;""","&amp;""""&amp;AE791&amp;","&amp;AF791&amp;""","&amp;""""&amp;AH791&amp;","&amp;AI791&amp;"""]"</f>
        <v>#REF!</v>
      </c>
      <c r="AR791" s="11" t="e">
        <f t="shared" si="27"/>
        <v>#REF!</v>
      </c>
    </row>
    <row r="792" spans="2:44" s="11" customFormat="1" ht="14.25" customHeight="1" x14ac:dyDescent="0.15">
      <c r="B792" s="14" t="s">
        <v>604</v>
      </c>
      <c r="C792" s="14" t="s">
        <v>26</v>
      </c>
      <c r="D792" s="14" t="s">
        <v>27</v>
      </c>
      <c r="E792" s="14">
        <v>2</v>
      </c>
      <c r="F792" s="14" t="s">
        <v>923</v>
      </c>
      <c r="G792" s="14" t="s">
        <v>855</v>
      </c>
      <c r="H792" s="14" t="s">
        <v>1087</v>
      </c>
      <c r="I792" s="14"/>
      <c r="J792" s="14"/>
      <c r="K792" s="14"/>
      <c r="L792" s="14">
        <v>577</v>
      </c>
      <c r="M792" s="11" t="e">
        <f>VLOOKUP(T792,#REF!,5,FALSE)</f>
        <v>#REF!</v>
      </c>
      <c r="O792" s="11" t="e">
        <f>VLOOKUP(W792,#REF!,5,FALSE)</f>
        <v>#REF!</v>
      </c>
      <c r="Q792" s="11" t="e">
        <f>VLOOKUP(Z792,#REF!,5,FALSE)</f>
        <v>#REF!</v>
      </c>
      <c r="R792" s="9" t="e">
        <f>VLOOKUP(T792,#REF!,9,FALSE)</f>
        <v>#REF!</v>
      </c>
      <c r="S792" s="9" t="e">
        <f>VLOOKUP(R792,[1]怪物!$B$6:$C$167,2,FALSE)</f>
        <v>#REF!</v>
      </c>
      <c r="T792" s="14" t="e">
        <f>VLOOKUP(L792-3,#REF!,2,TRUE)</f>
        <v>#REF!</v>
      </c>
      <c r="U792" s="9" t="e">
        <f>VLOOKUP(W792,#REF!,9,FALSE)</f>
        <v>#REF!</v>
      </c>
      <c r="V792" s="9" t="e">
        <f>VLOOKUP(U792,[1]怪物!$B$6:$C$167,2,FALSE)</f>
        <v>#REF!</v>
      </c>
      <c r="W792" s="14" t="e">
        <f>VLOOKUP(L792,#REF!,2,TRUE)</f>
        <v>#REF!</v>
      </c>
      <c r="X792" s="9" t="e">
        <f>VLOOKUP(Z792,#REF!,9,FALSE)</f>
        <v>#REF!</v>
      </c>
      <c r="Y792" s="9" t="e">
        <f>VLOOKUP(X792,[1]怪物!$B$6:$C$167,2,FALSE)</f>
        <v>#REF!</v>
      </c>
      <c r="Z792" s="14" t="e">
        <f>VLOOKUP(L792+5,#REF!,2,TRUE)</f>
        <v>#REF!</v>
      </c>
      <c r="AB792" s="11" t="e">
        <f>VLOOKUP(T792,#REF!,6,FALSE)</f>
        <v>#REF!</v>
      </c>
      <c r="AC792" s="11" t="e">
        <f>VLOOKUP(T792,#REF!,7,FALSE)</f>
        <v>#REF!</v>
      </c>
      <c r="AE792" s="11" t="e">
        <f>VLOOKUP(W792,#REF!,6,FALSE)</f>
        <v>#REF!</v>
      </c>
      <c r="AF792" s="11" t="e">
        <f>VLOOKUP(W792,#REF!,7,FALSE)</f>
        <v>#REF!</v>
      </c>
      <c r="AH792" s="11" t="e">
        <f>VLOOKUP(Z792,#REF!,6,FALSE)</f>
        <v>#REF!</v>
      </c>
      <c r="AI792" s="11" t="e">
        <f>VLOOKUP(Z792,#REF!,7,FALSE)</f>
        <v>#REF!</v>
      </c>
      <c r="AL792" s="11" t="e">
        <f t="shared" ref="AL792:AL855" si="29">"["&amp;M792&amp;","&amp;O792&amp;","&amp;Q792&amp;"]"</f>
        <v>#REF!</v>
      </c>
      <c r="AN792" s="11" t="e">
        <f t="shared" si="28"/>
        <v>#REF!</v>
      </c>
      <c r="AR792" s="11" t="e">
        <f t="shared" ref="AR792:AR855" si="30">"["&amp;T792&amp;","&amp;W792&amp;","&amp;Z792&amp;"]"</f>
        <v>#REF!</v>
      </c>
    </row>
    <row r="793" spans="2:44" s="11" customFormat="1" ht="14.25" customHeight="1" x14ac:dyDescent="0.15">
      <c r="B793" s="14" t="s">
        <v>605</v>
      </c>
      <c r="C793" s="14" t="s">
        <v>26</v>
      </c>
      <c r="D793" s="14" t="s">
        <v>27</v>
      </c>
      <c r="E793" s="14">
        <v>2</v>
      </c>
      <c r="F793" s="14" t="s">
        <v>923</v>
      </c>
      <c r="G793" s="14" t="s">
        <v>856</v>
      </c>
      <c r="H793" s="14" t="s">
        <v>1088</v>
      </c>
      <c r="I793" s="14"/>
      <c r="J793" s="14"/>
      <c r="K793" s="14"/>
      <c r="L793" s="14">
        <v>578</v>
      </c>
      <c r="M793" s="11" t="e">
        <f>VLOOKUP(T793,#REF!,5,FALSE)</f>
        <v>#REF!</v>
      </c>
      <c r="O793" s="11" t="e">
        <f>VLOOKUP(W793,#REF!,5,FALSE)</f>
        <v>#REF!</v>
      </c>
      <c r="Q793" s="11" t="e">
        <f>VLOOKUP(Z793,#REF!,5,FALSE)</f>
        <v>#REF!</v>
      </c>
      <c r="R793" s="9" t="e">
        <f>VLOOKUP(T793,#REF!,9,FALSE)</f>
        <v>#REF!</v>
      </c>
      <c r="S793" s="9" t="e">
        <f>VLOOKUP(R793,[1]怪物!$B$6:$C$167,2,FALSE)</f>
        <v>#REF!</v>
      </c>
      <c r="T793" s="14" t="e">
        <f>VLOOKUP(L793-3,#REF!,2,TRUE)</f>
        <v>#REF!</v>
      </c>
      <c r="U793" s="9" t="e">
        <f>VLOOKUP(W793,#REF!,9,FALSE)</f>
        <v>#REF!</v>
      </c>
      <c r="V793" s="9" t="e">
        <f>VLOOKUP(U793,[1]怪物!$B$6:$C$167,2,FALSE)</f>
        <v>#REF!</v>
      </c>
      <c r="W793" s="14" t="e">
        <f>VLOOKUP(L793,#REF!,2,TRUE)</f>
        <v>#REF!</v>
      </c>
      <c r="X793" s="9" t="e">
        <f>VLOOKUP(Z793,#REF!,9,FALSE)</f>
        <v>#REF!</v>
      </c>
      <c r="Y793" s="9" t="e">
        <f>VLOOKUP(X793,[1]怪物!$B$6:$C$167,2,FALSE)</f>
        <v>#REF!</v>
      </c>
      <c r="Z793" s="14" t="e">
        <f>VLOOKUP(L793+5,#REF!,2,TRUE)</f>
        <v>#REF!</v>
      </c>
      <c r="AB793" s="11" t="e">
        <f>VLOOKUP(T793,#REF!,6,FALSE)</f>
        <v>#REF!</v>
      </c>
      <c r="AC793" s="11" t="e">
        <f>VLOOKUP(T793,#REF!,7,FALSE)</f>
        <v>#REF!</v>
      </c>
      <c r="AE793" s="11" t="e">
        <f>VLOOKUP(W793,#REF!,6,FALSE)</f>
        <v>#REF!</v>
      </c>
      <c r="AF793" s="11" t="e">
        <f>VLOOKUP(W793,#REF!,7,FALSE)</f>
        <v>#REF!</v>
      </c>
      <c r="AH793" s="11" t="e">
        <f>VLOOKUP(Z793,#REF!,6,FALSE)</f>
        <v>#REF!</v>
      </c>
      <c r="AI793" s="11" t="e">
        <f>VLOOKUP(Z793,#REF!,7,FALSE)</f>
        <v>#REF!</v>
      </c>
      <c r="AL793" s="11" t="e">
        <f t="shared" si="29"/>
        <v>#REF!</v>
      </c>
      <c r="AN793" s="11" t="e">
        <f t="shared" si="28"/>
        <v>#REF!</v>
      </c>
      <c r="AR793" s="11" t="e">
        <f t="shared" si="30"/>
        <v>#REF!</v>
      </c>
    </row>
    <row r="794" spans="2:44" s="11" customFormat="1" ht="14.25" customHeight="1" x14ac:dyDescent="0.15">
      <c r="B794" s="14" t="s">
        <v>606</v>
      </c>
      <c r="C794" s="14" t="s">
        <v>26</v>
      </c>
      <c r="D794" s="14" t="s">
        <v>27</v>
      </c>
      <c r="E794" s="14">
        <v>2</v>
      </c>
      <c r="F794" s="14" t="s">
        <v>923</v>
      </c>
      <c r="G794" s="14" t="s">
        <v>857</v>
      </c>
      <c r="H794" s="14" t="s">
        <v>1089</v>
      </c>
      <c r="I794" s="14"/>
      <c r="J794" s="14"/>
      <c r="K794" s="14"/>
      <c r="L794" s="14">
        <v>579</v>
      </c>
      <c r="M794" s="11" t="e">
        <f>VLOOKUP(T794,#REF!,5,FALSE)</f>
        <v>#REF!</v>
      </c>
      <c r="O794" s="11" t="e">
        <f>VLOOKUP(W794,#REF!,5,FALSE)</f>
        <v>#REF!</v>
      </c>
      <c r="Q794" s="11" t="e">
        <f>VLOOKUP(Z794,#REF!,5,FALSE)</f>
        <v>#REF!</v>
      </c>
      <c r="R794" s="9" t="e">
        <f>VLOOKUP(T794,#REF!,9,FALSE)</f>
        <v>#REF!</v>
      </c>
      <c r="S794" s="9" t="e">
        <f>VLOOKUP(R794,[1]怪物!$B$6:$C$167,2,FALSE)</f>
        <v>#REF!</v>
      </c>
      <c r="T794" s="14" t="e">
        <f>VLOOKUP(L794-3,#REF!,2,TRUE)</f>
        <v>#REF!</v>
      </c>
      <c r="U794" s="9" t="e">
        <f>VLOOKUP(W794,#REF!,9,FALSE)</f>
        <v>#REF!</v>
      </c>
      <c r="V794" s="9" t="e">
        <f>VLOOKUP(U794,[1]怪物!$B$6:$C$167,2,FALSE)</f>
        <v>#REF!</v>
      </c>
      <c r="W794" s="14" t="e">
        <f>VLOOKUP(L794,#REF!,2,TRUE)</f>
        <v>#REF!</v>
      </c>
      <c r="X794" s="9" t="e">
        <f>VLOOKUP(Z794,#REF!,9,FALSE)</f>
        <v>#REF!</v>
      </c>
      <c r="Y794" s="9" t="e">
        <f>VLOOKUP(X794,[1]怪物!$B$6:$C$167,2,FALSE)</f>
        <v>#REF!</v>
      </c>
      <c r="Z794" s="14" t="e">
        <f>VLOOKUP(L794+5,#REF!,2,TRUE)</f>
        <v>#REF!</v>
      </c>
      <c r="AB794" s="11" t="e">
        <f>VLOOKUP(T794,#REF!,6,FALSE)</f>
        <v>#REF!</v>
      </c>
      <c r="AC794" s="11" t="e">
        <f>VLOOKUP(T794,#REF!,7,FALSE)</f>
        <v>#REF!</v>
      </c>
      <c r="AE794" s="11" t="e">
        <f>VLOOKUP(W794,#REF!,6,FALSE)</f>
        <v>#REF!</v>
      </c>
      <c r="AF794" s="11" t="e">
        <f>VLOOKUP(W794,#REF!,7,FALSE)</f>
        <v>#REF!</v>
      </c>
      <c r="AH794" s="11" t="e">
        <f>VLOOKUP(Z794,#REF!,6,FALSE)</f>
        <v>#REF!</v>
      </c>
      <c r="AI794" s="11" t="e">
        <f>VLOOKUP(Z794,#REF!,7,FALSE)</f>
        <v>#REF!</v>
      </c>
      <c r="AL794" s="11" t="e">
        <f t="shared" si="29"/>
        <v>#REF!</v>
      </c>
      <c r="AN794" s="11" t="e">
        <f t="shared" si="28"/>
        <v>#REF!</v>
      </c>
      <c r="AR794" s="11" t="e">
        <f t="shared" si="30"/>
        <v>#REF!</v>
      </c>
    </row>
    <row r="795" spans="2:44" s="11" customFormat="1" ht="14.25" customHeight="1" x14ac:dyDescent="0.15">
      <c r="B795" s="14" t="s">
        <v>607</v>
      </c>
      <c r="C795" s="14" t="s">
        <v>26</v>
      </c>
      <c r="D795" s="14" t="s">
        <v>27</v>
      </c>
      <c r="E795" s="14">
        <v>2</v>
      </c>
      <c r="F795" s="14" t="s">
        <v>923</v>
      </c>
      <c r="G795" s="14" t="s">
        <v>1130</v>
      </c>
      <c r="H795" s="14" t="s">
        <v>1152</v>
      </c>
      <c r="I795" s="14"/>
      <c r="J795" s="14"/>
      <c r="K795" s="14"/>
      <c r="L795" s="14">
        <v>580</v>
      </c>
      <c r="M795" s="11" t="e">
        <f>VLOOKUP(T795,#REF!,5,FALSE)</f>
        <v>#REF!</v>
      </c>
      <c r="O795" s="11" t="e">
        <f>VLOOKUP(W795,#REF!,5,FALSE)</f>
        <v>#REF!</v>
      </c>
      <c r="Q795" s="11" t="e">
        <f>VLOOKUP(Z795,#REF!,5,FALSE)</f>
        <v>#REF!</v>
      </c>
      <c r="R795" s="9" t="e">
        <f>VLOOKUP(T795,#REF!,9,FALSE)</f>
        <v>#REF!</v>
      </c>
      <c r="S795" s="9" t="e">
        <f>VLOOKUP(R795,[1]怪物!$B$6:$C$167,2,FALSE)</f>
        <v>#REF!</v>
      </c>
      <c r="T795" s="14" t="e">
        <f>VLOOKUP(L795-3,#REF!,2,TRUE)</f>
        <v>#REF!</v>
      </c>
      <c r="U795" s="9" t="e">
        <f>VLOOKUP(W795,#REF!,9,FALSE)</f>
        <v>#REF!</v>
      </c>
      <c r="V795" s="9" t="e">
        <f>VLOOKUP(U795,[1]怪物!$B$6:$C$167,2,FALSE)</f>
        <v>#REF!</v>
      </c>
      <c r="W795" s="14" t="e">
        <f>VLOOKUP(L795,#REF!,2,TRUE)</f>
        <v>#REF!</v>
      </c>
      <c r="X795" s="9" t="e">
        <f>VLOOKUP(Z795,#REF!,9,FALSE)</f>
        <v>#REF!</v>
      </c>
      <c r="Y795" s="9" t="e">
        <f>VLOOKUP(X795,[1]怪物!$B$6:$C$167,2,FALSE)</f>
        <v>#REF!</v>
      </c>
      <c r="Z795" s="14" t="e">
        <f>VLOOKUP(L795+5,#REF!,2,TRUE)</f>
        <v>#REF!</v>
      </c>
      <c r="AB795" s="11" t="e">
        <f>VLOOKUP(T795,#REF!,6,FALSE)</f>
        <v>#REF!</v>
      </c>
      <c r="AC795" s="11" t="e">
        <f>VLOOKUP(T795,#REF!,7,FALSE)</f>
        <v>#REF!</v>
      </c>
      <c r="AE795" s="11" t="e">
        <f>VLOOKUP(W795,#REF!,6,FALSE)</f>
        <v>#REF!</v>
      </c>
      <c r="AF795" s="11" t="e">
        <f>VLOOKUP(W795,#REF!,7,FALSE)</f>
        <v>#REF!</v>
      </c>
      <c r="AH795" s="11" t="e">
        <f>VLOOKUP(Z795,#REF!,6,FALSE)</f>
        <v>#REF!</v>
      </c>
      <c r="AI795" s="11" t="e">
        <f>VLOOKUP(Z795,#REF!,7,FALSE)</f>
        <v>#REF!</v>
      </c>
      <c r="AL795" s="11" t="e">
        <f t="shared" si="29"/>
        <v>#REF!</v>
      </c>
      <c r="AN795" s="11" t="e">
        <f t="shared" si="28"/>
        <v>#REF!</v>
      </c>
      <c r="AR795" s="11" t="e">
        <f t="shared" si="30"/>
        <v>#REF!</v>
      </c>
    </row>
    <row r="796" spans="2:44" s="11" customFormat="1" ht="14.25" customHeight="1" x14ac:dyDescent="0.15">
      <c r="B796" s="14" t="s">
        <v>608</v>
      </c>
      <c r="C796" s="14" t="s">
        <v>26</v>
      </c>
      <c r="D796" s="14" t="s">
        <v>27</v>
      </c>
      <c r="E796" s="14">
        <v>2</v>
      </c>
      <c r="F796" s="14" t="s">
        <v>923</v>
      </c>
      <c r="G796" s="14" t="s">
        <v>1131</v>
      </c>
      <c r="H796" s="14" t="s">
        <v>1153</v>
      </c>
      <c r="I796" s="14"/>
      <c r="J796" s="14"/>
      <c r="K796" s="14"/>
      <c r="L796" s="14">
        <v>581</v>
      </c>
      <c r="M796" s="11" t="e">
        <f>VLOOKUP(T796,#REF!,5,FALSE)</f>
        <v>#REF!</v>
      </c>
      <c r="O796" s="11" t="e">
        <f>VLOOKUP(W796,#REF!,5,FALSE)</f>
        <v>#REF!</v>
      </c>
      <c r="Q796" s="11" t="e">
        <f>VLOOKUP(Z796,#REF!,5,FALSE)</f>
        <v>#REF!</v>
      </c>
      <c r="R796" s="9" t="e">
        <f>VLOOKUP(T796,#REF!,9,FALSE)</f>
        <v>#REF!</v>
      </c>
      <c r="S796" s="9" t="e">
        <f>VLOOKUP(R796,[1]怪物!$B$6:$C$167,2,FALSE)</f>
        <v>#REF!</v>
      </c>
      <c r="T796" s="14" t="e">
        <f>VLOOKUP(L796-3,#REF!,2,TRUE)</f>
        <v>#REF!</v>
      </c>
      <c r="U796" s="9" t="e">
        <f>VLOOKUP(W796,#REF!,9,FALSE)</f>
        <v>#REF!</v>
      </c>
      <c r="V796" s="9" t="e">
        <f>VLOOKUP(U796,[1]怪物!$B$6:$C$167,2,FALSE)</f>
        <v>#REF!</v>
      </c>
      <c r="W796" s="14" t="e">
        <f>VLOOKUP(L796,#REF!,2,TRUE)</f>
        <v>#REF!</v>
      </c>
      <c r="X796" s="9" t="e">
        <f>VLOOKUP(Z796,#REF!,9,FALSE)</f>
        <v>#REF!</v>
      </c>
      <c r="Y796" s="9" t="e">
        <f>VLOOKUP(X796,[1]怪物!$B$6:$C$167,2,FALSE)</f>
        <v>#REF!</v>
      </c>
      <c r="Z796" s="14" t="e">
        <f>VLOOKUP(L796+5,#REF!,2,TRUE)</f>
        <v>#REF!</v>
      </c>
      <c r="AB796" s="11" t="e">
        <f>VLOOKUP(T796,#REF!,6,FALSE)</f>
        <v>#REF!</v>
      </c>
      <c r="AC796" s="11" t="e">
        <f>VLOOKUP(T796,#REF!,7,FALSE)</f>
        <v>#REF!</v>
      </c>
      <c r="AE796" s="11" t="e">
        <f>VLOOKUP(W796,#REF!,6,FALSE)</f>
        <v>#REF!</v>
      </c>
      <c r="AF796" s="11" t="e">
        <f>VLOOKUP(W796,#REF!,7,FALSE)</f>
        <v>#REF!</v>
      </c>
      <c r="AH796" s="11" t="e">
        <f>VLOOKUP(Z796,#REF!,6,FALSE)</f>
        <v>#REF!</v>
      </c>
      <c r="AI796" s="11" t="e">
        <f>VLOOKUP(Z796,#REF!,7,FALSE)</f>
        <v>#REF!</v>
      </c>
      <c r="AL796" s="11" t="e">
        <f t="shared" si="29"/>
        <v>#REF!</v>
      </c>
      <c r="AN796" s="11" t="e">
        <f t="shared" si="28"/>
        <v>#REF!</v>
      </c>
      <c r="AR796" s="11" t="e">
        <f t="shared" si="30"/>
        <v>#REF!</v>
      </c>
    </row>
    <row r="797" spans="2:44" s="11" customFormat="1" ht="14.25" customHeight="1" x14ac:dyDescent="0.15">
      <c r="B797" s="14" t="s">
        <v>609</v>
      </c>
      <c r="C797" s="14" t="s">
        <v>26</v>
      </c>
      <c r="D797" s="14" t="s">
        <v>27</v>
      </c>
      <c r="E797" s="14">
        <v>2</v>
      </c>
      <c r="F797" s="14" t="s">
        <v>923</v>
      </c>
      <c r="G797" s="14" t="s">
        <v>1132</v>
      </c>
      <c r="H797" s="14" t="s">
        <v>1154</v>
      </c>
      <c r="I797" s="14"/>
      <c r="J797" s="14"/>
      <c r="K797" s="14"/>
      <c r="L797" s="14">
        <v>582</v>
      </c>
      <c r="M797" s="11" t="e">
        <f>VLOOKUP(T797,#REF!,5,FALSE)</f>
        <v>#REF!</v>
      </c>
      <c r="O797" s="11" t="e">
        <f>VLOOKUP(W797,#REF!,5,FALSE)</f>
        <v>#REF!</v>
      </c>
      <c r="Q797" s="11" t="e">
        <f>VLOOKUP(Z797,#REF!,5,FALSE)</f>
        <v>#REF!</v>
      </c>
      <c r="R797" s="9" t="e">
        <f>VLOOKUP(T797,#REF!,9,FALSE)</f>
        <v>#REF!</v>
      </c>
      <c r="S797" s="9" t="e">
        <f>VLOOKUP(R797,[1]怪物!$B$6:$C$167,2,FALSE)</f>
        <v>#REF!</v>
      </c>
      <c r="T797" s="14" t="e">
        <f>VLOOKUP(L797-3,#REF!,2,TRUE)</f>
        <v>#REF!</v>
      </c>
      <c r="U797" s="9" t="e">
        <f>VLOOKUP(W797,#REF!,9,FALSE)</f>
        <v>#REF!</v>
      </c>
      <c r="V797" s="9" t="e">
        <f>VLOOKUP(U797,[1]怪物!$B$6:$C$167,2,FALSE)</f>
        <v>#REF!</v>
      </c>
      <c r="W797" s="14" t="e">
        <f>VLOOKUP(L797,#REF!,2,TRUE)</f>
        <v>#REF!</v>
      </c>
      <c r="X797" s="9" t="e">
        <f>VLOOKUP(Z797,#REF!,9,FALSE)</f>
        <v>#REF!</v>
      </c>
      <c r="Y797" s="9" t="e">
        <f>VLOOKUP(X797,[1]怪物!$B$6:$C$167,2,FALSE)</f>
        <v>#REF!</v>
      </c>
      <c r="Z797" s="14" t="e">
        <f>VLOOKUP(L797+5,#REF!,2,TRUE)</f>
        <v>#REF!</v>
      </c>
      <c r="AB797" s="11" t="e">
        <f>VLOOKUP(T797,#REF!,6,FALSE)</f>
        <v>#REF!</v>
      </c>
      <c r="AC797" s="11" t="e">
        <f>VLOOKUP(T797,#REF!,7,FALSE)</f>
        <v>#REF!</v>
      </c>
      <c r="AE797" s="11" t="e">
        <f>VLOOKUP(W797,#REF!,6,FALSE)</f>
        <v>#REF!</v>
      </c>
      <c r="AF797" s="11" t="e">
        <f>VLOOKUP(W797,#REF!,7,FALSE)</f>
        <v>#REF!</v>
      </c>
      <c r="AH797" s="11" t="e">
        <f>VLOOKUP(Z797,#REF!,6,FALSE)</f>
        <v>#REF!</v>
      </c>
      <c r="AI797" s="11" t="e">
        <f>VLOOKUP(Z797,#REF!,7,FALSE)</f>
        <v>#REF!</v>
      </c>
      <c r="AL797" s="11" t="e">
        <f t="shared" si="29"/>
        <v>#REF!</v>
      </c>
      <c r="AN797" s="11" t="e">
        <f t="shared" si="28"/>
        <v>#REF!</v>
      </c>
      <c r="AR797" s="11" t="e">
        <f t="shared" si="30"/>
        <v>#REF!</v>
      </c>
    </row>
    <row r="798" spans="2:44" s="11" customFormat="1" ht="14.25" customHeight="1" x14ac:dyDescent="0.15">
      <c r="B798" s="14" t="s">
        <v>610</v>
      </c>
      <c r="C798" s="14" t="s">
        <v>26</v>
      </c>
      <c r="D798" s="14" t="s">
        <v>27</v>
      </c>
      <c r="E798" s="14">
        <v>2</v>
      </c>
      <c r="F798" s="14" t="s">
        <v>923</v>
      </c>
      <c r="G798" s="14" t="s">
        <v>1132</v>
      </c>
      <c r="H798" s="14" t="s">
        <v>1154</v>
      </c>
      <c r="I798" s="14"/>
      <c r="J798" s="14"/>
      <c r="K798" s="14"/>
      <c r="L798" s="14">
        <v>583</v>
      </c>
      <c r="M798" s="11" t="e">
        <f>VLOOKUP(T798,#REF!,5,FALSE)</f>
        <v>#REF!</v>
      </c>
      <c r="O798" s="11" t="e">
        <f>VLOOKUP(W798,#REF!,5,FALSE)</f>
        <v>#REF!</v>
      </c>
      <c r="Q798" s="11" t="e">
        <f>VLOOKUP(Z798,#REF!,5,FALSE)</f>
        <v>#REF!</v>
      </c>
      <c r="R798" s="9" t="e">
        <f>VLOOKUP(T798,#REF!,9,FALSE)</f>
        <v>#REF!</v>
      </c>
      <c r="S798" s="9" t="e">
        <f>VLOOKUP(R798,[1]怪物!$B$6:$C$167,2,FALSE)</f>
        <v>#REF!</v>
      </c>
      <c r="T798" s="14" t="e">
        <f>VLOOKUP(L798-3,#REF!,2,TRUE)</f>
        <v>#REF!</v>
      </c>
      <c r="U798" s="9" t="e">
        <f>VLOOKUP(W798,#REF!,9,FALSE)</f>
        <v>#REF!</v>
      </c>
      <c r="V798" s="9" t="e">
        <f>VLOOKUP(U798,[1]怪物!$B$6:$C$167,2,FALSE)</f>
        <v>#REF!</v>
      </c>
      <c r="W798" s="14" t="e">
        <f>VLOOKUP(L798,#REF!,2,TRUE)</f>
        <v>#REF!</v>
      </c>
      <c r="X798" s="9" t="e">
        <f>VLOOKUP(Z798,#REF!,9,FALSE)</f>
        <v>#REF!</v>
      </c>
      <c r="Y798" s="9" t="e">
        <f>VLOOKUP(X798,[1]怪物!$B$6:$C$167,2,FALSE)</f>
        <v>#REF!</v>
      </c>
      <c r="Z798" s="14" t="e">
        <f>VLOOKUP(L798+5,#REF!,2,TRUE)</f>
        <v>#REF!</v>
      </c>
      <c r="AB798" s="11" t="e">
        <f>VLOOKUP(T798,#REF!,6,FALSE)</f>
        <v>#REF!</v>
      </c>
      <c r="AC798" s="11" t="e">
        <f>VLOOKUP(T798,#REF!,7,FALSE)</f>
        <v>#REF!</v>
      </c>
      <c r="AE798" s="11" t="e">
        <f>VLOOKUP(W798,#REF!,6,FALSE)</f>
        <v>#REF!</v>
      </c>
      <c r="AF798" s="11" t="e">
        <f>VLOOKUP(W798,#REF!,7,FALSE)</f>
        <v>#REF!</v>
      </c>
      <c r="AH798" s="11" t="e">
        <f>VLOOKUP(Z798,#REF!,6,FALSE)</f>
        <v>#REF!</v>
      </c>
      <c r="AI798" s="11" t="e">
        <f>VLOOKUP(Z798,#REF!,7,FALSE)</f>
        <v>#REF!</v>
      </c>
      <c r="AL798" s="11" t="e">
        <f t="shared" si="29"/>
        <v>#REF!</v>
      </c>
      <c r="AN798" s="11" t="e">
        <f t="shared" si="28"/>
        <v>#REF!</v>
      </c>
      <c r="AR798" s="11" t="e">
        <f t="shared" si="30"/>
        <v>#REF!</v>
      </c>
    </row>
    <row r="799" spans="2:44" s="11" customFormat="1" ht="14.25" customHeight="1" x14ac:dyDescent="0.15">
      <c r="B799" s="14" t="s">
        <v>611</v>
      </c>
      <c r="C799" s="14" t="s">
        <v>26</v>
      </c>
      <c r="D799" s="14" t="s">
        <v>27</v>
      </c>
      <c r="E799" s="14">
        <v>2</v>
      </c>
      <c r="F799" s="14" t="s">
        <v>923</v>
      </c>
      <c r="G799" s="14" t="s">
        <v>1132</v>
      </c>
      <c r="H799" s="14" t="s">
        <v>1154</v>
      </c>
      <c r="I799" s="14"/>
      <c r="J799" s="14"/>
      <c r="K799" s="14"/>
      <c r="L799" s="14">
        <v>584</v>
      </c>
      <c r="M799" s="11" t="e">
        <f>VLOOKUP(T799,#REF!,5,FALSE)</f>
        <v>#REF!</v>
      </c>
      <c r="O799" s="11" t="e">
        <f>VLOOKUP(W799,#REF!,5,FALSE)</f>
        <v>#REF!</v>
      </c>
      <c r="Q799" s="11" t="e">
        <f>VLOOKUP(Z799,#REF!,5,FALSE)</f>
        <v>#REF!</v>
      </c>
      <c r="R799" s="9" t="e">
        <f>VLOOKUP(T799,#REF!,9,FALSE)</f>
        <v>#REF!</v>
      </c>
      <c r="S799" s="9" t="e">
        <f>VLOOKUP(R799,[1]怪物!$B$6:$C$167,2,FALSE)</f>
        <v>#REF!</v>
      </c>
      <c r="T799" s="14" t="e">
        <f>VLOOKUP(L799-3,#REF!,2,TRUE)</f>
        <v>#REF!</v>
      </c>
      <c r="U799" s="9" t="e">
        <f>VLOOKUP(W799,#REF!,9,FALSE)</f>
        <v>#REF!</v>
      </c>
      <c r="V799" s="9" t="e">
        <f>VLOOKUP(U799,[1]怪物!$B$6:$C$167,2,FALSE)</f>
        <v>#REF!</v>
      </c>
      <c r="W799" s="14" t="e">
        <f>VLOOKUP(L799,#REF!,2,TRUE)</f>
        <v>#REF!</v>
      </c>
      <c r="X799" s="9" t="e">
        <f>VLOOKUP(Z799,#REF!,9,FALSE)</f>
        <v>#REF!</v>
      </c>
      <c r="Y799" s="9" t="e">
        <f>VLOOKUP(X799,[1]怪物!$B$6:$C$167,2,FALSE)</f>
        <v>#REF!</v>
      </c>
      <c r="Z799" s="14" t="e">
        <f>VLOOKUP(L799+5,#REF!,2,TRUE)</f>
        <v>#REF!</v>
      </c>
      <c r="AB799" s="11" t="e">
        <f>VLOOKUP(T799,#REF!,6,FALSE)</f>
        <v>#REF!</v>
      </c>
      <c r="AC799" s="11" t="e">
        <f>VLOOKUP(T799,#REF!,7,FALSE)</f>
        <v>#REF!</v>
      </c>
      <c r="AE799" s="11" t="e">
        <f>VLOOKUP(W799,#REF!,6,FALSE)</f>
        <v>#REF!</v>
      </c>
      <c r="AF799" s="11" t="e">
        <f>VLOOKUP(W799,#REF!,7,FALSE)</f>
        <v>#REF!</v>
      </c>
      <c r="AH799" s="11" t="e">
        <f>VLOOKUP(Z799,#REF!,6,FALSE)</f>
        <v>#REF!</v>
      </c>
      <c r="AI799" s="11" t="e">
        <f>VLOOKUP(Z799,#REF!,7,FALSE)</f>
        <v>#REF!</v>
      </c>
      <c r="AL799" s="11" t="e">
        <f t="shared" si="29"/>
        <v>#REF!</v>
      </c>
      <c r="AN799" s="11" t="e">
        <f t="shared" si="28"/>
        <v>#REF!</v>
      </c>
      <c r="AR799" s="11" t="e">
        <f t="shared" si="30"/>
        <v>#REF!</v>
      </c>
    </row>
    <row r="800" spans="2:44" s="11" customFormat="1" ht="14.25" customHeight="1" x14ac:dyDescent="0.15">
      <c r="B800" s="14" t="s">
        <v>612</v>
      </c>
      <c r="C800" s="14" t="s">
        <v>26</v>
      </c>
      <c r="D800" s="14" t="s">
        <v>27</v>
      </c>
      <c r="E800" s="14">
        <v>2</v>
      </c>
      <c r="F800" s="14" t="s">
        <v>924</v>
      </c>
      <c r="G800" s="14" t="s">
        <v>1133</v>
      </c>
      <c r="H800" s="14" t="s">
        <v>1155</v>
      </c>
      <c r="I800" s="14"/>
      <c r="J800" s="14"/>
      <c r="K800" s="14"/>
      <c r="L800" s="14">
        <v>585</v>
      </c>
      <c r="M800" s="11" t="e">
        <f>VLOOKUP(T800,#REF!,5,FALSE)</f>
        <v>#REF!</v>
      </c>
      <c r="O800" s="11" t="e">
        <f>VLOOKUP(W800,#REF!,5,FALSE)</f>
        <v>#REF!</v>
      </c>
      <c r="Q800" s="11" t="e">
        <f>VLOOKUP(Z800,#REF!,5,FALSE)</f>
        <v>#REF!</v>
      </c>
      <c r="R800" s="9" t="e">
        <f>VLOOKUP(T800,#REF!,9,FALSE)</f>
        <v>#REF!</v>
      </c>
      <c r="S800" s="9" t="e">
        <f>VLOOKUP(R800,[1]怪物!$B$6:$C$167,2,FALSE)</f>
        <v>#REF!</v>
      </c>
      <c r="T800" s="14" t="e">
        <f>VLOOKUP(L800-3,#REF!,2,TRUE)</f>
        <v>#REF!</v>
      </c>
      <c r="U800" s="9" t="e">
        <f>VLOOKUP(W800,#REF!,9,FALSE)</f>
        <v>#REF!</v>
      </c>
      <c r="V800" s="9" t="e">
        <f>VLOOKUP(U800,[1]怪物!$B$6:$C$167,2,FALSE)</f>
        <v>#REF!</v>
      </c>
      <c r="W800" s="14" t="e">
        <f>VLOOKUP(L800,#REF!,2,TRUE)</f>
        <v>#REF!</v>
      </c>
      <c r="X800" s="9" t="e">
        <f>VLOOKUP(Z800,#REF!,9,FALSE)</f>
        <v>#REF!</v>
      </c>
      <c r="Y800" s="9" t="e">
        <f>VLOOKUP(X800,[1]怪物!$B$6:$C$167,2,FALSE)</f>
        <v>#REF!</v>
      </c>
      <c r="Z800" s="14" t="e">
        <f>VLOOKUP(L800+5,#REF!,2,TRUE)</f>
        <v>#REF!</v>
      </c>
      <c r="AB800" s="11" t="e">
        <f>VLOOKUP(T800,#REF!,6,FALSE)</f>
        <v>#REF!</v>
      </c>
      <c r="AC800" s="11" t="e">
        <f>VLOOKUP(T800,#REF!,7,FALSE)</f>
        <v>#REF!</v>
      </c>
      <c r="AE800" s="11" t="e">
        <f>VLOOKUP(W800,#REF!,6,FALSE)</f>
        <v>#REF!</v>
      </c>
      <c r="AF800" s="11" t="e">
        <f>VLOOKUP(W800,#REF!,7,FALSE)</f>
        <v>#REF!</v>
      </c>
      <c r="AH800" s="11" t="e">
        <f>VLOOKUP(Z800,#REF!,6,FALSE)</f>
        <v>#REF!</v>
      </c>
      <c r="AI800" s="11" t="e">
        <f>VLOOKUP(Z800,#REF!,7,FALSE)</f>
        <v>#REF!</v>
      </c>
      <c r="AL800" s="11" t="e">
        <f t="shared" si="29"/>
        <v>#REF!</v>
      </c>
      <c r="AN800" s="11" t="e">
        <f t="shared" si="28"/>
        <v>#REF!</v>
      </c>
      <c r="AR800" s="11" t="e">
        <f t="shared" si="30"/>
        <v>#REF!</v>
      </c>
    </row>
    <row r="801" spans="2:44" s="11" customFormat="1" ht="14.25" customHeight="1" x14ac:dyDescent="0.15">
      <c r="B801" s="14" t="s">
        <v>613</v>
      </c>
      <c r="C801" s="14" t="s">
        <v>26</v>
      </c>
      <c r="D801" s="14" t="s">
        <v>27</v>
      </c>
      <c r="E801" s="14">
        <v>2</v>
      </c>
      <c r="F801" s="14" t="s">
        <v>924</v>
      </c>
      <c r="G801" s="14" t="s">
        <v>858</v>
      </c>
      <c r="H801" s="14" t="s">
        <v>1090</v>
      </c>
      <c r="I801" s="14"/>
      <c r="J801" s="14"/>
      <c r="K801" s="14"/>
      <c r="L801" s="14">
        <v>586</v>
      </c>
      <c r="M801" s="11" t="e">
        <f>VLOOKUP(T801,#REF!,5,FALSE)</f>
        <v>#REF!</v>
      </c>
      <c r="O801" s="11" t="e">
        <f>VLOOKUP(W801,#REF!,5,FALSE)</f>
        <v>#REF!</v>
      </c>
      <c r="Q801" s="11" t="e">
        <f>VLOOKUP(Z801,#REF!,5,FALSE)</f>
        <v>#REF!</v>
      </c>
      <c r="R801" s="9" t="e">
        <f>VLOOKUP(T801,#REF!,9,FALSE)</f>
        <v>#REF!</v>
      </c>
      <c r="S801" s="9" t="e">
        <f>VLOOKUP(R801,[1]怪物!$B$6:$C$167,2,FALSE)</f>
        <v>#REF!</v>
      </c>
      <c r="T801" s="14" t="e">
        <f>VLOOKUP(L801-3,#REF!,2,TRUE)</f>
        <v>#REF!</v>
      </c>
      <c r="U801" s="9" t="e">
        <f>VLOOKUP(W801,#REF!,9,FALSE)</f>
        <v>#REF!</v>
      </c>
      <c r="V801" s="9" t="e">
        <f>VLOOKUP(U801,[1]怪物!$B$6:$C$167,2,FALSE)</f>
        <v>#REF!</v>
      </c>
      <c r="W801" s="14" t="e">
        <f>VLOOKUP(L801,#REF!,2,TRUE)</f>
        <v>#REF!</v>
      </c>
      <c r="X801" s="9" t="e">
        <f>VLOOKUP(Z801,#REF!,9,FALSE)</f>
        <v>#REF!</v>
      </c>
      <c r="Y801" s="9" t="e">
        <f>VLOOKUP(X801,[1]怪物!$B$6:$C$167,2,FALSE)</f>
        <v>#REF!</v>
      </c>
      <c r="Z801" s="14" t="e">
        <f>VLOOKUP(L801+5,#REF!,2,TRUE)</f>
        <v>#REF!</v>
      </c>
      <c r="AB801" s="11" t="e">
        <f>VLOOKUP(T801,#REF!,6,FALSE)</f>
        <v>#REF!</v>
      </c>
      <c r="AC801" s="11" t="e">
        <f>VLOOKUP(T801,#REF!,7,FALSE)</f>
        <v>#REF!</v>
      </c>
      <c r="AE801" s="11" t="e">
        <f>VLOOKUP(W801,#REF!,6,FALSE)</f>
        <v>#REF!</v>
      </c>
      <c r="AF801" s="11" t="e">
        <f>VLOOKUP(W801,#REF!,7,FALSE)</f>
        <v>#REF!</v>
      </c>
      <c r="AH801" s="11" t="e">
        <f>VLOOKUP(Z801,#REF!,6,FALSE)</f>
        <v>#REF!</v>
      </c>
      <c r="AI801" s="11" t="e">
        <f>VLOOKUP(Z801,#REF!,7,FALSE)</f>
        <v>#REF!</v>
      </c>
      <c r="AL801" s="11" t="e">
        <f t="shared" si="29"/>
        <v>#REF!</v>
      </c>
      <c r="AN801" s="11" t="e">
        <f t="shared" si="28"/>
        <v>#REF!</v>
      </c>
      <c r="AR801" s="11" t="e">
        <f t="shared" si="30"/>
        <v>#REF!</v>
      </c>
    </row>
    <row r="802" spans="2:44" s="11" customFormat="1" ht="14.25" customHeight="1" x14ac:dyDescent="0.15">
      <c r="B802" s="14" t="s">
        <v>614</v>
      </c>
      <c r="C802" s="14" t="s">
        <v>26</v>
      </c>
      <c r="D802" s="14" t="s">
        <v>27</v>
      </c>
      <c r="E802" s="14">
        <v>2</v>
      </c>
      <c r="F802" s="14" t="s">
        <v>924</v>
      </c>
      <c r="G802" s="14" t="s">
        <v>859</v>
      </c>
      <c r="H802" s="14" t="s">
        <v>1091</v>
      </c>
      <c r="I802" s="14"/>
      <c r="J802" s="14"/>
      <c r="K802" s="14"/>
      <c r="L802" s="14">
        <v>587</v>
      </c>
      <c r="M802" s="11" t="e">
        <f>VLOOKUP(T802,#REF!,5,FALSE)</f>
        <v>#REF!</v>
      </c>
      <c r="O802" s="11" t="e">
        <f>VLOOKUP(W802,#REF!,5,FALSE)</f>
        <v>#REF!</v>
      </c>
      <c r="Q802" s="11" t="e">
        <f>VLOOKUP(Z802,#REF!,5,FALSE)</f>
        <v>#REF!</v>
      </c>
      <c r="R802" s="9" t="e">
        <f>VLOOKUP(T802,#REF!,9,FALSE)</f>
        <v>#REF!</v>
      </c>
      <c r="S802" s="9" t="e">
        <f>VLOOKUP(R802,[1]怪物!$B$6:$C$167,2,FALSE)</f>
        <v>#REF!</v>
      </c>
      <c r="T802" s="14" t="e">
        <f>VLOOKUP(L802-3,#REF!,2,TRUE)</f>
        <v>#REF!</v>
      </c>
      <c r="U802" s="9" t="e">
        <f>VLOOKUP(W802,#REF!,9,FALSE)</f>
        <v>#REF!</v>
      </c>
      <c r="V802" s="9" t="e">
        <f>VLOOKUP(U802,[1]怪物!$B$6:$C$167,2,FALSE)</f>
        <v>#REF!</v>
      </c>
      <c r="W802" s="14" t="e">
        <f>VLOOKUP(L802,#REF!,2,TRUE)</f>
        <v>#REF!</v>
      </c>
      <c r="X802" s="9" t="e">
        <f>VLOOKUP(Z802,#REF!,9,FALSE)</f>
        <v>#REF!</v>
      </c>
      <c r="Y802" s="9" t="e">
        <f>VLOOKUP(X802,[1]怪物!$B$6:$C$167,2,FALSE)</f>
        <v>#REF!</v>
      </c>
      <c r="Z802" s="14" t="e">
        <f>VLOOKUP(L802+5,#REF!,2,TRUE)</f>
        <v>#REF!</v>
      </c>
      <c r="AB802" s="11" t="e">
        <f>VLOOKUP(T802,#REF!,6,FALSE)</f>
        <v>#REF!</v>
      </c>
      <c r="AC802" s="11" t="e">
        <f>VLOOKUP(T802,#REF!,7,FALSE)</f>
        <v>#REF!</v>
      </c>
      <c r="AE802" s="11" t="e">
        <f>VLOOKUP(W802,#REF!,6,FALSE)</f>
        <v>#REF!</v>
      </c>
      <c r="AF802" s="11" t="e">
        <f>VLOOKUP(W802,#REF!,7,FALSE)</f>
        <v>#REF!</v>
      </c>
      <c r="AH802" s="11" t="e">
        <f>VLOOKUP(Z802,#REF!,6,FALSE)</f>
        <v>#REF!</v>
      </c>
      <c r="AI802" s="11" t="e">
        <f>VLOOKUP(Z802,#REF!,7,FALSE)</f>
        <v>#REF!</v>
      </c>
      <c r="AL802" s="11" t="e">
        <f t="shared" si="29"/>
        <v>#REF!</v>
      </c>
      <c r="AN802" s="11" t="e">
        <f t="shared" si="28"/>
        <v>#REF!</v>
      </c>
      <c r="AR802" s="11" t="e">
        <f t="shared" si="30"/>
        <v>#REF!</v>
      </c>
    </row>
    <row r="803" spans="2:44" s="11" customFormat="1" ht="14.25" customHeight="1" x14ac:dyDescent="0.15">
      <c r="B803" s="14" t="s">
        <v>615</v>
      </c>
      <c r="C803" s="14" t="s">
        <v>26</v>
      </c>
      <c r="D803" s="14" t="s">
        <v>27</v>
      </c>
      <c r="E803" s="14">
        <v>2</v>
      </c>
      <c r="F803" s="14" t="s">
        <v>925</v>
      </c>
      <c r="G803" s="14" t="s">
        <v>860</v>
      </c>
      <c r="H803" s="14" t="s">
        <v>1092</v>
      </c>
      <c r="I803" s="14"/>
      <c r="J803" s="14"/>
      <c r="K803" s="14"/>
      <c r="L803" s="14">
        <v>588</v>
      </c>
      <c r="M803" s="11" t="e">
        <f>VLOOKUP(T803,#REF!,5,FALSE)</f>
        <v>#REF!</v>
      </c>
      <c r="O803" s="11" t="e">
        <f>VLOOKUP(W803,#REF!,5,FALSE)</f>
        <v>#REF!</v>
      </c>
      <c r="Q803" s="11" t="e">
        <f>VLOOKUP(Z803,#REF!,5,FALSE)</f>
        <v>#REF!</v>
      </c>
      <c r="R803" s="9" t="e">
        <f>VLOOKUP(T803,#REF!,9,FALSE)</f>
        <v>#REF!</v>
      </c>
      <c r="S803" s="9" t="e">
        <f>VLOOKUP(R803,[1]怪物!$B$6:$C$167,2,FALSE)</f>
        <v>#REF!</v>
      </c>
      <c r="T803" s="14" t="e">
        <f>VLOOKUP(L803-3,#REF!,2,TRUE)</f>
        <v>#REF!</v>
      </c>
      <c r="U803" s="9" t="e">
        <f>VLOOKUP(W803,#REF!,9,FALSE)</f>
        <v>#REF!</v>
      </c>
      <c r="V803" s="9" t="e">
        <f>VLOOKUP(U803,[1]怪物!$B$6:$C$167,2,FALSE)</f>
        <v>#REF!</v>
      </c>
      <c r="W803" s="14" t="e">
        <f>VLOOKUP(L803,#REF!,2,TRUE)</f>
        <v>#REF!</v>
      </c>
      <c r="X803" s="9" t="e">
        <f>VLOOKUP(Z803,#REF!,9,FALSE)</f>
        <v>#REF!</v>
      </c>
      <c r="Y803" s="9" t="e">
        <f>VLOOKUP(X803,[1]怪物!$B$6:$C$167,2,FALSE)</f>
        <v>#REF!</v>
      </c>
      <c r="Z803" s="14" t="e">
        <f>VLOOKUP(L803+5,#REF!,2,TRUE)</f>
        <v>#REF!</v>
      </c>
      <c r="AB803" s="11" t="e">
        <f>VLOOKUP(T803,#REF!,6,FALSE)</f>
        <v>#REF!</v>
      </c>
      <c r="AC803" s="11" t="e">
        <f>VLOOKUP(T803,#REF!,7,FALSE)</f>
        <v>#REF!</v>
      </c>
      <c r="AE803" s="11" t="e">
        <f>VLOOKUP(W803,#REF!,6,FALSE)</f>
        <v>#REF!</v>
      </c>
      <c r="AF803" s="11" t="e">
        <f>VLOOKUP(W803,#REF!,7,FALSE)</f>
        <v>#REF!</v>
      </c>
      <c r="AH803" s="11" t="e">
        <f>VLOOKUP(Z803,#REF!,6,FALSE)</f>
        <v>#REF!</v>
      </c>
      <c r="AI803" s="11" t="e">
        <f>VLOOKUP(Z803,#REF!,7,FALSE)</f>
        <v>#REF!</v>
      </c>
      <c r="AL803" s="11" t="e">
        <f t="shared" si="29"/>
        <v>#REF!</v>
      </c>
      <c r="AN803" s="11" t="e">
        <f t="shared" si="28"/>
        <v>#REF!</v>
      </c>
      <c r="AR803" s="11" t="e">
        <f t="shared" si="30"/>
        <v>#REF!</v>
      </c>
    </row>
    <row r="804" spans="2:44" s="11" customFormat="1" ht="14.25" customHeight="1" x14ac:dyDescent="0.15">
      <c r="B804" s="14" t="s">
        <v>616</v>
      </c>
      <c r="C804" s="14" t="s">
        <v>26</v>
      </c>
      <c r="D804" s="14" t="s">
        <v>27</v>
      </c>
      <c r="E804" s="14">
        <v>2</v>
      </c>
      <c r="F804" s="14" t="s">
        <v>925</v>
      </c>
      <c r="G804" s="14" t="s">
        <v>861</v>
      </c>
      <c r="H804" s="14" t="s">
        <v>1093</v>
      </c>
      <c r="I804" s="14"/>
      <c r="J804" s="14"/>
      <c r="K804" s="14"/>
      <c r="L804" s="14">
        <v>589</v>
      </c>
      <c r="M804" s="11" t="e">
        <f>VLOOKUP(T804,#REF!,5,FALSE)</f>
        <v>#REF!</v>
      </c>
      <c r="O804" s="11" t="e">
        <f>VLOOKUP(W804,#REF!,5,FALSE)</f>
        <v>#REF!</v>
      </c>
      <c r="Q804" s="11" t="e">
        <f>VLOOKUP(Z804,#REF!,5,FALSE)</f>
        <v>#REF!</v>
      </c>
      <c r="R804" s="9" t="e">
        <f>VLOOKUP(T804,#REF!,9,FALSE)</f>
        <v>#REF!</v>
      </c>
      <c r="S804" s="9" t="e">
        <f>VLOOKUP(R804,[1]怪物!$B$6:$C$167,2,FALSE)</f>
        <v>#REF!</v>
      </c>
      <c r="T804" s="14" t="e">
        <f>VLOOKUP(L804-3,#REF!,2,TRUE)</f>
        <v>#REF!</v>
      </c>
      <c r="U804" s="9" t="e">
        <f>VLOOKUP(W804,#REF!,9,FALSE)</f>
        <v>#REF!</v>
      </c>
      <c r="V804" s="9" t="e">
        <f>VLOOKUP(U804,[1]怪物!$B$6:$C$167,2,FALSE)</f>
        <v>#REF!</v>
      </c>
      <c r="W804" s="14" t="e">
        <f>VLOOKUP(L804,#REF!,2,TRUE)</f>
        <v>#REF!</v>
      </c>
      <c r="X804" s="9" t="e">
        <f>VLOOKUP(Z804,#REF!,9,FALSE)</f>
        <v>#REF!</v>
      </c>
      <c r="Y804" s="9" t="e">
        <f>VLOOKUP(X804,[1]怪物!$B$6:$C$167,2,FALSE)</f>
        <v>#REF!</v>
      </c>
      <c r="Z804" s="14" t="e">
        <f>VLOOKUP(L804+5,#REF!,2,TRUE)</f>
        <v>#REF!</v>
      </c>
      <c r="AB804" s="11" t="e">
        <f>VLOOKUP(T804,#REF!,6,FALSE)</f>
        <v>#REF!</v>
      </c>
      <c r="AC804" s="11" t="e">
        <f>VLOOKUP(T804,#REF!,7,FALSE)</f>
        <v>#REF!</v>
      </c>
      <c r="AE804" s="11" t="e">
        <f>VLOOKUP(W804,#REF!,6,FALSE)</f>
        <v>#REF!</v>
      </c>
      <c r="AF804" s="11" t="e">
        <f>VLOOKUP(W804,#REF!,7,FALSE)</f>
        <v>#REF!</v>
      </c>
      <c r="AH804" s="11" t="e">
        <f>VLOOKUP(Z804,#REF!,6,FALSE)</f>
        <v>#REF!</v>
      </c>
      <c r="AI804" s="11" t="e">
        <f>VLOOKUP(Z804,#REF!,7,FALSE)</f>
        <v>#REF!</v>
      </c>
      <c r="AL804" s="11" t="e">
        <f t="shared" si="29"/>
        <v>#REF!</v>
      </c>
      <c r="AN804" s="11" t="e">
        <f t="shared" si="28"/>
        <v>#REF!</v>
      </c>
      <c r="AR804" s="11" t="e">
        <f t="shared" si="30"/>
        <v>#REF!</v>
      </c>
    </row>
    <row r="805" spans="2:44" s="9" customFormat="1" ht="14.25" customHeight="1" x14ac:dyDescent="0.15">
      <c r="B805" s="10" t="s">
        <v>617</v>
      </c>
      <c r="C805" s="10" t="s">
        <v>26</v>
      </c>
      <c r="D805" s="10" t="s">
        <v>27</v>
      </c>
      <c r="E805" s="10">
        <v>2</v>
      </c>
      <c r="F805" s="10" t="s">
        <v>924</v>
      </c>
      <c r="G805" s="10" t="s">
        <v>858</v>
      </c>
      <c r="H805" s="10" t="s">
        <v>1090</v>
      </c>
      <c r="I805" s="10"/>
      <c r="J805" s="10"/>
      <c r="K805" s="10"/>
      <c r="L805" s="10">
        <v>590</v>
      </c>
      <c r="M805" s="9" t="e">
        <f>VLOOKUP(T805,#REF!,5,FALSE)</f>
        <v>#REF!</v>
      </c>
      <c r="O805" s="9" t="e">
        <f>VLOOKUP(W805,#REF!,5,FALSE)</f>
        <v>#REF!</v>
      </c>
      <c r="Q805" s="9" t="e">
        <f>VLOOKUP(Z805,#REF!,5,FALSE)</f>
        <v>#REF!</v>
      </c>
      <c r="R805" s="9" t="e">
        <f>VLOOKUP(T805,#REF!,9,FALSE)</f>
        <v>#REF!</v>
      </c>
      <c r="S805" s="9" t="e">
        <f>VLOOKUP(R805,[1]怪物!$B$6:$C$167,2,FALSE)</f>
        <v>#REF!</v>
      </c>
      <c r="T805" s="10">
        <v>30018</v>
      </c>
      <c r="U805" s="9" t="e">
        <f>VLOOKUP(W805,#REF!,9,FALSE)</f>
        <v>#REF!</v>
      </c>
      <c r="V805" s="9" t="e">
        <f>VLOOKUP(U805,[1]怪物!$B$6:$C$167,2,FALSE)</f>
        <v>#REF!</v>
      </c>
      <c r="W805" s="10">
        <v>30019</v>
      </c>
      <c r="X805" s="9" t="e">
        <f>VLOOKUP(Z805,#REF!,9,FALSE)</f>
        <v>#REF!</v>
      </c>
      <c r="Y805" s="9" t="e">
        <f>VLOOKUP(X805,[1]怪物!$B$6:$C$167,2,FALSE)</f>
        <v>#REF!</v>
      </c>
      <c r="Z805" s="10">
        <v>30021</v>
      </c>
      <c r="AB805" s="9" t="e">
        <f>VLOOKUP(T805,#REF!,6,FALSE)</f>
        <v>#REF!</v>
      </c>
      <c r="AC805" s="9" t="e">
        <f>VLOOKUP(T805,#REF!,7,FALSE)</f>
        <v>#REF!</v>
      </c>
      <c r="AE805" s="9" t="e">
        <f>VLOOKUP(W805,#REF!,6,FALSE)</f>
        <v>#REF!</v>
      </c>
      <c r="AF805" s="9" t="e">
        <f>VLOOKUP(W805,#REF!,7,FALSE)</f>
        <v>#REF!</v>
      </c>
      <c r="AH805" s="9" t="e">
        <f>VLOOKUP(Z805,#REF!,6,FALSE)</f>
        <v>#REF!</v>
      </c>
      <c r="AI805" s="9" t="e">
        <f>VLOOKUP(Z805,#REF!,7,FALSE)</f>
        <v>#REF!</v>
      </c>
      <c r="AL805" s="9" t="e">
        <f t="shared" si="29"/>
        <v>#REF!</v>
      </c>
      <c r="AN805" s="9" t="e">
        <f t="shared" si="28"/>
        <v>#REF!</v>
      </c>
      <c r="AR805" s="9" t="str">
        <f t="shared" si="30"/>
        <v>[30018,30019,30021]</v>
      </c>
    </row>
    <row r="806" spans="2:44" s="11" customFormat="1" ht="14.25" customHeight="1" x14ac:dyDescent="0.15">
      <c r="B806" s="14" t="s">
        <v>618</v>
      </c>
      <c r="C806" s="14" t="s">
        <v>26</v>
      </c>
      <c r="D806" s="14" t="s">
        <v>27</v>
      </c>
      <c r="E806" s="14">
        <v>2</v>
      </c>
      <c r="F806" s="14" t="s">
        <v>925</v>
      </c>
      <c r="G806" s="14" t="s">
        <v>1656</v>
      </c>
      <c r="H806" s="14" t="s">
        <v>1660</v>
      </c>
      <c r="I806" s="14"/>
      <c r="J806" s="14"/>
      <c r="K806" s="14"/>
      <c r="L806" s="14">
        <v>591</v>
      </c>
      <c r="M806" s="11" t="e">
        <f>VLOOKUP(T806,#REF!,5,FALSE)</f>
        <v>#REF!</v>
      </c>
      <c r="O806" s="11" t="e">
        <f>VLOOKUP(W806,#REF!,5,FALSE)</f>
        <v>#REF!</v>
      </c>
      <c r="Q806" s="11" t="e">
        <f>VLOOKUP(Z806,#REF!,5,FALSE)</f>
        <v>#REF!</v>
      </c>
      <c r="R806" s="9" t="e">
        <f>VLOOKUP(T806,#REF!,9,FALSE)</f>
        <v>#REF!</v>
      </c>
      <c r="S806" s="9" t="e">
        <f>VLOOKUP(R806,[1]怪物!$B$6:$C$167,2,FALSE)</f>
        <v>#REF!</v>
      </c>
      <c r="T806" s="14">
        <v>30020</v>
      </c>
      <c r="U806" s="9" t="e">
        <f>VLOOKUP(W806,#REF!,9,FALSE)</f>
        <v>#REF!</v>
      </c>
      <c r="V806" s="9" t="e">
        <f>VLOOKUP(U806,[1]怪物!$B$6:$C$167,2,FALSE)</f>
        <v>#REF!</v>
      </c>
      <c r="W806" s="14">
        <v>30022</v>
      </c>
      <c r="X806" s="9" t="e">
        <f>VLOOKUP(Z806,#REF!,9,FALSE)</f>
        <v>#REF!</v>
      </c>
      <c r="Y806" s="9" t="e">
        <f>VLOOKUP(X806,[1]怪物!$B$6:$C$167,2,FALSE)</f>
        <v>#REF!</v>
      </c>
      <c r="Z806" s="14">
        <v>30021</v>
      </c>
      <c r="AB806" s="11" t="e">
        <f>VLOOKUP(T806,#REF!,6,FALSE)</f>
        <v>#REF!</v>
      </c>
      <c r="AC806" s="11" t="e">
        <f>VLOOKUP(T806,#REF!,7,FALSE)</f>
        <v>#REF!</v>
      </c>
      <c r="AE806" s="11" t="e">
        <f>VLOOKUP(W806,#REF!,6,FALSE)</f>
        <v>#REF!</v>
      </c>
      <c r="AF806" s="11" t="e">
        <f>VLOOKUP(W806,#REF!,7,FALSE)</f>
        <v>#REF!</v>
      </c>
      <c r="AH806" s="11" t="e">
        <f>VLOOKUP(Z806,#REF!,6,FALSE)</f>
        <v>#REF!</v>
      </c>
      <c r="AI806" s="11" t="e">
        <f>VLOOKUP(Z806,#REF!,7,FALSE)</f>
        <v>#REF!</v>
      </c>
      <c r="AL806" s="11" t="e">
        <f t="shared" si="29"/>
        <v>#REF!</v>
      </c>
      <c r="AN806" s="11" t="e">
        <f t="shared" si="28"/>
        <v>#REF!</v>
      </c>
      <c r="AR806" s="11" t="str">
        <f t="shared" si="30"/>
        <v>[30020,30022,30021]</v>
      </c>
    </row>
    <row r="807" spans="2:44" s="11" customFormat="1" ht="14.25" customHeight="1" x14ac:dyDescent="0.15">
      <c r="B807" s="14" t="s">
        <v>619</v>
      </c>
      <c r="C807" s="14" t="s">
        <v>26</v>
      </c>
      <c r="D807" s="14" t="s">
        <v>27</v>
      </c>
      <c r="E807" s="14">
        <v>2</v>
      </c>
      <c r="F807" s="14" t="s">
        <v>925</v>
      </c>
      <c r="G807" s="14" t="s">
        <v>1657</v>
      </c>
      <c r="H807" s="14" t="s">
        <v>1092</v>
      </c>
      <c r="I807" s="14"/>
      <c r="J807" s="14"/>
      <c r="K807" s="14"/>
      <c r="L807" s="14">
        <v>592</v>
      </c>
      <c r="M807" s="11" t="e">
        <f>VLOOKUP(T807,#REF!,5,FALSE)</f>
        <v>#REF!</v>
      </c>
      <c r="O807" s="11" t="e">
        <f>VLOOKUP(W807,#REF!,5,FALSE)</f>
        <v>#REF!</v>
      </c>
      <c r="Q807" s="11" t="e">
        <f>VLOOKUP(Z807,#REF!,5,FALSE)</f>
        <v>#REF!</v>
      </c>
      <c r="R807" s="9" t="e">
        <f>VLOOKUP(T807,#REF!,9,FALSE)</f>
        <v>#REF!</v>
      </c>
      <c r="S807" s="9" t="e">
        <f>VLOOKUP(R807,[1]怪物!$B$6:$C$167,2,FALSE)</f>
        <v>#REF!</v>
      </c>
      <c r="T807" s="14">
        <v>30019</v>
      </c>
      <c r="U807" s="9" t="e">
        <f>VLOOKUP(W807,#REF!,9,FALSE)</f>
        <v>#REF!</v>
      </c>
      <c r="V807" s="9" t="e">
        <f>VLOOKUP(U807,[1]怪物!$B$6:$C$167,2,FALSE)</f>
        <v>#REF!</v>
      </c>
      <c r="W807" s="14">
        <v>30022</v>
      </c>
      <c r="X807" s="9" t="e">
        <f>VLOOKUP(Z807,#REF!,9,FALSE)</f>
        <v>#REF!</v>
      </c>
      <c r="Y807" s="9" t="e">
        <f>VLOOKUP(X807,[1]怪物!$B$6:$C$167,2,FALSE)</f>
        <v>#REF!</v>
      </c>
      <c r="Z807" s="14">
        <v>30024</v>
      </c>
      <c r="AB807" s="11" t="e">
        <f>VLOOKUP(T807,#REF!,6,FALSE)</f>
        <v>#REF!</v>
      </c>
      <c r="AC807" s="11" t="e">
        <f>VLOOKUP(T807,#REF!,7,FALSE)</f>
        <v>#REF!</v>
      </c>
      <c r="AE807" s="11" t="e">
        <f>VLOOKUP(W807,#REF!,6,FALSE)</f>
        <v>#REF!</v>
      </c>
      <c r="AF807" s="11" t="e">
        <f>VLOOKUP(W807,#REF!,7,FALSE)</f>
        <v>#REF!</v>
      </c>
      <c r="AH807" s="11" t="e">
        <f>VLOOKUP(Z807,#REF!,6,FALSE)</f>
        <v>#REF!</v>
      </c>
      <c r="AI807" s="11" t="e">
        <f>VLOOKUP(Z807,#REF!,7,FALSE)</f>
        <v>#REF!</v>
      </c>
      <c r="AL807" s="11" t="e">
        <f t="shared" si="29"/>
        <v>#REF!</v>
      </c>
      <c r="AN807" s="11" t="e">
        <f t="shared" si="28"/>
        <v>#REF!</v>
      </c>
      <c r="AR807" s="11" t="str">
        <f t="shared" si="30"/>
        <v>[30019,30022,30024]</v>
      </c>
    </row>
    <row r="808" spans="2:44" s="11" customFormat="1" ht="14.25" customHeight="1" x14ac:dyDescent="0.15">
      <c r="B808" s="14" t="s">
        <v>620</v>
      </c>
      <c r="C808" s="14" t="s">
        <v>26</v>
      </c>
      <c r="D808" s="14" t="s">
        <v>27</v>
      </c>
      <c r="E808" s="14">
        <v>2</v>
      </c>
      <c r="F808" s="14" t="s">
        <v>925</v>
      </c>
      <c r="G808" s="14" t="s">
        <v>861</v>
      </c>
      <c r="H808" s="14" t="s">
        <v>1093</v>
      </c>
      <c r="I808" s="14"/>
      <c r="J808" s="14"/>
      <c r="K808" s="14"/>
      <c r="L808" s="14">
        <v>593</v>
      </c>
      <c r="M808" s="11" t="e">
        <f>VLOOKUP(T808,#REF!,5,FALSE)</f>
        <v>#REF!</v>
      </c>
      <c r="O808" s="11" t="e">
        <f>VLOOKUP(W808,#REF!,5,FALSE)</f>
        <v>#REF!</v>
      </c>
      <c r="Q808" s="11" t="e">
        <f>VLOOKUP(Z808,#REF!,5,FALSE)</f>
        <v>#REF!</v>
      </c>
      <c r="R808" s="9" t="e">
        <f>VLOOKUP(T808,#REF!,9,FALSE)</f>
        <v>#REF!</v>
      </c>
      <c r="S808" s="9" t="e">
        <f>VLOOKUP(R808,[1]怪物!$B$6:$C$167,2,FALSE)</f>
        <v>#REF!</v>
      </c>
      <c r="T808" s="14">
        <v>30019</v>
      </c>
      <c r="U808" s="9" t="e">
        <f>VLOOKUP(W808,#REF!,9,FALSE)</f>
        <v>#REF!</v>
      </c>
      <c r="V808" s="9" t="e">
        <f>VLOOKUP(U808,[1]怪物!$B$6:$C$167,2,FALSE)</f>
        <v>#REF!</v>
      </c>
      <c r="W808" s="14">
        <v>30023</v>
      </c>
      <c r="X808" s="9" t="e">
        <f>VLOOKUP(Z808,#REF!,9,FALSE)</f>
        <v>#REF!</v>
      </c>
      <c r="Y808" s="9" t="e">
        <f>VLOOKUP(X808,[1]怪物!$B$6:$C$167,2,FALSE)</f>
        <v>#REF!</v>
      </c>
      <c r="Z808" s="14">
        <v>30024</v>
      </c>
      <c r="AB808" s="11" t="e">
        <f>VLOOKUP(T808,#REF!,6,FALSE)</f>
        <v>#REF!</v>
      </c>
      <c r="AC808" s="11" t="e">
        <f>VLOOKUP(T808,#REF!,7,FALSE)</f>
        <v>#REF!</v>
      </c>
      <c r="AE808" s="11" t="e">
        <f>VLOOKUP(W808,#REF!,6,FALSE)</f>
        <v>#REF!</v>
      </c>
      <c r="AF808" s="11" t="e">
        <f>VLOOKUP(W808,#REF!,7,FALSE)</f>
        <v>#REF!</v>
      </c>
      <c r="AH808" s="11" t="e">
        <f>VLOOKUP(Z808,#REF!,6,FALSE)</f>
        <v>#REF!</v>
      </c>
      <c r="AI808" s="11" t="e">
        <f>VLOOKUP(Z808,#REF!,7,FALSE)</f>
        <v>#REF!</v>
      </c>
      <c r="AL808" s="11" t="e">
        <f t="shared" si="29"/>
        <v>#REF!</v>
      </c>
      <c r="AN808" s="11" t="e">
        <f t="shared" si="28"/>
        <v>#REF!</v>
      </c>
      <c r="AR808" s="11" t="str">
        <f t="shared" si="30"/>
        <v>[30019,30023,30024]</v>
      </c>
    </row>
    <row r="809" spans="2:44" s="11" customFormat="1" ht="14.25" customHeight="1" x14ac:dyDescent="0.15">
      <c r="B809" s="14" t="s">
        <v>621</v>
      </c>
      <c r="C809" s="14" t="s">
        <v>26</v>
      </c>
      <c r="D809" s="14" t="s">
        <v>27</v>
      </c>
      <c r="E809" s="14">
        <v>2</v>
      </c>
      <c r="F809" s="14" t="s">
        <v>925</v>
      </c>
      <c r="G809" s="14" t="s">
        <v>1658</v>
      </c>
      <c r="H809" s="14" t="s">
        <v>1661</v>
      </c>
      <c r="I809" s="14"/>
      <c r="J809" s="14"/>
      <c r="K809" s="14"/>
      <c r="L809" s="14">
        <v>594</v>
      </c>
      <c r="M809" s="11" t="e">
        <f>VLOOKUP(T809,#REF!,5,FALSE)</f>
        <v>#REF!</v>
      </c>
      <c r="O809" s="11" t="e">
        <f>VLOOKUP(W809,#REF!,5,FALSE)</f>
        <v>#REF!</v>
      </c>
      <c r="Q809" s="11" t="e">
        <f>VLOOKUP(Z809,#REF!,5,FALSE)</f>
        <v>#REF!</v>
      </c>
      <c r="R809" s="9" t="e">
        <f>VLOOKUP(T809,#REF!,9,FALSE)</f>
        <v>#REF!</v>
      </c>
      <c r="S809" s="9" t="e">
        <f>VLOOKUP(R809,[1]怪物!$B$6:$C$167,2,FALSE)</f>
        <v>#REF!</v>
      </c>
      <c r="T809" s="14">
        <v>30022</v>
      </c>
      <c r="U809" s="9" t="e">
        <f>VLOOKUP(W809,#REF!,9,FALSE)</f>
        <v>#REF!</v>
      </c>
      <c r="V809" s="9" t="e">
        <f>VLOOKUP(U809,[1]怪物!$B$6:$C$167,2,FALSE)</f>
        <v>#REF!</v>
      </c>
      <c r="W809" s="14">
        <v>30023</v>
      </c>
      <c r="X809" s="9" t="e">
        <f>VLOOKUP(Z809,#REF!,9,FALSE)</f>
        <v>#REF!</v>
      </c>
      <c r="Y809" s="9" t="e">
        <f>VLOOKUP(X809,[1]怪物!$B$6:$C$167,2,FALSE)</f>
        <v>#REF!</v>
      </c>
      <c r="Z809" s="14">
        <v>30026</v>
      </c>
      <c r="AB809" s="11" t="e">
        <f>VLOOKUP(T809,#REF!,6,FALSE)</f>
        <v>#REF!</v>
      </c>
      <c r="AC809" s="11" t="e">
        <f>VLOOKUP(T809,#REF!,7,FALSE)</f>
        <v>#REF!</v>
      </c>
      <c r="AE809" s="11" t="e">
        <f>VLOOKUP(W809,#REF!,6,FALSE)</f>
        <v>#REF!</v>
      </c>
      <c r="AF809" s="11" t="e">
        <f>VLOOKUP(W809,#REF!,7,FALSE)</f>
        <v>#REF!</v>
      </c>
      <c r="AH809" s="11" t="e">
        <f>VLOOKUP(Z809,#REF!,6,FALSE)</f>
        <v>#REF!</v>
      </c>
      <c r="AI809" s="11" t="e">
        <f>VLOOKUP(Z809,#REF!,7,FALSE)</f>
        <v>#REF!</v>
      </c>
      <c r="AL809" s="11" t="e">
        <f t="shared" si="29"/>
        <v>#REF!</v>
      </c>
      <c r="AN809" s="11" t="e">
        <f t="shared" si="28"/>
        <v>#REF!</v>
      </c>
      <c r="AR809" s="11" t="str">
        <f t="shared" si="30"/>
        <v>[30022,30023,30026]</v>
      </c>
    </row>
    <row r="810" spans="2:44" s="11" customFormat="1" ht="14.25" customHeight="1" x14ac:dyDescent="0.15">
      <c r="B810" s="14" t="s">
        <v>622</v>
      </c>
      <c r="C810" s="14" t="s">
        <v>26</v>
      </c>
      <c r="D810" s="14" t="s">
        <v>27</v>
      </c>
      <c r="E810" s="14">
        <v>2</v>
      </c>
      <c r="F810" s="14" t="s">
        <v>925</v>
      </c>
      <c r="G810" s="14" t="s">
        <v>1659</v>
      </c>
      <c r="H810" s="14" t="s">
        <v>1662</v>
      </c>
      <c r="I810" s="14"/>
      <c r="J810" s="14"/>
      <c r="K810" s="14"/>
      <c r="L810" s="14">
        <v>595</v>
      </c>
      <c r="M810" s="11" t="e">
        <f>VLOOKUP(T810,#REF!,5,FALSE)</f>
        <v>#REF!</v>
      </c>
      <c r="O810" s="11" t="e">
        <f>VLOOKUP(W810,#REF!,5,FALSE)</f>
        <v>#REF!</v>
      </c>
      <c r="Q810" s="11" t="e">
        <f>VLOOKUP(Z810,#REF!,5,FALSE)</f>
        <v>#REF!</v>
      </c>
      <c r="R810" s="9" t="e">
        <f>VLOOKUP(T810,#REF!,9,FALSE)</f>
        <v>#REF!</v>
      </c>
      <c r="S810" s="9" t="e">
        <f>VLOOKUP(R810,[1]怪物!$B$6:$C$167,2,FALSE)</f>
        <v>#REF!</v>
      </c>
      <c r="T810" s="14">
        <v>30022</v>
      </c>
      <c r="U810" s="9" t="e">
        <f>VLOOKUP(W810,#REF!,9,FALSE)</f>
        <v>#REF!</v>
      </c>
      <c r="V810" s="9" t="e">
        <f>VLOOKUP(U810,[1]怪物!$B$6:$C$167,2,FALSE)</f>
        <v>#REF!</v>
      </c>
      <c r="W810" s="14">
        <v>30021</v>
      </c>
      <c r="X810" s="9" t="e">
        <f>VLOOKUP(Z810,#REF!,9,FALSE)</f>
        <v>#REF!</v>
      </c>
      <c r="Y810" s="9" t="e">
        <f>VLOOKUP(X810,[1]怪物!$B$6:$C$167,2,FALSE)</f>
        <v>#REF!</v>
      </c>
      <c r="Z810" s="14">
        <v>30025</v>
      </c>
      <c r="AB810" s="11" t="e">
        <f>VLOOKUP(T810,#REF!,6,FALSE)</f>
        <v>#REF!</v>
      </c>
      <c r="AC810" s="11" t="e">
        <f>VLOOKUP(T810,#REF!,7,FALSE)</f>
        <v>#REF!</v>
      </c>
      <c r="AE810" s="11" t="e">
        <f>VLOOKUP(W810,#REF!,6,FALSE)</f>
        <v>#REF!</v>
      </c>
      <c r="AF810" s="11" t="e">
        <f>VLOOKUP(W810,#REF!,7,FALSE)</f>
        <v>#REF!</v>
      </c>
      <c r="AH810" s="11" t="e">
        <f>VLOOKUP(Z810,#REF!,6,FALSE)</f>
        <v>#REF!</v>
      </c>
      <c r="AI810" s="11" t="e">
        <f>VLOOKUP(Z810,#REF!,7,FALSE)</f>
        <v>#REF!</v>
      </c>
      <c r="AL810" s="11" t="e">
        <f t="shared" si="29"/>
        <v>#REF!</v>
      </c>
      <c r="AN810" s="11" t="e">
        <f t="shared" si="28"/>
        <v>#REF!</v>
      </c>
      <c r="AR810" s="11" t="str">
        <f t="shared" si="30"/>
        <v>[30022,30021,30025]</v>
      </c>
    </row>
    <row r="811" spans="2:44" s="11" customFormat="1" ht="14.25" customHeight="1" x14ac:dyDescent="0.15">
      <c r="B811" s="14" t="s">
        <v>623</v>
      </c>
      <c r="C811" s="14" t="s">
        <v>26</v>
      </c>
      <c r="D811" s="14" t="s">
        <v>27</v>
      </c>
      <c r="E811" s="14">
        <v>2</v>
      </c>
      <c r="F811" s="14" t="s">
        <v>925</v>
      </c>
      <c r="G811" s="14" t="s">
        <v>1635</v>
      </c>
      <c r="H811" s="14" t="s">
        <v>1663</v>
      </c>
      <c r="I811" s="14"/>
      <c r="J811" s="14"/>
      <c r="K811" s="14"/>
      <c r="L811" s="14">
        <v>596</v>
      </c>
      <c r="M811" s="11" t="e">
        <f>VLOOKUP(T811,#REF!,5,FALSE)</f>
        <v>#REF!</v>
      </c>
      <c r="O811" s="11" t="e">
        <f>VLOOKUP(W811,#REF!,5,FALSE)</f>
        <v>#REF!</v>
      </c>
      <c r="Q811" s="11" t="e">
        <f>VLOOKUP(Z811,#REF!,5,FALSE)</f>
        <v>#REF!</v>
      </c>
      <c r="R811" s="9" t="e">
        <f>VLOOKUP(T811,#REF!,9,FALSE)</f>
        <v>#REF!</v>
      </c>
      <c r="S811" s="9" t="e">
        <f>VLOOKUP(R811,[1]怪物!$B$6:$C$167,2,FALSE)</f>
        <v>#REF!</v>
      </c>
      <c r="T811" s="14">
        <v>30023</v>
      </c>
      <c r="U811" s="9" t="e">
        <f>VLOOKUP(W811,#REF!,9,FALSE)</f>
        <v>#REF!</v>
      </c>
      <c r="V811" s="9" t="e">
        <f>VLOOKUP(U811,[1]怪物!$B$6:$C$167,2,FALSE)</f>
        <v>#REF!</v>
      </c>
      <c r="W811" s="14">
        <v>30021</v>
      </c>
      <c r="X811" s="9" t="e">
        <f>VLOOKUP(Z811,#REF!,9,FALSE)</f>
        <v>#REF!</v>
      </c>
      <c r="Y811" s="9" t="e">
        <f>VLOOKUP(X811,[1]怪物!$B$6:$C$167,2,FALSE)</f>
        <v>#REF!</v>
      </c>
      <c r="Z811" s="14">
        <v>30102</v>
      </c>
      <c r="AB811" s="11" t="e">
        <f>VLOOKUP(T811,#REF!,6,FALSE)</f>
        <v>#REF!</v>
      </c>
      <c r="AC811" s="11" t="e">
        <f>VLOOKUP(T811,#REF!,7,FALSE)</f>
        <v>#REF!</v>
      </c>
      <c r="AE811" s="11" t="e">
        <f>VLOOKUP(W811,#REF!,6,FALSE)</f>
        <v>#REF!</v>
      </c>
      <c r="AF811" s="11" t="e">
        <f>VLOOKUP(W811,#REF!,7,FALSE)</f>
        <v>#REF!</v>
      </c>
      <c r="AH811" s="11" t="e">
        <f>VLOOKUP(Z811,#REF!,6,FALSE)</f>
        <v>#REF!</v>
      </c>
      <c r="AI811" s="11" t="e">
        <f>VLOOKUP(Z811,#REF!,7,FALSE)</f>
        <v>#REF!</v>
      </c>
      <c r="AL811" s="11" t="e">
        <f t="shared" si="29"/>
        <v>#REF!</v>
      </c>
      <c r="AN811" s="11" t="e">
        <f t="shared" si="28"/>
        <v>#REF!</v>
      </c>
      <c r="AR811" s="11" t="str">
        <f t="shared" si="30"/>
        <v>[30023,30021,30102]</v>
      </c>
    </row>
    <row r="812" spans="2:44" s="11" customFormat="1" ht="14.25" customHeight="1" x14ac:dyDescent="0.15">
      <c r="B812" s="14" t="s">
        <v>624</v>
      </c>
      <c r="C812" s="14" t="s">
        <v>26</v>
      </c>
      <c r="D812" s="14" t="s">
        <v>27</v>
      </c>
      <c r="E812" s="14">
        <v>2</v>
      </c>
      <c r="F812" s="14" t="s">
        <v>925</v>
      </c>
      <c r="G812" s="14" t="s">
        <v>1166</v>
      </c>
      <c r="H812" s="14" t="s">
        <v>1284</v>
      </c>
      <c r="I812" s="14"/>
      <c r="J812" s="14"/>
      <c r="K812" s="14"/>
      <c r="L812" s="14">
        <v>597</v>
      </c>
      <c r="M812" s="11" t="e">
        <f>VLOOKUP(T812,#REF!,5,FALSE)</f>
        <v>#REF!</v>
      </c>
      <c r="O812" s="11" t="e">
        <f>VLOOKUP(W812,#REF!,5,FALSE)</f>
        <v>#REF!</v>
      </c>
      <c r="Q812" s="11" t="e">
        <f>VLOOKUP(Z812,#REF!,5,FALSE)</f>
        <v>#REF!</v>
      </c>
      <c r="R812" s="9" t="e">
        <f>VLOOKUP(T812,#REF!,9,FALSE)</f>
        <v>#REF!</v>
      </c>
      <c r="S812" s="9" t="e">
        <f>VLOOKUP(R812,[1]怪物!$B$6:$C$167,2,FALSE)</f>
        <v>#REF!</v>
      </c>
      <c r="T812" s="14">
        <v>30023</v>
      </c>
      <c r="U812" s="9" t="e">
        <f>VLOOKUP(W812,#REF!,9,FALSE)</f>
        <v>#REF!</v>
      </c>
      <c r="V812" s="9" t="e">
        <f>VLOOKUP(U812,[1]怪物!$B$6:$C$167,2,FALSE)</f>
        <v>#REF!</v>
      </c>
      <c r="W812" s="14">
        <v>30024</v>
      </c>
      <c r="X812" s="9" t="e">
        <f>VLOOKUP(Z812,#REF!,9,FALSE)</f>
        <v>#REF!</v>
      </c>
      <c r="Y812" s="9" t="e">
        <f>VLOOKUP(X812,[1]怪物!$B$6:$C$167,2,FALSE)</f>
        <v>#REF!</v>
      </c>
      <c r="Z812" s="14">
        <v>30102</v>
      </c>
      <c r="AB812" s="11" t="e">
        <f>VLOOKUP(T812,#REF!,6,FALSE)</f>
        <v>#REF!</v>
      </c>
      <c r="AC812" s="11" t="e">
        <f>VLOOKUP(T812,#REF!,7,FALSE)</f>
        <v>#REF!</v>
      </c>
      <c r="AE812" s="11" t="e">
        <f>VLOOKUP(W812,#REF!,6,FALSE)</f>
        <v>#REF!</v>
      </c>
      <c r="AF812" s="11" t="e">
        <f>VLOOKUP(W812,#REF!,7,FALSE)</f>
        <v>#REF!</v>
      </c>
      <c r="AH812" s="11" t="e">
        <f>VLOOKUP(Z812,#REF!,6,FALSE)</f>
        <v>#REF!</v>
      </c>
      <c r="AI812" s="11" t="e">
        <f>VLOOKUP(Z812,#REF!,7,FALSE)</f>
        <v>#REF!</v>
      </c>
      <c r="AL812" s="11" t="e">
        <f t="shared" si="29"/>
        <v>#REF!</v>
      </c>
      <c r="AN812" s="11" t="e">
        <f t="shared" si="28"/>
        <v>#REF!</v>
      </c>
      <c r="AR812" s="11" t="str">
        <f t="shared" si="30"/>
        <v>[30023,30024,30102]</v>
      </c>
    </row>
    <row r="813" spans="2:44" s="11" customFormat="1" ht="14.25" customHeight="1" x14ac:dyDescent="0.15">
      <c r="B813" s="14" t="s">
        <v>625</v>
      </c>
      <c r="C813" s="14" t="s">
        <v>26</v>
      </c>
      <c r="D813" s="14" t="s">
        <v>27</v>
      </c>
      <c r="E813" s="14">
        <v>2</v>
      </c>
      <c r="F813" s="14" t="s">
        <v>925</v>
      </c>
      <c r="G813" s="14" t="s">
        <v>1167</v>
      </c>
      <c r="H813" s="14" t="s">
        <v>1285</v>
      </c>
      <c r="I813" s="14"/>
      <c r="J813" s="14"/>
      <c r="K813" s="14"/>
      <c r="L813" s="14">
        <v>598</v>
      </c>
      <c r="M813" s="11" t="e">
        <f>VLOOKUP(T813,#REF!,5,FALSE)</f>
        <v>#REF!</v>
      </c>
      <c r="O813" s="11" t="e">
        <f>VLOOKUP(W813,#REF!,5,FALSE)</f>
        <v>#REF!</v>
      </c>
      <c r="Q813" s="11" t="e">
        <f>VLOOKUP(Z813,#REF!,5,FALSE)</f>
        <v>#REF!</v>
      </c>
      <c r="R813" s="9" t="e">
        <f>VLOOKUP(T813,#REF!,9,FALSE)</f>
        <v>#REF!</v>
      </c>
      <c r="S813" s="9" t="e">
        <f>VLOOKUP(R813,[1]怪物!$B$6:$C$167,2,FALSE)</f>
        <v>#REF!</v>
      </c>
      <c r="T813" s="14">
        <v>30021</v>
      </c>
      <c r="U813" s="9" t="e">
        <f>VLOOKUP(W813,#REF!,9,FALSE)</f>
        <v>#REF!</v>
      </c>
      <c r="V813" s="9" t="e">
        <f>VLOOKUP(U813,[1]怪物!$B$6:$C$167,2,FALSE)</f>
        <v>#REF!</v>
      </c>
      <c r="W813" s="14">
        <v>30024</v>
      </c>
      <c r="X813" s="9" t="e">
        <f>VLOOKUP(Z813,#REF!,9,FALSE)</f>
        <v>#REF!</v>
      </c>
      <c r="Y813" s="9" t="e">
        <f>VLOOKUP(X813,[1]怪物!$B$6:$C$167,2,FALSE)</f>
        <v>#REF!</v>
      </c>
      <c r="Z813" s="14">
        <v>30025</v>
      </c>
      <c r="AB813" s="11" t="e">
        <f>VLOOKUP(T813,#REF!,6,FALSE)</f>
        <v>#REF!</v>
      </c>
      <c r="AC813" s="11" t="e">
        <f>VLOOKUP(T813,#REF!,7,FALSE)</f>
        <v>#REF!</v>
      </c>
      <c r="AE813" s="11" t="e">
        <f>VLOOKUP(W813,#REF!,6,FALSE)</f>
        <v>#REF!</v>
      </c>
      <c r="AF813" s="11" t="e">
        <f>VLOOKUP(W813,#REF!,7,FALSE)</f>
        <v>#REF!</v>
      </c>
      <c r="AH813" s="11" t="e">
        <f>VLOOKUP(Z813,#REF!,6,FALSE)</f>
        <v>#REF!</v>
      </c>
      <c r="AI813" s="11" t="e">
        <f>VLOOKUP(Z813,#REF!,7,FALSE)</f>
        <v>#REF!</v>
      </c>
      <c r="AL813" s="11" t="e">
        <f t="shared" si="29"/>
        <v>#REF!</v>
      </c>
      <c r="AN813" s="11" t="e">
        <f t="shared" si="28"/>
        <v>#REF!</v>
      </c>
      <c r="AR813" s="11" t="str">
        <f t="shared" si="30"/>
        <v>[30021,30024,30025]</v>
      </c>
    </row>
    <row r="814" spans="2:44" s="11" customFormat="1" ht="14.25" customHeight="1" x14ac:dyDescent="0.15">
      <c r="B814" s="14" t="s">
        <v>626</v>
      </c>
      <c r="C814" s="14" t="s">
        <v>26</v>
      </c>
      <c r="D814" s="14" t="s">
        <v>27</v>
      </c>
      <c r="E814" s="14">
        <v>2</v>
      </c>
      <c r="F814" s="14" t="s">
        <v>925</v>
      </c>
      <c r="G814" s="14" t="s">
        <v>1636</v>
      </c>
      <c r="H814" s="14" t="s">
        <v>1664</v>
      </c>
      <c r="I814" s="14"/>
      <c r="J814" s="14"/>
      <c r="K814" s="14"/>
      <c r="L814" s="14">
        <v>599</v>
      </c>
      <c r="M814" s="11" t="e">
        <f>VLOOKUP(T814,#REF!,5,FALSE)</f>
        <v>#REF!</v>
      </c>
      <c r="O814" s="11" t="e">
        <f>VLOOKUP(W814,#REF!,5,FALSE)</f>
        <v>#REF!</v>
      </c>
      <c r="Q814" s="11" t="e">
        <f>VLOOKUP(Z814,#REF!,5,FALSE)</f>
        <v>#REF!</v>
      </c>
      <c r="R814" s="9" t="e">
        <f>VLOOKUP(T814,#REF!,9,FALSE)</f>
        <v>#REF!</v>
      </c>
      <c r="S814" s="9" t="e">
        <f>VLOOKUP(R814,[1]怪物!$B$6:$C$167,2,FALSE)</f>
        <v>#REF!</v>
      </c>
      <c r="T814" s="14">
        <v>30021</v>
      </c>
      <c r="U814" s="9" t="e">
        <f>VLOOKUP(W814,#REF!,9,FALSE)</f>
        <v>#REF!</v>
      </c>
      <c r="V814" s="9" t="e">
        <f>VLOOKUP(U814,[1]怪物!$B$6:$C$167,2,FALSE)</f>
        <v>#REF!</v>
      </c>
      <c r="W814" s="14">
        <v>30026</v>
      </c>
      <c r="X814" s="9" t="e">
        <f>VLOOKUP(Z814,#REF!,9,FALSE)</f>
        <v>#REF!</v>
      </c>
      <c r="Y814" s="9" t="e">
        <f>VLOOKUP(X814,[1]怪物!$B$6:$C$167,2,FALSE)</f>
        <v>#REF!</v>
      </c>
      <c r="Z814" s="14">
        <v>30025</v>
      </c>
      <c r="AB814" s="11" t="e">
        <f>VLOOKUP(T814,#REF!,6,FALSE)</f>
        <v>#REF!</v>
      </c>
      <c r="AC814" s="11" t="e">
        <f>VLOOKUP(T814,#REF!,7,FALSE)</f>
        <v>#REF!</v>
      </c>
      <c r="AE814" s="11" t="e">
        <f>VLOOKUP(W814,#REF!,6,FALSE)</f>
        <v>#REF!</v>
      </c>
      <c r="AF814" s="11" t="e">
        <f>VLOOKUP(W814,#REF!,7,FALSE)</f>
        <v>#REF!</v>
      </c>
      <c r="AH814" s="11" t="e">
        <f>VLOOKUP(Z814,#REF!,6,FALSE)</f>
        <v>#REF!</v>
      </c>
      <c r="AI814" s="11" t="e">
        <f>VLOOKUP(Z814,#REF!,7,FALSE)</f>
        <v>#REF!</v>
      </c>
      <c r="AL814" s="11" t="e">
        <f t="shared" si="29"/>
        <v>#REF!</v>
      </c>
      <c r="AN814" s="11" t="e">
        <f t="shared" si="28"/>
        <v>#REF!</v>
      </c>
      <c r="AR814" s="11" t="str">
        <f t="shared" si="30"/>
        <v>[30021,30026,30025]</v>
      </c>
    </row>
    <row r="815" spans="2:44" s="11" customFormat="1" ht="14.25" customHeight="1" x14ac:dyDescent="0.15">
      <c r="B815" s="14" t="s">
        <v>627</v>
      </c>
      <c r="C815" s="14" t="s">
        <v>26</v>
      </c>
      <c r="D815" s="14" t="s">
        <v>27</v>
      </c>
      <c r="E815" s="14">
        <v>2</v>
      </c>
      <c r="F815" s="14" t="s">
        <v>925</v>
      </c>
      <c r="G815" s="14" t="s">
        <v>1637</v>
      </c>
      <c r="H815" s="14" t="s">
        <v>1665</v>
      </c>
      <c r="I815" s="14"/>
      <c r="J815" s="14"/>
      <c r="K815" s="14"/>
      <c r="L815" s="14">
        <v>600</v>
      </c>
      <c r="M815" s="11" t="e">
        <f>VLOOKUP(T815,#REF!,5,FALSE)</f>
        <v>#REF!</v>
      </c>
      <c r="O815" s="11" t="e">
        <f>VLOOKUP(W815,#REF!,5,FALSE)</f>
        <v>#REF!</v>
      </c>
      <c r="Q815" s="11" t="e">
        <f>VLOOKUP(Z815,#REF!,5,FALSE)</f>
        <v>#REF!</v>
      </c>
      <c r="R815" s="9" t="e">
        <f>VLOOKUP(T815,#REF!,9,FALSE)</f>
        <v>#REF!</v>
      </c>
      <c r="S815" s="9" t="e">
        <f>VLOOKUP(R815,[1]怪物!$B$6:$C$167,2,FALSE)</f>
        <v>#REF!</v>
      </c>
      <c r="T815" s="14">
        <v>30024</v>
      </c>
      <c r="U815" s="9" t="e">
        <f>VLOOKUP(W815,#REF!,9,FALSE)</f>
        <v>#REF!</v>
      </c>
      <c r="V815" s="9" t="e">
        <f>VLOOKUP(U815,[1]怪物!$B$6:$C$167,2,FALSE)</f>
        <v>#REF!</v>
      </c>
      <c r="W815" s="14">
        <v>30025</v>
      </c>
      <c r="X815" s="9" t="e">
        <f>VLOOKUP(Z815,#REF!,9,FALSE)</f>
        <v>#REF!</v>
      </c>
      <c r="Y815" s="9" t="e">
        <f>VLOOKUP(X815,[1]怪物!$B$6:$C$167,2,FALSE)</f>
        <v>#REF!</v>
      </c>
      <c r="Z815" s="14">
        <v>30027</v>
      </c>
      <c r="AB815" s="11" t="e">
        <f>VLOOKUP(T815,#REF!,6,FALSE)</f>
        <v>#REF!</v>
      </c>
      <c r="AC815" s="11" t="e">
        <f>VLOOKUP(T815,#REF!,7,FALSE)</f>
        <v>#REF!</v>
      </c>
      <c r="AE815" s="11" t="e">
        <f>VLOOKUP(W815,#REF!,6,FALSE)</f>
        <v>#REF!</v>
      </c>
      <c r="AF815" s="11" t="e">
        <f>VLOOKUP(W815,#REF!,7,FALSE)</f>
        <v>#REF!</v>
      </c>
      <c r="AH815" s="11" t="e">
        <f>VLOOKUP(Z815,#REF!,6,FALSE)</f>
        <v>#REF!</v>
      </c>
      <c r="AI815" s="11" t="e">
        <f>VLOOKUP(Z815,#REF!,7,FALSE)</f>
        <v>#REF!</v>
      </c>
      <c r="AL815" s="11" t="e">
        <f t="shared" si="29"/>
        <v>#REF!</v>
      </c>
      <c r="AN815" s="11" t="e">
        <f t="shared" si="28"/>
        <v>#REF!</v>
      </c>
      <c r="AR815" s="11" t="str">
        <f t="shared" si="30"/>
        <v>[30024,30025,30027]</v>
      </c>
    </row>
    <row r="816" spans="2:44" s="11" customFormat="1" ht="14.25" customHeight="1" x14ac:dyDescent="0.15">
      <c r="B816" s="14" t="s">
        <v>628</v>
      </c>
      <c r="C816" s="14" t="s">
        <v>26</v>
      </c>
      <c r="D816" s="14" t="s">
        <v>27</v>
      </c>
      <c r="E816" s="14">
        <v>2</v>
      </c>
      <c r="F816" s="14" t="s">
        <v>925</v>
      </c>
      <c r="G816" s="14" t="s">
        <v>1168</v>
      </c>
      <c r="H816" s="14" t="s">
        <v>1286</v>
      </c>
      <c r="I816" s="14"/>
      <c r="J816" s="14"/>
      <c r="K816" s="14"/>
      <c r="L816" s="14">
        <v>601</v>
      </c>
      <c r="M816" s="11" t="e">
        <f>VLOOKUP(T816,#REF!,5,FALSE)</f>
        <v>#REF!</v>
      </c>
      <c r="O816" s="11" t="e">
        <f>VLOOKUP(W816,#REF!,5,FALSE)</f>
        <v>#REF!</v>
      </c>
      <c r="Q816" s="11" t="e">
        <f>VLOOKUP(Z816,#REF!,5,FALSE)</f>
        <v>#REF!</v>
      </c>
      <c r="R816" s="9" t="e">
        <f>VLOOKUP(T816,#REF!,9,FALSE)</f>
        <v>#REF!</v>
      </c>
      <c r="S816" s="9" t="e">
        <f>VLOOKUP(R816,[1]怪物!$B$6:$C$167,2,FALSE)</f>
        <v>#REF!</v>
      </c>
      <c r="T816" s="14">
        <v>30024</v>
      </c>
      <c r="U816" s="9" t="e">
        <f>VLOOKUP(W816,#REF!,9,FALSE)</f>
        <v>#REF!</v>
      </c>
      <c r="V816" s="9" t="e">
        <f>VLOOKUP(U816,[1]怪物!$B$6:$C$167,2,FALSE)</f>
        <v>#REF!</v>
      </c>
      <c r="W816" s="14">
        <v>30102</v>
      </c>
      <c r="X816" s="9" t="e">
        <f>VLOOKUP(Z816,#REF!,9,FALSE)</f>
        <v>#REF!</v>
      </c>
      <c r="Y816" s="9" t="e">
        <f>VLOOKUP(X816,[1]怪物!$B$6:$C$167,2,FALSE)</f>
        <v>#REF!</v>
      </c>
      <c r="Z816" s="14">
        <v>30027</v>
      </c>
      <c r="AB816" s="11" t="e">
        <f>VLOOKUP(T816,#REF!,6,FALSE)</f>
        <v>#REF!</v>
      </c>
      <c r="AC816" s="11" t="e">
        <f>VLOOKUP(T816,#REF!,7,FALSE)</f>
        <v>#REF!</v>
      </c>
      <c r="AE816" s="11" t="e">
        <f>VLOOKUP(W816,#REF!,6,FALSE)</f>
        <v>#REF!</v>
      </c>
      <c r="AF816" s="11" t="e">
        <f>VLOOKUP(W816,#REF!,7,FALSE)</f>
        <v>#REF!</v>
      </c>
      <c r="AH816" s="11" t="e">
        <f>VLOOKUP(Z816,#REF!,6,FALSE)</f>
        <v>#REF!</v>
      </c>
      <c r="AI816" s="11" t="e">
        <f>VLOOKUP(Z816,#REF!,7,FALSE)</f>
        <v>#REF!</v>
      </c>
      <c r="AL816" s="11" t="e">
        <f t="shared" si="29"/>
        <v>#REF!</v>
      </c>
      <c r="AN816" s="11" t="e">
        <f t="shared" si="28"/>
        <v>#REF!</v>
      </c>
      <c r="AR816" s="11" t="str">
        <f t="shared" si="30"/>
        <v>[30024,30102,30027]</v>
      </c>
    </row>
    <row r="817" spans="2:44" s="11" customFormat="1" ht="14.25" customHeight="1" x14ac:dyDescent="0.15">
      <c r="B817" s="14" t="s">
        <v>629</v>
      </c>
      <c r="C817" s="14" t="s">
        <v>26</v>
      </c>
      <c r="D817" s="14" t="s">
        <v>27</v>
      </c>
      <c r="E817" s="14">
        <v>2</v>
      </c>
      <c r="F817" s="14" t="s">
        <v>925</v>
      </c>
      <c r="G817" s="14" t="s">
        <v>1638</v>
      </c>
      <c r="H817" s="14" t="s">
        <v>1666</v>
      </c>
      <c r="I817" s="14"/>
      <c r="J817" s="14"/>
      <c r="K817" s="14"/>
      <c r="L817" s="14">
        <v>602</v>
      </c>
      <c r="M817" s="11" t="e">
        <f>VLOOKUP(T817,#REF!,5,FALSE)</f>
        <v>#REF!</v>
      </c>
      <c r="O817" s="11" t="e">
        <f>VLOOKUP(W817,#REF!,5,FALSE)</f>
        <v>#REF!</v>
      </c>
      <c r="Q817" s="11" t="e">
        <f>VLOOKUP(Z817,#REF!,5,FALSE)</f>
        <v>#REF!</v>
      </c>
      <c r="R817" s="9" t="e">
        <f>VLOOKUP(T817,#REF!,9,FALSE)</f>
        <v>#REF!</v>
      </c>
      <c r="S817" s="9" t="e">
        <f>VLOOKUP(R817,[1]怪物!$B$6:$C$167,2,FALSE)</f>
        <v>#REF!</v>
      </c>
      <c r="T817" s="14">
        <v>30026</v>
      </c>
      <c r="U817" s="9" t="e">
        <f>VLOOKUP(W817,#REF!,9,FALSE)</f>
        <v>#REF!</v>
      </c>
      <c r="V817" s="9" t="e">
        <f>VLOOKUP(U817,[1]怪物!$B$6:$C$167,2,FALSE)</f>
        <v>#REF!</v>
      </c>
      <c r="W817" s="14">
        <v>30102</v>
      </c>
      <c r="X817" s="9" t="e">
        <f>VLOOKUP(Z817,#REF!,9,FALSE)</f>
        <v>#REF!</v>
      </c>
      <c r="Y817" s="9" t="e">
        <f>VLOOKUP(X817,[1]怪物!$B$6:$C$167,2,FALSE)</f>
        <v>#REF!</v>
      </c>
      <c r="Z817" s="14">
        <v>30029</v>
      </c>
      <c r="AB817" s="11" t="e">
        <f>VLOOKUP(T817,#REF!,6,FALSE)</f>
        <v>#REF!</v>
      </c>
      <c r="AC817" s="11" t="e">
        <f>VLOOKUP(T817,#REF!,7,FALSE)</f>
        <v>#REF!</v>
      </c>
      <c r="AE817" s="11" t="e">
        <f>VLOOKUP(W817,#REF!,6,FALSE)</f>
        <v>#REF!</v>
      </c>
      <c r="AF817" s="11" t="e">
        <f>VLOOKUP(W817,#REF!,7,FALSE)</f>
        <v>#REF!</v>
      </c>
      <c r="AH817" s="11" t="e">
        <f>VLOOKUP(Z817,#REF!,6,FALSE)</f>
        <v>#REF!</v>
      </c>
      <c r="AI817" s="11" t="e">
        <f>VLOOKUP(Z817,#REF!,7,FALSE)</f>
        <v>#REF!</v>
      </c>
      <c r="AL817" s="11" t="e">
        <f t="shared" si="29"/>
        <v>#REF!</v>
      </c>
      <c r="AN817" s="11" t="e">
        <f t="shared" si="28"/>
        <v>#REF!</v>
      </c>
      <c r="AR817" s="11" t="str">
        <f t="shared" si="30"/>
        <v>[30026,30102,30029]</v>
      </c>
    </row>
    <row r="818" spans="2:44" s="11" customFormat="1" ht="14.25" customHeight="1" x14ac:dyDescent="0.15">
      <c r="B818" s="14" t="s">
        <v>630</v>
      </c>
      <c r="C818" s="14" t="s">
        <v>26</v>
      </c>
      <c r="D818" s="14" t="s">
        <v>27</v>
      </c>
      <c r="E818" s="14">
        <v>2</v>
      </c>
      <c r="F818" s="14" t="s">
        <v>925</v>
      </c>
      <c r="G818" s="14" t="s">
        <v>1639</v>
      </c>
      <c r="H818" s="14" t="s">
        <v>1667</v>
      </c>
      <c r="I818" s="14"/>
      <c r="J818" s="14"/>
      <c r="K818" s="14"/>
      <c r="L818" s="14">
        <v>603</v>
      </c>
      <c r="M818" s="11" t="e">
        <f>VLOOKUP(T818,#REF!,5,FALSE)</f>
        <v>#REF!</v>
      </c>
      <c r="O818" s="11" t="e">
        <f>VLOOKUP(W818,#REF!,5,FALSE)</f>
        <v>#REF!</v>
      </c>
      <c r="Q818" s="11" t="e">
        <f>VLOOKUP(Z818,#REF!,5,FALSE)</f>
        <v>#REF!</v>
      </c>
      <c r="R818" s="9" t="e">
        <f>VLOOKUP(T818,#REF!,9,FALSE)</f>
        <v>#REF!</v>
      </c>
      <c r="S818" s="9" t="e">
        <f>VLOOKUP(R818,[1]怪物!$B$6:$C$167,2,FALSE)</f>
        <v>#REF!</v>
      </c>
      <c r="T818" s="14">
        <v>30025</v>
      </c>
      <c r="U818" s="9" t="e">
        <f>VLOOKUP(W818,#REF!,9,FALSE)</f>
        <v>#REF!</v>
      </c>
      <c r="V818" s="9" t="e">
        <f>VLOOKUP(U818,[1]怪物!$B$6:$C$167,2,FALSE)</f>
        <v>#REF!</v>
      </c>
      <c r="W818" s="14">
        <v>30025</v>
      </c>
      <c r="X818" s="9" t="e">
        <f>VLOOKUP(Z818,#REF!,9,FALSE)</f>
        <v>#REF!</v>
      </c>
      <c r="Y818" s="9" t="e">
        <f>VLOOKUP(X818,[1]怪物!$B$6:$C$167,2,FALSE)</f>
        <v>#REF!</v>
      </c>
      <c r="Z818" s="14">
        <v>30029</v>
      </c>
      <c r="AB818" s="11" t="e">
        <f>VLOOKUP(T818,#REF!,6,FALSE)</f>
        <v>#REF!</v>
      </c>
      <c r="AC818" s="11" t="e">
        <f>VLOOKUP(T818,#REF!,7,FALSE)</f>
        <v>#REF!</v>
      </c>
      <c r="AE818" s="11" t="e">
        <f>VLOOKUP(W818,#REF!,6,FALSE)</f>
        <v>#REF!</v>
      </c>
      <c r="AF818" s="11" t="e">
        <f>VLOOKUP(W818,#REF!,7,FALSE)</f>
        <v>#REF!</v>
      </c>
      <c r="AH818" s="11" t="e">
        <f>VLOOKUP(Z818,#REF!,6,FALSE)</f>
        <v>#REF!</v>
      </c>
      <c r="AI818" s="11" t="e">
        <f>VLOOKUP(Z818,#REF!,7,FALSE)</f>
        <v>#REF!</v>
      </c>
      <c r="AL818" s="11" t="e">
        <f t="shared" si="29"/>
        <v>#REF!</v>
      </c>
      <c r="AN818" s="11" t="e">
        <f t="shared" si="28"/>
        <v>#REF!</v>
      </c>
      <c r="AR818" s="11" t="str">
        <f t="shared" si="30"/>
        <v>[30025,30025,30029]</v>
      </c>
    </row>
    <row r="819" spans="2:44" s="11" customFormat="1" ht="14.25" customHeight="1" x14ac:dyDescent="0.15">
      <c r="B819" s="14" t="s">
        <v>631</v>
      </c>
      <c r="C819" s="14" t="s">
        <v>26</v>
      </c>
      <c r="D819" s="14" t="s">
        <v>27</v>
      </c>
      <c r="E819" s="14">
        <v>2</v>
      </c>
      <c r="F819" s="14" t="s">
        <v>925</v>
      </c>
      <c r="G819" s="14" t="s">
        <v>862</v>
      </c>
      <c r="H819" s="14" t="s">
        <v>1094</v>
      </c>
      <c r="I819" s="14"/>
      <c r="J819" s="14"/>
      <c r="K819" s="14"/>
      <c r="L819" s="14">
        <v>604</v>
      </c>
      <c r="M819" s="11" t="e">
        <f>VLOOKUP(T819,#REF!,5,FALSE)</f>
        <v>#REF!</v>
      </c>
      <c r="O819" s="11" t="e">
        <f>VLOOKUP(W819,#REF!,5,FALSE)</f>
        <v>#REF!</v>
      </c>
      <c r="Q819" s="11" t="e">
        <f>VLOOKUP(Z819,#REF!,5,FALSE)</f>
        <v>#REF!</v>
      </c>
      <c r="R819" s="9" t="e">
        <f>VLOOKUP(T819,#REF!,9,FALSE)</f>
        <v>#REF!</v>
      </c>
      <c r="S819" s="9" t="e">
        <f>VLOOKUP(R819,[1]怪物!$B$6:$C$167,2,FALSE)</f>
        <v>#REF!</v>
      </c>
      <c r="T819" s="14">
        <v>30102</v>
      </c>
      <c r="U819" s="9" t="e">
        <f>VLOOKUP(W819,#REF!,9,FALSE)</f>
        <v>#REF!</v>
      </c>
      <c r="V819" s="9" t="e">
        <f>VLOOKUP(U819,[1]怪物!$B$6:$C$167,2,FALSE)</f>
        <v>#REF!</v>
      </c>
      <c r="W819" s="14">
        <v>30025</v>
      </c>
      <c r="X819" s="9" t="e">
        <f>VLOOKUP(Z819,#REF!,9,FALSE)</f>
        <v>#REF!</v>
      </c>
      <c r="Y819" s="9" t="e">
        <f>VLOOKUP(X819,[1]怪物!$B$6:$C$167,2,FALSE)</f>
        <v>#REF!</v>
      </c>
      <c r="Z819" s="14">
        <v>30029</v>
      </c>
      <c r="AB819" s="11" t="e">
        <f>VLOOKUP(T819,#REF!,6,FALSE)</f>
        <v>#REF!</v>
      </c>
      <c r="AC819" s="11" t="e">
        <f>VLOOKUP(T819,#REF!,7,FALSE)</f>
        <v>#REF!</v>
      </c>
      <c r="AE819" s="11" t="e">
        <f>VLOOKUP(W819,#REF!,6,FALSE)</f>
        <v>#REF!</v>
      </c>
      <c r="AF819" s="11" t="e">
        <f>VLOOKUP(W819,#REF!,7,FALSE)</f>
        <v>#REF!</v>
      </c>
      <c r="AH819" s="11" t="e">
        <f>VLOOKUP(Z819,#REF!,6,FALSE)</f>
        <v>#REF!</v>
      </c>
      <c r="AI819" s="11" t="e">
        <f>VLOOKUP(Z819,#REF!,7,FALSE)</f>
        <v>#REF!</v>
      </c>
      <c r="AL819" s="11" t="e">
        <f t="shared" si="29"/>
        <v>#REF!</v>
      </c>
      <c r="AN819" s="11" t="e">
        <f t="shared" si="28"/>
        <v>#REF!</v>
      </c>
      <c r="AR819" s="11" t="str">
        <f t="shared" si="30"/>
        <v>[30102,30025,30029]</v>
      </c>
    </row>
    <row r="820" spans="2:44" s="11" customFormat="1" ht="14.25" customHeight="1" x14ac:dyDescent="0.15">
      <c r="B820" s="14" t="s">
        <v>632</v>
      </c>
      <c r="C820" s="14" t="s">
        <v>26</v>
      </c>
      <c r="D820" s="14" t="s">
        <v>27</v>
      </c>
      <c r="E820" s="14">
        <v>2</v>
      </c>
      <c r="F820" s="14" t="s">
        <v>925</v>
      </c>
      <c r="G820" s="14" t="s">
        <v>863</v>
      </c>
      <c r="H820" s="14" t="s">
        <v>1095</v>
      </c>
      <c r="I820" s="14"/>
      <c r="J820" s="14"/>
      <c r="K820" s="14"/>
      <c r="L820" s="14">
        <v>605</v>
      </c>
      <c r="M820" s="11" t="e">
        <f>VLOOKUP(T820,#REF!,5,FALSE)</f>
        <v>#REF!</v>
      </c>
      <c r="O820" s="11" t="e">
        <f>VLOOKUP(W820,#REF!,5,FALSE)</f>
        <v>#REF!</v>
      </c>
      <c r="Q820" s="11" t="e">
        <f>VLOOKUP(Z820,#REF!,5,FALSE)</f>
        <v>#REF!</v>
      </c>
      <c r="R820" s="9" t="e">
        <f>VLOOKUP(T820,#REF!,9,FALSE)</f>
        <v>#REF!</v>
      </c>
      <c r="S820" s="9" t="e">
        <f>VLOOKUP(R820,[1]怪物!$B$6:$C$167,2,FALSE)</f>
        <v>#REF!</v>
      </c>
      <c r="T820" s="14">
        <v>30102</v>
      </c>
      <c r="U820" s="9" t="e">
        <f>VLOOKUP(W820,#REF!,9,FALSE)</f>
        <v>#REF!</v>
      </c>
      <c r="V820" s="9" t="e">
        <f>VLOOKUP(U820,[1]怪物!$B$6:$C$167,2,FALSE)</f>
        <v>#REF!</v>
      </c>
      <c r="W820" s="14">
        <v>30027</v>
      </c>
      <c r="X820" s="9" t="e">
        <f>VLOOKUP(Z820,#REF!,9,FALSE)</f>
        <v>#REF!</v>
      </c>
      <c r="Y820" s="9" t="e">
        <f>VLOOKUP(X820,[1]怪物!$B$6:$C$167,2,FALSE)</f>
        <v>#REF!</v>
      </c>
      <c r="Z820" s="14">
        <v>30029</v>
      </c>
      <c r="AB820" s="11" t="e">
        <f>VLOOKUP(T820,#REF!,6,FALSE)</f>
        <v>#REF!</v>
      </c>
      <c r="AC820" s="11" t="e">
        <f>VLOOKUP(T820,#REF!,7,FALSE)</f>
        <v>#REF!</v>
      </c>
      <c r="AE820" s="11" t="e">
        <f>VLOOKUP(W820,#REF!,6,FALSE)</f>
        <v>#REF!</v>
      </c>
      <c r="AF820" s="11" t="e">
        <f>VLOOKUP(W820,#REF!,7,FALSE)</f>
        <v>#REF!</v>
      </c>
      <c r="AH820" s="11" t="e">
        <f>VLOOKUP(Z820,#REF!,6,FALSE)</f>
        <v>#REF!</v>
      </c>
      <c r="AI820" s="11" t="e">
        <f>VLOOKUP(Z820,#REF!,7,FALSE)</f>
        <v>#REF!</v>
      </c>
      <c r="AL820" s="11" t="e">
        <f t="shared" si="29"/>
        <v>#REF!</v>
      </c>
      <c r="AN820" s="11" t="e">
        <f t="shared" si="28"/>
        <v>#REF!</v>
      </c>
      <c r="AR820" s="11" t="str">
        <f t="shared" si="30"/>
        <v>[30102,30027,30029]</v>
      </c>
    </row>
    <row r="821" spans="2:44" s="11" customFormat="1" ht="14.25" customHeight="1" x14ac:dyDescent="0.15">
      <c r="B821" s="14" t="s">
        <v>633</v>
      </c>
      <c r="C821" s="14" t="s">
        <v>26</v>
      </c>
      <c r="D821" s="14" t="s">
        <v>27</v>
      </c>
      <c r="E821" s="14">
        <v>2</v>
      </c>
      <c r="F821" s="14" t="s">
        <v>925</v>
      </c>
      <c r="G821" s="14" t="s">
        <v>864</v>
      </c>
      <c r="H821" s="14" t="s">
        <v>1096</v>
      </c>
      <c r="I821" s="14"/>
      <c r="J821" s="14"/>
      <c r="K821" s="14"/>
      <c r="L821" s="14">
        <v>606</v>
      </c>
      <c r="M821" s="11" t="e">
        <f>VLOOKUP(T821,#REF!,5,FALSE)</f>
        <v>#REF!</v>
      </c>
      <c r="O821" s="11" t="e">
        <f>VLOOKUP(W821,#REF!,5,FALSE)</f>
        <v>#REF!</v>
      </c>
      <c r="Q821" s="11" t="e">
        <f>VLOOKUP(Z821,#REF!,5,FALSE)</f>
        <v>#REF!</v>
      </c>
      <c r="R821" s="9" t="e">
        <f>VLOOKUP(T821,#REF!,9,FALSE)</f>
        <v>#REF!</v>
      </c>
      <c r="S821" s="9" t="e">
        <f>VLOOKUP(R821,[1]怪物!$B$6:$C$167,2,FALSE)</f>
        <v>#REF!</v>
      </c>
      <c r="T821" s="14">
        <v>30025</v>
      </c>
      <c r="U821" s="9" t="e">
        <f>VLOOKUP(W821,#REF!,9,FALSE)</f>
        <v>#REF!</v>
      </c>
      <c r="V821" s="9" t="e">
        <f>VLOOKUP(U821,[1]怪物!$B$6:$C$167,2,FALSE)</f>
        <v>#REF!</v>
      </c>
      <c r="W821" s="14">
        <v>30027</v>
      </c>
      <c r="X821" s="9" t="e">
        <f>VLOOKUP(Z821,#REF!,9,FALSE)</f>
        <v>#REF!</v>
      </c>
      <c r="Y821" s="9" t="e">
        <f>VLOOKUP(X821,[1]怪物!$B$6:$C$167,2,FALSE)</f>
        <v>#REF!</v>
      </c>
      <c r="Z821" s="14">
        <v>30029</v>
      </c>
      <c r="AB821" s="11" t="e">
        <f>VLOOKUP(T821,#REF!,6,FALSE)</f>
        <v>#REF!</v>
      </c>
      <c r="AC821" s="11" t="e">
        <f>VLOOKUP(T821,#REF!,7,FALSE)</f>
        <v>#REF!</v>
      </c>
      <c r="AE821" s="11" t="e">
        <f>VLOOKUP(W821,#REF!,6,FALSE)</f>
        <v>#REF!</v>
      </c>
      <c r="AF821" s="11" t="e">
        <f>VLOOKUP(W821,#REF!,7,FALSE)</f>
        <v>#REF!</v>
      </c>
      <c r="AH821" s="11" t="e">
        <f>VLOOKUP(Z821,#REF!,6,FALSE)</f>
        <v>#REF!</v>
      </c>
      <c r="AI821" s="11" t="e">
        <f>VLOOKUP(Z821,#REF!,7,FALSE)</f>
        <v>#REF!</v>
      </c>
      <c r="AL821" s="11" t="e">
        <f t="shared" si="29"/>
        <v>#REF!</v>
      </c>
      <c r="AN821" s="11" t="e">
        <f t="shared" si="28"/>
        <v>#REF!</v>
      </c>
      <c r="AR821" s="11" t="str">
        <f t="shared" si="30"/>
        <v>[30025,30027,30029]</v>
      </c>
    </row>
    <row r="822" spans="2:44" s="18" customFormat="1" ht="14.25" customHeight="1" x14ac:dyDescent="0.15">
      <c r="B822" s="17" t="s">
        <v>634</v>
      </c>
      <c r="C822" s="17" t="s">
        <v>26</v>
      </c>
      <c r="D822" s="17" t="s">
        <v>27</v>
      </c>
      <c r="E822" s="17">
        <v>2</v>
      </c>
      <c r="F822" s="17" t="s">
        <v>925</v>
      </c>
      <c r="G822" s="17" t="s">
        <v>1669</v>
      </c>
      <c r="H822" s="17" t="s">
        <v>1682</v>
      </c>
      <c r="I822" s="17"/>
      <c r="J822" s="17"/>
      <c r="K822" s="17"/>
      <c r="L822" s="17">
        <v>607</v>
      </c>
      <c r="M822" s="18" t="e">
        <f>VLOOKUP(T822,#REF!,5,FALSE)</f>
        <v>#REF!</v>
      </c>
      <c r="O822" s="18" t="e">
        <f>VLOOKUP(W822,#REF!,5,FALSE)</f>
        <v>#REF!</v>
      </c>
      <c r="Q822" s="18" t="e">
        <f>VLOOKUP(Z822,#REF!,5,FALSE)</f>
        <v>#REF!</v>
      </c>
      <c r="R822" s="19" t="e">
        <f>VLOOKUP(T822,#REF!,9,FALSE)</f>
        <v>#REF!</v>
      </c>
      <c r="S822" s="19" t="e">
        <f>VLOOKUP(R822,[1]怪物!$B$6:$C$167,2,FALSE)</f>
        <v>#REF!</v>
      </c>
      <c r="T822" s="17">
        <v>30025</v>
      </c>
      <c r="U822" s="19" t="e">
        <f>VLOOKUP(W822,#REF!,9,FALSE)</f>
        <v>#REF!</v>
      </c>
      <c r="V822" s="19" t="e">
        <f>VLOOKUP(U822,[1]怪物!$B$6:$C$167,2,FALSE)</f>
        <v>#REF!</v>
      </c>
      <c r="W822" s="17">
        <v>30028</v>
      </c>
      <c r="X822" s="19" t="e">
        <f>VLOOKUP(Z822,#REF!,9,FALSE)</f>
        <v>#REF!</v>
      </c>
      <c r="Y822" s="19" t="e">
        <f>VLOOKUP(X822,[1]怪物!$B$6:$C$167,2,FALSE)</f>
        <v>#REF!</v>
      </c>
      <c r="Z822" s="17">
        <v>30029</v>
      </c>
      <c r="AB822" s="18" t="e">
        <f>VLOOKUP(T822,#REF!,6,FALSE)</f>
        <v>#REF!</v>
      </c>
      <c r="AC822" s="18" t="e">
        <f>VLOOKUP(T822,#REF!,7,FALSE)</f>
        <v>#REF!</v>
      </c>
      <c r="AE822" s="18" t="e">
        <f>VLOOKUP(W822,#REF!,6,FALSE)</f>
        <v>#REF!</v>
      </c>
      <c r="AF822" s="18" t="e">
        <f>VLOOKUP(W822,#REF!,7,FALSE)</f>
        <v>#REF!</v>
      </c>
      <c r="AH822" s="18" t="e">
        <f>VLOOKUP(Z822,#REF!,6,FALSE)</f>
        <v>#REF!</v>
      </c>
      <c r="AI822" s="18" t="e">
        <f>VLOOKUP(Z822,#REF!,7,FALSE)</f>
        <v>#REF!</v>
      </c>
      <c r="AL822" s="18" t="e">
        <f t="shared" si="29"/>
        <v>#REF!</v>
      </c>
      <c r="AN822" s="18" t="e">
        <f t="shared" si="28"/>
        <v>#REF!</v>
      </c>
      <c r="AR822" s="18" t="str">
        <f t="shared" si="30"/>
        <v>[30025,30028,30029]</v>
      </c>
    </row>
    <row r="823" spans="2:44" s="18" customFormat="1" ht="14.25" customHeight="1" x14ac:dyDescent="0.15">
      <c r="B823" s="17" t="s">
        <v>635</v>
      </c>
      <c r="C823" s="17" t="s">
        <v>26</v>
      </c>
      <c r="D823" s="17" t="s">
        <v>27</v>
      </c>
      <c r="E823" s="17">
        <v>2</v>
      </c>
      <c r="F823" s="17" t="s">
        <v>925</v>
      </c>
      <c r="G823" s="17" t="s">
        <v>1669</v>
      </c>
      <c r="H823" s="17" t="s">
        <v>1682</v>
      </c>
      <c r="I823" s="17"/>
      <c r="J823" s="17"/>
      <c r="K823" s="17"/>
      <c r="L823" s="17">
        <v>608</v>
      </c>
      <c r="M823" s="18" t="e">
        <f>VLOOKUP(T823,#REF!,5,FALSE)</f>
        <v>#REF!</v>
      </c>
      <c r="O823" s="18" t="e">
        <f>VLOOKUP(W823,#REF!,5,FALSE)</f>
        <v>#REF!</v>
      </c>
      <c r="Q823" s="18" t="e">
        <f>VLOOKUP(Z823,#REF!,5,FALSE)</f>
        <v>#REF!</v>
      </c>
      <c r="R823" s="19" t="e">
        <f>VLOOKUP(T823,#REF!,9,FALSE)</f>
        <v>#REF!</v>
      </c>
      <c r="S823" s="19" t="e">
        <f>VLOOKUP(R823,[1]怪物!$B$6:$C$167,2,FALSE)</f>
        <v>#REF!</v>
      </c>
      <c r="T823" s="17">
        <v>30025</v>
      </c>
      <c r="U823" s="19" t="e">
        <f>VLOOKUP(W823,#REF!,9,FALSE)</f>
        <v>#REF!</v>
      </c>
      <c r="V823" s="19" t="e">
        <f>VLOOKUP(U823,[1]怪物!$B$6:$C$167,2,FALSE)</f>
        <v>#REF!</v>
      </c>
      <c r="W823" s="17">
        <v>30028</v>
      </c>
      <c r="X823" s="19" t="e">
        <f>VLOOKUP(Z823,#REF!,9,FALSE)</f>
        <v>#REF!</v>
      </c>
      <c r="Y823" s="19" t="e">
        <f>VLOOKUP(X823,[1]怪物!$B$6:$C$167,2,FALSE)</f>
        <v>#REF!</v>
      </c>
      <c r="Z823" s="17">
        <v>30029</v>
      </c>
      <c r="AB823" s="18" t="e">
        <f>VLOOKUP(T823,#REF!,6,FALSE)</f>
        <v>#REF!</v>
      </c>
      <c r="AC823" s="18" t="e">
        <f>VLOOKUP(T823,#REF!,7,FALSE)</f>
        <v>#REF!</v>
      </c>
      <c r="AE823" s="18" t="e">
        <f>VLOOKUP(W823,#REF!,6,FALSE)</f>
        <v>#REF!</v>
      </c>
      <c r="AF823" s="18" t="e">
        <f>VLOOKUP(W823,#REF!,7,FALSE)</f>
        <v>#REF!</v>
      </c>
      <c r="AH823" s="18" t="e">
        <f>VLOOKUP(Z823,#REF!,6,FALSE)</f>
        <v>#REF!</v>
      </c>
      <c r="AI823" s="18" t="e">
        <f>VLOOKUP(Z823,#REF!,7,FALSE)</f>
        <v>#REF!</v>
      </c>
      <c r="AL823" s="18" t="e">
        <f t="shared" si="29"/>
        <v>#REF!</v>
      </c>
      <c r="AN823" s="18" t="e">
        <f t="shared" si="28"/>
        <v>#REF!</v>
      </c>
      <c r="AR823" s="18" t="str">
        <f t="shared" si="30"/>
        <v>[30025,30028,30029]</v>
      </c>
    </row>
    <row r="824" spans="2:44" s="18" customFormat="1" ht="14.25" customHeight="1" x14ac:dyDescent="0.15">
      <c r="B824" s="17" t="s">
        <v>636</v>
      </c>
      <c r="C824" s="17" t="s">
        <v>26</v>
      </c>
      <c r="D824" s="17" t="s">
        <v>27</v>
      </c>
      <c r="E824" s="17">
        <v>2</v>
      </c>
      <c r="F824" s="17" t="s">
        <v>925</v>
      </c>
      <c r="G824" s="17" t="s">
        <v>1669</v>
      </c>
      <c r="H824" s="17" t="s">
        <v>1682</v>
      </c>
      <c r="I824" s="17"/>
      <c r="J824" s="17"/>
      <c r="K824" s="17"/>
      <c r="L824" s="17">
        <v>609</v>
      </c>
      <c r="M824" s="18" t="e">
        <f>VLOOKUP(T824,#REF!,5,FALSE)</f>
        <v>#REF!</v>
      </c>
      <c r="O824" s="18" t="e">
        <f>VLOOKUP(W824,#REF!,5,FALSE)</f>
        <v>#REF!</v>
      </c>
      <c r="Q824" s="18" t="e">
        <f>VLOOKUP(Z824,#REF!,5,FALSE)</f>
        <v>#REF!</v>
      </c>
      <c r="R824" s="19" t="e">
        <f>VLOOKUP(T824,#REF!,9,FALSE)</f>
        <v>#REF!</v>
      </c>
      <c r="S824" s="19" t="e">
        <f>VLOOKUP(R824,[1]怪物!$B$6:$C$167,2,FALSE)</f>
        <v>#REF!</v>
      </c>
      <c r="T824" s="17">
        <v>30025</v>
      </c>
      <c r="U824" s="19" t="e">
        <f>VLOOKUP(W824,#REF!,9,FALSE)</f>
        <v>#REF!</v>
      </c>
      <c r="V824" s="19" t="e">
        <f>VLOOKUP(U824,[1]怪物!$B$6:$C$167,2,FALSE)</f>
        <v>#REF!</v>
      </c>
      <c r="W824" s="17">
        <v>30028</v>
      </c>
      <c r="X824" s="19" t="e">
        <f>VLOOKUP(Z824,#REF!,9,FALSE)</f>
        <v>#REF!</v>
      </c>
      <c r="Y824" s="19" t="e">
        <f>VLOOKUP(X824,[1]怪物!$B$6:$C$167,2,FALSE)</f>
        <v>#REF!</v>
      </c>
      <c r="Z824" s="17">
        <v>30029</v>
      </c>
      <c r="AB824" s="18" t="e">
        <f>VLOOKUP(T824,#REF!,6,FALSE)</f>
        <v>#REF!</v>
      </c>
      <c r="AC824" s="18" t="e">
        <f>VLOOKUP(T824,#REF!,7,FALSE)</f>
        <v>#REF!</v>
      </c>
      <c r="AE824" s="18" t="e">
        <f>VLOOKUP(W824,#REF!,6,FALSE)</f>
        <v>#REF!</v>
      </c>
      <c r="AF824" s="18" t="e">
        <f>VLOOKUP(W824,#REF!,7,FALSE)</f>
        <v>#REF!</v>
      </c>
      <c r="AH824" s="18" t="e">
        <f>VLOOKUP(Z824,#REF!,6,FALSE)</f>
        <v>#REF!</v>
      </c>
      <c r="AI824" s="18" t="e">
        <f>VLOOKUP(Z824,#REF!,7,FALSE)</f>
        <v>#REF!</v>
      </c>
      <c r="AL824" s="18" t="e">
        <f t="shared" si="29"/>
        <v>#REF!</v>
      </c>
      <c r="AN824" s="18" t="e">
        <f t="shared" si="28"/>
        <v>#REF!</v>
      </c>
      <c r="AR824" s="18" t="str">
        <f t="shared" si="30"/>
        <v>[30025,30028,30029]</v>
      </c>
    </row>
    <row r="825" spans="2:44" s="18" customFormat="1" ht="14.25" customHeight="1" x14ac:dyDescent="0.15">
      <c r="B825" s="17" t="s">
        <v>637</v>
      </c>
      <c r="C825" s="17" t="s">
        <v>26</v>
      </c>
      <c r="D825" s="17" t="s">
        <v>27</v>
      </c>
      <c r="E825" s="17">
        <v>2</v>
      </c>
      <c r="F825" s="17" t="s">
        <v>925</v>
      </c>
      <c r="G825" s="17" t="s">
        <v>1669</v>
      </c>
      <c r="H825" s="17" t="s">
        <v>1682</v>
      </c>
      <c r="I825" s="17"/>
      <c r="J825" s="17"/>
      <c r="K825" s="17"/>
      <c r="L825" s="17">
        <v>610</v>
      </c>
      <c r="M825" s="18" t="e">
        <f>VLOOKUP(T825,#REF!,5,FALSE)</f>
        <v>#REF!</v>
      </c>
      <c r="O825" s="18" t="e">
        <f>VLOOKUP(W825,#REF!,5,FALSE)</f>
        <v>#REF!</v>
      </c>
      <c r="Q825" s="18" t="e">
        <f>VLOOKUP(Z825,#REF!,5,FALSE)</f>
        <v>#REF!</v>
      </c>
      <c r="R825" s="19" t="e">
        <f>VLOOKUP(T825,#REF!,9,FALSE)</f>
        <v>#REF!</v>
      </c>
      <c r="S825" s="19" t="e">
        <f>VLOOKUP(R825,[1]怪物!$B$6:$C$167,2,FALSE)</f>
        <v>#REF!</v>
      </c>
      <c r="T825" s="17">
        <v>30025</v>
      </c>
      <c r="U825" s="19" t="e">
        <f>VLOOKUP(W825,#REF!,9,FALSE)</f>
        <v>#REF!</v>
      </c>
      <c r="V825" s="19" t="e">
        <f>VLOOKUP(U825,[1]怪物!$B$6:$C$167,2,FALSE)</f>
        <v>#REF!</v>
      </c>
      <c r="W825" s="17">
        <v>30028</v>
      </c>
      <c r="X825" s="19" t="e">
        <f>VLOOKUP(Z825,#REF!,9,FALSE)</f>
        <v>#REF!</v>
      </c>
      <c r="Y825" s="19" t="e">
        <f>VLOOKUP(X825,[1]怪物!$B$6:$C$167,2,FALSE)</f>
        <v>#REF!</v>
      </c>
      <c r="Z825" s="17">
        <v>30029</v>
      </c>
      <c r="AB825" s="18" t="e">
        <f>VLOOKUP(T825,#REF!,6,FALSE)</f>
        <v>#REF!</v>
      </c>
      <c r="AC825" s="18" t="e">
        <f>VLOOKUP(T825,#REF!,7,FALSE)</f>
        <v>#REF!</v>
      </c>
      <c r="AE825" s="18" t="e">
        <f>VLOOKUP(W825,#REF!,6,FALSE)</f>
        <v>#REF!</v>
      </c>
      <c r="AF825" s="18" t="e">
        <f>VLOOKUP(W825,#REF!,7,FALSE)</f>
        <v>#REF!</v>
      </c>
      <c r="AH825" s="18" t="e">
        <f>VLOOKUP(Z825,#REF!,6,FALSE)</f>
        <v>#REF!</v>
      </c>
      <c r="AI825" s="18" t="e">
        <f>VLOOKUP(Z825,#REF!,7,FALSE)</f>
        <v>#REF!</v>
      </c>
      <c r="AL825" s="18" t="e">
        <f t="shared" si="29"/>
        <v>#REF!</v>
      </c>
      <c r="AN825" s="18" t="e">
        <f t="shared" si="28"/>
        <v>#REF!</v>
      </c>
      <c r="AR825" s="18" t="str">
        <f t="shared" si="30"/>
        <v>[30025,30028,30029]</v>
      </c>
    </row>
    <row r="826" spans="2:44" s="18" customFormat="1" ht="14.25" customHeight="1" x14ac:dyDescent="0.15">
      <c r="B826" s="17" t="s">
        <v>638</v>
      </c>
      <c r="C826" s="17" t="s">
        <v>26</v>
      </c>
      <c r="D826" s="17" t="s">
        <v>27</v>
      </c>
      <c r="E826" s="17">
        <v>2</v>
      </c>
      <c r="F826" s="17" t="s">
        <v>1681</v>
      </c>
      <c r="G826" s="17" t="s">
        <v>1670</v>
      </c>
      <c r="H826" s="17" t="s">
        <v>1683</v>
      </c>
      <c r="I826" s="17"/>
      <c r="J826" s="17"/>
      <c r="K826" s="17"/>
      <c r="L826" s="17">
        <v>611</v>
      </c>
      <c r="M826" s="18" t="e">
        <f>VLOOKUP(T826,#REF!,5,FALSE)</f>
        <v>#REF!</v>
      </c>
      <c r="O826" s="18" t="e">
        <f>VLOOKUP(W826,#REF!,5,FALSE)</f>
        <v>#REF!</v>
      </c>
      <c r="Q826" s="18" t="e">
        <f>VLOOKUP(Z826,#REF!,5,FALSE)</f>
        <v>#REF!</v>
      </c>
      <c r="R826" s="19" t="e">
        <f>VLOOKUP(T826,#REF!,9,FALSE)</f>
        <v>#REF!</v>
      </c>
      <c r="S826" s="19" t="e">
        <f>VLOOKUP(R826,[1]怪物!$B$6:$C$167,2,FALSE)</f>
        <v>#REF!</v>
      </c>
      <c r="T826" s="17">
        <v>30029</v>
      </c>
      <c r="U826" s="19" t="e">
        <f>VLOOKUP(W826,#REF!,9,FALSE)</f>
        <v>#REF!</v>
      </c>
      <c r="V826" s="19" t="e">
        <f>VLOOKUP(U826,[1]怪物!$B$6:$C$167,2,FALSE)</f>
        <v>#REF!</v>
      </c>
      <c r="W826" s="17">
        <v>30030</v>
      </c>
      <c r="X826" s="19" t="e">
        <f>VLOOKUP(Z826,#REF!,9,FALSE)</f>
        <v>#REF!</v>
      </c>
      <c r="Y826" s="19" t="e">
        <f>VLOOKUP(X826,[1]怪物!$B$6:$C$167,2,FALSE)</f>
        <v>#REF!</v>
      </c>
      <c r="Z826" s="17">
        <v>30031</v>
      </c>
      <c r="AB826" s="18" t="e">
        <f>VLOOKUP(T826,#REF!,6,FALSE)</f>
        <v>#REF!</v>
      </c>
      <c r="AC826" s="18" t="e">
        <f>VLOOKUP(T826,#REF!,7,FALSE)</f>
        <v>#REF!</v>
      </c>
      <c r="AE826" s="18" t="e">
        <f>VLOOKUP(W826,#REF!,6,FALSE)</f>
        <v>#REF!</v>
      </c>
      <c r="AF826" s="18" t="e">
        <f>VLOOKUP(W826,#REF!,7,FALSE)</f>
        <v>#REF!</v>
      </c>
      <c r="AH826" s="18" t="e">
        <f>VLOOKUP(Z826,#REF!,6,FALSE)</f>
        <v>#REF!</v>
      </c>
      <c r="AI826" s="18" t="e">
        <f>VLOOKUP(Z826,#REF!,7,FALSE)</f>
        <v>#REF!</v>
      </c>
      <c r="AL826" s="18" t="e">
        <f t="shared" si="29"/>
        <v>#REF!</v>
      </c>
      <c r="AN826" s="18" t="e">
        <f t="shared" si="28"/>
        <v>#REF!</v>
      </c>
      <c r="AR826" s="18" t="str">
        <f t="shared" si="30"/>
        <v>[30029,30030,30031]</v>
      </c>
    </row>
    <row r="827" spans="2:44" s="18" customFormat="1" ht="14.25" customHeight="1" x14ac:dyDescent="0.15">
      <c r="B827" s="17" t="s">
        <v>639</v>
      </c>
      <c r="C827" s="17" t="s">
        <v>26</v>
      </c>
      <c r="D827" s="17" t="s">
        <v>27</v>
      </c>
      <c r="E827" s="17">
        <v>2</v>
      </c>
      <c r="F827" s="17" t="s">
        <v>1681</v>
      </c>
      <c r="G827" s="17" t="s">
        <v>1671</v>
      </c>
      <c r="H827" s="17" t="s">
        <v>1684</v>
      </c>
      <c r="I827" s="17"/>
      <c r="J827" s="17"/>
      <c r="K827" s="17"/>
      <c r="L827" s="17">
        <v>612</v>
      </c>
      <c r="M827" s="18" t="e">
        <f>VLOOKUP(T827,#REF!,5,FALSE)</f>
        <v>#REF!</v>
      </c>
      <c r="O827" s="18" t="e">
        <f>VLOOKUP(W827,#REF!,5,FALSE)</f>
        <v>#REF!</v>
      </c>
      <c r="Q827" s="18" t="e">
        <f>VLOOKUP(Z827,#REF!,5,FALSE)</f>
        <v>#REF!</v>
      </c>
      <c r="R827" s="19" t="e">
        <f>VLOOKUP(T827,#REF!,9,FALSE)</f>
        <v>#REF!</v>
      </c>
      <c r="S827" s="19" t="e">
        <f>VLOOKUP(R827,[1]怪物!$B$6:$C$167,2,FALSE)</f>
        <v>#REF!</v>
      </c>
      <c r="T827" s="17">
        <v>30029</v>
      </c>
      <c r="U827" s="19" t="e">
        <f>VLOOKUP(W827,#REF!,9,FALSE)</f>
        <v>#REF!</v>
      </c>
      <c r="V827" s="19" t="e">
        <f>VLOOKUP(U827,[1]怪物!$B$6:$C$167,2,FALSE)</f>
        <v>#REF!</v>
      </c>
      <c r="W827" s="17">
        <v>30030</v>
      </c>
      <c r="X827" s="19" t="e">
        <f>VLOOKUP(Z827,#REF!,9,FALSE)</f>
        <v>#REF!</v>
      </c>
      <c r="Y827" s="19" t="e">
        <f>VLOOKUP(X827,[1]怪物!$B$6:$C$167,2,FALSE)</f>
        <v>#REF!</v>
      </c>
      <c r="Z827" s="17">
        <v>30032</v>
      </c>
      <c r="AB827" s="18" t="e">
        <f>VLOOKUP(T827,#REF!,6,FALSE)</f>
        <v>#REF!</v>
      </c>
      <c r="AC827" s="18" t="e">
        <f>VLOOKUP(T827,#REF!,7,FALSE)</f>
        <v>#REF!</v>
      </c>
      <c r="AE827" s="18" t="e">
        <f>VLOOKUP(W827,#REF!,6,FALSE)</f>
        <v>#REF!</v>
      </c>
      <c r="AF827" s="18" t="e">
        <f>VLOOKUP(W827,#REF!,7,FALSE)</f>
        <v>#REF!</v>
      </c>
      <c r="AH827" s="18" t="e">
        <f>VLOOKUP(Z827,#REF!,6,FALSE)</f>
        <v>#REF!</v>
      </c>
      <c r="AI827" s="18" t="e">
        <f>VLOOKUP(Z827,#REF!,7,FALSE)</f>
        <v>#REF!</v>
      </c>
      <c r="AL827" s="18" t="e">
        <f t="shared" si="29"/>
        <v>#REF!</v>
      </c>
      <c r="AN827" s="18" t="e">
        <f t="shared" si="28"/>
        <v>#REF!</v>
      </c>
      <c r="AR827" s="18" t="str">
        <f t="shared" si="30"/>
        <v>[30029,30030,30032]</v>
      </c>
    </row>
    <row r="828" spans="2:44" s="18" customFormat="1" ht="14.25" customHeight="1" x14ac:dyDescent="0.15">
      <c r="B828" s="17" t="s">
        <v>640</v>
      </c>
      <c r="C828" s="17" t="s">
        <v>26</v>
      </c>
      <c r="D828" s="17" t="s">
        <v>27</v>
      </c>
      <c r="E828" s="17">
        <v>2</v>
      </c>
      <c r="F828" s="17" t="s">
        <v>1681</v>
      </c>
      <c r="G828" s="17" t="s">
        <v>1676</v>
      </c>
      <c r="H828" s="17" t="s">
        <v>1685</v>
      </c>
      <c r="I828" s="17"/>
      <c r="J828" s="17"/>
      <c r="K828" s="17"/>
      <c r="L828" s="17">
        <v>613</v>
      </c>
      <c r="M828" s="18" t="e">
        <f>VLOOKUP(T828,#REF!,5,FALSE)</f>
        <v>#REF!</v>
      </c>
      <c r="O828" s="18" t="e">
        <f>VLOOKUP(W828,#REF!,5,FALSE)</f>
        <v>#REF!</v>
      </c>
      <c r="Q828" s="18" t="e">
        <f>VLOOKUP(Z828,#REF!,5,FALSE)</f>
        <v>#REF!</v>
      </c>
      <c r="R828" s="19" t="e">
        <f>VLOOKUP(T828,#REF!,9,FALSE)</f>
        <v>#REF!</v>
      </c>
      <c r="S828" s="19" t="e">
        <f>VLOOKUP(R828,[1]怪物!$B$6:$C$167,2,FALSE)</f>
        <v>#REF!</v>
      </c>
      <c r="T828" s="17">
        <v>30029</v>
      </c>
      <c r="U828" s="19" t="e">
        <f>VLOOKUP(W828,#REF!,9,FALSE)</f>
        <v>#REF!</v>
      </c>
      <c r="V828" s="19" t="e">
        <f>VLOOKUP(U828,[1]怪物!$B$6:$C$167,2,FALSE)</f>
        <v>#REF!</v>
      </c>
      <c r="W828" s="17">
        <v>30031</v>
      </c>
      <c r="X828" s="19" t="e">
        <f>VLOOKUP(Z828,#REF!,9,FALSE)</f>
        <v>#REF!</v>
      </c>
      <c r="Y828" s="19" t="e">
        <f>VLOOKUP(X828,[1]怪物!$B$6:$C$167,2,FALSE)</f>
        <v>#REF!</v>
      </c>
      <c r="Z828" s="17">
        <v>30032</v>
      </c>
      <c r="AB828" s="18" t="e">
        <f>VLOOKUP(T828,#REF!,6,FALSE)</f>
        <v>#REF!</v>
      </c>
      <c r="AC828" s="18" t="e">
        <f>VLOOKUP(T828,#REF!,7,FALSE)</f>
        <v>#REF!</v>
      </c>
      <c r="AE828" s="18" t="e">
        <f>VLOOKUP(W828,#REF!,6,FALSE)</f>
        <v>#REF!</v>
      </c>
      <c r="AF828" s="18" t="e">
        <f>VLOOKUP(W828,#REF!,7,FALSE)</f>
        <v>#REF!</v>
      </c>
      <c r="AH828" s="18" t="e">
        <f>VLOOKUP(Z828,#REF!,6,FALSE)</f>
        <v>#REF!</v>
      </c>
      <c r="AI828" s="18" t="e">
        <f>VLOOKUP(Z828,#REF!,7,FALSE)</f>
        <v>#REF!</v>
      </c>
      <c r="AL828" s="18" t="e">
        <f t="shared" si="29"/>
        <v>#REF!</v>
      </c>
      <c r="AN828" s="18" t="e">
        <f t="shared" si="28"/>
        <v>#REF!</v>
      </c>
      <c r="AR828" s="18" t="str">
        <f t="shared" si="30"/>
        <v>[30029,30031,30032]</v>
      </c>
    </row>
    <row r="829" spans="2:44" s="18" customFormat="1" ht="14.25" customHeight="1" x14ac:dyDescent="0.15">
      <c r="B829" s="17" t="s">
        <v>641</v>
      </c>
      <c r="C829" s="17" t="s">
        <v>26</v>
      </c>
      <c r="D829" s="17" t="s">
        <v>27</v>
      </c>
      <c r="E829" s="17">
        <v>2</v>
      </c>
      <c r="F829" s="17" t="s">
        <v>1681</v>
      </c>
      <c r="G829" s="17" t="s">
        <v>1676</v>
      </c>
      <c r="H829" s="17" t="s">
        <v>1685</v>
      </c>
      <c r="I829" s="17"/>
      <c r="J829" s="17"/>
      <c r="K829" s="17"/>
      <c r="L829" s="17">
        <v>614</v>
      </c>
      <c r="M829" s="18" t="e">
        <f>VLOOKUP(T829,#REF!,5,FALSE)</f>
        <v>#REF!</v>
      </c>
      <c r="O829" s="18" t="e">
        <f>VLOOKUP(W829,#REF!,5,FALSE)</f>
        <v>#REF!</v>
      </c>
      <c r="Q829" s="18" t="e">
        <f>VLOOKUP(Z829,#REF!,5,FALSE)</f>
        <v>#REF!</v>
      </c>
      <c r="R829" s="19" t="e">
        <f>VLOOKUP(T829,#REF!,9,FALSE)</f>
        <v>#REF!</v>
      </c>
      <c r="S829" s="19" t="e">
        <f>VLOOKUP(R829,[1]怪物!$B$6:$C$167,2,FALSE)</f>
        <v>#REF!</v>
      </c>
      <c r="T829" s="17">
        <v>30029</v>
      </c>
      <c r="U829" s="19" t="e">
        <f>VLOOKUP(W829,#REF!,9,FALSE)</f>
        <v>#REF!</v>
      </c>
      <c r="V829" s="19" t="e">
        <f>VLOOKUP(U829,[1]怪物!$B$6:$C$167,2,FALSE)</f>
        <v>#REF!</v>
      </c>
      <c r="W829" s="17">
        <v>30031</v>
      </c>
      <c r="X829" s="19" t="e">
        <f>VLOOKUP(Z829,#REF!,9,FALSE)</f>
        <v>#REF!</v>
      </c>
      <c r="Y829" s="19" t="e">
        <f>VLOOKUP(X829,[1]怪物!$B$6:$C$167,2,FALSE)</f>
        <v>#REF!</v>
      </c>
      <c r="Z829" s="17">
        <v>30032</v>
      </c>
      <c r="AB829" s="18" t="e">
        <f>VLOOKUP(T829,#REF!,6,FALSE)</f>
        <v>#REF!</v>
      </c>
      <c r="AC829" s="18" t="e">
        <f>VLOOKUP(T829,#REF!,7,FALSE)</f>
        <v>#REF!</v>
      </c>
      <c r="AE829" s="18" t="e">
        <f>VLOOKUP(W829,#REF!,6,FALSE)</f>
        <v>#REF!</v>
      </c>
      <c r="AF829" s="18" t="e">
        <f>VLOOKUP(W829,#REF!,7,FALSE)</f>
        <v>#REF!</v>
      </c>
      <c r="AH829" s="18" t="e">
        <f>VLOOKUP(Z829,#REF!,6,FALSE)</f>
        <v>#REF!</v>
      </c>
      <c r="AI829" s="18" t="e">
        <f>VLOOKUP(Z829,#REF!,7,FALSE)</f>
        <v>#REF!</v>
      </c>
      <c r="AL829" s="18" t="e">
        <f t="shared" si="29"/>
        <v>#REF!</v>
      </c>
      <c r="AN829" s="18" t="e">
        <f t="shared" si="28"/>
        <v>#REF!</v>
      </c>
      <c r="AR829" s="18" t="str">
        <f t="shared" si="30"/>
        <v>[30029,30031,30032]</v>
      </c>
    </row>
    <row r="830" spans="2:44" s="18" customFormat="1" ht="14.25" customHeight="1" x14ac:dyDescent="0.15">
      <c r="B830" s="17" t="s">
        <v>642</v>
      </c>
      <c r="C830" s="17" t="s">
        <v>26</v>
      </c>
      <c r="D830" s="17" t="s">
        <v>27</v>
      </c>
      <c r="E830" s="17">
        <v>2</v>
      </c>
      <c r="F830" s="17" t="s">
        <v>926</v>
      </c>
      <c r="G830" s="17" t="s">
        <v>1169</v>
      </c>
      <c r="H830" s="17" t="s">
        <v>1287</v>
      </c>
      <c r="I830" s="17"/>
      <c r="J830" s="17"/>
      <c r="K830" s="17"/>
      <c r="L830" s="17">
        <v>615</v>
      </c>
      <c r="M830" s="18" t="e">
        <f>VLOOKUP(T830,#REF!,5,FALSE)</f>
        <v>#REF!</v>
      </c>
      <c r="O830" s="18" t="e">
        <f>VLOOKUP(W830,#REF!,5,FALSE)</f>
        <v>#REF!</v>
      </c>
      <c r="Q830" s="18" t="e">
        <f>VLOOKUP(Z830,#REF!,5,FALSE)</f>
        <v>#REF!</v>
      </c>
      <c r="R830" s="19" t="e">
        <f>VLOOKUP(T830,#REF!,9,FALSE)</f>
        <v>#REF!</v>
      </c>
      <c r="S830" s="19" t="e">
        <f>VLOOKUP(R830,[1]怪物!$B$6:$C$167,2,FALSE)</f>
        <v>#REF!</v>
      </c>
      <c r="T830" s="17">
        <v>30030</v>
      </c>
      <c r="U830" s="19" t="e">
        <f>VLOOKUP(W830,#REF!,9,FALSE)</f>
        <v>#REF!</v>
      </c>
      <c r="V830" s="19" t="e">
        <f>VLOOKUP(U830,[1]怪物!$B$6:$C$167,2,FALSE)</f>
        <v>#REF!</v>
      </c>
      <c r="W830" s="17">
        <v>30031</v>
      </c>
      <c r="X830" s="19" t="e">
        <f>VLOOKUP(Z830,#REF!,9,FALSE)</f>
        <v>#REF!</v>
      </c>
      <c r="Y830" s="19" t="e">
        <f>VLOOKUP(X830,[1]怪物!$B$6:$C$167,2,FALSE)</f>
        <v>#REF!</v>
      </c>
      <c r="Z830" s="17">
        <v>30034</v>
      </c>
      <c r="AB830" s="18" t="e">
        <f>VLOOKUP(T830,#REF!,6,FALSE)</f>
        <v>#REF!</v>
      </c>
      <c r="AC830" s="18" t="e">
        <f>VLOOKUP(T830,#REF!,7,FALSE)</f>
        <v>#REF!</v>
      </c>
      <c r="AE830" s="18" t="e">
        <f>VLOOKUP(W830,#REF!,6,FALSE)</f>
        <v>#REF!</v>
      </c>
      <c r="AF830" s="18" t="e">
        <f>VLOOKUP(W830,#REF!,7,FALSE)</f>
        <v>#REF!</v>
      </c>
      <c r="AH830" s="18" t="e">
        <f>VLOOKUP(Z830,#REF!,6,FALSE)</f>
        <v>#REF!</v>
      </c>
      <c r="AI830" s="18" t="e">
        <f>VLOOKUP(Z830,#REF!,7,FALSE)</f>
        <v>#REF!</v>
      </c>
      <c r="AL830" s="18" t="e">
        <f t="shared" si="29"/>
        <v>#REF!</v>
      </c>
      <c r="AN830" s="18" t="e">
        <f t="shared" si="28"/>
        <v>#REF!</v>
      </c>
      <c r="AR830" s="18" t="str">
        <f t="shared" si="30"/>
        <v>[30030,30031,30034]</v>
      </c>
    </row>
    <row r="831" spans="2:44" s="11" customFormat="1" ht="14.25" customHeight="1" x14ac:dyDescent="0.15">
      <c r="B831" s="14" t="s">
        <v>643</v>
      </c>
      <c r="C831" s="14" t="s">
        <v>26</v>
      </c>
      <c r="D831" s="14" t="s">
        <v>27</v>
      </c>
      <c r="E831" s="14">
        <v>2</v>
      </c>
      <c r="F831" s="14" t="s">
        <v>926</v>
      </c>
      <c r="G831" s="14" t="s">
        <v>1170</v>
      </c>
      <c r="H831" s="14" t="s">
        <v>1288</v>
      </c>
      <c r="I831" s="14"/>
      <c r="J831" s="14"/>
      <c r="K831" s="14"/>
      <c r="L831" s="14">
        <v>616</v>
      </c>
      <c r="M831" s="11" t="e">
        <f>VLOOKUP(T831,#REF!,5,FALSE)</f>
        <v>#REF!</v>
      </c>
      <c r="O831" s="11" t="e">
        <f>VLOOKUP(W831,#REF!,5,FALSE)</f>
        <v>#REF!</v>
      </c>
      <c r="Q831" s="11" t="e">
        <f>VLOOKUP(Z831,#REF!,5,FALSE)</f>
        <v>#REF!</v>
      </c>
      <c r="R831" s="9" t="e">
        <f>VLOOKUP(T831,#REF!,9,FALSE)</f>
        <v>#REF!</v>
      </c>
      <c r="S831" s="9" t="e">
        <f>VLOOKUP(R831,[1]怪物!$B$6:$C$167,2,FALSE)</f>
        <v>#REF!</v>
      </c>
      <c r="T831" s="14">
        <v>30031</v>
      </c>
      <c r="U831" s="9" t="e">
        <f>VLOOKUP(W831,#REF!,9,FALSE)</f>
        <v>#REF!</v>
      </c>
      <c r="V831" s="9" t="e">
        <f>VLOOKUP(U831,[1]怪物!$B$6:$C$167,2,FALSE)</f>
        <v>#REF!</v>
      </c>
      <c r="W831" s="14">
        <v>30031</v>
      </c>
      <c r="X831" s="9" t="e">
        <f>VLOOKUP(Z831,#REF!,9,FALSE)</f>
        <v>#REF!</v>
      </c>
      <c r="Y831" s="9" t="e">
        <f>VLOOKUP(X831,[1]怪物!$B$6:$C$167,2,FALSE)</f>
        <v>#REF!</v>
      </c>
      <c r="Z831" s="14">
        <v>30034</v>
      </c>
      <c r="AB831" s="11" t="e">
        <f>VLOOKUP(T831,#REF!,6,FALSE)</f>
        <v>#REF!</v>
      </c>
      <c r="AC831" s="11" t="e">
        <f>VLOOKUP(T831,#REF!,7,FALSE)</f>
        <v>#REF!</v>
      </c>
      <c r="AE831" s="11" t="e">
        <f>VLOOKUP(W831,#REF!,6,FALSE)</f>
        <v>#REF!</v>
      </c>
      <c r="AF831" s="11" t="e">
        <f>VLOOKUP(W831,#REF!,7,FALSE)</f>
        <v>#REF!</v>
      </c>
      <c r="AH831" s="11" t="e">
        <f>VLOOKUP(Z831,#REF!,6,FALSE)</f>
        <v>#REF!</v>
      </c>
      <c r="AI831" s="11" t="e">
        <f>VLOOKUP(Z831,#REF!,7,FALSE)</f>
        <v>#REF!</v>
      </c>
      <c r="AL831" s="11" t="e">
        <f t="shared" si="29"/>
        <v>#REF!</v>
      </c>
      <c r="AN831" s="11" t="e">
        <f t="shared" si="28"/>
        <v>#REF!</v>
      </c>
      <c r="AR831" s="11" t="str">
        <f t="shared" si="30"/>
        <v>[30031,30031,30034]</v>
      </c>
    </row>
    <row r="832" spans="2:44" s="11" customFormat="1" ht="14.25" customHeight="1" x14ac:dyDescent="0.15">
      <c r="B832" s="14" t="s">
        <v>644</v>
      </c>
      <c r="C832" s="14" t="s">
        <v>26</v>
      </c>
      <c r="D832" s="14" t="s">
        <v>27</v>
      </c>
      <c r="E832" s="14">
        <v>2</v>
      </c>
      <c r="F832" s="14" t="s">
        <v>926</v>
      </c>
      <c r="G832" s="14" t="s">
        <v>1579</v>
      </c>
      <c r="H832" s="14" t="s">
        <v>1097</v>
      </c>
      <c r="I832" s="14"/>
      <c r="J832" s="14"/>
      <c r="K832" s="14"/>
      <c r="L832" s="14">
        <v>617</v>
      </c>
      <c r="M832" s="11" t="e">
        <f>VLOOKUP(T832,#REF!,5,FALSE)</f>
        <v>#REF!</v>
      </c>
      <c r="O832" s="11" t="e">
        <f>VLOOKUP(W832,#REF!,5,FALSE)</f>
        <v>#REF!</v>
      </c>
      <c r="Q832" s="11" t="e">
        <f>VLOOKUP(Z832,#REF!,5,FALSE)</f>
        <v>#REF!</v>
      </c>
      <c r="R832" s="9" t="e">
        <f>VLOOKUP(T832,#REF!,9,FALSE)</f>
        <v>#REF!</v>
      </c>
      <c r="S832" s="9" t="e">
        <f>VLOOKUP(R832,[1]怪物!$B$6:$C$167,2,FALSE)</f>
        <v>#REF!</v>
      </c>
      <c r="T832" s="14">
        <v>30031</v>
      </c>
      <c r="U832" s="9" t="e">
        <f>VLOOKUP(W832,#REF!,9,FALSE)</f>
        <v>#REF!</v>
      </c>
      <c r="V832" s="9" t="e">
        <f>VLOOKUP(U832,[1]怪物!$B$6:$C$167,2,FALSE)</f>
        <v>#REF!</v>
      </c>
      <c r="W832" s="14">
        <v>30032</v>
      </c>
      <c r="X832" s="9" t="e">
        <f>VLOOKUP(Z832,#REF!,9,FALSE)</f>
        <v>#REF!</v>
      </c>
      <c r="Y832" s="9" t="e">
        <f>VLOOKUP(X832,[1]怪物!$B$6:$C$167,2,FALSE)</f>
        <v>#REF!</v>
      </c>
      <c r="Z832" s="14">
        <v>30034</v>
      </c>
      <c r="AB832" s="11" t="e">
        <f>VLOOKUP(T832,#REF!,6,FALSE)</f>
        <v>#REF!</v>
      </c>
      <c r="AC832" s="11" t="e">
        <f>VLOOKUP(T832,#REF!,7,FALSE)</f>
        <v>#REF!</v>
      </c>
      <c r="AE832" s="11" t="e">
        <f>VLOOKUP(W832,#REF!,6,FALSE)</f>
        <v>#REF!</v>
      </c>
      <c r="AF832" s="11" t="e">
        <f>VLOOKUP(W832,#REF!,7,FALSE)</f>
        <v>#REF!</v>
      </c>
      <c r="AH832" s="11" t="e">
        <f>VLOOKUP(Z832,#REF!,6,FALSE)</f>
        <v>#REF!</v>
      </c>
      <c r="AI832" s="11" t="e">
        <f>VLOOKUP(Z832,#REF!,7,FALSE)</f>
        <v>#REF!</v>
      </c>
      <c r="AL832" s="11" t="e">
        <f t="shared" si="29"/>
        <v>#REF!</v>
      </c>
      <c r="AN832" s="11" t="e">
        <f t="shared" si="28"/>
        <v>#REF!</v>
      </c>
      <c r="AR832" s="11" t="str">
        <f t="shared" si="30"/>
        <v>[30031,30032,30034]</v>
      </c>
    </row>
    <row r="833" spans="2:44" s="11" customFormat="1" ht="14.25" customHeight="1" x14ac:dyDescent="0.15">
      <c r="B833" s="14" t="s">
        <v>645</v>
      </c>
      <c r="C833" s="14" t="s">
        <v>26</v>
      </c>
      <c r="D833" s="14" t="s">
        <v>27</v>
      </c>
      <c r="E833" s="14">
        <v>2</v>
      </c>
      <c r="F833" s="14" t="s">
        <v>926</v>
      </c>
      <c r="G833" s="14" t="s">
        <v>1580</v>
      </c>
      <c r="H833" s="14" t="s">
        <v>1289</v>
      </c>
      <c r="I833" s="14"/>
      <c r="J833" s="14"/>
      <c r="K833" s="14"/>
      <c r="L833" s="14">
        <v>618</v>
      </c>
      <c r="M833" s="11" t="e">
        <f>VLOOKUP(T833,#REF!,5,FALSE)</f>
        <v>#REF!</v>
      </c>
      <c r="O833" s="11" t="e">
        <f>VLOOKUP(W833,#REF!,5,FALSE)</f>
        <v>#REF!</v>
      </c>
      <c r="Q833" s="11" t="e">
        <f>VLOOKUP(Z833,#REF!,5,FALSE)</f>
        <v>#REF!</v>
      </c>
      <c r="R833" s="9" t="e">
        <f>VLOOKUP(T833,#REF!,9,FALSE)</f>
        <v>#REF!</v>
      </c>
      <c r="S833" s="9" t="e">
        <f>VLOOKUP(R833,[1]怪物!$B$6:$C$167,2,FALSE)</f>
        <v>#REF!</v>
      </c>
      <c r="T833" s="14">
        <v>30031</v>
      </c>
      <c r="U833" s="9" t="e">
        <f>VLOOKUP(W833,#REF!,9,FALSE)</f>
        <v>#REF!</v>
      </c>
      <c r="V833" s="9" t="e">
        <f>VLOOKUP(U833,[1]怪物!$B$6:$C$167,2,FALSE)</f>
        <v>#REF!</v>
      </c>
      <c r="W833" s="14">
        <v>30032</v>
      </c>
      <c r="X833" s="9" t="e">
        <f>VLOOKUP(Z833,#REF!,9,FALSE)</f>
        <v>#REF!</v>
      </c>
      <c r="Y833" s="9" t="e">
        <f>VLOOKUP(X833,[1]怪物!$B$6:$C$167,2,FALSE)</f>
        <v>#REF!</v>
      </c>
      <c r="Z833" s="14">
        <v>30033</v>
      </c>
      <c r="AB833" s="11" t="e">
        <f>VLOOKUP(T833,#REF!,6,FALSE)</f>
        <v>#REF!</v>
      </c>
      <c r="AC833" s="11" t="e">
        <f>VLOOKUP(T833,#REF!,7,FALSE)</f>
        <v>#REF!</v>
      </c>
      <c r="AE833" s="11" t="e">
        <f>VLOOKUP(W833,#REF!,6,FALSE)</f>
        <v>#REF!</v>
      </c>
      <c r="AF833" s="11" t="e">
        <f>VLOOKUP(W833,#REF!,7,FALSE)</f>
        <v>#REF!</v>
      </c>
      <c r="AH833" s="11" t="e">
        <f>VLOOKUP(Z833,#REF!,6,FALSE)</f>
        <v>#REF!</v>
      </c>
      <c r="AI833" s="11" t="e">
        <f>VLOOKUP(Z833,#REF!,7,FALSE)</f>
        <v>#REF!</v>
      </c>
      <c r="AL833" s="11" t="e">
        <f t="shared" si="29"/>
        <v>#REF!</v>
      </c>
      <c r="AN833" s="11" t="e">
        <f t="shared" si="28"/>
        <v>#REF!</v>
      </c>
      <c r="AR833" s="11" t="str">
        <f t="shared" si="30"/>
        <v>[30031,30032,30033]</v>
      </c>
    </row>
    <row r="834" spans="2:44" s="11" customFormat="1" ht="14.25" customHeight="1" x14ac:dyDescent="0.15">
      <c r="B834" s="14" t="s">
        <v>646</v>
      </c>
      <c r="C834" s="14" t="s">
        <v>26</v>
      </c>
      <c r="D834" s="14" t="s">
        <v>27</v>
      </c>
      <c r="E834" s="14">
        <v>2</v>
      </c>
      <c r="F834" s="14" t="s">
        <v>926</v>
      </c>
      <c r="G834" s="14" t="s">
        <v>1580</v>
      </c>
      <c r="H834" s="14" t="s">
        <v>1289</v>
      </c>
      <c r="I834" s="14"/>
      <c r="J834" s="14"/>
      <c r="K834" s="14"/>
      <c r="L834" s="14">
        <v>619</v>
      </c>
      <c r="M834" s="11" t="e">
        <f>VLOOKUP(T834,#REF!,5,FALSE)</f>
        <v>#REF!</v>
      </c>
      <c r="O834" s="11" t="e">
        <f>VLOOKUP(W834,#REF!,5,FALSE)</f>
        <v>#REF!</v>
      </c>
      <c r="Q834" s="11" t="e">
        <f>VLOOKUP(Z834,#REF!,5,FALSE)</f>
        <v>#REF!</v>
      </c>
      <c r="R834" s="9" t="e">
        <f>VLOOKUP(T834,#REF!,9,FALSE)</f>
        <v>#REF!</v>
      </c>
      <c r="S834" s="9" t="e">
        <f>VLOOKUP(R834,[1]怪物!$B$6:$C$167,2,FALSE)</f>
        <v>#REF!</v>
      </c>
      <c r="T834" s="14">
        <v>30031</v>
      </c>
      <c r="U834" s="9" t="e">
        <f>VLOOKUP(W834,#REF!,9,FALSE)</f>
        <v>#REF!</v>
      </c>
      <c r="V834" s="9" t="e">
        <f>VLOOKUP(U834,[1]怪物!$B$6:$C$167,2,FALSE)</f>
        <v>#REF!</v>
      </c>
      <c r="W834" s="14">
        <v>30032</v>
      </c>
      <c r="X834" s="9" t="e">
        <f>VLOOKUP(Z834,#REF!,9,FALSE)</f>
        <v>#REF!</v>
      </c>
      <c r="Y834" s="9" t="e">
        <f>VLOOKUP(X834,[1]怪物!$B$6:$C$167,2,FALSE)</f>
        <v>#REF!</v>
      </c>
      <c r="Z834" s="14">
        <v>30033</v>
      </c>
      <c r="AB834" s="11" t="e">
        <f>VLOOKUP(T834,#REF!,6,FALSE)</f>
        <v>#REF!</v>
      </c>
      <c r="AC834" s="11" t="e">
        <f>VLOOKUP(T834,#REF!,7,FALSE)</f>
        <v>#REF!</v>
      </c>
      <c r="AE834" s="11" t="e">
        <f>VLOOKUP(W834,#REF!,6,FALSE)</f>
        <v>#REF!</v>
      </c>
      <c r="AF834" s="11" t="e">
        <f>VLOOKUP(W834,#REF!,7,FALSE)</f>
        <v>#REF!</v>
      </c>
      <c r="AH834" s="11" t="e">
        <f>VLOOKUP(Z834,#REF!,6,FALSE)</f>
        <v>#REF!</v>
      </c>
      <c r="AI834" s="11" t="e">
        <f>VLOOKUP(Z834,#REF!,7,FALSE)</f>
        <v>#REF!</v>
      </c>
      <c r="AL834" s="11" t="e">
        <f t="shared" si="29"/>
        <v>#REF!</v>
      </c>
      <c r="AN834" s="11" t="e">
        <f t="shared" si="28"/>
        <v>#REF!</v>
      </c>
      <c r="AR834" s="11" t="str">
        <f t="shared" si="30"/>
        <v>[30031,30032,30033]</v>
      </c>
    </row>
    <row r="835" spans="2:44" s="11" customFormat="1" ht="14.25" customHeight="1" x14ac:dyDescent="0.15">
      <c r="B835" s="14" t="s">
        <v>647</v>
      </c>
      <c r="C835" s="14" t="s">
        <v>26</v>
      </c>
      <c r="D835" s="14" t="s">
        <v>27</v>
      </c>
      <c r="E835" s="14">
        <v>2</v>
      </c>
      <c r="F835" s="14" t="s">
        <v>926</v>
      </c>
      <c r="G835" s="14" t="s">
        <v>1581</v>
      </c>
      <c r="H835" s="14" t="s">
        <v>1098</v>
      </c>
      <c r="I835" s="14"/>
      <c r="J835" s="14"/>
      <c r="K835" s="14"/>
      <c r="L835" s="14">
        <v>620</v>
      </c>
      <c r="M835" s="11" t="e">
        <f>VLOOKUP(T835,#REF!,5,FALSE)</f>
        <v>#REF!</v>
      </c>
      <c r="O835" s="11" t="e">
        <f>VLOOKUP(W835,#REF!,5,FALSE)</f>
        <v>#REF!</v>
      </c>
      <c r="Q835" s="11" t="e">
        <f>VLOOKUP(Z835,#REF!,5,FALSE)</f>
        <v>#REF!</v>
      </c>
      <c r="R835" s="9" t="e">
        <f>VLOOKUP(T835,#REF!,9,FALSE)</f>
        <v>#REF!</v>
      </c>
      <c r="S835" s="9" t="e">
        <f>VLOOKUP(R835,[1]怪物!$B$6:$C$167,2,FALSE)</f>
        <v>#REF!</v>
      </c>
      <c r="T835" s="14">
        <v>30032</v>
      </c>
      <c r="U835" s="9" t="e">
        <f>VLOOKUP(W835,#REF!,9,FALSE)</f>
        <v>#REF!</v>
      </c>
      <c r="V835" s="9" t="e">
        <f>VLOOKUP(U835,[1]怪物!$B$6:$C$167,2,FALSE)</f>
        <v>#REF!</v>
      </c>
      <c r="W835" s="14">
        <v>30034</v>
      </c>
      <c r="X835" s="9" t="e">
        <f>VLOOKUP(Z835,#REF!,9,FALSE)</f>
        <v>#REF!</v>
      </c>
      <c r="Y835" s="9" t="e">
        <f>VLOOKUP(X835,[1]怪物!$B$6:$C$167,2,FALSE)</f>
        <v>#REF!</v>
      </c>
      <c r="Z835" s="14">
        <v>30033</v>
      </c>
      <c r="AB835" s="11" t="e">
        <f>VLOOKUP(T835,#REF!,6,FALSE)</f>
        <v>#REF!</v>
      </c>
      <c r="AC835" s="11" t="e">
        <f>VLOOKUP(T835,#REF!,7,FALSE)</f>
        <v>#REF!</v>
      </c>
      <c r="AE835" s="11" t="e">
        <f>VLOOKUP(W835,#REF!,6,FALSE)</f>
        <v>#REF!</v>
      </c>
      <c r="AF835" s="11" t="e">
        <f>VLOOKUP(W835,#REF!,7,FALSE)</f>
        <v>#REF!</v>
      </c>
      <c r="AH835" s="11" t="e">
        <f>VLOOKUP(Z835,#REF!,6,FALSE)</f>
        <v>#REF!</v>
      </c>
      <c r="AI835" s="11" t="e">
        <f>VLOOKUP(Z835,#REF!,7,FALSE)</f>
        <v>#REF!</v>
      </c>
      <c r="AL835" s="11" t="e">
        <f t="shared" si="29"/>
        <v>#REF!</v>
      </c>
      <c r="AN835" s="11" t="e">
        <f t="shared" si="28"/>
        <v>#REF!</v>
      </c>
      <c r="AR835" s="11" t="str">
        <f t="shared" si="30"/>
        <v>[30032,30034,30033]</v>
      </c>
    </row>
    <row r="836" spans="2:44" s="11" customFormat="1" ht="14.25" customHeight="1" x14ac:dyDescent="0.15">
      <c r="B836" s="14" t="s">
        <v>648</v>
      </c>
      <c r="C836" s="14" t="s">
        <v>26</v>
      </c>
      <c r="D836" s="14" t="s">
        <v>27</v>
      </c>
      <c r="E836" s="14">
        <v>2</v>
      </c>
      <c r="F836" s="14" t="s">
        <v>926</v>
      </c>
      <c r="G836" s="14" t="s">
        <v>1581</v>
      </c>
      <c r="H836" s="14" t="s">
        <v>1098</v>
      </c>
      <c r="I836" s="14"/>
      <c r="J836" s="14"/>
      <c r="K836" s="14"/>
      <c r="L836" s="14">
        <v>621</v>
      </c>
      <c r="M836" s="11" t="e">
        <f>VLOOKUP(T836,#REF!,5,FALSE)</f>
        <v>#REF!</v>
      </c>
      <c r="O836" s="11" t="e">
        <f>VLOOKUP(W836,#REF!,5,FALSE)</f>
        <v>#REF!</v>
      </c>
      <c r="Q836" s="11" t="e">
        <f>VLOOKUP(Z836,#REF!,5,FALSE)</f>
        <v>#REF!</v>
      </c>
      <c r="R836" s="9" t="e">
        <f>VLOOKUP(T836,#REF!,9,FALSE)</f>
        <v>#REF!</v>
      </c>
      <c r="S836" s="9" t="e">
        <f>VLOOKUP(R836,[1]怪物!$B$6:$C$167,2,FALSE)</f>
        <v>#REF!</v>
      </c>
      <c r="T836" s="14">
        <v>30032</v>
      </c>
      <c r="U836" s="9" t="e">
        <f>VLOOKUP(W836,#REF!,9,FALSE)</f>
        <v>#REF!</v>
      </c>
      <c r="V836" s="9" t="e">
        <f>VLOOKUP(U836,[1]怪物!$B$6:$C$167,2,FALSE)</f>
        <v>#REF!</v>
      </c>
      <c r="W836" s="14">
        <v>30034</v>
      </c>
      <c r="X836" s="9" t="e">
        <f>VLOOKUP(Z836,#REF!,9,FALSE)</f>
        <v>#REF!</v>
      </c>
      <c r="Y836" s="9" t="e">
        <f>VLOOKUP(X836,[1]怪物!$B$6:$C$167,2,FALSE)</f>
        <v>#REF!</v>
      </c>
      <c r="Z836" s="14">
        <v>30033</v>
      </c>
      <c r="AB836" s="11" t="e">
        <f>VLOOKUP(T836,#REF!,6,FALSE)</f>
        <v>#REF!</v>
      </c>
      <c r="AC836" s="11" t="e">
        <f>VLOOKUP(T836,#REF!,7,FALSE)</f>
        <v>#REF!</v>
      </c>
      <c r="AE836" s="11" t="e">
        <f>VLOOKUP(W836,#REF!,6,FALSE)</f>
        <v>#REF!</v>
      </c>
      <c r="AF836" s="11" t="e">
        <f>VLOOKUP(W836,#REF!,7,FALSE)</f>
        <v>#REF!</v>
      </c>
      <c r="AH836" s="11" t="e">
        <f>VLOOKUP(Z836,#REF!,6,FALSE)</f>
        <v>#REF!</v>
      </c>
      <c r="AI836" s="11" t="e">
        <f>VLOOKUP(Z836,#REF!,7,FALSE)</f>
        <v>#REF!</v>
      </c>
      <c r="AL836" s="11" t="e">
        <f t="shared" si="29"/>
        <v>#REF!</v>
      </c>
      <c r="AN836" s="11" t="e">
        <f t="shared" si="28"/>
        <v>#REF!</v>
      </c>
      <c r="AR836" s="11" t="str">
        <f t="shared" si="30"/>
        <v>[30032,30034,30033]</v>
      </c>
    </row>
    <row r="837" spans="2:44" s="11" customFormat="1" ht="14.25" customHeight="1" x14ac:dyDescent="0.15">
      <c r="B837" s="14" t="s">
        <v>649</v>
      </c>
      <c r="C837" s="14" t="s">
        <v>26</v>
      </c>
      <c r="D837" s="14" t="s">
        <v>27</v>
      </c>
      <c r="E837" s="14">
        <v>2</v>
      </c>
      <c r="F837" s="14" t="s">
        <v>926</v>
      </c>
      <c r="G837" s="14" t="s">
        <v>1582</v>
      </c>
      <c r="H837" s="14" t="s">
        <v>1290</v>
      </c>
      <c r="I837" s="14"/>
      <c r="J837" s="14"/>
      <c r="K837" s="14"/>
      <c r="L837" s="14">
        <v>622</v>
      </c>
      <c r="M837" s="11" t="e">
        <f>VLOOKUP(T837,#REF!,5,FALSE)</f>
        <v>#REF!</v>
      </c>
      <c r="O837" s="11" t="e">
        <f>VLOOKUP(W837,#REF!,5,FALSE)</f>
        <v>#REF!</v>
      </c>
      <c r="Q837" s="11" t="e">
        <f>VLOOKUP(Z837,#REF!,5,FALSE)</f>
        <v>#REF!</v>
      </c>
      <c r="R837" s="9" t="e">
        <f>VLOOKUP(T837,#REF!,9,FALSE)</f>
        <v>#REF!</v>
      </c>
      <c r="S837" s="9" t="e">
        <f>VLOOKUP(R837,[1]怪物!$B$6:$C$167,2,FALSE)</f>
        <v>#REF!</v>
      </c>
      <c r="T837" s="14">
        <v>30032</v>
      </c>
      <c r="U837" s="9" t="e">
        <f>VLOOKUP(W837,#REF!,9,FALSE)</f>
        <v>#REF!</v>
      </c>
      <c r="V837" s="9" t="e">
        <f>VLOOKUP(U837,[1]怪物!$B$6:$C$167,2,FALSE)</f>
        <v>#REF!</v>
      </c>
      <c r="W837" s="14">
        <v>30034</v>
      </c>
      <c r="X837" s="9" t="e">
        <f>VLOOKUP(Z837,#REF!,9,FALSE)</f>
        <v>#REF!</v>
      </c>
      <c r="Y837" s="9" t="e">
        <f>VLOOKUP(X837,[1]怪物!$B$6:$C$167,2,FALSE)</f>
        <v>#REF!</v>
      </c>
      <c r="Z837" s="14">
        <v>30035</v>
      </c>
      <c r="AB837" s="11" t="e">
        <f>VLOOKUP(T837,#REF!,6,FALSE)</f>
        <v>#REF!</v>
      </c>
      <c r="AC837" s="11" t="e">
        <f>VLOOKUP(T837,#REF!,7,FALSE)</f>
        <v>#REF!</v>
      </c>
      <c r="AE837" s="11" t="e">
        <f>VLOOKUP(W837,#REF!,6,FALSE)</f>
        <v>#REF!</v>
      </c>
      <c r="AF837" s="11" t="e">
        <f>VLOOKUP(W837,#REF!,7,FALSE)</f>
        <v>#REF!</v>
      </c>
      <c r="AH837" s="11" t="e">
        <f>VLOOKUP(Z837,#REF!,6,FALSE)</f>
        <v>#REF!</v>
      </c>
      <c r="AI837" s="11" t="e">
        <f>VLOOKUP(Z837,#REF!,7,FALSE)</f>
        <v>#REF!</v>
      </c>
      <c r="AL837" s="11" t="e">
        <f t="shared" si="29"/>
        <v>#REF!</v>
      </c>
      <c r="AN837" s="11" t="e">
        <f t="shared" si="28"/>
        <v>#REF!</v>
      </c>
      <c r="AR837" s="11" t="str">
        <f t="shared" si="30"/>
        <v>[30032,30034,30035]</v>
      </c>
    </row>
    <row r="838" spans="2:44" s="11" customFormat="1" ht="14.25" customHeight="1" x14ac:dyDescent="0.15">
      <c r="B838" s="14" t="s">
        <v>650</v>
      </c>
      <c r="C838" s="14" t="s">
        <v>26</v>
      </c>
      <c r="D838" s="14" t="s">
        <v>27</v>
      </c>
      <c r="E838" s="14">
        <v>2</v>
      </c>
      <c r="F838" s="14" t="s">
        <v>926</v>
      </c>
      <c r="G838" s="14" t="s">
        <v>1171</v>
      </c>
      <c r="H838" s="14" t="s">
        <v>1099</v>
      </c>
      <c r="I838" s="14"/>
      <c r="J838" s="14"/>
      <c r="K838" s="14"/>
      <c r="L838" s="14">
        <v>623</v>
      </c>
      <c r="M838" s="11" t="e">
        <f>VLOOKUP(T838,#REF!,5,FALSE)</f>
        <v>#REF!</v>
      </c>
      <c r="O838" s="11" t="e">
        <f>VLOOKUP(W838,#REF!,5,FALSE)</f>
        <v>#REF!</v>
      </c>
      <c r="Q838" s="11" t="e">
        <f>VLOOKUP(Z838,#REF!,5,FALSE)</f>
        <v>#REF!</v>
      </c>
      <c r="R838" s="9" t="e">
        <f>VLOOKUP(T838,#REF!,9,FALSE)</f>
        <v>#REF!</v>
      </c>
      <c r="S838" s="9" t="e">
        <f>VLOOKUP(R838,[1]怪物!$B$6:$C$167,2,FALSE)</f>
        <v>#REF!</v>
      </c>
      <c r="T838" s="14">
        <v>30034</v>
      </c>
      <c r="U838" s="9" t="e">
        <f>VLOOKUP(W838,#REF!,9,FALSE)</f>
        <v>#REF!</v>
      </c>
      <c r="V838" s="9" t="e">
        <f>VLOOKUP(U838,[1]怪物!$B$6:$C$167,2,FALSE)</f>
        <v>#REF!</v>
      </c>
      <c r="W838" s="14">
        <v>30033</v>
      </c>
      <c r="X838" s="9" t="e">
        <f>VLOOKUP(Z838,#REF!,9,FALSE)</f>
        <v>#REF!</v>
      </c>
      <c r="Y838" s="9" t="e">
        <f>VLOOKUP(X838,[1]怪物!$B$6:$C$167,2,FALSE)</f>
        <v>#REF!</v>
      </c>
      <c r="Z838" s="14">
        <v>30035</v>
      </c>
      <c r="AB838" s="11" t="e">
        <f>VLOOKUP(T838,#REF!,6,FALSE)</f>
        <v>#REF!</v>
      </c>
      <c r="AC838" s="11" t="e">
        <f>VLOOKUP(T838,#REF!,7,FALSE)</f>
        <v>#REF!</v>
      </c>
      <c r="AE838" s="11" t="e">
        <f>VLOOKUP(W838,#REF!,6,FALSE)</f>
        <v>#REF!</v>
      </c>
      <c r="AF838" s="11" t="e">
        <f>VLOOKUP(W838,#REF!,7,FALSE)</f>
        <v>#REF!</v>
      </c>
      <c r="AH838" s="11" t="e">
        <f>VLOOKUP(Z838,#REF!,6,FALSE)</f>
        <v>#REF!</v>
      </c>
      <c r="AI838" s="11" t="e">
        <f>VLOOKUP(Z838,#REF!,7,FALSE)</f>
        <v>#REF!</v>
      </c>
      <c r="AL838" s="11" t="e">
        <f t="shared" si="29"/>
        <v>#REF!</v>
      </c>
      <c r="AN838" s="11" t="e">
        <f t="shared" si="28"/>
        <v>#REF!</v>
      </c>
      <c r="AR838" s="11" t="str">
        <f t="shared" si="30"/>
        <v>[30034,30033,30035]</v>
      </c>
    </row>
    <row r="839" spans="2:44" s="11" customFormat="1" ht="14.25" customHeight="1" x14ac:dyDescent="0.15">
      <c r="B839" s="14" t="s">
        <v>651</v>
      </c>
      <c r="C839" s="14" t="s">
        <v>26</v>
      </c>
      <c r="D839" s="14" t="s">
        <v>27</v>
      </c>
      <c r="E839" s="14">
        <v>2</v>
      </c>
      <c r="F839" s="14" t="s">
        <v>926</v>
      </c>
      <c r="G839" s="14" t="s">
        <v>1171</v>
      </c>
      <c r="H839" s="14" t="s">
        <v>1099</v>
      </c>
      <c r="I839" s="14"/>
      <c r="J839" s="14"/>
      <c r="K839" s="14"/>
      <c r="L839" s="14">
        <v>624</v>
      </c>
      <c r="M839" s="11" t="e">
        <f>VLOOKUP(T839,#REF!,5,FALSE)</f>
        <v>#REF!</v>
      </c>
      <c r="O839" s="11" t="e">
        <f>VLOOKUP(W839,#REF!,5,FALSE)</f>
        <v>#REF!</v>
      </c>
      <c r="Q839" s="11" t="e">
        <f>VLOOKUP(Z839,#REF!,5,FALSE)</f>
        <v>#REF!</v>
      </c>
      <c r="R839" s="9" t="e">
        <f>VLOOKUP(T839,#REF!,9,FALSE)</f>
        <v>#REF!</v>
      </c>
      <c r="S839" s="9" t="e">
        <f>VLOOKUP(R839,[1]怪物!$B$6:$C$167,2,FALSE)</f>
        <v>#REF!</v>
      </c>
      <c r="T839" s="14">
        <v>30034</v>
      </c>
      <c r="U839" s="9" t="e">
        <f>VLOOKUP(W839,#REF!,9,FALSE)</f>
        <v>#REF!</v>
      </c>
      <c r="V839" s="9" t="e">
        <f>VLOOKUP(U839,[1]怪物!$B$6:$C$167,2,FALSE)</f>
        <v>#REF!</v>
      </c>
      <c r="W839" s="14">
        <v>30033</v>
      </c>
      <c r="X839" s="9" t="e">
        <f>VLOOKUP(Z839,#REF!,9,FALSE)</f>
        <v>#REF!</v>
      </c>
      <c r="Y839" s="9" t="e">
        <f>VLOOKUP(X839,[1]怪物!$B$6:$C$167,2,FALSE)</f>
        <v>#REF!</v>
      </c>
      <c r="Z839" s="14">
        <v>30035</v>
      </c>
      <c r="AB839" s="11" t="e">
        <f>VLOOKUP(T839,#REF!,6,FALSE)</f>
        <v>#REF!</v>
      </c>
      <c r="AC839" s="11" t="e">
        <f>VLOOKUP(T839,#REF!,7,FALSE)</f>
        <v>#REF!</v>
      </c>
      <c r="AE839" s="11" t="e">
        <f>VLOOKUP(W839,#REF!,6,FALSE)</f>
        <v>#REF!</v>
      </c>
      <c r="AF839" s="11" t="e">
        <f>VLOOKUP(W839,#REF!,7,FALSE)</f>
        <v>#REF!</v>
      </c>
      <c r="AH839" s="11" t="e">
        <f>VLOOKUP(Z839,#REF!,6,FALSE)</f>
        <v>#REF!</v>
      </c>
      <c r="AI839" s="11" t="e">
        <f>VLOOKUP(Z839,#REF!,7,FALSE)</f>
        <v>#REF!</v>
      </c>
      <c r="AL839" s="11" t="e">
        <f t="shared" si="29"/>
        <v>#REF!</v>
      </c>
      <c r="AN839" s="11" t="e">
        <f t="shared" si="28"/>
        <v>#REF!</v>
      </c>
      <c r="AR839" s="11" t="str">
        <f t="shared" si="30"/>
        <v>[30034,30033,30035]</v>
      </c>
    </row>
    <row r="840" spans="2:44" s="11" customFormat="1" ht="14.25" customHeight="1" x14ac:dyDescent="0.15">
      <c r="B840" s="14" t="s">
        <v>652</v>
      </c>
      <c r="C840" s="14" t="s">
        <v>26</v>
      </c>
      <c r="D840" s="14" t="s">
        <v>27</v>
      </c>
      <c r="E840" s="14">
        <v>2</v>
      </c>
      <c r="F840" s="14" t="s">
        <v>926</v>
      </c>
      <c r="G840" s="14" t="s">
        <v>1172</v>
      </c>
      <c r="H840" s="14" t="s">
        <v>1291</v>
      </c>
      <c r="I840" s="14"/>
      <c r="J840" s="14"/>
      <c r="K840" s="14"/>
      <c r="L840" s="14">
        <v>625</v>
      </c>
      <c r="M840" s="11" t="e">
        <f>VLOOKUP(T840,#REF!,5,FALSE)</f>
        <v>#REF!</v>
      </c>
      <c r="O840" s="11" t="e">
        <f>VLOOKUP(W840,#REF!,5,FALSE)</f>
        <v>#REF!</v>
      </c>
      <c r="Q840" s="11" t="e">
        <f>VLOOKUP(Z840,#REF!,5,FALSE)</f>
        <v>#REF!</v>
      </c>
      <c r="R840" s="9" t="e">
        <f>VLOOKUP(T840,#REF!,9,FALSE)</f>
        <v>#REF!</v>
      </c>
      <c r="S840" s="9" t="e">
        <f>VLOOKUP(R840,[1]怪物!$B$6:$C$167,2,FALSE)</f>
        <v>#REF!</v>
      </c>
      <c r="T840" s="14">
        <v>30034</v>
      </c>
      <c r="U840" s="9" t="e">
        <f>VLOOKUP(W840,#REF!,9,FALSE)</f>
        <v>#REF!</v>
      </c>
      <c r="V840" s="9" t="e">
        <f>VLOOKUP(U840,[1]怪物!$B$6:$C$167,2,FALSE)</f>
        <v>#REF!</v>
      </c>
      <c r="W840" s="14">
        <v>30033</v>
      </c>
      <c r="X840" s="9" t="e">
        <f>VLOOKUP(Z840,#REF!,9,FALSE)</f>
        <v>#REF!</v>
      </c>
      <c r="Y840" s="9" t="e">
        <f>VLOOKUP(X840,[1]怪物!$B$6:$C$167,2,FALSE)</f>
        <v>#REF!</v>
      </c>
      <c r="Z840" s="14">
        <v>30036</v>
      </c>
      <c r="AB840" s="11" t="e">
        <f>VLOOKUP(T840,#REF!,6,FALSE)</f>
        <v>#REF!</v>
      </c>
      <c r="AC840" s="11" t="e">
        <f>VLOOKUP(T840,#REF!,7,FALSE)</f>
        <v>#REF!</v>
      </c>
      <c r="AE840" s="11" t="e">
        <f>VLOOKUP(W840,#REF!,6,FALSE)</f>
        <v>#REF!</v>
      </c>
      <c r="AF840" s="11" t="e">
        <f>VLOOKUP(W840,#REF!,7,FALSE)</f>
        <v>#REF!</v>
      </c>
      <c r="AH840" s="11" t="e">
        <f>VLOOKUP(Z840,#REF!,6,FALSE)</f>
        <v>#REF!</v>
      </c>
      <c r="AI840" s="11" t="e">
        <f>VLOOKUP(Z840,#REF!,7,FALSE)</f>
        <v>#REF!</v>
      </c>
      <c r="AL840" s="11" t="e">
        <f t="shared" si="29"/>
        <v>#REF!</v>
      </c>
      <c r="AN840" s="11" t="e">
        <f t="shared" si="28"/>
        <v>#REF!</v>
      </c>
      <c r="AR840" s="11" t="str">
        <f t="shared" si="30"/>
        <v>[30034,30033,30036]</v>
      </c>
    </row>
    <row r="841" spans="2:44" s="11" customFormat="1" ht="14.25" customHeight="1" x14ac:dyDescent="0.15">
      <c r="B841" s="14" t="s">
        <v>653</v>
      </c>
      <c r="C841" s="14" t="s">
        <v>26</v>
      </c>
      <c r="D841" s="14" t="s">
        <v>27</v>
      </c>
      <c r="E841" s="14">
        <v>2</v>
      </c>
      <c r="F841" s="14" t="s">
        <v>926</v>
      </c>
      <c r="G841" s="14" t="s">
        <v>1173</v>
      </c>
      <c r="H841" s="14" t="s">
        <v>1292</v>
      </c>
      <c r="I841" s="14"/>
      <c r="J841" s="14"/>
      <c r="K841" s="14"/>
      <c r="L841" s="14">
        <v>626</v>
      </c>
      <c r="M841" s="11" t="e">
        <f>VLOOKUP(T841,#REF!,5,FALSE)</f>
        <v>#REF!</v>
      </c>
      <c r="O841" s="11" t="e">
        <f>VLOOKUP(W841,#REF!,5,FALSE)</f>
        <v>#REF!</v>
      </c>
      <c r="Q841" s="11" t="e">
        <f>VLOOKUP(Z841,#REF!,5,FALSE)</f>
        <v>#REF!</v>
      </c>
      <c r="R841" s="9" t="e">
        <f>VLOOKUP(T841,#REF!,9,FALSE)</f>
        <v>#REF!</v>
      </c>
      <c r="S841" s="9" t="e">
        <f>VLOOKUP(R841,[1]怪物!$B$6:$C$167,2,FALSE)</f>
        <v>#REF!</v>
      </c>
      <c r="T841" s="14">
        <v>30033</v>
      </c>
      <c r="U841" s="9" t="e">
        <f>VLOOKUP(W841,#REF!,9,FALSE)</f>
        <v>#REF!</v>
      </c>
      <c r="V841" s="9" t="e">
        <f>VLOOKUP(U841,[1]怪物!$B$6:$C$167,2,FALSE)</f>
        <v>#REF!</v>
      </c>
      <c r="W841" s="14">
        <v>30033</v>
      </c>
      <c r="X841" s="9" t="e">
        <f>VLOOKUP(Z841,#REF!,9,FALSE)</f>
        <v>#REF!</v>
      </c>
      <c r="Y841" s="9" t="e">
        <f>VLOOKUP(X841,[1]怪物!$B$6:$C$167,2,FALSE)</f>
        <v>#REF!</v>
      </c>
      <c r="Z841" s="14">
        <v>30036</v>
      </c>
      <c r="AB841" s="11" t="e">
        <f>VLOOKUP(T841,#REF!,6,FALSE)</f>
        <v>#REF!</v>
      </c>
      <c r="AC841" s="11" t="e">
        <f>VLOOKUP(T841,#REF!,7,FALSE)</f>
        <v>#REF!</v>
      </c>
      <c r="AE841" s="11" t="e">
        <f>VLOOKUP(W841,#REF!,6,FALSE)</f>
        <v>#REF!</v>
      </c>
      <c r="AF841" s="11" t="e">
        <f>VLOOKUP(W841,#REF!,7,FALSE)</f>
        <v>#REF!</v>
      </c>
      <c r="AH841" s="11" t="e">
        <f>VLOOKUP(Z841,#REF!,6,FALSE)</f>
        <v>#REF!</v>
      </c>
      <c r="AI841" s="11" t="e">
        <f>VLOOKUP(Z841,#REF!,7,FALSE)</f>
        <v>#REF!</v>
      </c>
      <c r="AL841" s="11" t="e">
        <f t="shared" si="29"/>
        <v>#REF!</v>
      </c>
      <c r="AN841" s="11" t="e">
        <f t="shared" si="28"/>
        <v>#REF!</v>
      </c>
      <c r="AR841" s="11" t="str">
        <f t="shared" si="30"/>
        <v>[30033,30033,30036]</v>
      </c>
    </row>
    <row r="842" spans="2:44" s="11" customFormat="1" ht="14.25" customHeight="1" x14ac:dyDescent="0.15">
      <c r="B842" s="14" t="s">
        <v>654</v>
      </c>
      <c r="C842" s="14" t="s">
        <v>26</v>
      </c>
      <c r="D842" s="14" t="s">
        <v>27</v>
      </c>
      <c r="E842" s="14">
        <v>2</v>
      </c>
      <c r="F842" s="14" t="s">
        <v>926</v>
      </c>
      <c r="G842" s="14" t="s">
        <v>1174</v>
      </c>
      <c r="H842" s="14" t="s">
        <v>1293</v>
      </c>
      <c r="I842" s="14"/>
      <c r="J842" s="14"/>
      <c r="K842" s="14"/>
      <c r="L842" s="14">
        <v>627</v>
      </c>
      <c r="M842" s="11" t="e">
        <f>VLOOKUP(T842,#REF!,5,FALSE)</f>
        <v>#REF!</v>
      </c>
      <c r="O842" s="11" t="e">
        <f>VLOOKUP(W842,#REF!,5,FALSE)</f>
        <v>#REF!</v>
      </c>
      <c r="Q842" s="11" t="e">
        <f>VLOOKUP(Z842,#REF!,5,FALSE)</f>
        <v>#REF!</v>
      </c>
      <c r="R842" s="9" t="e">
        <f>VLOOKUP(T842,#REF!,9,FALSE)</f>
        <v>#REF!</v>
      </c>
      <c r="S842" s="9" t="e">
        <f>VLOOKUP(R842,[1]怪物!$B$6:$C$167,2,FALSE)</f>
        <v>#REF!</v>
      </c>
      <c r="T842" s="14">
        <v>30033</v>
      </c>
      <c r="U842" s="9" t="e">
        <f>VLOOKUP(W842,#REF!,9,FALSE)</f>
        <v>#REF!</v>
      </c>
      <c r="V842" s="9" t="e">
        <f>VLOOKUP(U842,[1]怪物!$B$6:$C$167,2,FALSE)</f>
        <v>#REF!</v>
      </c>
      <c r="W842" s="14">
        <v>30035</v>
      </c>
      <c r="X842" s="9" t="e">
        <f>VLOOKUP(Z842,#REF!,9,FALSE)</f>
        <v>#REF!</v>
      </c>
      <c r="Y842" s="9" t="e">
        <f>VLOOKUP(X842,[1]怪物!$B$6:$C$167,2,FALSE)</f>
        <v>#REF!</v>
      </c>
      <c r="Z842" s="14">
        <v>30036</v>
      </c>
      <c r="AB842" s="11" t="e">
        <f>VLOOKUP(T842,#REF!,6,FALSE)</f>
        <v>#REF!</v>
      </c>
      <c r="AC842" s="11" t="e">
        <f>VLOOKUP(T842,#REF!,7,FALSE)</f>
        <v>#REF!</v>
      </c>
      <c r="AE842" s="11" t="e">
        <f>VLOOKUP(W842,#REF!,6,FALSE)</f>
        <v>#REF!</v>
      </c>
      <c r="AF842" s="11" t="e">
        <f>VLOOKUP(W842,#REF!,7,FALSE)</f>
        <v>#REF!</v>
      </c>
      <c r="AH842" s="11" t="e">
        <f>VLOOKUP(Z842,#REF!,6,FALSE)</f>
        <v>#REF!</v>
      </c>
      <c r="AI842" s="11" t="e">
        <f>VLOOKUP(Z842,#REF!,7,FALSE)</f>
        <v>#REF!</v>
      </c>
      <c r="AL842" s="11" t="e">
        <f t="shared" si="29"/>
        <v>#REF!</v>
      </c>
      <c r="AN842" s="11" t="e">
        <f t="shared" si="28"/>
        <v>#REF!</v>
      </c>
      <c r="AR842" s="11" t="str">
        <f t="shared" si="30"/>
        <v>[30033,30035,30036]</v>
      </c>
    </row>
    <row r="843" spans="2:44" s="11" customFormat="1" ht="14.25" customHeight="1" x14ac:dyDescent="0.15">
      <c r="B843" s="14" t="s">
        <v>655</v>
      </c>
      <c r="C843" s="14" t="s">
        <v>26</v>
      </c>
      <c r="D843" s="14" t="s">
        <v>27</v>
      </c>
      <c r="E843" s="14">
        <v>2</v>
      </c>
      <c r="F843" s="14" t="s">
        <v>926</v>
      </c>
      <c r="G843" s="14" t="s">
        <v>1174</v>
      </c>
      <c r="H843" s="14" t="s">
        <v>1293</v>
      </c>
      <c r="I843" s="14"/>
      <c r="J843" s="14"/>
      <c r="K843" s="14"/>
      <c r="L843" s="14">
        <v>628</v>
      </c>
      <c r="M843" s="11" t="e">
        <f>VLOOKUP(T843,#REF!,5,FALSE)</f>
        <v>#REF!</v>
      </c>
      <c r="O843" s="11" t="e">
        <f>VLOOKUP(W843,#REF!,5,FALSE)</f>
        <v>#REF!</v>
      </c>
      <c r="Q843" s="11" t="e">
        <f>VLOOKUP(Z843,#REF!,5,FALSE)</f>
        <v>#REF!</v>
      </c>
      <c r="R843" s="9" t="e">
        <f>VLOOKUP(T843,#REF!,9,FALSE)</f>
        <v>#REF!</v>
      </c>
      <c r="S843" s="9" t="e">
        <f>VLOOKUP(R843,[1]怪物!$B$6:$C$167,2,FALSE)</f>
        <v>#REF!</v>
      </c>
      <c r="T843" s="14">
        <v>30033</v>
      </c>
      <c r="U843" s="9" t="e">
        <f>VLOOKUP(W843,#REF!,9,FALSE)</f>
        <v>#REF!</v>
      </c>
      <c r="V843" s="9" t="e">
        <f>VLOOKUP(U843,[1]怪物!$B$6:$C$167,2,FALSE)</f>
        <v>#REF!</v>
      </c>
      <c r="W843" s="14">
        <v>30035</v>
      </c>
      <c r="X843" s="9" t="e">
        <f>VLOOKUP(Z843,#REF!,9,FALSE)</f>
        <v>#REF!</v>
      </c>
      <c r="Y843" s="9" t="e">
        <f>VLOOKUP(X843,[1]怪物!$B$6:$C$167,2,FALSE)</f>
        <v>#REF!</v>
      </c>
      <c r="Z843" s="14">
        <v>30036</v>
      </c>
      <c r="AB843" s="11" t="e">
        <f>VLOOKUP(T843,#REF!,6,FALSE)</f>
        <v>#REF!</v>
      </c>
      <c r="AC843" s="11" t="e">
        <f>VLOOKUP(T843,#REF!,7,FALSE)</f>
        <v>#REF!</v>
      </c>
      <c r="AE843" s="11" t="e">
        <f>VLOOKUP(W843,#REF!,6,FALSE)</f>
        <v>#REF!</v>
      </c>
      <c r="AF843" s="11" t="e">
        <f>VLOOKUP(W843,#REF!,7,FALSE)</f>
        <v>#REF!</v>
      </c>
      <c r="AH843" s="11" t="e">
        <f>VLOOKUP(Z843,#REF!,6,FALSE)</f>
        <v>#REF!</v>
      </c>
      <c r="AI843" s="11" t="e">
        <f>VLOOKUP(Z843,#REF!,7,FALSE)</f>
        <v>#REF!</v>
      </c>
      <c r="AL843" s="11" t="e">
        <f t="shared" si="29"/>
        <v>#REF!</v>
      </c>
      <c r="AN843" s="11" t="e">
        <f t="shared" si="28"/>
        <v>#REF!</v>
      </c>
      <c r="AR843" s="11" t="str">
        <f t="shared" si="30"/>
        <v>[30033,30035,30036]</v>
      </c>
    </row>
    <row r="844" spans="2:44" s="11" customFormat="1" ht="14.25" customHeight="1" x14ac:dyDescent="0.15">
      <c r="B844" s="14" t="s">
        <v>656</v>
      </c>
      <c r="C844" s="14" t="s">
        <v>26</v>
      </c>
      <c r="D844" s="14" t="s">
        <v>27</v>
      </c>
      <c r="E844" s="14">
        <v>2</v>
      </c>
      <c r="F844" s="14" t="s">
        <v>926</v>
      </c>
      <c r="G844" s="14" t="s">
        <v>1175</v>
      </c>
      <c r="H844" s="14" t="s">
        <v>1294</v>
      </c>
      <c r="I844" s="14"/>
      <c r="J844" s="14"/>
      <c r="K844" s="14"/>
      <c r="L844" s="14">
        <v>629</v>
      </c>
      <c r="M844" s="11" t="e">
        <f>VLOOKUP(T844,#REF!,5,FALSE)</f>
        <v>#REF!</v>
      </c>
      <c r="O844" s="11" t="e">
        <f>VLOOKUP(W844,#REF!,5,FALSE)</f>
        <v>#REF!</v>
      </c>
      <c r="Q844" s="11" t="e">
        <f>VLOOKUP(Z844,#REF!,5,FALSE)</f>
        <v>#REF!</v>
      </c>
      <c r="R844" s="9" t="e">
        <f>VLOOKUP(T844,#REF!,9,FALSE)</f>
        <v>#REF!</v>
      </c>
      <c r="S844" s="9" t="e">
        <f>VLOOKUP(R844,[1]怪物!$B$6:$C$167,2,FALSE)</f>
        <v>#REF!</v>
      </c>
      <c r="T844" s="14">
        <v>30033</v>
      </c>
      <c r="U844" s="9" t="e">
        <f>VLOOKUP(W844,#REF!,9,FALSE)</f>
        <v>#REF!</v>
      </c>
      <c r="V844" s="9" t="e">
        <f>VLOOKUP(U844,[1]怪物!$B$6:$C$167,2,FALSE)</f>
        <v>#REF!</v>
      </c>
      <c r="W844" s="14">
        <v>30035</v>
      </c>
      <c r="X844" s="9" t="e">
        <f>VLOOKUP(Z844,#REF!,9,FALSE)</f>
        <v>#REF!</v>
      </c>
      <c r="Y844" s="9" t="e">
        <f>VLOOKUP(X844,[1]怪物!$B$6:$C$167,2,FALSE)</f>
        <v>#REF!</v>
      </c>
      <c r="Z844" s="14">
        <v>30038</v>
      </c>
      <c r="AB844" s="11" t="e">
        <f>VLOOKUP(T844,#REF!,6,FALSE)</f>
        <v>#REF!</v>
      </c>
      <c r="AC844" s="11" t="e">
        <f>VLOOKUP(T844,#REF!,7,FALSE)</f>
        <v>#REF!</v>
      </c>
      <c r="AE844" s="11" t="e">
        <f>VLOOKUP(W844,#REF!,6,FALSE)</f>
        <v>#REF!</v>
      </c>
      <c r="AF844" s="11" t="e">
        <f>VLOOKUP(W844,#REF!,7,FALSE)</f>
        <v>#REF!</v>
      </c>
      <c r="AH844" s="11" t="e">
        <f>VLOOKUP(Z844,#REF!,6,FALSE)</f>
        <v>#REF!</v>
      </c>
      <c r="AI844" s="11" t="e">
        <f>VLOOKUP(Z844,#REF!,7,FALSE)</f>
        <v>#REF!</v>
      </c>
      <c r="AL844" s="11" t="e">
        <f t="shared" si="29"/>
        <v>#REF!</v>
      </c>
      <c r="AN844" s="11" t="e">
        <f t="shared" si="28"/>
        <v>#REF!</v>
      </c>
      <c r="AR844" s="11" t="str">
        <f t="shared" si="30"/>
        <v>[30033,30035,30038]</v>
      </c>
    </row>
    <row r="845" spans="2:44" s="11" customFormat="1" ht="14.25" customHeight="1" x14ac:dyDescent="0.15">
      <c r="B845" s="14" t="s">
        <v>657</v>
      </c>
      <c r="C845" s="14" t="s">
        <v>26</v>
      </c>
      <c r="D845" s="14" t="s">
        <v>27</v>
      </c>
      <c r="E845" s="14">
        <v>2</v>
      </c>
      <c r="F845" s="14" t="s">
        <v>926</v>
      </c>
      <c r="G845" s="14" t="s">
        <v>1176</v>
      </c>
      <c r="H845" s="14" t="s">
        <v>1295</v>
      </c>
      <c r="I845" s="14"/>
      <c r="J845" s="14"/>
      <c r="K845" s="14"/>
      <c r="L845" s="14">
        <v>630</v>
      </c>
      <c r="M845" s="11" t="e">
        <f>VLOOKUP(T845,#REF!,5,FALSE)</f>
        <v>#REF!</v>
      </c>
      <c r="O845" s="11" t="e">
        <f>VLOOKUP(W845,#REF!,5,FALSE)</f>
        <v>#REF!</v>
      </c>
      <c r="Q845" s="11" t="e">
        <f>VLOOKUP(Z845,#REF!,5,FALSE)</f>
        <v>#REF!</v>
      </c>
      <c r="R845" s="9" t="e">
        <f>VLOOKUP(T845,#REF!,9,FALSE)</f>
        <v>#REF!</v>
      </c>
      <c r="S845" s="9" t="e">
        <f>VLOOKUP(R845,[1]怪物!$B$6:$C$167,2,FALSE)</f>
        <v>#REF!</v>
      </c>
      <c r="T845" s="14">
        <v>30035</v>
      </c>
      <c r="U845" s="9" t="e">
        <f>VLOOKUP(W845,#REF!,9,FALSE)</f>
        <v>#REF!</v>
      </c>
      <c r="V845" s="9" t="e">
        <f>VLOOKUP(U845,[1]怪物!$B$6:$C$167,2,FALSE)</f>
        <v>#REF!</v>
      </c>
      <c r="W845" s="14">
        <v>30036</v>
      </c>
      <c r="X845" s="9" t="e">
        <f>VLOOKUP(Z845,#REF!,9,FALSE)</f>
        <v>#REF!</v>
      </c>
      <c r="Y845" s="9" t="e">
        <f>VLOOKUP(X845,[1]怪物!$B$6:$C$167,2,FALSE)</f>
        <v>#REF!</v>
      </c>
      <c r="Z845" s="14">
        <v>30038</v>
      </c>
      <c r="AB845" s="11" t="e">
        <f>VLOOKUP(T845,#REF!,6,FALSE)</f>
        <v>#REF!</v>
      </c>
      <c r="AC845" s="11" t="e">
        <f>VLOOKUP(T845,#REF!,7,FALSE)</f>
        <v>#REF!</v>
      </c>
      <c r="AE845" s="11" t="e">
        <f>VLOOKUP(W845,#REF!,6,FALSE)</f>
        <v>#REF!</v>
      </c>
      <c r="AF845" s="11" t="e">
        <f>VLOOKUP(W845,#REF!,7,FALSE)</f>
        <v>#REF!</v>
      </c>
      <c r="AH845" s="11" t="e">
        <f>VLOOKUP(Z845,#REF!,6,FALSE)</f>
        <v>#REF!</v>
      </c>
      <c r="AI845" s="11" t="e">
        <f>VLOOKUP(Z845,#REF!,7,FALSE)</f>
        <v>#REF!</v>
      </c>
      <c r="AL845" s="11" t="e">
        <f t="shared" si="29"/>
        <v>#REF!</v>
      </c>
      <c r="AN845" s="11" t="e">
        <f t="shared" si="28"/>
        <v>#REF!</v>
      </c>
      <c r="AR845" s="11" t="str">
        <f t="shared" si="30"/>
        <v>[30035,30036,30038]</v>
      </c>
    </row>
    <row r="846" spans="2:44" s="11" customFormat="1" ht="14.25" customHeight="1" x14ac:dyDescent="0.15">
      <c r="B846" s="14" t="s">
        <v>658</v>
      </c>
      <c r="C846" s="14" t="s">
        <v>26</v>
      </c>
      <c r="D846" s="14" t="s">
        <v>27</v>
      </c>
      <c r="E846" s="14">
        <v>2</v>
      </c>
      <c r="F846" s="14" t="s">
        <v>926</v>
      </c>
      <c r="G846" s="14" t="s">
        <v>1176</v>
      </c>
      <c r="H846" s="14" t="s">
        <v>1295</v>
      </c>
      <c r="I846" s="14"/>
      <c r="J846" s="14"/>
      <c r="K846" s="14"/>
      <c r="L846" s="14">
        <v>631</v>
      </c>
      <c r="M846" s="11" t="e">
        <f>VLOOKUP(T846,#REF!,5,FALSE)</f>
        <v>#REF!</v>
      </c>
      <c r="O846" s="11" t="e">
        <f>VLOOKUP(W846,#REF!,5,FALSE)</f>
        <v>#REF!</v>
      </c>
      <c r="Q846" s="11" t="e">
        <f>VLOOKUP(Z846,#REF!,5,FALSE)</f>
        <v>#REF!</v>
      </c>
      <c r="R846" s="9" t="e">
        <f>VLOOKUP(T846,#REF!,9,FALSE)</f>
        <v>#REF!</v>
      </c>
      <c r="S846" s="9" t="e">
        <f>VLOOKUP(R846,[1]怪物!$B$6:$C$167,2,FALSE)</f>
        <v>#REF!</v>
      </c>
      <c r="T846" s="14">
        <v>30035</v>
      </c>
      <c r="U846" s="9" t="e">
        <f>VLOOKUP(W846,#REF!,9,FALSE)</f>
        <v>#REF!</v>
      </c>
      <c r="V846" s="9" t="e">
        <f>VLOOKUP(U846,[1]怪物!$B$6:$C$167,2,FALSE)</f>
        <v>#REF!</v>
      </c>
      <c r="W846" s="14">
        <v>30036</v>
      </c>
      <c r="X846" s="9" t="e">
        <f>VLOOKUP(Z846,#REF!,9,FALSE)</f>
        <v>#REF!</v>
      </c>
      <c r="Y846" s="9" t="e">
        <f>VLOOKUP(X846,[1]怪物!$B$6:$C$167,2,FALSE)</f>
        <v>#REF!</v>
      </c>
      <c r="Z846" s="14">
        <v>30038</v>
      </c>
      <c r="AB846" s="11" t="e">
        <f>VLOOKUP(T846,#REF!,6,FALSE)</f>
        <v>#REF!</v>
      </c>
      <c r="AC846" s="11" t="e">
        <f>VLOOKUP(T846,#REF!,7,FALSE)</f>
        <v>#REF!</v>
      </c>
      <c r="AE846" s="11" t="e">
        <f>VLOOKUP(W846,#REF!,6,FALSE)</f>
        <v>#REF!</v>
      </c>
      <c r="AF846" s="11" t="e">
        <f>VLOOKUP(W846,#REF!,7,FALSE)</f>
        <v>#REF!</v>
      </c>
      <c r="AH846" s="11" t="e">
        <f>VLOOKUP(Z846,#REF!,6,FALSE)</f>
        <v>#REF!</v>
      </c>
      <c r="AI846" s="11" t="e">
        <f>VLOOKUP(Z846,#REF!,7,FALSE)</f>
        <v>#REF!</v>
      </c>
      <c r="AL846" s="11" t="e">
        <f t="shared" si="29"/>
        <v>#REF!</v>
      </c>
      <c r="AN846" s="11" t="e">
        <f t="shared" si="28"/>
        <v>#REF!</v>
      </c>
      <c r="AR846" s="11" t="str">
        <f t="shared" si="30"/>
        <v>[30035,30036,30038]</v>
      </c>
    </row>
    <row r="847" spans="2:44" s="11" customFormat="1" ht="14.25" customHeight="1" x14ac:dyDescent="0.15">
      <c r="B847" s="14" t="s">
        <v>659</v>
      </c>
      <c r="C847" s="14" t="s">
        <v>26</v>
      </c>
      <c r="D847" s="14" t="s">
        <v>27</v>
      </c>
      <c r="E847" s="14">
        <v>2</v>
      </c>
      <c r="F847" s="14" t="s">
        <v>926</v>
      </c>
      <c r="G847" s="14" t="s">
        <v>1177</v>
      </c>
      <c r="H847" s="14" t="s">
        <v>1296</v>
      </c>
      <c r="I847" s="14"/>
      <c r="J847" s="14"/>
      <c r="K847" s="14"/>
      <c r="L847" s="14">
        <v>632</v>
      </c>
      <c r="M847" s="11" t="e">
        <f>VLOOKUP(T847,#REF!,5,FALSE)</f>
        <v>#REF!</v>
      </c>
      <c r="O847" s="11" t="e">
        <f>VLOOKUP(W847,#REF!,5,FALSE)</f>
        <v>#REF!</v>
      </c>
      <c r="Q847" s="11" t="e">
        <f>VLOOKUP(Z847,#REF!,5,FALSE)</f>
        <v>#REF!</v>
      </c>
      <c r="R847" s="9" t="e">
        <f>VLOOKUP(T847,#REF!,9,FALSE)</f>
        <v>#REF!</v>
      </c>
      <c r="S847" s="9" t="e">
        <f>VLOOKUP(R847,[1]怪物!$B$6:$C$167,2,FALSE)</f>
        <v>#REF!</v>
      </c>
      <c r="T847" s="14">
        <v>30035</v>
      </c>
      <c r="U847" s="9" t="e">
        <f>VLOOKUP(W847,#REF!,9,FALSE)</f>
        <v>#REF!</v>
      </c>
      <c r="V847" s="9" t="e">
        <f>VLOOKUP(U847,[1]怪物!$B$6:$C$167,2,FALSE)</f>
        <v>#REF!</v>
      </c>
      <c r="W847" s="14">
        <v>30036</v>
      </c>
      <c r="X847" s="9" t="e">
        <f>VLOOKUP(Z847,#REF!,9,FALSE)</f>
        <v>#REF!</v>
      </c>
      <c r="Y847" s="9" t="e">
        <f>VLOOKUP(X847,[1]怪物!$B$6:$C$167,2,FALSE)</f>
        <v>#REF!</v>
      </c>
      <c r="Z847" s="14">
        <v>30103</v>
      </c>
      <c r="AB847" s="11" t="e">
        <f>VLOOKUP(T847,#REF!,6,FALSE)</f>
        <v>#REF!</v>
      </c>
      <c r="AC847" s="11" t="e">
        <f>VLOOKUP(T847,#REF!,7,FALSE)</f>
        <v>#REF!</v>
      </c>
      <c r="AE847" s="11" t="e">
        <f>VLOOKUP(W847,#REF!,6,FALSE)</f>
        <v>#REF!</v>
      </c>
      <c r="AF847" s="11" t="e">
        <f>VLOOKUP(W847,#REF!,7,FALSE)</f>
        <v>#REF!</v>
      </c>
      <c r="AH847" s="11" t="e">
        <f>VLOOKUP(Z847,#REF!,6,FALSE)</f>
        <v>#REF!</v>
      </c>
      <c r="AI847" s="11" t="e">
        <f>VLOOKUP(Z847,#REF!,7,FALSE)</f>
        <v>#REF!</v>
      </c>
      <c r="AL847" s="11" t="e">
        <f t="shared" si="29"/>
        <v>#REF!</v>
      </c>
      <c r="AN847" s="11" t="e">
        <f t="shared" si="28"/>
        <v>#REF!</v>
      </c>
      <c r="AR847" s="11" t="str">
        <f t="shared" si="30"/>
        <v>[30035,30036,30103]</v>
      </c>
    </row>
    <row r="848" spans="2:44" s="11" customFormat="1" ht="14.25" customHeight="1" x14ac:dyDescent="0.15">
      <c r="B848" s="14" t="s">
        <v>660</v>
      </c>
      <c r="C848" s="14" t="s">
        <v>26</v>
      </c>
      <c r="D848" s="14" t="s">
        <v>27</v>
      </c>
      <c r="E848" s="14">
        <v>2</v>
      </c>
      <c r="F848" s="14" t="s">
        <v>926</v>
      </c>
      <c r="G848" s="14" t="s">
        <v>1178</v>
      </c>
      <c r="H848" s="14" t="s">
        <v>1297</v>
      </c>
      <c r="I848" s="14"/>
      <c r="J848" s="14"/>
      <c r="K848" s="14"/>
      <c r="L848" s="14">
        <v>633</v>
      </c>
      <c r="M848" s="11" t="e">
        <f>VLOOKUP(T848,#REF!,5,FALSE)</f>
        <v>#REF!</v>
      </c>
      <c r="O848" s="11" t="e">
        <f>VLOOKUP(W848,#REF!,5,FALSE)</f>
        <v>#REF!</v>
      </c>
      <c r="Q848" s="11" t="e">
        <f>VLOOKUP(Z848,#REF!,5,FALSE)</f>
        <v>#REF!</v>
      </c>
      <c r="R848" s="9" t="e">
        <f>VLOOKUP(T848,#REF!,9,FALSE)</f>
        <v>#REF!</v>
      </c>
      <c r="S848" s="9" t="e">
        <f>VLOOKUP(R848,[1]怪物!$B$6:$C$167,2,FALSE)</f>
        <v>#REF!</v>
      </c>
      <c r="T848" s="14">
        <v>30036</v>
      </c>
      <c r="U848" s="9" t="e">
        <f>VLOOKUP(W848,#REF!,9,FALSE)</f>
        <v>#REF!</v>
      </c>
      <c r="V848" s="9" t="e">
        <f>VLOOKUP(U848,[1]怪物!$B$6:$C$167,2,FALSE)</f>
        <v>#REF!</v>
      </c>
      <c r="W848" s="14">
        <v>30036</v>
      </c>
      <c r="X848" s="9" t="e">
        <f>VLOOKUP(Z848,#REF!,9,FALSE)</f>
        <v>#REF!</v>
      </c>
      <c r="Y848" s="9" t="e">
        <f>VLOOKUP(X848,[1]怪物!$B$6:$C$167,2,FALSE)</f>
        <v>#REF!</v>
      </c>
      <c r="Z848" s="14">
        <v>30103</v>
      </c>
      <c r="AB848" s="11" t="e">
        <f>VLOOKUP(T848,#REF!,6,FALSE)</f>
        <v>#REF!</v>
      </c>
      <c r="AC848" s="11" t="e">
        <f>VLOOKUP(T848,#REF!,7,FALSE)</f>
        <v>#REF!</v>
      </c>
      <c r="AE848" s="11" t="e">
        <f>VLOOKUP(W848,#REF!,6,FALSE)</f>
        <v>#REF!</v>
      </c>
      <c r="AF848" s="11" t="e">
        <f>VLOOKUP(W848,#REF!,7,FALSE)</f>
        <v>#REF!</v>
      </c>
      <c r="AH848" s="11" t="e">
        <f>VLOOKUP(Z848,#REF!,6,FALSE)</f>
        <v>#REF!</v>
      </c>
      <c r="AI848" s="11" t="e">
        <f>VLOOKUP(Z848,#REF!,7,FALSE)</f>
        <v>#REF!</v>
      </c>
      <c r="AL848" s="11" t="e">
        <f t="shared" si="29"/>
        <v>#REF!</v>
      </c>
      <c r="AN848" s="11" t="e">
        <f t="shared" si="28"/>
        <v>#REF!</v>
      </c>
      <c r="AR848" s="11" t="str">
        <f t="shared" si="30"/>
        <v>[30036,30036,30103]</v>
      </c>
    </row>
    <row r="849" spans="2:44" s="11" customFormat="1" ht="14.25" customHeight="1" x14ac:dyDescent="0.15">
      <c r="B849" s="14" t="s">
        <v>661</v>
      </c>
      <c r="C849" s="14" t="s">
        <v>26</v>
      </c>
      <c r="D849" s="14" t="s">
        <v>27</v>
      </c>
      <c r="E849" s="14">
        <v>2</v>
      </c>
      <c r="F849" s="14" t="s">
        <v>926</v>
      </c>
      <c r="G849" s="14" t="s">
        <v>1179</v>
      </c>
      <c r="H849" s="14" t="s">
        <v>1298</v>
      </c>
      <c r="I849" s="14"/>
      <c r="J849" s="14"/>
      <c r="K849" s="14"/>
      <c r="L849" s="14">
        <v>634</v>
      </c>
      <c r="M849" s="11" t="e">
        <f>VLOOKUP(T849,#REF!,5,FALSE)</f>
        <v>#REF!</v>
      </c>
      <c r="O849" s="11" t="e">
        <f>VLOOKUP(W849,#REF!,5,FALSE)</f>
        <v>#REF!</v>
      </c>
      <c r="Q849" s="11" t="e">
        <f>VLOOKUP(Z849,#REF!,5,FALSE)</f>
        <v>#REF!</v>
      </c>
      <c r="R849" s="9" t="e">
        <f>VLOOKUP(T849,#REF!,9,FALSE)</f>
        <v>#REF!</v>
      </c>
      <c r="S849" s="9" t="e">
        <f>VLOOKUP(R849,[1]怪物!$B$6:$C$167,2,FALSE)</f>
        <v>#REF!</v>
      </c>
      <c r="T849" s="14">
        <v>30036</v>
      </c>
      <c r="U849" s="9" t="e">
        <f>VLOOKUP(W849,#REF!,9,FALSE)</f>
        <v>#REF!</v>
      </c>
      <c r="V849" s="9" t="e">
        <f>VLOOKUP(U849,[1]怪物!$B$6:$C$167,2,FALSE)</f>
        <v>#REF!</v>
      </c>
      <c r="W849" s="14">
        <v>30038</v>
      </c>
      <c r="X849" s="9" t="e">
        <f>VLOOKUP(Z849,#REF!,9,FALSE)</f>
        <v>#REF!</v>
      </c>
      <c r="Y849" s="9" t="e">
        <f>VLOOKUP(X849,[1]怪物!$B$6:$C$167,2,FALSE)</f>
        <v>#REF!</v>
      </c>
      <c r="Z849" s="14">
        <v>30103</v>
      </c>
      <c r="AB849" s="11" t="e">
        <f>VLOOKUP(T849,#REF!,6,FALSE)</f>
        <v>#REF!</v>
      </c>
      <c r="AC849" s="11" t="e">
        <f>VLOOKUP(T849,#REF!,7,FALSE)</f>
        <v>#REF!</v>
      </c>
      <c r="AE849" s="11" t="e">
        <f>VLOOKUP(W849,#REF!,6,FALSE)</f>
        <v>#REF!</v>
      </c>
      <c r="AF849" s="11" t="e">
        <f>VLOOKUP(W849,#REF!,7,FALSE)</f>
        <v>#REF!</v>
      </c>
      <c r="AH849" s="11" t="e">
        <f>VLOOKUP(Z849,#REF!,6,FALSE)</f>
        <v>#REF!</v>
      </c>
      <c r="AI849" s="11" t="e">
        <f>VLOOKUP(Z849,#REF!,7,FALSE)</f>
        <v>#REF!</v>
      </c>
      <c r="AL849" s="11" t="e">
        <f t="shared" si="29"/>
        <v>#REF!</v>
      </c>
      <c r="AN849" s="11" t="e">
        <f t="shared" si="28"/>
        <v>#REF!</v>
      </c>
      <c r="AR849" s="11" t="str">
        <f t="shared" si="30"/>
        <v>[30036,30038,30103]</v>
      </c>
    </row>
    <row r="850" spans="2:44" s="11" customFormat="1" ht="14.25" customHeight="1" x14ac:dyDescent="0.15">
      <c r="B850" s="14" t="s">
        <v>662</v>
      </c>
      <c r="C850" s="14" t="s">
        <v>26</v>
      </c>
      <c r="D850" s="14" t="s">
        <v>27</v>
      </c>
      <c r="E850" s="14">
        <v>2</v>
      </c>
      <c r="F850" s="14" t="s">
        <v>926</v>
      </c>
      <c r="G850" s="14" t="s">
        <v>1179</v>
      </c>
      <c r="H850" s="14" t="s">
        <v>1298</v>
      </c>
      <c r="I850" s="14"/>
      <c r="J850" s="14"/>
      <c r="K850" s="14"/>
      <c r="L850" s="14">
        <v>635</v>
      </c>
      <c r="M850" s="11" t="e">
        <f>VLOOKUP(T850,#REF!,5,FALSE)</f>
        <v>#REF!</v>
      </c>
      <c r="O850" s="11" t="e">
        <f>VLOOKUP(W850,#REF!,5,FALSE)</f>
        <v>#REF!</v>
      </c>
      <c r="Q850" s="11" t="e">
        <f>VLOOKUP(Z850,#REF!,5,FALSE)</f>
        <v>#REF!</v>
      </c>
      <c r="R850" s="9" t="e">
        <f>VLOOKUP(T850,#REF!,9,FALSE)</f>
        <v>#REF!</v>
      </c>
      <c r="S850" s="9" t="e">
        <f>VLOOKUP(R850,[1]怪物!$B$6:$C$167,2,FALSE)</f>
        <v>#REF!</v>
      </c>
      <c r="T850" s="14">
        <v>30036</v>
      </c>
      <c r="U850" s="9" t="e">
        <f>VLOOKUP(W850,#REF!,9,FALSE)</f>
        <v>#REF!</v>
      </c>
      <c r="V850" s="9" t="e">
        <f>VLOOKUP(U850,[1]怪物!$B$6:$C$167,2,FALSE)</f>
        <v>#REF!</v>
      </c>
      <c r="W850" s="14">
        <v>30038</v>
      </c>
      <c r="X850" s="9" t="e">
        <f>VLOOKUP(Z850,#REF!,9,FALSE)</f>
        <v>#REF!</v>
      </c>
      <c r="Y850" s="9" t="e">
        <f>VLOOKUP(X850,[1]怪物!$B$6:$C$167,2,FALSE)</f>
        <v>#REF!</v>
      </c>
      <c r="Z850" s="14">
        <v>30103</v>
      </c>
      <c r="AB850" s="11" t="e">
        <f>VLOOKUP(T850,#REF!,6,FALSE)</f>
        <v>#REF!</v>
      </c>
      <c r="AC850" s="11" t="e">
        <f>VLOOKUP(T850,#REF!,7,FALSE)</f>
        <v>#REF!</v>
      </c>
      <c r="AE850" s="11" t="e">
        <f>VLOOKUP(W850,#REF!,6,FALSE)</f>
        <v>#REF!</v>
      </c>
      <c r="AF850" s="11" t="e">
        <f>VLOOKUP(W850,#REF!,7,FALSE)</f>
        <v>#REF!</v>
      </c>
      <c r="AH850" s="11" t="e">
        <f>VLOOKUP(Z850,#REF!,6,FALSE)</f>
        <v>#REF!</v>
      </c>
      <c r="AI850" s="11" t="e">
        <f>VLOOKUP(Z850,#REF!,7,FALSE)</f>
        <v>#REF!</v>
      </c>
      <c r="AL850" s="11" t="e">
        <f t="shared" si="29"/>
        <v>#REF!</v>
      </c>
      <c r="AN850" s="11" t="e">
        <f t="shared" si="28"/>
        <v>#REF!</v>
      </c>
      <c r="AR850" s="11" t="str">
        <f t="shared" si="30"/>
        <v>[30036,30038,30103]</v>
      </c>
    </row>
    <row r="851" spans="2:44" s="11" customFormat="1" ht="14.25" customHeight="1" x14ac:dyDescent="0.15">
      <c r="B851" s="14" t="s">
        <v>663</v>
      </c>
      <c r="C851" s="14" t="s">
        <v>26</v>
      </c>
      <c r="D851" s="14" t="s">
        <v>27</v>
      </c>
      <c r="E851" s="14">
        <v>2</v>
      </c>
      <c r="F851" s="14" t="s">
        <v>926</v>
      </c>
      <c r="G851" s="14" t="s">
        <v>1180</v>
      </c>
      <c r="H851" s="14" t="s">
        <v>1299</v>
      </c>
      <c r="I851" s="14"/>
      <c r="J851" s="14"/>
      <c r="K851" s="14"/>
      <c r="L851" s="14">
        <v>636</v>
      </c>
      <c r="M851" s="11" t="e">
        <f>VLOOKUP(T851,#REF!,5,FALSE)</f>
        <v>#REF!</v>
      </c>
      <c r="O851" s="11" t="e">
        <f>VLOOKUP(W851,#REF!,5,FALSE)</f>
        <v>#REF!</v>
      </c>
      <c r="Q851" s="11" t="e">
        <f>VLOOKUP(Z851,#REF!,5,FALSE)</f>
        <v>#REF!</v>
      </c>
      <c r="R851" s="9" t="e">
        <f>VLOOKUP(T851,#REF!,9,FALSE)</f>
        <v>#REF!</v>
      </c>
      <c r="S851" s="9" t="e">
        <f>VLOOKUP(R851,[1]怪物!$B$6:$C$167,2,FALSE)</f>
        <v>#REF!</v>
      </c>
      <c r="T851" s="14">
        <v>30036</v>
      </c>
      <c r="U851" s="9" t="e">
        <f>VLOOKUP(W851,#REF!,9,FALSE)</f>
        <v>#REF!</v>
      </c>
      <c r="V851" s="9" t="e">
        <f>VLOOKUP(U851,[1]怪物!$B$6:$C$167,2,FALSE)</f>
        <v>#REF!</v>
      </c>
      <c r="W851" s="14">
        <v>30038</v>
      </c>
      <c r="X851" s="9" t="e">
        <f>VLOOKUP(Z851,#REF!,9,FALSE)</f>
        <v>#REF!</v>
      </c>
      <c r="Y851" s="9" t="e">
        <f>VLOOKUP(X851,[1]怪物!$B$6:$C$167,2,FALSE)</f>
        <v>#REF!</v>
      </c>
      <c r="Z851" s="14">
        <v>30104</v>
      </c>
      <c r="AB851" s="11" t="e">
        <f>VLOOKUP(T851,#REF!,6,FALSE)</f>
        <v>#REF!</v>
      </c>
      <c r="AC851" s="11" t="e">
        <f>VLOOKUP(T851,#REF!,7,FALSE)</f>
        <v>#REF!</v>
      </c>
      <c r="AE851" s="11" t="e">
        <f>VLOOKUP(W851,#REF!,6,FALSE)</f>
        <v>#REF!</v>
      </c>
      <c r="AF851" s="11" t="e">
        <f>VLOOKUP(W851,#REF!,7,FALSE)</f>
        <v>#REF!</v>
      </c>
      <c r="AH851" s="11" t="e">
        <f>VLOOKUP(Z851,#REF!,6,FALSE)</f>
        <v>#REF!</v>
      </c>
      <c r="AI851" s="11" t="e">
        <f>VLOOKUP(Z851,#REF!,7,FALSE)</f>
        <v>#REF!</v>
      </c>
      <c r="AL851" s="11" t="e">
        <f t="shared" si="29"/>
        <v>#REF!</v>
      </c>
      <c r="AN851" s="11" t="e">
        <f t="shared" si="28"/>
        <v>#REF!</v>
      </c>
      <c r="AR851" s="11" t="str">
        <f t="shared" si="30"/>
        <v>[30036,30038,30104]</v>
      </c>
    </row>
    <row r="852" spans="2:44" s="11" customFormat="1" ht="14.25" customHeight="1" x14ac:dyDescent="0.15">
      <c r="B852" s="14" t="s">
        <v>664</v>
      </c>
      <c r="C852" s="14" t="s">
        <v>26</v>
      </c>
      <c r="D852" s="14" t="s">
        <v>27</v>
      </c>
      <c r="E852" s="14">
        <v>2</v>
      </c>
      <c r="F852" s="14" t="s">
        <v>926</v>
      </c>
      <c r="G852" s="14" t="s">
        <v>1181</v>
      </c>
      <c r="H852" s="14" t="s">
        <v>1300</v>
      </c>
      <c r="I852" s="14"/>
      <c r="J852" s="14"/>
      <c r="K852" s="14"/>
      <c r="L852" s="14">
        <v>637</v>
      </c>
      <c r="M852" s="11" t="e">
        <f>VLOOKUP(T852,#REF!,5,FALSE)</f>
        <v>#REF!</v>
      </c>
      <c r="O852" s="11" t="e">
        <f>VLOOKUP(W852,#REF!,5,FALSE)</f>
        <v>#REF!</v>
      </c>
      <c r="Q852" s="11" t="e">
        <f>VLOOKUP(Z852,#REF!,5,FALSE)</f>
        <v>#REF!</v>
      </c>
      <c r="R852" s="9" t="e">
        <f>VLOOKUP(T852,#REF!,9,FALSE)</f>
        <v>#REF!</v>
      </c>
      <c r="S852" s="9" t="e">
        <f>VLOOKUP(R852,[1]怪物!$B$6:$C$167,2,FALSE)</f>
        <v>#REF!</v>
      </c>
      <c r="T852" s="14">
        <v>30038</v>
      </c>
      <c r="U852" s="9" t="e">
        <f>VLOOKUP(W852,#REF!,9,FALSE)</f>
        <v>#REF!</v>
      </c>
      <c r="V852" s="9" t="e">
        <f>VLOOKUP(U852,[1]怪物!$B$6:$C$167,2,FALSE)</f>
        <v>#REF!</v>
      </c>
      <c r="W852" s="14">
        <v>30103</v>
      </c>
      <c r="X852" s="9" t="e">
        <f>VLOOKUP(Z852,#REF!,9,FALSE)</f>
        <v>#REF!</v>
      </c>
      <c r="Y852" s="9" t="e">
        <f>VLOOKUP(X852,[1]怪物!$B$6:$C$167,2,FALSE)</f>
        <v>#REF!</v>
      </c>
      <c r="Z852" s="14">
        <v>30104</v>
      </c>
      <c r="AB852" s="11" t="e">
        <f>VLOOKUP(T852,#REF!,6,FALSE)</f>
        <v>#REF!</v>
      </c>
      <c r="AC852" s="11" t="e">
        <f>VLOOKUP(T852,#REF!,7,FALSE)</f>
        <v>#REF!</v>
      </c>
      <c r="AE852" s="11" t="e">
        <f>VLOOKUP(W852,#REF!,6,FALSE)</f>
        <v>#REF!</v>
      </c>
      <c r="AF852" s="11" t="e">
        <f>VLOOKUP(W852,#REF!,7,FALSE)</f>
        <v>#REF!</v>
      </c>
      <c r="AH852" s="11" t="e">
        <f>VLOOKUP(Z852,#REF!,6,FALSE)</f>
        <v>#REF!</v>
      </c>
      <c r="AI852" s="11" t="e">
        <f>VLOOKUP(Z852,#REF!,7,FALSE)</f>
        <v>#REF!</v>
      </c>
      <c r="AL852" s="11" t="e">
        <f t="shared" si="29"/>
        <v>#REF!</v>
      </c>
      <c r="AN852" s="11" t="e">
        <f t="shared" si="28"/>
        <v>#REF!</v>
      </c>
      <c r="AR852" s="11" t="str">
        <f t="shared" si="30"/>
        <v>[30038,30103,30104]</v>
      </c>
    </row>
    <row r="853" spans="2:44" s="11" customFormat="1" ht="14.25" customHeight="1" x14ac:dyDescent="0.15">
      <c r="B853" s="14" t="s">
        <v>665</v>
      </c>
      <c r="C853" s="14" t="s">
        <v>26</v>
      </c>
      <c r="D853" s="14" t="s">
        <v>27</v>
      </c>
      <c r="E853" s="14">
        <v>2</v>
      </c>
      <c r="F853" s="14" t="s">
        <v>926</v>
      </c>
      <c r="G853" s="14" t="s">
        <v>1181</v>
      </c>
      <c r="H853" s="14" t="s">
        <v>1300</v>
      </c>
      <c r="I853" s="14"/>
      <c r="J853" s="14"/>
      <c r="K853" s="14"/>
      <c r="L853" s="14">
        <v>638</v>
      </c>
      <c r="M853" s="11" t="e">
        <f>VLOOKUP(T853,#REF!,5,FALSE)</f>
        <v>#REF!</v>
      </c>
      <c r="O853" s="11" t="e">
        <f>VLOOKUP(W853,#REF!,5,FALSE)</f>
        <v>#REF!</v>
      </c>
      <c r="Q853" s="11" t="e">
        <f>VLOOKUP(Z853,#REF!,5,FALSE)</f>
        <v>#REF!</v>
      </c>
      <c r="R853" s="9" t="e">
        <f>VLOOKUP(T853,#REF!,9,FALSE)</f>
        <v>#REF!</v>
      </c>
      <c r="S853" s="9" t="e">
        <f>VLOOKUP(R853,[1]怪物!$B$6:$C$167,2,FALSE)</f>
        <v>#REF!</v>
      </c>
      <c r="T853" s="14">
        <v>30038</v>
      </c>
      <c r="U853" s="9" t="e">
        <f>VLOOKUP(W853,#REF!,9,FALSE)</f>
        <v>#REF!</v>
      </c>
      <c r="V853" s="9" t="e">
        <f>VLOOKUP(U853,[1]怪物!$B$6:$C$167,2,FALSE)</f>
        <v>#REF!</v>
      </c>
      <c r="W853" s="14">
        <v>30103</v>
      </c>
      <c r="X853" s="9" t="e">
        <f>VLOOKUP(Z853,#REF!,9,FALSE)</f>
        <v>#REF!</v>
      </c>
      <c r="Y853" s="9" t="e">
        <f>VLOOKUP(X853,[1]怪物!$B$6:$C$167,2,FALSE)</f>
        <v>#REF!</v>
      </c>
      <c r="Z853" s="14">
        <v>30104</v>
      </c>
      <c r="AB853" s="11" t="e">
        <f>VLOOKUP(T853,#REF!,6,FALSE)</f>
        <v>#REF!</v>
      </c>
      <c r="AC853" s="11" t="e">
        <f>VLOOKUP(T853,#REF!,7,FALSE)</f>
        <v>#REF!</v>
      </c>
      <c r="AE853" s="11" t="e">
        <f>VLOOKUP(W853,#REF!,6,FALSE)</f>
        <v>#REF!</v>
      </c>
      <c r="AF853" s="11" t="e">
        <f>VLOOKUP(W853,#REF!,7,FALSE)</f>
        <v>#REF!</v>
      </c>
      <c r="AH853" s="11" t="e">
        <f>VLOOKUP(Z853,#REF!,6,FALSE)</f>
        <v>#REF!</v>
      </c>
      <c r="AI853" s="11" t="e">
        <f>VLOOKUP(Z853,#REF!,7,FALSE)</f>
        <v>#REF!</v>
      </c>
      <c r="AL853" s="11" t="e">
        <f t="shared" si="29"/>
        <v>#REF!</v>
      </c>
      <c r="AN853" s="11" t="e">
        <f t="shared" si="28"/>
        <v>#REF!</v>
      </c>
      <c r="AR853" s="11" t="str">
        <f t="shared" si="30"/>
        <v>[30038,30103,30104]</v>
      </c>
    </row>
    <row r="854" spans="2:44" s="11" customFormat="1" ht="14.25" customHeight="1" x14ac:dyDescent="0.15">
      <c r="B854" s="14" t="s">
        <v>666</v>
      </c>
      <c r="C854" s="14" t="s">
        <v>26</v>
      </c>
      <c r="D854" s="14" t="s">
        <v>27</v>
      </c>
      <c r="E854" s="14">
        <v>2</v>
      </c>
      <c r="F854" s="14" t="s">
        <v>926</v>
      </c>
      <c r="G854" s="14" t="s">
        <v>1181</v>
      </c>
      <c r="H854" s="14" t="s">
        <v>1300</v>
      </c>
      <c r="I854" s="14"/>
      <c r="J854" s="14"/>
      <c r="K854" s="14"/>
      <c r="L854" s="14">
        <v>639</v>
      </c>
      <c r="M854" s="11" t="e">
        <f>VLOOKUP(T854,#REF!,5,FALSE)</f>
        <v>#REF!</v>
      </c>
      <c r="O854" s="11" t="e">
        <f>VLOOKUP(W854,#REF!,5,FALSE)</f>
        <v>#REF!</v>
      </c>
      <c r="Q854" s="11" t="e">
        <f>VLOOKUP(Z854,#REF!,5,FALSE)</f>
        <v>#REF!</v>
      </c>
      <c r="R854" s="9" t="e">
        <f>VLOOKUP(T854,#REF!,9,FALSE)</f>
        <v>#REF!</v>
      </c>
      <c r="S854" s="9" t="e">
        <f>VLOOKUP(R854,[1]怪物!$B$6:$C$167,2,FALSE)</f>
        <v>#REF!</v>
      </c>
      <c r="T854" s="14">
        <v>30038</v>
      </c>
      <c r="U854" s="9" t="e">
        <f>VLOOKUP(W854,#REF!,9,FALSE)</f>
        <v>#REF!</v>
      </c>
      <c r="V854" s="9" t="e">
        <f>VLOOKUP(U854,[1]怪物!$B$6:$C$167,2,FALSE)</f>
        <v>#REF!</v>
      </c>
      <c r="W854" s="14">
        <v>30103</v>
      </c>
      <c r="X854" s="9" t="e">
        <f>VLOOKUP(Z854,#REF!,9,FALSE)</f>
        <v>#REF!</v>
      </c>
      <c r="Y854" s="9" t="e">
        <f>VLOOKUP(X854,[1]怪物!$B$6:$C$167,2,FALSE)</f>
        <v>#REF!</v>
      </c>
      <c r="Z854" s="14">
        <v>30104</v>
      </c>
      <c r="AB854" s="11" t="e">
        <f>VLOOKUP(T854,#REF!,6,FALSE)</f>
        <v>#REF!</v>
      </c>
      <c r="AC854" s="11" t="e">
        <f>VLOOKUP(T854,#REF!,7,FALSE)</f>
        <v>#REF!</v>
      </c>
      <c r="AE854" s="11" t="e">
        <f>VLOOKUP(W854,#REF!,6,FALSE)</f>
        <v>#REF!</v>
      </c>
      <c r="AF854" s="11" t="e">
        <f>VLOOKUP(W854,#REF!,7,FALSE)</f>
        <v>#REF!</v>
      </c>
      <c r="AH854" s="11" t="e">
        <f>VLOOKUP(Z854,#REF!,6,FALSE)</f>
        <v>#REF!</v>
      </c>
      <c r="AI854" s="11" t="e">
        <f>VLOOKUP(Z854,#REF!,7,FALSE)</f>
        <v>#REF!</v>
      </c>
      <c r="AL854" s="11" t="e">
        <f t="shared" si="29"/>
        <v>#REF!</v>
      </c>
      <c r="AN854" s="11" t="e">
        <f t="shared" si="28"/>
        <v>#REF!</v>
      </c>
      <c r="AR854" s="11" t="str">
        <f t="shared" si="30"/>
        <v>[30038,30103,30104]</v>
      </c>
    </row>
    <row r="855" spans="2:44" s="11" customFormat="1" ht="14.25" customHeight="1" x14ac:dyDescent="0.15">
      <c r="B855" s="14" t="s">
        <v>667</v>
      </c>
      <c r="C855" s="14" t="s">
        <v>26</v>
      </c>
      <c r="D855" s="14" t="s">
        <v>27</v>
      </c>
      <c r="E855" s="14">
        <v>2</v>
      </c>
      <c r="F855" s="14" t="s">
        <v>926</v>
      </c>
      <c r="G855" s="14" t="s">
        <v>1182</v>
      </c>
      <c r="H855" s="14" t="s">
        <v>1301</v>
      </c>
      <c r="I855" s="14"/>
      <c r="J855" s="14"/>
      <c r="K855" s="14"/>
      <c r="L855" s="14">
        <v>640</v>
      </c>
      <c r="M855" s="11" t="e">
        <f>VLOOKUP(T855,#REF!,5,FALSE)</f>
        <v>#REF!</v>
      </c>
      <c r="O855" s="11" t="e">
        <f>VLOOKUP(W855,#REF!,5,FALSE)</f>
        <v>#REF!</v>
      </c>
      <c r="Q855" s="11" t="e">
        <f>VLOOKUP(Z855,#REF!,5,FALSE)</f>
        <v>#REF!</v>
      </c>
      <c r="R855" s="9" t="e">
        <f>VLOOKUP(T855,#REF!,9,FALSE)</f>
        <v>#REF!</v>
      </c>
      <c r="S855" s="9" t="e">
        <f>VLOOKUP(R855,[1]怪物!$B$6:$C$167,2,FALSE)</f>
        <v>#REF!</v>
      </c>
      <c r="T855" s="14">
        <v>30103</v>
      </c>
      <c r="U855" s="9" t="e">
        <f>VLOOKUP(W855,#REF!,9,FALSE)</f>
        <v>#REF!</v>
      </c>
      <c r="V855" s="9" t="e">
        <f>VLOOKUP(U855,[1]怪物!$B$6:$C$167,2,FALSE)</f>
        <v>#REF!</v>
      </c>
      <c r="W855" s="14">
        <v>30103</v>
      </c>
      <c r="X855" s="9" t="e">
        <f>VLOOKUP(Z855,#REF!,9,FALSE)</f>
        <v>#REF!</v>
      </c>
      <c r="Y855" s="9" t="e">
        <f>VLOOKUP(X855,[1]怪物!$B$6:$C$167,2,FALSE)</f>
        <v>#REF!</v>
      </c>
      <c r="Z855" s="14">
        <v>30105</v>
      </c>
      <c r="AB855" s="11" t="e">
        <f>VLOOKUP(T855,#REF!,6,FALSE)</f>
        <v>#REF!</v>
      </c>
      <c r="AC855" s="11" t="e">
        <f>VLOOKUP(T855,#REF!,7,FALSE)</f>
        <v>#REF!</v>
      </c>
      <c r="AE855" s="11" t="e">
        <f>VLOOKUP(W855,#REF!,6,FALSE)</f>
        <v>#REF!</v>
      </c>
      <c r="AF855" s="11" t="e">
        <f>VLOOKUP(W855,#REF!,7,FALSE)</f>
        <v>#REF!</v>
      </c>
      <c r="AH855" s="11" t="e">
        <f>VLOOKUP(Z855,#REF!,6,FALSE)</f>
        <v>#REF!</v>
      </c>
      <c r="AI855" s="11" t="e">
        <f>VLOOKUP(Z855,#REF!,7,FALSE)</f>
        <v>#REF!</v>
      </c>
      <c r="AL855" s="11" t="e">
        <f t="shared" si="29"/>
        <v>#REF!</v>
      </c>
      <c r="AN855" s="11" t="e">
        <f t="shared" ref="AN855:AN918" si="31">"["""&amp;AB855&amp;","&amp;AC855&amp;""","&amp;""""&amp;AE855&amp;","&amp;AF855&amp;""","&amp;""""&amp;AH855&amp;","&amp;AI855&amp;"""]"</f>
        <v>#REF!</v>
      </c>
      <c r="AR855" s="11" t="str">
        <f t="shared" si="30"/>
        <v>[30103,30103,30105]</v>
      </c>
    </row>
    <row r="856" spans="2:44" s="11" customFormat="1" ht="14.25" customHeight="1" x14ac:dyDescent="0.15">
      <c r="B856" s="14" t="s">
        <v>668</v>
      </c>
      <c r="C856" s="14" t="s">
        <v>26</v>
      </c>
      <c r="D856" s="14" t="s">
        <v>27</v>
      </c>
      <c r="E856" s="14">
        <v>2</v>
      </c>
      <c r="F856" s="14" t="s">
        <v>926</v>
      </c>
      <c r="G856" s="14" t="s">
        <v>1183</v>
      </c>
      <c r="H856" s="14" t="s">
        <v>1302</v>
      </c>
      <c r="I856" s="14"/>
      <c r="J856" s="14"/>
      <c r="K856" s="14"/>
      <c r="L856" s="14">
        <v>641</v>
      </c>
      <c r="M856" s="11" t="e">
        <f>VLOOKUP(T856,#REF!,5,FALSE)</f>
        <v>#REF!</v>
      </c>
      <c r="O856" s="11" t="e">
        <f>VLOOKUP(W856,#REF!,5,FALSE)</f>
        <v>#REF!</v>
      </c>
      <c r="Q856" s="11" t="e">
        <f>VLOOKUP(Z856,#REF!,5,FALSE)</f>
        <v>#REF!</v>
      </c>
      <c r="R856" s="9" t="e">
        <f>VLOOKUP(T856,#REF!,9,FALSE)</f>
        <v>#REF!</v>
      </c>
      <c r="S856" s="9" t="e">
        <f>VLOOKUP(R856,[1]怪物!$B$6:$C$167,2,FALSE)</f>
        <v>#REF!</v>
      </c>
      <c r="T856" s="14">
        <v>30103</v>
      </c>
      <c r="U856" s="9" t="e">
        <f>VLOOKUP(W856,#REF!,9,FALSE)</f>
        <v>#REF!</v>
      </c>
      <c r="V856" s="9" t="e">
        <f>VLOOKUP(U856,[1]怪物!$B$6:$C$167,2,FALSE)</f>
        <v>#REF!</v>
      </c>
      <c r="W856" s="14">
        <v>30104</v>
      </c>
      <c r="X856" s="9" t="e">
        <f>VLOOKUP(Z856,#REF!,9,FALSE)</f>
        <v>#REF!</v>
      </c>
      <c r="Y856" s="9" t="e">
        <f>VLOOKUP(X856,[1]怪物!$B$6:$C$167,2,FALSE)</f>
        <v>#REF!</v>
      </c>
      <c r="Z856" s="14">
        <v>30105</v>
      </c>
      <c r="AB856" s="11" t="e">
        <f>VLOOKUP(T856,#REF!,6,FALSE)</f>
        <v>#REF!</v>
      </c>
      <c r="AC856" s="11" t="e">
        <f>VLOOKUP(T856,#REF!,7,FALSE)</f>
        <v>#REF!</v>
      </c>
      <c r="AE856" s="11" t="e">
        <f>VLOOKUP(W856,#REF!,6,FALSE)</f>
        <v>#REF!</v>
      </c>
      <c r="AF856" s="11" t="e">
        <f>VLOOKUP(W856,#REF!,7,FALSE)</f>
        <v>#REF!</v>
      </c>
      <c r="AH856" s="11" t="e">
        <f>VLOOKUP(Z856,#REF!,6,FALSE)</f>
        <v>#REF!</v>
      </c>
      <c r="AI856" s="11" t="e">
        <f>VLOOKUP(Z856,#REF!,7,FALSE)</f>
        <v>#REF!</v>
      </c>
      <c r="AL856" s="11" t="e">
        <f t="shared" ref="AL856:AL919" si="32">"["&amp;M856&amp;","&amp;O856&amp;","&amp;Q856&amp;"]"</f>
        <v>#REF!</v>
      </c>
      <c r="AN856" s="11" t="e">
        <f t="shared" si="31"/>
        <v>#REF!</v>
      </c>
      <c r="AR856" s="11" t="str">
        <f t="shared" ref="AR856:AR919" si="33">"["&amp;T856&amp;","&amp;W856&amp;","&amp;Z856&amp;"]"</f>
        <v>[30103,30104,30105]</v>
      </c>
    </row>
    <row r="857" spans="2:44" s="11" customFormat="1" ht="14.25" customHeight="1" x14ac:dyDescent="0.15">
      <c r="B857" s="14" t="s">
        <v>669</v>
      </c>
      <c r="C857" s="14" t="s">
        <v>26</v>
      </c>
      <c r="D857" s="14" t="s">
        <v>27</v>
      </c>
      <c r="E857" s="14">
        <v>2</v>
      </c>
      <c r="F857" s="14" t="s">
        <v>926</v>
      </c>
      <c r="G857" s="14" t="s">
        <v>1183</v>
      </c>
      <c r="H857" s="14" t="s">
        <v>1302</v>
      </c>
      <c r="I857" s="14"/>
      <c r="J857" s="14"/>
      <c r="K857" s="14"/>
      <c r="L857" s="14">
        <v>642</v>
      </c>
      <c r="M857" s="11" t="e">
        <f>VLOOKUP(T857,#REF!,5,FALSE)</f>
        <v>#REF!</v>
      </c>
      <c r="O857" s="11" t="e">
        <f>VLOOKUP(W857,#REF!,5,FALSE)</f>
        <v>#REF!</v>
      </c>
      <c r="Q857" s="11" t="e">
        <f>VLOOKUP(Z857,#REF!,5,FALSE)</f>
        <v>#REF!</v>
      </c>
      <c r="R857" s="9" t="e">
        <f>VLOOKUP(T857,#REF!,9,FALSE)</f>
        <v>#REF!</v>
      </c>
      <c r="S857" s="9" t="e">
        <f>VLOOKUP(R857,[1]怪物!$B$6:$C$167,2,FALSE)</f>
        <v>#REF!</v>
      </c>
      <c r="T857" s="14">
        <v>30103</v>
      </c>
      <c r="U857" s="9" t="e">
        <f>VLOOKUP(W857,#REF!,9,FALSE)</f>
        <v>#REF!</v>
      </c>
      <c r="V857" s="9" t="e">
        <f>VLOOKUP(U857,[1]怪物!$B$6:$C$167,2,FALSE)</f>
        <v>#REF!</v>
      </c>
      <c r="W857" s="14">
        <v>30104</v>
      </c>
      <c r="X857" s="9" t="e">
        <f>VLOOKUP(Z857,#REF!,9,FALSE)</f>
        <v>#REF!</v>
      </c>
      <c r="Y857" s="9" t="e">
        <f>VLOOKUP(X857,[1]怪物!$B$6:$C$167,2,FALSE)</f>
        <v>#REF!</v>
      </c>
      <c r="Z857" s="14">
        <v>30105</v>
      </c>
      <c r="AB857" s="11" t="e">
        <f>VLOOKUP(T857,#REF!,6,FALSE)</f>
        <v>#REF!</v>
      </c>
      <c r="AC857" s="11" t="e">
        <f>VLOOKUP(T857,#REF!,7,FALSE)</f>
        <v>#REF!</v>
      </c>
      <c r="AE857" s="11" t="e">
        <f>VLOOKUP(W857,#REF!,6,FALSE)</f>
        <v>#REF!</v>
      </c>
      <c r="AF857" s="11" t="e">
        <f>VLOOKUP(W857,#REF!,7,FALSE)</f>
        <v>#REF!</v>
      </c>
      <c r="AH857" s="11" t="e">
        <f>VLOOKUP(Z857,#REF!,6,FALSE)</f>
        <v>#REF!</v>
      </c>
      <c r="AI857" s="11" t="e">
        <f>VLOOKUP(Z857,#REF!,7,FALSE)</f>
        <v>#REF!</v>
      </c>
      <c r="AL857" s="11" t="e">
        <f t="shared" si="32"/>
        <v>#REF!</v>
      </c>
      <c r="AN857" s="11" t="e">
        <f t="shared" si="31"/>
        <v>#REF!</v>
      </c>
      <c r="AR857" s="11" t="str">
        <f t="shared" si="33"/>
        <v>[30103,30104,30105]</v>
      </c>
    </row>
    <row r="858" spans="2:44" s="11" customFormat="1" ht="14.25" customHeight="1" x14ac:dyDescent="0.15">
      <c r="B858" s="14" t="s">
        <v>670</v>
      </c>
      <c r="C858" s="14" t="s">
        <v>26</v>
      </c>
      <c r="D858" s="14" t="s">
        <v>27</v>
      </c>
      <c r="E858" s="14">
        <v>2</v>
      </c>
      <c r="F858" s="14" t="s">
        <v>928</v>
      </c>
      <c r="G858" s="14" t="s">
        <v>1184</v>
      </c>
      <c r="H858" s="14" t="s">
        <v>1303</v>
      </c>
      <c r="I858" s="14"/>
      <c r="J858" s="14"/>
      <c r="K858" s="14"/>
      <c r="L858" s="14">
        <v>643</v>
      </c>
      <c r="M858" s="11" t="e">
        <f>VLOOKUP(T858,#REF!,5,FALSE)</f>
        <v>#REF!</v>
      </c>
      <c r="O858" s="11" t="e">
        <f>VLOOKUP(W858,#REF!,5,FALSE)</f>
        <v>#REF!</v>
      </c>
      <c r="Q858" s="11" t="e">
        <f>VLOOKUP(Z858,#REF!,5,FALSE)</f>
        <v>#REF!</v>
      </c>
      <c r="R858" s="9" t="e">
        <f>VLOOKUP(T858,#REF!,9,FALSE)</f>
        <v>#REF!</v>
      </c>
      <c r="S858" s="9" t="e">
        <f>VLOOKUP(R858,[1]怪物!$B$6:$C$167,2,FALSE)</f>
        <v>#REF!</v>
      </c>
      <c r="T858" s="14">
        <v>30037</v>
      </c>
      <c r="U858" s="9" t="e">
        <f>VLOOKUP(W858,#REF!,9,FALSE)</f>
        <v>#REF!</v>
      </c>
      <c r="V858" s="9" t="e">
        <f>VLOOKUP(U858,[1]怪物!$B$6:$C$167,2,FALSE)</f>
        <v>#REF!</v>
      </c>
      <c r="W858" s="14">
        <v>30104</v>
      </c>
      <c r="X858" s="9" t="e">
        <f>VLOOKUP(Z858,#REF!,9,FALSE)</f>
        <v>#REF!</v>
      </c>
      <c r="Y858" s="9" t="e">
        <f>VLOOKUP(X858,[1]怪物!$B$6:$C$167,2,FALSE)</f>
        <v>#REF!</v>
      </c>
      <c r="Z858" s="14">
        <v>30040</v>
      </c>
      <c r="AB858" s="11" t="e">
        <f>VLOOKUP(T858,#REF!,6,FALSE)</f>
        <v>#REF!</v>
      </c>
      <c r="AC858" s="11" t="e">
        <f>VLOOKUP(T858,#REF!,7,FALSE)</f>
        <v>#REF!</v>
      </c>
      <c r="AE858" s="11" t="e">
        <f>VLOOKUP(W858,#REF!,6,FALSE)</f>
        <v>#REF!</v>
      </c>
      <c r="AF858" s="11" t="e">
        <f>VLOOKUP(W858,#REF!,7,FALSE)</f>
        <v>#REF!</v>
      </c>
      <c r="AH858" s="11" t="e">
        <f>VLOOKUP(Z858,#REF!,6,FALSE)</f>
        <v>#REF!</v>
      </c>
      <c r="AI858" s="11" t="e">
        <f>VLOOKUP(Z858,#REF!,7,FALSE)</f>
        <v>#REF!</v>
      </c>
      <c r="AL858" s="11" t="e">
        <f t="shared" si="32"/>
        <v>#REF!</v>
      </c>
      <c r="AN858" s="11" t="e">
        <f t="shared" si="31"/>
        <v>#REF!</v>
      </c>
      <c r="AR858" s="11" t="str">
        <f t="shared" si="33"/>
        <v>[30037,30104,30040]</v>
      </c>
    </row>
    <row r="859" spans="2:44" s="11" customFormat="1" ht="14.25" customHeight="1" x14ac:dyDescent="0.15">
      <c r="B859" s="14" t="s">
        <v>671</v>
      </c>
      <c r="C859" s="14" t="s">
        <v>26</v>
      </c>
      <c r="D859" s="14" t="s">
        <v>27</v>
      </c>
      <c r="E859" s="14">
        <v>2</v>
      </c>
      <c r="F859" s="14" t="s">
        <v>927</v>
      </c>
      <c r="G859" s="14" t="s">
        <v>1185</v>
      </c>
      <c r="H859" s="14" t="s">
        <v>1304</v>
      </c>
      <c r="I859" s="14"/>
      <c r="J859" s="14"/>
      <c r="K859" s="14"/>
      <c r="L859" s="14">
        <v>644</v>
      </c>
      <c r="M859" s="11" t="e">
        <f>VLOOKUP(T859,#REF!,5,FALSE)</f>
        <v>#REF!</v>
      </c>
      <c r="O859" s="11" t="e">
        <f>VLOOKUP(W859,#REF!,5,FALSE)</f>
        <v>#REF!</v>
      </c>
      <c r="Q859" s="11" t="e">
        <f>VLOOKUP(Z859,#REF!,5,FALSE)</f>
        <v>#REF!</v>
      </c>
      <c r="R859" s="9" t="e">
        <f>VLOOKUP(T859,#REF!,9,FALSE)</f>
        <v>#REF!</v>
      </c>
      <c r="S859" s="9" t="e">
        <f>VLOOKUP(R859,[1]怪物!$B$6:$C$167,2,FALSE)</f>
        <v>#REF!</v>
      </c>
      <c r="T859" s="14">
        <v>30104</v>
      </c>
      <c r="U859" s="9" t="e">
        <f>VLOOKUP(W859,#REF!,9,FALSE)</f>
        <v>#REF!</v>
      </c>
      <c r="V859" s="9" t="e">
        <f>VLOOKUP(U859,[1]怪物!$B$6:$C$167,2,FALSE)</f>
        <v>#REF!</v>
      </c>
      <c r="W859" s="14">
        <v>30039</v>
      </c>
      <c r="X859" s="9" t="e">
        <f>VLOOKUP(Z859,#REF!,9,FALSE)</f>
        <v>#REF!</v>
      </c>
      <c r="Y859" s="9" t="e">
        <f>VLOOKUP(X859,[1]怪物!$B$6:$C$167,2,FALSE)</f>
        <v>#REF!</v>
      </c>
      <c r="Z859" s="14">
        <v>30040</v>
      </c>
      <c r="AB859" s="11" t="e">
        <f>VLOOKUP(T859,#REF!,6,FALSE)</f>
        <v>#REF!</v>
      </c>
      <c r="AC859" s="11" t="e">
        <f>VLOOKUP(T859,#REF!,7,FALSE)</f>
        <v>#REF!</v>
      </c>
      <c r="AE859" s="11" t="e">
        <f>VLOOKUP(W859,#REF!,6,FALSE)</f>
        <v>#REF!</v>
      </c>
      <c r="AF859" s="11" t="e">
        <f>VLOOKUP(W859,#REF!,7,FALSE)</f>
        <v>#REF!</v>
      </c>
      <c r="AH859" s="11" t="e">
        <f>VLOOKUP(Z859,#REF!,6,FALSE)</f>
        <v>#REF!</v>
      </c>
      <c r="AI859" s="11" t="e">
        <f>VLOOKUP(Z859,#REF!,7,FALSE)</f>
        <v>#REF!</v>
      </c>
      <c r="AL859" s="11" t="e">
        <f t="shared" si="32"/>
        <v>#REF!</v>
      </c>
      <c r="AN859" s="11" t="e">
        <f t="shared" si="31"/>
        <v>#REF!</v>
      </c>
      <c r="AR859" s="11" t="str">
        <f t="shared" si="33"/>
        <v>[30104,30039,30040]</v>
      </c>
    </row>
    <row r="860" spans="2:44" s="11" customFormat="1" ht="14.25" customHeight="1" x14ac:dyDescent="0.15">
      <c r="B860" s="14" t="s">
        <v>672</v>
      </c>
      <c r="C860" s="14" t="s">
        <v>26</v>
      </c>
      <c r="D860" s="14" t="s">
        <v>27</v>
      </c>
      <c r="E860" s="14">
        <v>2</v>
      </c>
      <c r="F860" s="14" t="s">
        <v>1281</v>
      </c>
      <c r="G860" s="14" t="s">
        <v>1186</v>
      </c>
      <c r="H860" s="14" t="s">
        <v>1305</v>
      </c>
      <c r="I860" s="14"/>
      <c r="J860" s="14"/>
      <c r="K860" s="14"/>
      <c r="L860" s="14">
        <v>645</v>
      </c>
      <c r="M860" s="11" t="e">
        <f>VLOOKUP(T860,#REF!,5,FALSE)</f>
        <v>#REF!</v>
      </c>
      <c r="O860" s="11" t="e">
        <f>VLOOKUP(W860,#REF!,5,FALSE)</f>
        <v>#REF!</v>
      </c>
      <c r="Q860" s="11" t="e">
        <f>VLOOKUP(Z860,#REF!,5,FALSE)</f>
        <v>#REF!</v>
      </c>
      <c r="R860" s="9" t="e">
        <f>VLOOKUP(T860,#REF!,9,FALSE)</f>
        <v>#REF!</v>
      </c>
      <c r="S860" s="9" t="e">
        <f>VLOOKUP(R860,[1]怪物!$B$6:$C$167,2,FALSE)</f>
        <v>#REF!</v>
      </c>
      <c r="T860" s="14">
        <v>30104</v>
      </c>
      <c r="U860" s="9" t="e">
        <f>VLOOKUP(W860,#REF!,9,FALSE)</f>
        <v>#REF!</v>
      </c>
      <c r="V860" s="9" t="e">
        <f>VLOOKUP(U860,[1]怪物!$B$6:$C$167,2,FALSE)</f>
        <v>#REF!</v>
      </c>
      <c r="W860" s="14">
        <v>30105</v>
      </c>
      <c r="X860" s="9" t="e">
        <f>VLOOKUP(Z860,#REF!,9,FALSE)</f>
        <v>#REF!</v>
      </c>
      <c r="Y860" s="9" t="e">
        <f>VLOOKUP(X860,[1]怪物!$B$6:$C$167,2,FALSE)</f>
        <v>#REF!</v>
      </c>
      <c r="Z860" s="14">
        <v>30040</v>
      </c>
      <c r="AB860" s="11" t="e">
        <f>VLOOKUP(T860,#REF!,6,FALSE)</f>
        <v>#REF!</v>
      </c>
      <c r="AC860" s="11" t="e">
        <f>VLOOKUP(T860,#REF!,7,FALSE)</f>
        <v>#REF!</v>
      </c>
      <c r="AE860" s="11" t="e">
        <f>VLOOKUP(W860,#REF!,6,FALSE)</f>
        <v>#REF!</v>
      </c>
      <c r="AF860" s="11" t="e">
        <f>VLOOKUP(W860,#REF!,7,FALSE)</f>
        <v>#REF!</v>
      </c>
      <c r="AH860" s="11" t="e">
        <f>VLOOKUP(Z860,#REF!,6,FALSE)</f>
        <v>#REF!</v>
      </c>
      <c r="AI860" s="11" t="e">
        <f>VLOOKUP(Z860,#REF!,7,FALSE)</f>
        <v>#REF!</v>
      </c>
      <c r="AL860" s="11" t="e">
        <f t="shared" si="32"/>
        <v>#REF!</v>
      </c>
      <c r="AN860" s="11" t="e">
        <f t="shared" si="31"/>
        <v>#REF!</v>
      </c>
      <c r="AR860" s="11" t="str">
        <f t="shared" si="33"/>
        <v>[30104,30105,30040]</v>
      </c>
    </row>
    <row r="861" spans="2:44" s="11" customFormat="1" ht="14.25" customHeight="1" x14ac:dyDescent="0.15">
      <c r="B861" s="14" t="s">
        <v>673</v>
      </c>
      <c r="C861" s="14" t="s">
        <v>26</v>
      </c>
      <c r="D861" s="14" t="s">
        <v>27</v>
      </c>
      <c r="E861" s="14">
        <v>2</v>
      </c>
      <c r="F861" s="14" t="s">
        <v>1281</v>
      </c>
      <c r="G861" s="14" t="s">
        <v>1186</v>
      </c>
      <c r="H861" s="14" t="s">
        <v>1305</v>
      </c>
      <c r="I861" s="14"/>
      <c r="J861" s="14"/>
      <c r="K861" s="14"/>
      <c r="L861" s="14">
        <v>646</v>
      </c>
      <c r="M861" s="11" t="e">
        <f>VLOOKUP(T861,#REF!,5,FALSE)</f>
        <v>#REF!</v>
      </c>
      <c r="O861" s="11" t="e">
        <f>VLOOKUP(W861,#REF!,5,FALSE)</f>
        <v>#REF!</v>
      </c>
      <c r="Q861" s="11" t="e">
        <f>VLOOKUP(Z861,#REF!,5,FALSE)</f>
        <v>#REF!</v>
      </c>
      <c r="R861" s="9" t="e">
        <f>VLOOKUP(T861,#REF!,9,FALSE)</f>
        <v>#REF!</v>
      </c>
      <c r="S861" s="9" t="e">
        <f>VLOOKUP(R861,[1]怪物!$B$6:$C$167,2,FALSE)</f>
        <v>#REF!</v>
      </c>
      <c r="T861" s="14">
        <v>30104</v>
      </c>
      <c r="U861" s="9" t="e">
        <f>VLOOKUP(W861,#REF!,9,FALSE)</f>
        <v>#REF!</v>
      </c>
      <c r="V861" s="9" t="e">
        <f>VLOOKUP(U861,[1]怪物!$B$6:$C$167,2,FALSE)</f>
        <v>#REF!</v>
      </c>
      <c r="W861" s="14">
        <v>30105</v>
      </c>
      <c r="X861" s="9" t="e">
        <f>VLOOKUP(Z861,#REF!,9,FALSE)</f>
        <v>#REF!</v>
      </c>
      <c r="Y861" s="9" t="e">
        <f>VLOOKUP(X861,[1]怪物!$B$6:$C$167,2,FALSE)</f>
        <v>#REF!</v>
      </c>
      <c r="Z861" s="14">
        <v>30040</v>
      </c>
      <c r="AB861" s="11" t="e">
        <f>VLOOKUP(T861,#REF!,6,FALSE)</f>
        <v>#REF!</v>
      </c>
      <c r="AC861" s="11" t="e">
        <f>VLOOKUP(T861,#REF!,7,FALSE)</f>
        <v>#REF!</v>
      </c>
      <c r="AE861" s="11" t="e">
        <f>VLOOKUP(W861,#REF!,6,FALSE)</f>
        <v>#REF!</v>
      </c>
      <c r="AF861" s="11" t="e">
        <f>VLOOKUP(W861,#REF!,7,FALSE)</f>
        <v>#REF!</v>
      </c>
      <c r="AH861" s="11" t="e">
        <f>VLOOKUP(Z861,#REF!,6,FALSE)</f>
        <v>#REF!</v>
      </c>
      <c r="AI861" s="11" t="e">
        <f>VLOOKUP(Z861,#REF!,7,FALSE)</f>
        <v>#REF!</v>
      </c>
      <c r="AL861" s="11" t="e">
        <f t="shared" si="32"/>
        <v>#REF!</v>
      </c>
      <c r="AN861" s="11" t="e">
        <f t="shared" si="31"/>
        <v>#REF!</v>
      </c>
      <c r="AR861" s="11" t="str">
        <f t="shared" si="33"/>
        <v>[30104,30105,30040]</v>
      </c>
    </row>
    <row r="862" spans="2:44" s="11" customFormat="1" ht="14.25" customHeight="1" x14ac:dyDescent="0.15">
      <c r="B862" s="14" t="s">
        <v>674</v>
      </c>
      <c r="C862" s="14" t="s">
        <v>26</v>
      </c>
      <c r="D862" s="14" t="s">
        <v>27</v>
      </c>
      <c r="E862" s="14">
        <v>2</v>
      </c>
      <c r="F862" s="14" t="s">
        <v>928</v>
      </c>
      <c r="G862" s="14" t="s">
        <v>1187</v>
      </c>
      <c r="H862" s="14" t="s">
        <v>1306</v>
      </c>
      <c r="I862" s="14"/>
      <c r="J862" s="14"/>
      <c r="K862" s="14"/>
      <c r="L862" s="14">
        <v>647</v>
      </c>
      <c r="M862" s="11" t="e">
        <f>VLOOKUP(T862,#REF!,5,FALSE)</f>
        <v>#REF!</v>
      </c>
      <c r="O862" s="11" t="e">
        <f>VLOOKUP(W862,#REF!,5,FALSE)</f>
        <v>#REF!</v>
      </c>
      <c r="Q862" s="11" t="e">
        <f>VLOOKUP(Z862,#REF!,5,FALSE)</f>
        <v>#REF!</v>
      </c>
      <c r="R862" s="9" t="e">
        <f>VLOOKUP(T862,#REF!,9,FALSE)</f>
        <v>#REF!</v>
      </c>
      <c r="S862" s="9" t="e">
        <f>VLOOKUP(R862,[1]怪物!$B$6:$C$167,2,FALSE)</f>
        <v>#REF!</v>
      </c>
      <c r="T862" s="14">
        <v>30039</v>
      </c>
      <c r="U862" s="9" t="e">
        <f>VLOOKUP(W862,#REF!,9,FALSE)</f>
        <v>#REF!</v>
      </c>
      <c r="V862" s="9" t="e">
        <f>VLOOKUP(U862,[1]怪物!$B$6:$C$167,2,FALSE)</f>
        <v>#REF!</v>
      </c>
      <c r="W862" s="14">
        <v>30105</v>
      </c>
      <c r="X862" s="9" t="e">
        <f>VLOOKUP(Z862,#REF!,9,FALSE)</f>
        <v>#REF!</v>
      </c>
      <c r="Y862" s="9" t="e">
        <f>VLOOKUP(X862,[1]怪物!$B$6:$C$167,2,FALSE)</f>
        <v>#REF!</v>
      </c>
      <c r="Z862" s="14">
        <v>30041</v>
      </c>
      <c r="AB862" s="11" t="e">
        <f>VLOOKUP(T862,#REF!,6,FALSE)</f>
        <v>#REF!</v>
      </c>
      <c r="AC862" s="11" t="e">
        <f>VLOOKUP(T862,#REF!,7,FALSE)</f>
        <v>#REF!</v>
      </c>
      <c r="AE862" s="11" t="e">
        <f>VLOOKUP(W862,#REF!,6,FALSE)</f>
        <v>#REF!</v>
      </c>
      <c r="AF862" s="11" t="e">
        <f>VLOOKUP(W862,#REF!,7,FALSE)</f>
        <v>#REF!</v>
      </c>
      <c r="AH862" s="11" t="e">
        <f>VLOOKUP(Z862,#REF!,6,FALSE)</f>
        <v>#REF!</v>
      </c>
      <c r="AI862" s="11" t="e">
        <f>VLOOKUP(Z862,#REF!,7,FALSE)</f>
        <v>#REF!</v>
      </c>
      <c r="AL862" s="11" t="e">
        <f t="shared" si="32"/>
        <v>#REF!</v>
      </c>
      <c r="AN862" s="11" t="e">
        <f t="shared" si="31"/>
        <v>#REF!</v>
      </c>
      <c r="AR862" s="11" t="str">
        <f t="shared" si="33"/>
        <v>[30039,30105,30041]</v>
      </c>
    </row>
    <row r="863" spans="2:44" s="11" customFormat="1" ht="14.25" customHeight="1" x14ac:dyDescent="0.15">
      <c r="B863" s="14" t="s">
        <v>675</v>
      </c>
      <c r="C863" s="14" t="s">
        <v>26</v>
      </c>
      <c r="D863" s="14" t="s">
        <v>27</v>
      </c>
      <c r="E863" s="14">
        <v>2</v>
      </c>
      <c r="F863" s="14" t="s">
        <v>927</v>
      </c>
      <c r="G863" s="14" t="s">
        <v>1188</v>
      </c>
      <c r="H863" s="14" t="s">
        <v>1307</v>
      </c>
      <c r="I863" s="14"/>
      <c r="J863" s="14"/>
      <c r="K863" s="14"/>
      <c r="L863" s="14">
        <v>648</v>
      </c>
      <c r="M863" s="11" t="e">
        <f>VLOOKUP(T863,#REF!,5,FALSE)</f>
        <v>#REF!</v>
      </c>
      <c r="O863" s="11" t="e">
        <f>VLOOKUP(W863,#REF!,5,FALSE)</f>
        <v>#REF!</v>
      </c>
      <c r="Q863" s="11" t="e">
        <f>VLOOKUP(Z863,#REF!,5,FALSE)</f>
        <v>#REF!</v>
      </c>
      <c r="R863" s="9" t="e">
        <f>VLOOKUP(T863,#REF!,9,FALSE)</f>
        <v>#REF!</v>
      </c>
      <c r="S863" s="9" t="e">
        <f>VLOOKUP(R863,[1]怪物!$B$6:$C$167,2,FALSE)</f>
        <v>#REF!</v>
      </c>
      <c r="T863" s="14">
        <v>30105</v>
      </c>
      <c r="U863" s="9" t="e">
        <f>VLOOKUP(W863,#REF!,9,FALSE)</f>
        <v>#REF!</v>
      </c>
      <c r="V863" s="9" t="e">
        <f>VLOOKUP(U863,[1]怪物!$B$6:$C$167,2,FALSE)</f>
        <v>#REF!</v>
      </c>
      <c r="W863" s="14">
        <v>30040</v>
      </c>
      <c r="X863" s="9" t="e">
        <f>VLOOKUP(Z863,#REF!,9,FALSE)</f>
        <v>#REF!</v>
      </c>
      <c r="Y863" s="9" t="e">
        <f>VLOOKUP(X863,[1]怪物!$B$6:$C$167,2,FALSE)</f>
        <v>#REF!</v>
      </c>
      <c r="Z863" s="14">
        <v>30041</v>
      </c>
      <c r="AB863" s="11" t="e">
        <f>VLOOKUP(T863,#REF!,6,FALSE)</f>
        <v>#REF!</v>
      </c>
      <c r="AC863" s="11" t="e">
        <f>VLOOKUP(T863,#REF!,7,FALSE)</f>
        <v>#REF!</v>
      </c>
      <c r="AE863" s="11" t="e">
        <f>VLOOKUP(W863,#REF!,6,FALSE)</f>
        <v>#REF!</v>
      </c>
      <c r="AF863" s="11" t="e">
        <f>VLOOKUP(W863,#REF!,7,FALSE)</f>
        <v>#REF!</v>
      </c>
      <c r="AH863" s="11" t="e">
        <f>VLOOKUP(Z863,#REF!,6,FALSE)</f>
        <v>#REF!</v>
      </c>
      <c r="AI863" s="11" t="e">
        <f>VLOOKUP(Z863,#REF!,7,FALSE)</f>
        <v>#REF!</v>
      </c>
      <c r="AL863" s="11" t="e">
        <f t="shared" si="32"/>
        <v>#REF!</v>
      </c>
      <c r="AN863" s="11" t="e">
        <f t="shared" si="31"/>
        <v>#REF!</v>
      </c>
      <c r="AR863" s="11" t="str">
        <f t="shared" si="33"/>
        <v>[30105,30040,30041]</v>
      </c>
    </row>
    <row r="864" spans="2:44" s="11" customFormat="1" ht="14.25" customHeight="1" x14ac:dyDescent="0.15">
      <c r="B864" s="14" t="s">
        <v>676</v>
      </c>
      <c r="C864" s="14" t="s">
        <v>26</v>
      </c>
      <c r="D864" s="14" t="s">
        <v>27</v>
      </c>
      <c r="E864" s="14">
        <v>2</v>
      </c>
      <c r="F864" s="14" t="s">
        <v>927</v>
      </c>
      <c r="G864" s="14" t="s">
        <v>1188</v>
      </c>
      <c r="H864" s="14" t="s">
        <v>1307</v>
      </c>
      <c r="I864" s="14"/>
      <c r="J864" s="14"/>
      <c r="K864" s="14"/>
      <c r="L864" s="14">
        <v>649</v>
      </c>
      <c r="M864" s="11" t="e">
        <f>VLOOKUP(T864,#REF!,5,FALSE)</f>
        <v>#REF!</v>
      </c>
      <c r="O864" s="11" t="e">
        <f>VLOOKUP(W864,#REF!,5,FALSE)</f>
        <v>#REF!</v>
      </c>
      <c r="Q864" s="11" t="e">
        <f>VLOOKUP(Z864,#REF!,5,FALSE)</f>
        <v>#REF!</v>
      </c>
      <c r="R864" s="9" t="e">
        <f>VLOOKUP(T864,#REF!,9,FALSE)</f>
        <v>#REF!</v>
      </c>
      <c r="S864" s="9" t="e">
        <f>VLOOKUP(R864,[1]怪物!$B$6:$C$167,2,FALSE)</f>
        <v>#REF!</v>
      </c>
      <c r="T864" s="14">
        <v>30105</v>
      </c>
      <c r="U864" s="9" t="e">
        <f>VLOOKUP(W864,#REF!,9,FALSE)</f>
        <v>#REF!</v>
      </c>
      <c r="V864" s="9" t="e">
        <f>VLOOKUP(U864,[1]怪物!$B$6:$C$167,2,FALSE)</f>
        <v>#REF!</v>
      </c>
      <c r="W864" s="14">
        <v>30040</v>
      </c>
      <c r="X864" s="9" t="e">
        <f>VLOOKUP(Z864,#REF!,9,FALSE)</f>
        <v>#REF!</v>
      </c>
      <c r="Y864" s="9" t="e">
        <f>VLOOKUP(X864,[1]怪物!$B$6:$C$167,2,FALSE)</f>
        <v>#REF!</v>
      </c>
      <c r="Z864" s="14">
        <v>30041</v>
      </c>
      <c r="AB864" s="11" t="e">
        <f>VLOOKUP(T864,#REF!,6,FALSE)</f>
        <v>#REF!</v>
      </c>
      <c r="AC864" s="11" t="e">
        <f>VLOOKUP(T864,#REF!,7,FALSE)</f>
        <v>#REF!</v>
      </c>
      <c r="AE864" s="11" t="e">
        <f>VLOOKUP(W864,#REF!,6,FALSE)</f>
        <v>#REF!</v>
      </c>
      <c r="AF864" s="11" t="e">
        <f>VLOOKUP(W864,#REF!,7,FALSE)</f>
        <v>#REF!</v>
      </c>
      <c r="AH864" s="11" t="e">
        <f>VLOOKUP(Z864,#REF!,6,FALSE)</f>
        <v>#REF!</v>
      </c>
      <c r="AI864" s="11" t="e">
        <f>VLOOKUP(Z864,#REF!,7,FALSE)</f>
        <v>#REF!</v>
      </c>
      <c r="AL864" s="11" t="e">
        <f t="shared" si="32"/>
        <v>#REF!</v>
      </c>
      <c r="AN864" s="11" t="e">
        <f t="shared" si="31"/>
        <v>#REF!</v>
      </c>
      <c r="AR864" s="11" t="str">
        <f t="shared" si="33"/>
        <v>[30105,30040,30041]</v>
      </c>
    </row>
    <row r="865" spans="2:44" s="11" customFormat="1" ht="14.25" customHeight="1" x14ac:dyDescent="0.15">
      <c r="B865" s="14" t="s">
        <v>677</v>
      </c>
      <c r="C865" s="14" t="s">
        <v>26</v>
      </c>
      <c r="D865" s="14" t="s">
        <v>27</v>
      </c>
      <c r="E865" s="14">
        <v>2</v>
      </c>
      <c r="F865" s="14" t="s">
        <v>927</v>
      </c>
      <c r="G865" s="14" t="s">
        <v>1188</v>
      </c>
      <c r="H865" s="14" t="s">
        <v>1307</v>
      </c>
      <c r="I865" s="14"/>
      <c r="J865" s="14"/>
      <c r="K865" s="14"/>
      <c r="L865" s="14">
        <v>650</v>
      </c>
      <c r="M865" s="11" t="e">
        <f>VLOOKUP(T865,#REF!,5,FALSE)</f>
        <v>#REF!</v>
      </c>
      <c r="O865" s="11" t="e">
        <f>VLOOKUP(W865,#REF!,5,FALSE)</f>
        <v>#REF!</v>
      </c>
      <c r="Q865" s="11" t="e">
        <f>VLOOKUP(Z865,#REF!,5,FALSE)</f>
        <v>#REF!</v>
      </c>
      <c r="R865" s="9" t="e">
        <f>VLOOKUP(T865,#REF!,9,FALSE)</f>
        <v>#REF!</v>
      </c>
      <c r="S865" s="9" t="e">
        <f>VLOOKUP(R865,[1]怪物!$B$6:$C$167,2,FALSE)</f>
        <v>#REF!</v>
      </c>
      <c r="T865" s="14">
        <v>30105</v>
      </c>
      <c r="U865" s="9" t="e">
        <f>VLOOKUP(W865,#REF!,9,FALSE)</f>
        <v>#REF!</v>
      </c>
      <c r="V865" s="9" t="e">
        <f>VLOOKUP(U865,[1]怪物!$B$6:$C$167,2,FALSE)</f>
        <v>#REF!</v>
      </c>
      <c r="W865" s="14">
        <v>30040</v>
      </c>
      <c r="X865" s="9" t="e">
        <f>VLOOKUP(Z865,#REF!,9,FALSE)</f>
        <v>#REF!</v>
      </c>
      <c r="Y865" s="9" t="e">
        <f>VLOOKUP(X865,[1]怪物!$B$6:$C$167,2,FALSE)</f>
        <v>#REF!</v>
      </c>
      <c r="Z865" s="14">
        <v>30041</v>
      </c>
      <c r="AB865" s="11" t="e">
        <f>VLOOKUP(T865,#REF!,6,FALSE)</f>
        <v>#REF!</v>
      </c>
      <c r="AC865" s="11" t="e">
        <f>VLOOKUP(T865,#REF!,7,FALSE)</f>
        <v>#REF!</v>
      </c>
      <c r="AE865" s="11" t="e">
        <f>VLOOKUP(W865,#REF!,6,FALSE)</f>
        <v>#REF!</v>
      </c>
      <c r="AF865" s="11" t="e">
        <f>VLOOKUP(W865,#REF!,7,FALSE)</f>
        <v>#REF!</v>
      </c>
      <c r="AH865" s="11" t="e">
        <f>VLOOKUP(Z865,#REF!,6,FALSE)</f>
        <v>#REF!</v>
      </c>
      <c r="AI865" s="11" t="e">
        <f>VLOOKUP(Z865,#REF!,7,FALSE)</f>
        <v>#REF!</v>
      </c>
      <c r="AL865" s="11" t="e">
        <f t="shared" si="32"/>
        <v>#REF!</v>
      </c>
      <c r="AN865" s="11" t="e">
        <f t="shared" si="31"/>
        <v>#REF!</v>
      </c>
      <c r="AR865" s="11" t="str">
        <f t="shared" si="33"/>
        <v>[30105,30040,30041]</v>
      </c>
    </row>
    <row r="866" spans="2:44" s="11" customFormat="1" ht="14.25" customHeight="1" x14ac:dyDescent="0.15">
      <c r="B866" s="14" t="s">
        <v>678</v>
      </c>
      <c r="C866" s="14" t="s">
        <v>26</v>
      </c>
      <c r="D866" s="14" t="s">
        <v>27</v>
      </c>
      <c r="E866" s="14">
        <v>2</v>
      </c>
      <c r="F866" s="14" t="s">
        <v>929</v>
      </c>
      <c r="G866" s="14" t="s">
        <v>865</v>
      </c>
      <c r="H866" s="14" t="s">
        <v>1100</v>
      </c>
      <c r="I866" s="14"/>
      <c r="J866" s="14"/>
      <c r="K866" s="14"/>
      <c r="L866" s="14">
        <v>651</v>
      </c>
      <c r="M866" s="11" t="e">
        <f>VLOOKUP(T866,#REF!,5,FALSE)</f>
        <v>#REF!</v>
      </c>
      <c r="O866" s="11" t="e">
        <f>VLOOKUP(W866,#REF!,5,FALSE)</f>
        <v>#REF!</v>
      </c>
      <c r="Q866" s="11" t="e">
        <f>VLOOKUP(Z866,#REF!,5,FALSE)</f>
        <v>#REF!</v>
      </c>
      <c r="R866" s="9" t="e">
        <f>VLOOKUP(T866,#REF!,9,FALSE)</f>
        <v>#REF!</v>
      </c>
      <c r="S866" s="9" t="e">
        <f>VLOOKUP(R866,[1]怪物!$B$6:$C$167,2,FALSE)</f>
        <v>#REF!</v>
      </c>
      <c r="T866" s="14">
        <v>30040</v>
      </c>
      <c r="U866" s="9" t="e">
        <f>VLOOKUP(W866,#REF!,9,FALSE)</f>
        <v>#REF!</v>
      </c>
      <c r="V866" s="9" t="e">
        <f>VLOOKUP(U866,[1]怪物!$B$6:$C$167,2,FALSE)</f>
        <v>#REF!</v>
      </c>
      <c r="W866" s="14">
        <v>30040</v>
      </c>
      <c r="X866" s="9" t="e">
        <f>VLOOKUP(Z866,#REF!,9,FALSE)</f>
        <v>#REF!</v>
      </c>
      <c r="Y866" s="9" t="e">
        <f>VLOOKUP(X866,[1]怪物!$B$6:$C$167,2,FALSE)</f>
        <v>#REF!</v>
      </c>
      <c r="Z866" s="14">
        <v>30043</v>
      </c>
      <c r="AB866" s="11" t="e">
        <f>VLOOKUP(T866,#REF!,6,FALSE)</f>
        <v>#REF!</v>
      </c>
      <c r="AC866" s="11" t="e">
        <f>VLOOKUP(T866,#REF!,7,FALSE)</f>
        <v>#REF!</v>
      </c>
      <c r="AE866" s="11" t="e">
        <f>VLOOKUP(W866,#REF!,6,FALSE)</f>
        <v>#REF!</v>
      </c>
      <c r="AF866" s="11" t="e">
        <f>VLOOKUP(W866,#REF!,7,FALSE)</f>
        <v>#REF!</v>
      </c>
      <c r="AH866" s="11" t="e">
        <f>VLOOKUP(Z866,#REF!,6,FALSE)</f>
        <v>#REF!</v>
      </c>
      <c r="AI866" s="11" t="e">
        <f>VLOOKUP(Z866,#REF!,7,FALSE)</f>
        <v>#REF!</v>
      </c>
      <c r="AL866" s="11" t="e">
        <f t="shared" si="32"/>
        <v>#REF!</v>
      </c>
      <c r="AN866" s="11" t="e">
        <f t="shared" si="31"/>
        <v>#REF!</v>
      </c>
      <c r="AR866" s="11" t="str">
        <f t="shared" si="33"/>
        <v>[30040,30040,30043]</v>
      </c>
    </row>
    <row r="867" spans="2:44" s="11" customFormat="1" ht="14.25" customHeight="1" x14ac:dyDescent="0.15">
      <c r="B867" s="14" t="s">
        <v>679</v>
      </c>
      <c r="C867" s="14" t="s">
        <v>26</v>
      </c>
      <c r="D867" s="14" t="s">
        <v>27</v>
      </c>
      <c r="E867" s="14">
        <v>2</v>
      </c>
      <c r="F867" s="14" t="s">
        <v>929</v>
      </c>
      <c r="G867" s="14" t="s">
        <v>866</v>
      </c>
      <c r="H867" s="14" t="s">
        <v>1101</v>
      </c>
      <c r="I867" s="14"/>
      <c r="J867" s="14"/>
      <c r="K867" s="14"/>
      <c r="L867" s="14">
        <v>652</v>
      </c>
      <c r="M867" s="11" t="e">
        <f>VLOOKUP(T867,#REF!,5,FALSE)</f>
        <v>#REF!</v>
      </c>
      <c r="O867" s="11" t="e">
        <f>VLOOKUP(W867,#REF!,5,FALSE)</f>
        <v>#REF!</v>
      </c>
      <c r="Q867" s="11" t="e">
        <f>VLOOKUP(Z867,#REF!,5,FALSE)</f>
        <v>#REF!</v>
      </c>
      <c r="R867" s="9" t="e">
        <f>VLOOKUP(T867,#REF!,9,FALSE)</f>
        <v>#REF!</v>
      </c>
      <c r="S867" s="9" t="e">
        <f>VLOOKUP(R867,[1]怪物!$B$6:$C$167,2,FALSE)</f>
        <v>#REF!</v>
      </c>
      <c r="T867" s="14">
        <v>30040</v>
      </c>
      <c r="U867" s="9" t="e">
        <f>VLOOKUP(W867,#REF!,9,FALSE)</f>
        <v>#REF!</v>
      </c>
      <c r="V867" s="9" t="e">
        <f>VLOOKUP(U867,[1]怪物!$B$6:$C$167,2,FALSE)</f>
        <v>#REF!</v>
      </c>
      <c r="W867" s="14">
        <v>30041</v>
      </c>
      <c r="X867" s="9" t="e">
        <f>VLOOKUP(Z867,#REF!,9,FALSE)</f>
        <v>#REF!</v>
      </c>
      <c r="Y867" s="9" t="e">
        <f>VLOOKUP(X867,[1]怪物!$B$6:$C$167,2,FALSE)</f>
        <v>#REF!</v>
      </c>
      <c r="Z867" s="14">
        <v>30043</v>
      </c>
      <c r="AB867" s="11" t="e">
        <f>VLOOKUP(T867,#REF!,6,FALSE)</f>
        <v>#REF!</v>
      </c>
      <c r="AC867" s="11" t="e">
        <f>VLOOKUP(T867,#REF!,7,FALSE)</f>
        <v>#REF!</v>
      </c>
      <c r="AE867" s="11" t="e">
        <f>VLOOKUP(W867,#REF!,6,FALSE)</f>
        <v>#REF!</v>
      </c>
      <c r="AF867" s="11" t="e">
        <f>VLOOKUP(W867,#REF!,7,FALSE)</f>
        <v>#REF!</v>
      </c>
      <c r="AH867" s="11" t="e">
        <f>VLOOKUP(Z867,#REF!,6,FALSE)</f>
        <v>#REF!</v>
      </c>
      <c r="AI867" s="11" t="e">
        <f>VLOOKUP(Z867,#REF!,7,FALSE)</f>
        <v>#REF!</v>
      </c>
      <c r="AL867" s="11" t="e">
        <f t="shared" si="32"/>
        <v>#REF!</v>
      </c>
      <c r="AN867" s="11" t="e">
        <f t="shared" si="31"/>
        <v>#REF!</v>
      </c>
      <c r="AR867" s="11" t="str">
        <f t="shared" si="33"/>
        <v>[30040,30041,30043]</v>
      </c>
    </row>
    <row r="868" spans="2:44" s="11" customFormat="1" ht="14.25" customHeight="1" x14ac:dyDescent="0.15">
      <c r="B868" s="14" t="s">
        <v>680</v>
      </c>
      <c r="C868" s="14" t="s">
        <v>26</v>
      </c>
      <c r="D868" s="14" t="s">
        <v>27</v>
      </c>
      <c r="E868" s="14">
        <v>2</v>
      </c>
      <c r="F868" s="14" t="s">
        <v>929</v>
      </c>
      <c r="G868" s="14" t="s">
        <v>866</v>
      </c>
      <c r="H868" s="14" t="s">
        <v>1101</v>
      </c>
      <c r="I868" s="14"/>
      <c r="J868" s="14"/>
      <c r="K868" s="14"/>
      <c r="L868" s="14">
        <v>653</v>
      </c>
      <c r="M868" s="11" t="e">
        <f>VLOOKUP(T868,#REF!,5,FALSE)</f>
        <v>#REF!</v>
      </c>
      <c r="O868" s="11" t="e">
        <f>VLOOKUP(W868,#REF!,5,FALSE)</f>
        <v>#REF!</v>
      </c>
      <c r="Q868" s="11" t="e">
        <f>VLOOKUP(Z868,#REF!,5,FALSE)</f>
        <v>#REF!</v>
      </c>
      <c r="R868" s="9" t="e">
        <f>VLOOKUP(T868,#REF!,9,FALSE)</f>
        <v>#REF!</v>
      </c>
      <c r="S868" s="9" t="e">
        <f>VLOOKUP(R868,[1]怪物!$B$6:$C$167,2,FALSE)</f>
        <v>#REF!</v>
      </c>
      <c r="T868" s="14">
        <v>30040</v>
      </c>
      <c r="U868" s="9" t="e">
        <f>VLOOKUP(W868,#REF!,9,FALSE)</f>
        <v>#REF!</v>
      </c>
      <c r="V868" s="9" t="e">
        <f>VLOOKUP(U868,[1]怪物!$B$6:$C$167,2,FALSE)</f>
        <v>#REF!</v>
      </c>
      <c r="W868" s="14">
        <v>30041</v>
      </c>
      <c r="X868" s="9" t="e">
        <f>VLOOKUP(Z868,#REF!,9,FALSE)</f>
        <v>#REF!</v>
      </c>
      <c r="Y868" s="9" t="e">
        <f>VLOOKUP(X868,[1]怪物!$B$6:$C$167,2,FALSE)</f>
        <v>#REF!</v>
      </c>
      <c r="Z868" s="14">
        <v>30043</v>
      </c>
      <c r="AB868" s="11" t="e">
        <f>VLOOKUP(T868,#REF!,6,FALSE)</f>
        <v>#REF!</v>
      </c>
      <c r="AC868" s="11" t="e">
        <f>VLOOKUP(T868,#REF!,7,FALSE)</f>
        <v>#REF!</v>
      </c>
      <c r="AE868" s="11" t="e">
        <f>VLOOKUP(W868,#REF!,6,FALSE)</f>
        <v>#REF!</v>
      </c>
      <c r="AF868" s="11" t="e">
        <f>VLOOKUP(W868,#REF!,7,FALSE)</f>
        <v>#REF!</v>
      </c>
      <c r="AH868" s="11" t="e">
        <f>VLOOKUP(Z868,#REF!,6,FALSE)</f>
        <v>#REF!</v>
      </c>
      <c r="AI868" s="11" t="e">
        <f>VLOOKUP(Z868,#REF!,7,FALSE)</f>
        <v>#REF!</v>
      </c>
      <c r="AL868" s="11" t="e">
        <f t="shared" si="32"/>
        <v>#REF!</v>
      </c>
      <c r="AN868" s="11" t="e">
        <f t="shared" si="31"/>
        <v>#REF!</v>
      </c>
      <c r="AR868" s="11" t="str">
        <f t="shared" si="33"/>
        <v>[30040,30041,30043]</v>
      </c>
    </row>
    <row r="869" spans="2:44" s="11" customFormat="1" ht="14.25" customHeight="1" x14ac:dyDescent="0.15">
      <c r="B869" s="14" t="s">
        <v>681</v>
      </c>
      <c r="C869" s="14" t="s">
        <v>26</v>
      </c>
      <c r="D869" s="14" t="s">
        <v>27</v>
      </c>
      <c r="E869" s="14">
        <v>2</v>
      </c>
      <c r="F869" s="14" t="s">
        <v>929</v>
      </c>
      <c r="G869" s="14" t="s">
        <v>866</v>
      </c>
      <c r="H869" s="14" t="s">
        <v>1101</v>
      </c>
      <c r="I869" s="14"/>
      <c r="J869" s="14"/>
      <c r="K869" s="14"/>
      <c r="L869" s="14">
        <v>654</v>
      </c>
      <c r="M869" s="11" t="e">
        <f>VLOOKUP(T869,#REF!,5,FALSE)</f>
        <v>#REF!</v>
      </c>
      <c r="O869" s="11" t="e">
        <f>VLOOKUP(W869,#REF!,5,FALSE)</f>
        <v>#REF!</v>
      </c>
      <c r="Q869" s="11" t="e">
        <f>VLOOKUP(Z869,#REF!,5,FALSE)</f>
        <v>#REF!</v>
      </c>
      <c r="R869" s="9" t="e">
        <f>VLOOKUP(T869,#REF!,9,FALSE)</f>
        <v>#REF!</v>
      </c>
      <c r="S869" s="9" t="e">
        <f>VLOOKUP(R869,[1]怪物!$B$6:$C$167,2,FALSE)</f>
        <v>#REF!</v>
      </c>
      <c r="T869" s="14">
        <v>30040</v>
      </c>
      <c r="U869" s="9" t="e">
        <f>VLOOKUP(W869,#REF!,9,FALSE)</f>
        <v>#REF!</v>
      </c>
      <c r="V869" s="9" t="e">
        <f>VLOOKUP(U869,[1]怪物!$B$6:$C$167,2,FALSE)</f>
        <v>#REF!</v>
      </c>
      <c r="W869" s="14">
        <v>30041</v>
      </c>
      <c r="X869" s="9" t="e">
        <f>VLOOKUP(Z869,#REF!,9,FALSE)</f>
        <v>#REF!</v>
      </c>
      <c r="Y869" s="9" t="e">
        <f>VLOOKUP(X869,[1]怪物!$B$6:$C$167,2,FALSE)</f>
        <v>#REF!</v>
      </c>
      <c r="Z869" s="14">
        <v>30043</v>
      </c>
      <c r="AB869" s="11" t="e">
        <f>VLOOKUP(T869,#REF!,6,FALSE)</f>
        <v>#REF!</v>
      </c>
      <c r="AC869" s="11" t="e">
        <f>VLOOKUP(T869,#REF!,7,FALSE)</f>
        <v>#REF!</v>
      </c>
      <c r="AE869" s="11" t="e">
        <f>VLOOKUP(W869,#REF!,6,FALSE)</f>
        <v>#REF!</v>
      </c>
      <c r="AF869" s="11" t="e">
        <f>VLOOKUP(W869,#REF!,7,FALSE)</f>
        <v>#REF!</v>
      </c>
      <c r="AH869" s="11" t="e">
        <f>VLOOKUP(Z869,#REF!,6,FALSE)</f>
        <v>#REF!</v>
      </c>
      <c r="AI869" s="11" t="e">
        <f>VLOOKUP(Z869,#REF!,7,FALSE)</f>
        <v>#REF!</v>
      </c>
      <c r="AL869" s="11" t="e">
        <f t="shared" si="32"/>
        <v>#REF!</v>
      </c>
      <c r="AN869" s="11" t="e">
        <f t="shared" si="31"/>
        <v>#REF!</v>
      </c>
      <c r="AR869" s="11" t="str">
        <f t="shared" si="33"/>
        <v>[30040,30041,30043]</v>
      </c>
    </row>
    <row r="870" spans="2:44" s="11" customFormat="1" ht="14.25" customHeight="1" x14ac:dyDescent="0.15">
      <c r="B870" s="14" t="s">
        <v>682</v>
      </c>
      <c r="C870" s="14" t="s">
        <v>26</v>
      </c>
      <c r="D870" s="14" t="s">
        <v>27</v>
      </c>
      <c r="E870" s="14">
        <v>2</v>
      </c>
      <c r="F870" s="14" t="s">
        <v>929</v>
      </c>
      <c r="G870" s="14" t="s">
        <v>1156</v>
      </c>
      <c r="H870" s="14" t="s">
        <v>1162</v>
      </c>
      <c r="I870" s="14"/>
      <c r="J870" s="14"/>
      <c r="K870" s="14"/>
      <c r="L870" s="14">
        <v>655</v>
      </c>
      <c r="M870" s="11" t="e">
        <f>VLOOKUP(T870,#REF!,5,FALSE)</f>
        <v>#REF!</v>
      </c>
      <c r="O870" s="11" t="e">
        <f>VLOOKUP(W870,#REF!,5,FALSE)</f>
        <v>#REF!</v>
      </c>
      <c r="Q870" s="11" t="e">
        <f>VLOOKUP(Z870,#REF!,5,FALSE)</f>
        <v>#REF!</v>
      </c>
      <c r="R870" s="9" t="e">
        <f>VLOOKUP(T870,#REF!,9,FALSE)</f>
        <v>#REF!</v>
      </c>
      <c r="S870" s="9" t="e">
        <f>VLOOKUP(R870,[1]怪物!$B$6:$C$167,2,FALSE)</f>
        <v>#REF!</v>
      </c>
      <c r="T870" s="14">
        <v>30041</v>
      </c>
      <c r="U870" s="9" t="e">
        <f>VLOOKUP(W870,#REF!,9,FALSE)</f>
        <v>#REF!</v>
      </c>
      <c r="V870" s="9" t="e">
        <f>VLOOKUP(U870,[1]怪物!$B$6:$C$167,2,FALSE)</f>
        <v>#REF!</v>
      </c>
      <c r="W870" s="14">
        <v>30041</v>
      </c>
      <c r="X870" s="9" t="e">
        <f>VLOOKUP(Z870,#REF!,9,FALSE)</f>
        <v>#REF!</v>
      </c>
      <c r="Y870" s="9" t="e">
        <f>VLOOKUP(X870,[1]怪物!$B$6:$C$167,2,FALSE)</f>
        <v>#REF!</v>
      </c>
      <c r="Z870" s="14">
        <v>30046</v>
      </c>
      <c r="AB870" s="11" t="e">
        <f>VLOOKUP(T870,#REF!,6,FALSE)</f>
        <v>#REF!</v>
      </c>
      <c r="AC870" s="11" t="e">
        <f>VLOOKUP(T870,#REF!,7,FALSE)</f>
        <v>#REF!</v>
      </c>
      <c r="AE870" s="11" t="e">
        <f>VLOOKUP(W870,#REF!,6,FALSE)</f>
        <v>#REF!</v>
      </c>
      <c r="AF870" s="11" t="e">
        <f>VLOOKUP(W870,#REF!,7,FALSE)</f>
        <v>#REF!</v>
      </c>
      <c r="AH870" s="11" t="e">
        <f>VLOOKUP(Z870,#REF!,6,FALSE)</f>
        <v>#REF!</v>
      </c>
      <c r="AI870" s="11" t="e">
        <f>VLOOKUP(Z870,#REF!,7,FALSE)</f>
        <v>#REF!</v>
      </c>
      <c r="AL870" s="11" t="e">
        <f t="shared" si="32"/>
        <v>#REF!</v>
      </c>
      <c r="AN870" s="11" t="e">
        <f t="shared" si="31"/>
        <v>#REF!</v>
      </c>
      <c r="AR870" s="11" t="str">
        <f t="shared" si="33"/>
        <v>[30041,30041,30046]</v>
      </c>
    </row>
    <row r="871" spans="2:44" s="11" customFormat="1" ht="14.25" customHeight="1" x14ac:dyDescent="0.15">
      <c r="B871" s="14" t="s">
        <v>683</v>
      </c>
      <c r="C871" s="14" t="s">
        <v>26</v>
      </c>
      <c r="D871" s="14" t="s">
        <v>27</v>
      </c>
      <c r="E871" s="14">
        <v>2</v>
      </c>
      <c r="F871" s="14" t="s">
        <v>929</v>
      </c>
      <c r="G871" s="14" t="s">
        <v>1157</v>
      </c>
      <c r="H871" s="14" t="s">
        <v>1163</v>
      </c>
      <c r="I871" s="14"/>
      <c r="J871" s="14"/>
      <c r="K871" s="14"/>
      <c r="L871" s="14">
        <v>656</v>
      </c>
      <c r="M871" s="11" t="e">
        <f>VLOOKUP(T871,#REF!,5,FALSE)</f>
        <v>#REF!</v>
      </c>
      <c r="O871" s="11" t="e">
        <f>VLOOKUP(W871,#REF!,5,FALSE)</f>
        <v>#REF!</v>
      </c>
      <c r="Q871" s="11" t="e">
        <f>VLOOKUP(Z871,#REF!,5,FALSE)</f>
        <v>#REF!</v>
      </c>
      <c r="R871" s="9" t="e">
        <f>VLOOKUP(T871,#REF!,9,FALSE)</f>
        <v>#REF!</v>
      </c>
      <c r="S871" s="9" t="e">
        <f>VLOOKUP(R871,[1]怪物!$B$6:$C$167,2,FALSE)</f>
        <v>#REF!</v>
      </c>
      <c r="T871" s="14">
        <v>30041</v>
      </c>
      <c r="U871" s="9" t="e">
        <f>VLOOKUP(W871,#REF!,9,FALSE)</f>
        <v>#REF!</v>
      </c>
      <c r="V871" s="9" t="e">
        <f>VLOOKUP(U871,[1]怪物!$B$6:$C$167,2,FALSE)</f>
        <v>#REF!</v>
      </c>
      <c r="W871" s="14">
        <v>30043</v>
      </c>
      <c r="X871" s="9" t="e">
        <f>VLOOKUP(Z871,#REF!,9,FALSE)</f>
        <v>#REF!</v>
      </c>
      <c r="Y871" s="9" t="e">
        <f>VLOOKUP(X871,[1]怪物!$B$6:$C$167,2,FALSE)</f>
        <v>#REF!</v>
      </c>
      <c r="Z871" s="14">
        <v>30046</v>
      </c>
      <c r="AB871" s="11" t="e">
        <f>VLOOKUP(T871,#REF!,6,FALSE)</f>
        <v>#REF!</v>
      </c>
      <c r="AC871" s="11" t="e">
        <f>VLOOKUP(T871,#REF!,7,FALSE)</f>
        <v>#REF!</v>
      </c>
      <c r="AE871" s="11" t="e">
        <f>VLOOKUP(W871,#REF!,6,FALSE)</f>
        <v>#REF!</v>
      </c>
      <c r="AF871" s="11" t="e">
        <f>VLOOKUP(W871,#REF!,7,FALSE)</f>
        <v>#REF!</v>
      </c>
      <c r="AH871" s="11" t="e">
        <f>VLOOKUP(Z871,#REF!,6,FALSE)</f>
        <v>#REF!</v>
      </c>
      <c r="AI871" s="11" t="e">
        <f>VLOOKUP(Z871,#REF!,7,FALSE)</f>
        <v>#REF!</v>
      </c>
      <c r="AL871" s="11" t="e">
        <f t="shared" si="32"/>
        <v>#REF!</v>
      </c>
      <c r="AN871" s="11" t="e">
        <f t="shared" si="31"/>
        <v>#REF!</v>
      </c>
      <c r="AR871" s="11" t="str">
        <f t="shared" si="33"/>
        <v>[30041,30043,30046]</v>
      </c>
    </row>
    <row r="872" spans="2:44" s="11" customFormat="1" ht="14.25" customHeight="1" x14ac:dyDescent="0.15">
      <c r="B872" s="14" t="s">
        <v>684</v>
      </c>
      <c r="C872" s="14" t="s">
        <v>26</v>
      </c>
      <c r="D872" s="14" t="s">
        <v>27</v>
      </c>
      <c r="E872" s="14">
        <v>2</v>
      </c>
      <c r="F872" s="14" t="s">
        <v>929</v>
      </c>
      <c r="G872" s="14" t="s">
        <v>1157</v>
      </c>
      <c r="H872" s="14" t="s">
        <v>1163</v>
      </c>
      <c r="I872" s="14"/>
      <c r="J872" s="14"/>
      <c r="K872" s="14"/>
      <c r="L872" s="14">
        <v>657</v>
      </c>
      <c r="M872" s="11" t="e">
        <f>VLOOKUP(T872,#REF!,5,FALSE)</f>
        <v>#REF!</v>
      </c>
      <c r="O872" s="11" t="e">
        <f>VLOOKUP(W872,#REF!,5,FALSE)</f>
        <v>#REF!</v>
      </c>
      <c r="Q872" s="11" t="e">
        <f>VLOOKUP(Z872,#REF!,5,FALSE)</f>
        <v>#REF!</v>
      </c>
      <c r="R872" s="9" t="e">
        <f>VLOOKUP(T872,#REF!,9,FALSE)</f>
        <v>#REF!</v>
      </c>
      <c r="S872" s="9" t="e">
        <f>VLOOKUP(R872,[1]怪物!$B$6:$C$167,2,FALSE)</f>
        <v>#REF!</v>
      </c>
      <c r="T872" s="14">
        <v>30041</v>
      </c>
      <c r="U872" s="9" t="e">
        <f>VLOOKUP(W872,#REF!,9,FALSE)</f>
        <v>#REF!</v>
      </c>
      <c r="V872" s="9" t="e">
        <f>VLOOKUP(U872,[1]怪物!$B$6:$C$167,2,FALSE)</f>
        <v>#REF!</v>
      </c>
      <c r="W872" s="14">
        <v>30043</v>
      </c>
      <c r="X872" s="9" t="e">
        <f>VLOOKUP(Z872,#REF!,9,FALSE)</f>
        <v>#REF!</v>
      </c>
      <c r="Y872" s="9" t="e">
        <f>VLOOKUP(X872,[1]怪物!$B$6:$C$167,2,FALSE)</f>
        <v>#REF!</v>
      </c>
      <c r="Z872" s="14">
        <v>30046</v>
      </c>
      <c r="AB872" s="11" t="e">
        <f>VLOOKUP(T872,#REF!,6,FALSE)</f>
        <v>#REF!</v>
      </c>
      <c r="AC872" s="11" t="e">
        <f>VLOOKUP(T872,#REF!,7,FALSE)</f>
        <v>#REF!</v>
      </c>
      <c r="AE872" s="11" t="e">
        <f>VLOOKUP(W872,#REF!,6,FALSE)</f>
        <v>#REF!</v>
      </c>
      <c r="AF872" s="11" t="e">
        <f>VLOOKUP(W872,#REF!,7,FALSE)</f>
        <v>#REF!</v>
      </c>
      <c r="AH872" s="11" t="e">
        <f>VLOOKUP(Z872,#REF!,6,FALSE)</f>
        <v>#REF!</v>
      </c>
      <c r="AI872" s="11" t="e">
        <f>VLOOKUP(Z872,#REF!,7,FALSE)</f>
        <v>#REF!</v>
      </c>
      <c r="AL872" s="11" t="e">
        <f t="shared" si="32"/>
        <v>#REF!</v>
      </c>
      <c r="AN872" s="11" t="e">
        <f t="shared" si="31"/>
        <v>#REF!</v>
      </c>
      <c r="AR872" s="11" t="str">
        <f t="shared" si="33"/>
        <v>[30041,30043,30046]</v>
      </c>
    </row>
    <row r="873" spans="2:44" s="11" customFormat="1" ht="14.25" customHeight="1" x14ac:dyDescent="0.15">
      <c r="B873" s="14" t="s">
        <v>685</v>
      </c>
      <c r="C873" s="14" t="s">
        <v>26</v>
      </c>
      <c r="D873" s="14" t="s">
        <v>27</v>
      </c>
      <c r="E873" s="14">
        <v>2</v>
      </c>
      <c r="F873" s="14" t="s">
        <v>929</v>
      </c>
      <c r="G873" s="14" t="s">
        <v>1157</v>
      </c>
      <c r="H873" s="14" t="s">
        <v>1163</v>
      </c>
      <c r="I873" s="14"/>
      <c r="J873" s="14"/>
      <c r="K873" s="14"/>
      <c r="L873" s="14">
        <v>658</v>
      </c>
      <c r="M873" s="11" t="e">
        <f>VLOOKUP(T873,#REF!,5,FALSE)</f>
        <v>#REF!</v>
      </c>
      <c r="O873" s="11" t="e">
        <f>VLOOKUP(W873,#REF!,5,FALSE)</f>
        <v>#REF!</v>
      </c>
      <c r="Q873" s="11" t="e">
        <f>VLOOKUP(Z873,#REF!,5,FALSE)</f>
        <v>#REF!</v>
      </c>
      <c r="R873" s="9" t="e">
        <f>VLOOKUP(T873,#REF!,9,FALSE)</f>
        <v>#REF!</v>
      </c>
      <c r="S873" s="9" t="e">
        <f>VLOOKUP(R873,[1]怪物!$B$6:$C$167,2,FALSE)</f>
        <v>#REF!</v>
      </c>
      <c r="T873" s="14">
        <v>30041</v>
      </c>
      <c r="U873" s="9" t="e">
        <f>VLOOKUP(W873,#REF!,9,FALSE)</f>
        <v>#REF!</v>
      </c>
      <c r="V873" s="9" t="e">
        <f>VLOOKUP(U873,[1]怪物!$B$6:$C$167,2,FALSE)</f>
        <v>#REF!</v>
      </c>
      <c r="W873" s="14">
        <v>30043</v>
      </c>
      <c r="X873" s="9" t="e">
        <f>VLOOKUP(Z873,#REF!,9,FALSE)</f>
        <v>#REF!</v>
      </c>
      <c r="Y873" s="9" t="e">
        <f>VLOOKUP(X873,[1]怪物!$B$6:$C$167,2,FALSE)</f>
        <v>#REF!</v>
      </c>
      <c r="Z873" s="14">
        <v>30046</v>
      </c>
      <c r="AB873" s="11" t="e">
        <f>VLOOKUP(T873,#REF!,6,FALSE)</f>
        <v>#REF!</v>
      </c>
      <c r="AC873" s="11" t="e">
        <f>VLOOKUP(T873,#REF!,7,FALSE)</f>
        <v>#REF!</v>
      </c>
      <c r="AE873" s="11" t="e">
        <f>VLOOKUP(W873,#REF!,6,FALSE)</f>
        <v>#REF!</v>
      </c>
      <c r="AF873" s="11" t="e">
        <f>VLOOKUP(W873,#REF!,7,FALSE)</f>
        <v>#REF!</v>
      </c>
      <c r="AH873" s="11" t="e">
        <f>VLOOKUP(Z873,#REF!,6,FALSE)</f>
        <v>#REF!</v>
      </c>
      <c r="AI873" s="11" t="e">
        <f>VLOOKUP(Z873,#REF!,7,FALSE)</f>
        <v>#REF!</v>
      </c>
      <c r="AL873" s="11" t="e">
        <f t="shared" si="32"/>
        <v>#REF!</v>
      </c>
      <c r="AN873" s="11" t="e">
        <f t="shared" si="31"/>
        <v>#REF!</v>
      </c>
      <c r="AR873" s="11" t="str">
        <f t="shared" si="33"/>
        <v>[30041,30043,30046]</v>
      </c>
    </row>
    <row r="874" spans="2:44" s="11" customFormat="1" ht="14.25" customHeight="1" x14ac:dyDescent="0.15">
      <c r="B874" s="14" t="s">
        <v>686</v>
      </c>
      <c r="C874" s="14" t="s">
        <v>26</v>
      </c>
      <c r="D874" s="14" t="s">
        <v>27</v>
      </c>
      <c r="E874" s="14">
        <v>2</v>
      </c>
      <c r="F874" s="14" t="s">
        <v>929</v>
      </c>
      <c r="G874" s="14" t="s">
        <v>870</v>
      </c>
      <c r="H874" s="14" t="s">
        <v>1102</v>
      </c>
      <c r="I874" s="14"/>
      <c r="J874" s="14"/>
      <c r="K874" s="14"/>
      <c r="L874" s="14">
        <v>659</v>
      </c>
      <c r="M874" s="11" t="e">
        <f>VLOOKUP(T874,#REF!,5,FALSE)</f>
        <v>#REF!</v>
      </c>
      <c r="O874" s="11" t="e">
        <f>VLOOKUP(W874,#REF!,5,FALSE)</f>
        <v>#REF!</v>
      </c>
      <c r="Q874" s="11" t="e">
        <f>VLOOKUP(Z874,#REF!,5,FALSE)</f>
        <v>#REF!</v>
      </c>
      <c r="R874" s="9" t="e">
        <f>VLOOKUP(T874,#REF!,9,FALSE)</f>
        <v>#REF!</v>
      </c>
      <c r="S874" s="9" t="e">
        <f>VLOOKUP(R874,[1]怪物!$B$6:$C$167,2,FALSE)</f>
        <v>#REF!</v>
      </c>
      <c r="T874" s="14">
        <v>30043</v>
      </c>
      <c r="U874" s="9" t="e">
        <f>VLOOKUP(W874,#REF!,9,FALSE)</f>
        <v>#REF!</v>
      </c>
      <c r="V874" s="9" t="e">
        <f>VLOOKUP(U874,[1]怪物!$B$6:$C$167,2,FALSE)</f>
        <v>#REF!</v>
      </c>
      <c r="W874" s="14">
        <v>30043</v>
      </c>
      <c r="X874" s="9" t="e">
        <f>VLOOKUP(Z874,#REF!,9,FALSE)</f>
        <v>#REF!</v>
      </c>
      <c r="Y874" s="9" t="e">
        <f>VLOOKUP(X874,[1]怪物!$B$6:$C$167,2,FALSE)</f>
        <v>#REF!</v>
      </c>
      <c r="Z874" s="14">
        <v>30048</v>
      </c>
      <c r="AB874" s="11" t="e">
        <f>VLOOKUP(T874,#REF!,6,FALSE)</f>
        <v>#REF!</v>
      </c>
      <c r="AC874" s="11" t="e">
        <f>VLOOKUP(T874,#REF!,7,FALSE)</f>
        <v>#REF!</v>
      </c>
      <c r="AE874" s="11" t="e">
        <f>VLOOKUP(W874,#REF!,6,FALSE)</f>
        <v>#REF!</v>
      </c>
      <c r="AF874" s="11" t="e">
        <f>VLOOKUP(W874,#REF!,7,FALSE)</f>
        <v>#REF!</v>
      </c>
      <c r="AH874" s="11" t="e">
        <f>VLOOKUP(Z874,#REF!,6,FALSE)</f>
        <v>#REF!</v>
      </c>
      <c r="AI874" s="11" t="e">
        <f>VLOOKUP(Z874,#REF!,7,FALSE)</f>
        <v>#REF!</v>
      </c>
      <c r="AL874" s="11" t="e">
        <f t="shared" si="32"/>
        <v>#REF!</v>
      </c>
      <c r="AN874" s="11" t="e">
        <f t="shared" si="31"/>
        <v>#REF!</v>
      </c>
      <c r="AR874" s="11" t="str">
        <f t="shared" si="33"/>
        <v>[30043,30043,30048]</v>
      </c>
    </row>
    <row r="875" spans="2:44" s="11" customFormat="1" ht="14.25" customHeight="1" x14ac:dyDescent="0.15">
      <c r="B875" s="14" t="s">
        <v>687</v>
      </c>
      <c r="C875" s="14" t="s">
        <v>26</v>
      </c>
      <c r="D875" s="14" t="s">
        <v>27</v>
      </c>
      <c r="E875" s="14">
        <v>2</v>
      </c>
      <c r="F875" s="14" t="s">
        <v>929</v>
      </c>
      <c r="G875" s="14" t="s">
        <v>1189</v>
      </c>
      <c r="H875" s="14" t="s">
        <v>1308</v>
      </c>
      <c r="I875" s="14"/>
      <c r="J875" s="14"/>
      <c r="K875" s="14"/>
      <c r="L875" s="14">
        <v>660</v>
      </c>
      <c r="M875" s="11" t="e">
        <f>VLOOKUP(T875,#REF!,5,FALSE)</f>
        <v>#REF!</v>
      </c>
      <c r="O875" s="11" t="e">
        <f>VLOOKUP(W875,#REF!,5,FALSE)</f>
        <v>#REF!</v>
      </c>
      <c r="Q875" s="11" t="e">
        <f>VLOOKUP(Z875,#REF!,5,FALSE)</f>
        <v>#REF!</v>
      </c>
      <c r="R875" s="9" t="e">
        <f>VLOOKUP(T875,#REF!,9,FALSE)</f>
        <v>#REF!</v>
      </c>
      <c r="S875" s="9" t="e">
        <f>VLOOKUP(R875,[1]怪物!$B$6:$C$167,2,FALSE)</f>
        <v>#REF!</v>
      </c>
      <c r="T875" s="14">
        <v>30043</v>
      </c>
      <c r="U875" s="9" t="e">
        <f>VLOOKUP(W875,#REF!,9,FALSE)</f>
        <v>#REF!</v>
      </c>
      <c r="V875" s="9" t="e">
        <f>VLOOKUP(U875,[1]怪物!$B$6:$C$167,2,FALSE)</f>
        <v>#REF!</v>
      </c>
      <c r="W875" s="14">
        <v>30046</v>
      </c>
      <c r="X875" s="9" t="e">
        <f>VLOOKUP(Z875,#REF!,9,FALSE)</f>
        <v>#REF!</v>
      </c>
      <c r="Y875" s="9" t="e">
        <f>VLOOKUP(X875,[1]怪物!$B$6:$C$167,2,FALSE)</f>
        <v>#REF!</v>
      </c>
      <c r="Z875" s="14">
        <v>30048</v>
      </c>
      <c r="AB875" s="11" t="e">
        <f>VLOOKUP(T875,#REF!,6,FALSE)</f>
        <v>#REF!</v>
      </c>
      <c r="AC875" s="11" t="e">
        <f>VLOOKUP(T875,#REF!,7,FALSE)</f>
        <v>#REF!</v>
      </c>
      <c r="AE875" s="11" t="e">
        <f>VLOOKUP(W875,#REF!,6,FALSE)</f>
        <v>#REF!</v>
      </c>
      <c r="AF875" s="11" t="e">
        <f>VLOOKUP(W875,#REF!,7,FALSE)</f>
        <v>#REF!</v>
      </c>
      <c r="AH875" s="11" t="e">
        <f>VLOOKUP(Z875,#REF!,6,FALSE)</f>
        <v>#REF!</v>
      </c>
      <c r="AI875" s="11" t="e">
        <f>VLOOKUP(Z875,#REF!,7,FALSE)</f>
        <v>#REF!</v>
      </c>
      <c r="AL875" s="11" t="e">
        <f t="shared" si="32"/>
        <v>#REF!</v>
      </c>
      <c r="AN875" s="11" t="e">
        <f t="shared" si="31"/>
        <v>#REF!</v>
      </c>
      <c r="AR875" s="11" t="str">
        <f t="shared" si="33"/>
        <v>[30043,30046,30048]</v>
      </c>
    </row>
    <row r="876" spans="2:44" s="11" customFormat="1" ht="14.25" customHeight="1" x14ac:dyDescent="0.15">
      <c r="B876" s="14" t="s">
        <v>688</v>
      </c>
      <c r="C876" s="14" t="s">
        <v>26</v>
      </c>
      <c r="D876" s="14" t="s">
        <v>27</v>
      </c>
      <c r="E876" s="14">
        <v>2</v>
      </c>
      <c r="F876" s="14" t="s">
        <v>1282</v>
      </c>
      <c r="G876" s="14" t="s">
        <v>1190</v>
      </c>
      <c r="H876" s="14" t="s">
        <v>1309</v>
      </c>
      <c r="I876" s="14"/>
      <c r="J876" s="14"/>
      <c r="K876" s="14"/>
      <c r="L876" s="14">
        <v>661</v>
      </c>
      <c r="M876" s="11" t="e">
        <f>VLOOKUP(T876,#REF!,5,FALSE)</f>
        <v>#REF!</v>
      </c>
      <c r="O876" s="11" t="e">
        <f>VLOOKUP(W876,#REF!,5,FALSE)</f>
        <v>#REF!</v>
      </c>
      <c r="Q876" s="11" t="e">
        <f>VLOOKUP(Z876,#REF!,5,FALSE)</f>
        <v>#REF!</v>
      </c>
      <c r="R876" s="9" t="e">
        <f>VLOOKUP(T876,#REF!,9,FALSE)</f>
        <v>#REF!</v>
      </c>
      <c r="S876" s="9" t="e">
        <f>VLOOKUP(R876,[1]怪物!$B$6:$C$167,2,FALSE)</f>
        <v>#REF!</v>
      </c>
      <c r="T876" s="14">
        <v>30043</v>
      </c>
      <c r="U876" s="9" t="e">
        <f>VLOOKUP(W876,#REF!,9,FALSE)</f>
        <v>#REF!</v>
      </c>
      <c r="V876" s="9" t="e">
        <f>VLOOKUP(U876,[1]怪物!$B$6:$C$167,2,FALSE)</f>
        <v>#REF!</v>
      </c>
      <c r="W876" s="14">
        <v>30046</v>
      </c>
      <c r="X876" s="9" t="e">
        <f>VLOOKUP(Z876,#REF!,9,FALSE)</f>
        <v>#REF!</v>
      </c>
      <c r="Y876" s="9" t="e">
        <f>VLOOKUP(X876,[1]怪物!$B$6:$C$167,2,FALSE)</f>
        <v>#REF!</v>
      </c>
      <c r="Z876" s="14">
        <v>30044</v>
      </c>
      <c r="AB876" s="11" t="e">
        <f>VLOOKUP(T876,#REF!,6,FALSE)</f>
        <v>#REF!</v>
      </c>
      <c r="AC876" s="11" t="e">
        <f>VLOOKUP(T876,#REF!,7,FALSE)</f>
        <v>#REF!</v>
      </c>
      <c r="AE876" s="11" t="e">
        <f>VLOOKUP(W876,#REF!,6,FALSE)</f>
        <v>#REF!</v>
      </c>
      <c r="AF876" s="11" t="e">
        <f>VLOOKUP(W876,#REF!,7,FALSE)</f>
        <v>#REF!</v>
      </c>
      <c r="AH876" s="11" t="e">
        <f>VLOOKUP(Z876,#REF!,6,FALSE)</f>
        <v>#REF!</v>
      </c>
      <c r="AI876" s="11" t="e">
        <f>VLOOKUP(Z876,#REF!,7,FALSE)</f>
        <v>#REF!</v>
      </c>
      <c r="AL876" s="11" t="e">
        <f t="shared" si="32"/>
        <v>#REF!</v>
      </c>
      <c r="AN876" s="11" t="e">
        <f t="shared" si="31"/>
        <v>#REF!</v>
      </c>
      <c r="AR876" s="11" t="str">
        <f t="shared" si="33"/>
        <v>[30043,30046,30044]</v>
      </c>
    </row>
    <row r="877" spans="2:44" s="11" customFormat="1" ht="14.25" customHeight="1" x14ac:dyDescent="0.15">
      <c r="B877" s="14" t="s">
        <v>689</v>
      </c>
      <c r="C877" s="14" t="s">
        <v>26</v>
      </c>
      <c r="D877" s="14" t="s">
        <v>27</v>
      </c>
      <c r="E877" s="14">
        <v>2</v>
      </c>
      <c r="F877" s="14" t="s">
        <v>1282</v>
      </c>
      <c r="G877" s="14" t="s">
        <v>1190</v>
      </c>
      <c r="H877" s="14" t="s">
        <v>1309</v>
      </c>
      <c r="I877" s="14"/>
      <c r="J877" s="14"/>
      <c r="K877" s="14"/>
      <c r="L877" s="14">
        <v>662</v>
      </c>
      <c r="M877" s="11" t="e">
        <f>VLOOKUP(T877,#REF!,5,FALSE)</f>
        <v>#REF!</v>
      </c>
      <c r="O877" s="11" t="e">
        <f>VLOOKUP(W877,#REF!,5,FALSE)</f>
        <v>#REF!</v>
      </c>
      <c r="Q877" s="11" t="e">
        <f>VLOOKUP(Z877,#REF!,5,FALSE)</f>
        <v>#REF!</v>
      </c>
      <c r="R877" s="9" t="e">
        <f>VLOOKUP(T877,#REF!,9,FALSE)</f>
        <v>#REF!</v>
      </c>
      <c r="S877" s="9" t="e">
        <f>VLOOKUP(R877,[1]怪物!$B$6:$C$167,2,FALSE)</f>
        <v>#REF!</v>
      </c>
      <c r="T877" s="14">
        <v>30043</v>
      </c>
      <c r="U877" s="9" t="e">
        <f>VLOOKUP(W877,#REF!,9,FALSE)</f>
        <v>#REF!</v>
      </c>
      <c r="V877" s="9" t="e">
        <f>VLOOKUP(U877,[1]怪物!$B$6:$C$167,2,FALSE)</f>
        <v>#REF!</v>
      </c>
      <c r="W877" s="14">
        <v>30046</v>
      </c>
      <c r="X877" s="9" t="e">
        <f>VLOOKUP(Z877,#REF!,9,FALSE)</f>
        <v>#REF!</v>
      </c>
      <c r="Y877" s="9" t="e">
        <f>VLOOKUP(X877,[1]怪物!$B$6:$C$167,2,FALSE)</f>
        <v>#REF!</v>
      </c>
      <c r="Z877" s="14">
        <v>30044</v>
      </c>
      <c r="AB877" s="11" t="e">
        <f>VLOOKUP(T877,#REF!,6,FALSE)</f>
        <v>#REF!</v>
      </c>
      <c r="AC877" s="11" t="e">
        <f>VLOOKUP(T877,#REF!,7,FALSE)</f>
        <v>#REF!</v>
      </c>
      <c r="AE877" s="11" t="e">
        <f>VLOOKUP(W877,#REF!,6,FALSE)</f>
        <v>#REF!</v>
      </c>
      <c r="AF877" s="11" t="e">
        <f>VLOOKUP(W877,#REF!,7,FALSE)</f>
        <v>#REF!</v>
      </c>
      <c r="AH877" s="11" t="e">
        <f>VLOOKUP(Z877,#REF!,6,FALSE)</f>
        <v>#REF!</v>
      </c>
      <c r="AI877" s="11" t="e">
        <f>VLOOKUP(Z877,#REF!,7,FALSE)</f>
        <v>#REF!</v>
      </c>
      <c r="AL877" s="11" t="e">
        <f t="shared" si="32"/>
        <v>#REF!</v>
      </c>
      <c r="AN877" s="11" t="e">
        <f t="shared" si="31"/>
        <v>#REF!</v>
      </c>
      <c r="AR877" s="11" t="str">
        <f t="shared" si="33"/>
        <v>[30043,30046,30044]</v>
      </c>
    </row>
    <row r="878" spans="2:44" s="11" customFormat="1" ht="14.25" customHeight="1" x14ac:dyDescent="0.15">
      <c r="B878" s="14" t="s">
        <v>690</v>
      </c>
      <c r="C878" s="14" t="s">
        <v>26</v>
      </c>
      <c r="D878" s="14" t="s">
        <v>27</v>
      </c>
      <c r="E878" s="14">
        <v>2</v>
      </c>
      <c r="F878" s="14" t="s">
        <v>930</v>
      </c>
      <c r="G878" s="14" t="s">
        <v>1191</v>
      </c>
      <c r="H878" s="14" t="s">
        <v>1310</v>
      </c>
      <c r="I878" s="14"/>
      <c r="J878" s="14"/>
      <c r="K878" s="14"/>
      <c r="L878" s="14">
        <v>663</v>
      </c>
      <c r="M878" s="11" t="e">
        <f>VLOOKUP(T878,#REF!,5,FALSE)</f>
        <v>#REF!</v>
      </c>
      <c r="O878" s="11" t="e">
        <f>VLOOKUP(W878,#REF!,5,FALSE)</f>
        <v>#REF!</v>
      </c>
      <c r="Q878" s="11" t="e">
        <f>VLOOKUP(Z878,#REF!,5,FALSE)</f>
        <v>#REF!</v>
      </c>
      <c r="R878" s="9" t="e">
        <f>VLOOKUP(T878,#REF!,9,FALSE)</f>
        <v>#REF!</v>
      </c>
      <c r="S878" s="9" t="e">
        <f>VLOOKUP(R878,[1]怪物!$B$6:$C$167,2,FALSE)</f>
        <v>#REF!</v>
      </c>
      <c r="T878" s="14">
        <v>30046</v>
      </c>
      <c r="U878" s="9" t="e">
        <f>VLOOKUP(W878,#REF!,9,FALSE)</f>
        <v>#REF!</v>
      </c>
      <c r="V878" s="9" t="e">
        <f>VLOOKUP(U878,[1]怪物!$B$6:$C$167,2,FALSE)</f>
        <v>#REF!</v>
      </c>
      <c r="W878" s="14">
        <v>30045</v>
      </c>
      <c r="X878" s="9" t="e">
        <f>VLOOKUP(Z878,#REF!,9,FALSE)</f>
        <v>#REF!</v>
      </c>
      <c r="Y878" s="9" t="e">
        <f>VLOOKUP(X878,[1]怪物!$B$6:$C$167,2,FALSE)</f>
        <v>#REF!</v>
      </c>
      <c r="Z878" s="14">
        <v>30044</v>
      </c>
      <c r="AB878" s="11" t="e">
        <f>VLOOKUP(T878,#REF!,6,FALSE)</f>
        <v>#REF!</v>
      </c>
      <c r="AC878" s="11" t="e">
        <f>VLOOKUP(T878,#REF!,7,FALSE)</f>
        <v>#REF!</v>
      </c>
      <c r="AE878" s="11" t="e">
        <f>VLOOKUP(W878,#REF!,6,FALSE)</f>
        <v>#REF!</v>
      </c>
      <c r="AF878" s="11" t="e">
        <f>VLOOKUP(W878,#REF!,7,FALSE)</f>
        <v>#REF!</v>
      </c>
      <c r="AH878" s="11" t="e">
        <f>VLOOKUP(Z878,#REF!,6,FALSE)</f>
        <v>#REF!</v>
      </c>
      <c r="AI878" s="11" t="e">
        <f>VLOOKUP(Z878,#REF!,7,FALSE)</f>
        <v>#REF!</v>
      </c>
      <c r="AL878" s="11" t="e">
        <f t="shared" si="32"/>
        <v>#REF!</v>
      </c>
      <c r="AN878" s="11" t="e">
        <f t="shared" si="31"/>
        <v>#REF!</v>
      </c>
      <c r="AR878" s="11" t="str">
        <f t="shared" si="33"/>
        <v>[30046,30045,30044]</v>
      </c>
    </row>
    <row r="879" spans="2:44" s="11" customFormat="1" ht="14.25" customHeight="1" x14ac:dyDescent="0.15">
      <c r="B879" s="14" t="s">
        <v>691</v>
      </c>
      <c r="C879" s="14" t="s">
        <v>26</v>
      </c>
      <c r="D879" s="14" t="s">
        <v>27</v>
      </c>
      <c r="E879" s="14">
        <v>2</v>
      </c>
      <c r="F879" s="14" t="s">
        <v>1282</v>
      </c>
      <c r="G879" s="14" t="s">
        <v>1192</v>
      </c>
      <c r="H879" s="14" t="s">
        <v>1311</v>
      </c>
      <c r="I879" s="14"/>
      <c r="J879" s="14"/>
      <c r="K879" s="14"/>
      <c r="L879" s="14">
        <v>664</v>
      </c>
      <c r="M879" s="11" t="e">
        <f>VLOOKUP(T879,#REF!,5,FALSE)</f>
        <v>#REF!</v>
      </c>
      <c r="O879" s="11" t="e">
        <f>VLOOKUP(W879,#REF!,5,FALSE)</f>
        <v>#REF!</v>
      </c>
      <c r="Q879" s="11" t="e">
        <f>VLOOKUP(Z879,#REF!,5,FALSE)</f>
        <v>#REF!</v>
      </c>
      <c r="R879" s="9" t="e">
        <f>VLOOKUP(T879,#REF!,9,FALSE)</f>
        <v>#REF!</v>
      </c>
      <c r="S879" s="9" t="e">
        <f>VLOOKUP(R879,[1]怪物!$B$6:$C$167,2,FALSE)</f>
        <v>#REF!</v>
      </c>
      <c r="T879" s="14">
        <v>30046</v>
      </c>
      <c r="U879" s="9" t="e">
        <f>VLOOKUP(W879,#REF!,9,FALSE)</f>
        <v>#REF!</v>
      </c>
      <c r="V879" s="9" t="e">
        <f>VLOOKUP(U879,[1]怪物!$B$6:$C$167,2,FALSE)</f>
        <v>#REF!</v>
      </c>
      <c r="W879" s="14">
        <v>30048</v>
      </c>
      <c r="X879" s="9" t="e">
        <f>VLOOKUP(Z879,#REF!,9,FALSE)</f>
        <v>#REF!</v>
      </c>
      <c r="Y879" s="9" t="e">
        <f>VLOOKUP(X879,[1]怪物!$B$6:$C$167,2,FALSE)</f>
        <v>#REF!</v>
      </c>
      <c r="Z879" s="14">
        <v>30049</v>
      </c>
      <c r="AB879" s="11" t="e">
        <f>VLOOKUP(T879,#REF!,6,FALSE)</f>
        <v>#REF!</v>
      </c>
      <c r="AC879" s="11" t="e">
        <f>VLOOKUP(T879,#REF!,7,FALSE)</f>
        <v>#REF!</v>
      </c>
      <c r="AE879" s="11" t="e">
        <f>VLOOKUP(W879,#REF!,6,FALSE)</f>
        <v>#REF!</v>
      </c>
      <c r="AF879" s="11" t="e">
        <f>VLOOKUP(W879,#REF!,7,FALSE)</f>
        <v>#REF!</v>
      </c>
      <c r="AH879" s="11" t="e">
        <f>VLOOKUP(Z879,#REF!,6,FALSE)</f>
        <v>#REF!</v>
      </c>
      <c r="AI879" s="11" t="e">
        <f>VLOOKUP(Z879,#REF!,7,FALSE)</f>
        <v>#REF!</v>
      </c>
      <c r="AL879" s="11" t="e">
        <f t="shared" si="32"/>
        <v>#REF!</v>
      </c>
      <c r="AN879" s="11" t="e">
        <f t="shared" si="31"/>
        <v>#REF!</v>
      </c>
      <c r="AR879" s="11" t="str">
        <f t="shared" si="33"/>
        <v>[30046,30048,30049]</v>
      </c>
    </row>
    <row r="880" spans="2:44" s="11" customFormat="1" ht="14.25" customHeight="1" x14ac:dyDescent="0.15">
      <c r="B880" s="14" t="s">
        <v>692</v>
      </c>
      <c r="C880" s="14" t="s">
        <v>26</v>
      </c>
      <c r="D880" s="14" t="s">
        <v>27</v>
      </c>
      <c r="E880" s="14">
        <v>2</v>
      </c>
      <c r="F880" s="14" t="s">
        <v>1282</v>
      </c>
      <c r="G880" s="14" t="s">
        <v>1192</v>
      </c>
      <c r="H880" s="14" t="s">
        <v>1311</v>
      </c>
      <c r="I880" s="14"/>
      <c r="J880" s="14"/>
      <c r="K880" s="14"/>
      <c r="L880" s="14">
        <v>665</v>
      </c>
      <c r="M880" s="11" t="e">
        <f>VLOOKUP(T880,#REF!,5,FALSE)</f>
        <v>#REF!</v>
      </c>
      <c r="O880" s="11" t="e">
        <f>VLOOKUP(W880,#REF!,5,FALSE)</f>
        <v>#REF!</v>
      </c>
      <c r="Q880" s="11" t="e">
        <f>VLOOKUP(Z880,#REF!,5,FALSE)</f>
        <v>#REF!</v>
      </c>
      <c r="R880" s="9" t="e">
        <f>VLOOKUP(T880,#REF!,9,FALSE)</f>
        <v>#REF!</v>
      </c>
      <c r="S880" s="9" t="e">
        <f>VLOOKUP(R880,[1]怪物!$B$6:$C$167,2,FALSE)</f>
        <v>#REF!</v>
      </c>
      <c r="T880" s="14">
        <v>30046</v>
      </c>
      <c r="U880" s="9" t="e">
        <f>VLOOKUP(W880,#REF!,9,FALSE)</f>
        <v>#REF!</v>
      </c>
      <c r="V880" s="9" t="e">
        <f>VLOOKUP(U880,[1]怪物!$B$6:$C$167,2,FALSE)</f>
        <v>#REF!</v>
      </c>
      <c r="W880" s="14">
        <v>30048</v>
      </c>
      <c r="X880" s="9" t="e">
        <f>VLOOKUP(Z880,#REF!,9,FALSE)</f>
        <v>#REF!</v>
      </c>
      <c r="Y880" s="9" t="e">
        <f>VLOOKUP(X880,[1]怪物!$B$6:$C$167,2,FALSE)</f>
        <v>#REF!</v>
      </c>
      <c r="Z880" s="14">
        <v>30049</v>
      </c>
      <c r="AB880" s="11" t="e">
        <f>VLOOKUP(T880,#REF!,6,FALSE)</f>
        <v>#REF!</v>
      </c>
      <c r="AC880" s="11" t="e">
        <f>VLOOKUP(T880,#REF!,7,FALSE)</f>
        <v>#REF!</v>
      </c>
      <c r="AE880" s="11" t="e">
        <f>VLOOKUP(W880,#REF!,6,FALSE)</f>
        <v>#REF!</v>
      </c>
      <c r="AF880" s="11" t="e">
        <f>VLOOKUP(W880,#REF!,7,FALSE)</f>
        <v>#REF!</v>
      </c>
      <c r="AH880" s="11" t="e">
        <f>VLOOKUP(Z880,#REF!,6,FALSE)</f>
        <v>#REF!</v>
      </c>
      <c r="AI880" s="11" t="e">
        <f>VLOOKUP(Z880,#REF!,7,FALSE)</f>
        <v>#REF!</v>
      </c>
      <c r="AL880" s="11" t="e">
        <f t="shared" si="32"/>
        <v>#REF!</v>
      </c>
      <c r="AN880" s="11" t="e">
        <f t="shared" si="31"/>
        <v>#REF!</v>
      </c>
      <c r="AR880" s="11" t="str">
        <f t="shared" si="33"/>
        <v>[30046,30048,30049]</v>
      </c>
    </row>
    <row r="881" spans="2:44" s="11" customFormat="1" ht="14.25" customHeight="1" x14ac:dyDescent="0.15">
      <c r="B881" s="14" t="s">
        <v>693</v>
      </c>
      <c r="C881" s="14" t="s">
        <v>26</v>
      </c>
      <c r="D881" s="14" t="s">
        <v>27</v>
      </c>
      <c r="E881" s="14">
        <v>2</v>
      </c>
      <c r="F881" s="14" t="s">
        <v>931</v>
      </c>
      <c r="G881" s="14" t="s">
        <v>1193</v>
      </c>
      <c r="H881" s="14" t="s">
        <v>1103</v>
      </c>
      <c r="I881" s="14"/>
      <c r="J881" s="14"/>
      <c r="K881" s="14"/>
      <c r="L881" s="14">
        <v>666</v>
      </c>
      <c r="M881" s="11" t="e">
        <f>VLOOKUP(T881,#REF!,5,FALSE)</f>
        <v>#REF!</v>
      </c>
      <c r="O881" s="11" t="e">
        <f>VLOOKUP(W881,#REF!,5,FALSE)</f>
        <v>#REF!</v>
      </c>
      <c r="Q881" s="11" t="e">
        <f>VLOOKUP(Z881,#REF!,5,FALSE)</f>
        <v>#REF!</v>
      </c>
      <c r="R881" s="9" t="e">
        <f>VLOOKUP(T881,#REF!,9,FALSE)</f>
        <v>#REF!</v>
      </c>
      <c r="S881" s="9" t="e">
        <f>VLOOKUP(R881,[1]怪物!$B$6:$C$167,2,FALSE)</f>
        <v>#REF!</v>
      </c>
      <c r="T881" s="14">
        <v>30045</v>
      </c>
      <c r="U881" s="9" t="e">
        <f>VLOOKUP(W881,#REF!,9,FALSE)</f>
        <v>#REF!</v>
      </c>
      <c r="V881" s="9" t="e">
        <f>VLOOKUP(U881,[1]怪物!$B$6:$C$167,2,FALSE)</f>
        <v>#REF!</v>
      </c>
      <c r="W881" s="14">
        <v>30044</v>
      </c>
      <c r="X881" s="9" t="e">
        <f>VLOOKUP(Z881,#REF!,9,FALSE)</f>
        <v>#REF!</v>
      </c>
      <c r="Y881" s="9" t="e">
        <f>VLOOKUP(X881,[1]怪物!$B$6:$C$167,2,FALSE)</f>
        <v>#REF!</v>
      </c>
      <c r="Z881" s="14">
        <v>30049</v>
      </c>
      <c r="AB881" s="11" t="e">
        <f>VLOOKUP(T881,#REF!,6,FALSE)</f>
        <v>#REF!</v>
      </c>
      <c r="AC881" s="11" t="e">
        <f>VLOOKUP(T881,#REF!,7,FALSE)</f>
        <v>#REF!</v>
      </c>
      <c r="AE881" s="11" t="e">
        <f>VLOOKUP(W881,#REF!,6,FALSE)</f>
        <v>#REF!</v>
      </c>
      <c r="AF881" s="11" t="e">
        <f>VLOOKUP(W881,#REF!,7,FALSE)</f>
        <v>#REF!</v>
      </c>
      <c r="AH881" s="11" t="e">
        <f>VLOOKUP(Z881,#REF!,6,FALSE)</f>
        <v>#REF!</v>
      </c>
      <c r="AI881" s="11" t="e">
        <f>VLOOKUP(Z881,#REF!,7,FALSE)</f>
        <v>#REF!</v>
      </c>
      <c r="AL881" s="11" t="e">
        <f t="shared" si="32"/>
        <v>#REF!</v>
      </c>
      <c r="AN881" s="11" t="e">
        <f t="shared" si="31"/>
        <v>#REF!</v>
      </c>
      <c r="AR881" s="11" t="str">
        <f t="shared" si="33"/>
        <v>[30045,30044,30049]</v>
      </c>
    </row>
    <row r="882" spans="2:44" s="11" customFormat="1" ht="14.25" customHeight="1" x14ac:dyDescent="0.15">
      <c r="B882" s="14" t="s">
        <v>694</v>
      </c>
      <c r="C882" s="14" t="s">
        <v>26</v>
      </c>
      <c r="D882" s="14" t="s">
        <v>27</v>
      </c>
      <c r="E882" s="14">
        <v>2</v>
      </c>
      <c r="F882" s="14" t="s">
        <v>930</v>
      </c>
      <c r="G882" s="14" t="s">
        <v>1194</v>
      </c>
      <c r="H882" s="14" t="s">
        <v>1104</v>
      </c>
      <c r="I882" s="14"/>
      <c r="J882" s="14"/>
      <c r="K882" s="14"/>
      <c r="L882" s="14">
        <v>667</v>
      </c>
      <c r="M882" s="11" t="e">
        <f>VLOOKUP(T882,#REF!,5,FALSE)</f>
        <v>#REF!</v>
      </c>
      <c r="O882" s="11" t="e">
        <f>VLOOKUP(W882,#REF!,5,FALSE)</f>
        <v>#REF!</v>
      </c>
      <c r="Q882" s="11" t="e">
        <f>VLOOKUP(Z882,#REF!,5,FALSE)</f>
        <v>#REF!</v>
      </c>
      <c r="R882" s="9" t="e">
        <f>VLOOKUP(T882,#REF!,9,FALSE)</f>
        <v>#REF!</v>
      </c>
      <c r="S882" s="9" t="e">
        <f>VLOOKUP(R882,[1]怪物!$B$6:$C$167,2,FALSE)</f>
        <v>#REF!</v>
      </c>
      <c r="T882" s="14">
        <v>30048</v>
      </c>
      <c r="U882" s="9" t="e">
        <f>VLOOKUP(W882,#REF!,9,FALSE)</f>
        <v>#REF!</v>
      </c>
      <c r="V882" s="9" t="e">
        <f>VLOOKUP(U882,[1]怪物!$B$6:$C$167,2,FALSE)</f>
        <v>#REF!</v>
      </c>
      <c r="W882" s="14">
        <v>30044</v>
      </c>
      <c r="X882" s="9" t="e">
        <f>VLOOKUP(Z882,#REF!,9,FALSE)</f>
        <v>#REF!</v>
      </c>
      <c r="Y882" s="9" t="e">
        <f>VLOOKUP(X882,[1]怪物!$B$6:$C$167,2,FALSE)</f>
        <v>#REF!</v>
      </c>
      <c r="Z882" s="14">
        <v>30050</v>
      </c>
      <c r="AB882" s="11" t="e">
        <f>VLOOKUP(T882,#REF!,6,FALSE)</f>
        <v>#REF!</v>
      </c>
      <c r="AC882" s="11" t="e">
        <f>VLOOKUP(T882,#REF!,7,FALSE)</f>
        <v>#REF!</v>
      </c>
      <c r="AE882" s="11" t="e">
        <f>VLOOKUP(W882,#REF!,6,FALSE)</f>
        <v>#REF!</v>
      </c>
      <c r="AF882" s="11" t="e">
        <f>VLOOKUP(W882,#REF!,7,FALSE)</f>
        <v>#REF!</v>
      </c>
      <c r="AH882" s="11" t="e">
        <f>VLOOKUP(Z882,#REF!,6,FALSE)</f>
        <v>#REF!</v>
      </c>
      <c r="AI882" s="11" t="e">
        <f>VLOOKUP(Z882,#REF!,7,FALSE)</f>
        <v>#REF!</v>
      </c>
      <c r="AL882" s="11" t="e">
        <f t="shared" si="32"/>
        <v>#REF!</v>
      </c>
      <c r="AN882" s="11" t="e">
        <f t="shared" si="31"/>
        <v>#REF!</v>
      </c>
      <c r="AR882" s="11" t="str">
        <f t="shared" si="33"/>
        <v>[30048,30044,30050]</v>
      </c>
    </row>
    <row r="883" spans="2:44" s="11" customFormat="1" ht="14.25" customHeight="1" x14ac:dyDescent="0.15">
      <c r="B883" s="14" t="s">
        <v>695</v>
      </c>
      <c r="C883" s="14" t="s">
        <v>26</v>
      </c>
      <c r="D883" s="14" t="s">
        <v>27</v>
      </c>
      <c r="E883" s="14">
        <v>2</v>
      </c>
      <c r="F883" s="14" t="s">
        <v>930</v>
      </c>
      <c r="G883" s="14" t="s">
        <v>1194</v>
      </c>
      <c r="H883" s="14" t="s">
        <v>1104</v>
      </c>
      <c r="I883" s="14"/>
      <c r="J883" s="14"/>
      <c r="K883" s="14"/>
      <c r="L883" s="14">
        <v>668</v>
      </c>
      <c r="M883" s="11" t="e">
        <f>VLOOKUP(T883,#REF!,5,FALSE)</f>
        <v>#REF!</v>
      </c>
      <c r="O883" s="11" t="e">
        <f>VLOOKUP(W883,#REF!,5,FALSE)</f>
        <v>#REF!</v>
      </c>
      <c r="Q883" s="11" t="e">
        <f>VLOOKUP(Z883,#REF!,5,FALSE)</f>
        <v>#REF!</v>
      </c>
      <c r="R883" s="9" t="e">
        <f>VLOOKUP(T883,#REF!,9,FALSE)</f>
        <v>#REF!</v>
      </c>
      <c r="S883" s="9" t="e">
        <f>VLOOKUP(R883,[1]怪物!$B$6:$C$167,2,FALSE)</f>
        <v>#REF!</v>
      </c>
      <c r="T883" s="14">
        <v>30048</v>
      </c>
      <c r="U883" s="9" t="e">
        <f>VLOOKUP(W883,#REF!,9,FALSE)</f>
        <v>#REF!</v>
      </c>
      <c r="V883" s="9" t="e">
        <f>VLOOKUP(U883,[1]怪物!$B$6:$C$167,2,FALSE)</f>
        <v>#REF!</v>
      </c>
      <c r="W883" s="14">
        <v>30044</v>
      </c>
      <c r="X883" s="9" t="e">
        <f>VLOOKUP(Z883,#REF!,9,FALSE)</f>
        <v>#REF!</v>
      </c>
      <c r="Y883" s="9" t="e">
        <f>VLOOKUP(X883,[1]怪物!$B$6:$C$167,2,FALSE)</f>
        <v>#REF!</v>
      </c>
      <c r="Z883" s="14">
        <v>30050</v>
      </c>
      <c r="AB883" s="11" t="e">
        <f>VLOOKUP(T883,#REF!,6,FALSE)</f>
        <v>#REF!</v>
      </c>
      <c r="AC883" s="11" t="e">
        <f>VLOOKUP(T883,#REF!,7,FALSE)</f>
        <v>#REF!</v>
      </c>
      <c r="AE883" s="11" t="e">
        <f>VLOOKUP(W883,#REF!,6,FALSE)</f>
        <v>#REF!</v>
      </c>
      <c r="AF883" s="11" t="e">
        <f>VLOOKUP(W883,#REF!,7,FALSE)</f>
        <v>#REF!</v>
      </c>
      <c r="AH883" s="11" t="e">
        <f>VLOOKUP(Z883,#REF!,6,FALSE)</f>
        <v>#REF!</v>
      </c>
      <c r="AI883" s="11" t="e">
        <f>VLOOKUP(Z883,#REF!,7,FALSE)</f>
        <v>#REF!</v>
      </c>
      <c r="AL883" s="11" t="e">
        <f t="shared" si="32"/>
        <v>#REF!</v>
      </c>
      <c r="AN883" s="11" t="e">
        <f t="shared" si="31"/>
        <v>#REF!</v>
      </c>
      <c r="AR883" s="11" t="str">
        <f t="shared" si="33"/>
        <v>[30048,30044,30050]</v>
      </c>
    </row>
    <row r="884" spans="2:44" s="11" customFormat="1" ht="14.25" customHeight="1" x14ac:dyDescent="0.15">
      <c r="B884" s="14" t="s">
        <v>696</v>
      </c>
      <c r="C884" s="14" t="s">
        <v>26</v>
      </c>
      <c r="D884" s="14" t="s">
        <v>27</v>
      </c>
      <c r="E884" s="14">
        <v>2</v>
      </c>
      <c r="F884" s="14" t="s">
        <v>931</v>
      </c>
      <c r="G884" s="14" t="s">
        <v>1195</v>
      </c>
      <c r="H884" s="14" t="s">
        <v>1105</v>
      </c>
      <c r="I884" s="14"/>
      <c r="J884" s="14"/>
      <c r="K884" s="14"/>
      <c r="L884" s="14">
        <v>669</v>
      </c>
      <c r="M884" s="11" t="e">
        <f>VLOOKUP(T884,#REF!,5,FALSE)</f>
        <v>#REF!</v>
      </c>
      <c r="O884" s="11" t="e">
        <f>VLOOKUP(W884,#REF!,5,FALSE)</f>
        <v>#REF!</v>
      </c>
      <c r="Q884" s="11" t="e">
        <f>VLOOKUP(Z884,#REF!,5,FALSE)</f>
        <v>#REF!</v>
      </c>
      <c r="R884" s="9" t="e">
        <f>VLOOKUP(T884,#REF!,9,FALSE)</f>
        <v>#REF!</v>
      </c>
      <c r="S884" s="9" t="e">
        <f>VLOOKUP(R884,[1]怪物!$B$6:$C$167,2,FALSE)</f>
        <v>#REF!</v>
      </c>
      <c r="T884" s="14">
        <v>30044</v>
      </c>
      <c r="U884" s="9" t="e">
        <f>VLOOKUP(W884,#REF!,9,FALSE)</f>
        <v>#REF!</v>
      </c>
      <c r="V884" s="9" t="e">
        <f>VLOOKUP(U884,[1]怪物!$B$6:$C$167,2,FALSE)</f>
        <v>#REF!</v>
      </c>
      <c r="W884" s="14">
        <v>30049</v>
      </c>
      <c r="X884" s="9" t="e">
        <f>VLOOKUP(Z884,#REF!,9,FALSE)</f>
        <v>#REF!</v>
      </c>
      <c r="Y884" s="9" t="e">
        <f>VLOOKUP(X884,[1]怪物!$B$6:$C$167,2,FALSE)</f>
        <v>#REF!</v>
      </c>
      <c r="Z884" s="14">
        <v>30050</v>
      </c>
      <c r="AB884" s="11" t="e">
        <f>VLOOKUP(T884,#REF!,6,FALSE)</f>
        <v>#REF!</v>
      </c>
      <c r="AC884" s="11" t="e">
        <f>VLOOKUP(T884,#REF!,7,FALSE)</f>
        <v>#REF!</v>
      </c>
      <c r="AE884" s="11" t="e">
        <f>VLOOKUP(W884,#REF!,6,FALSE)</f>
        <v>#REF!</v>
      </c>
      <c r="AF884" s="11" t="e">
        <f>VLOOKUP(W884,#REF!,7,FALSE)</f>
        <v>#REF!</v>
      </c>
      <c r="AH884" s="11" t="e">
        <f>VLOOKUP(Z884,#REF!,6,FALSE)</f>
        <v>#REF!</v>
      </c>
      <c r="AI884" s="11" t="e">
        <f>VLOOKUP(Z884,#REF!,7,FALSE)</f>
        <v>#REF!</v>
      </c>
      <c r="AL884" s="11" t="e">
        <f t="shared" si="32"/>
        <v>#REF!</v>
      </c>
      <c r="AN884" s="11" t="e">
        <f t="shared" si="31"/>
        <v>#REF!</v>
      </c>
      <c r="AR884" s="11" t="str">
        <f t="shared" si="33"/>
        <v>[30044,30049,30050]</v>
      </c>
    </row>
    <row r="885" spans="2:44" s="11" customFormat="1" ht="14.25" customHeight="1" x14ac:dyDescent="0.15">
      <c r="B885" s="14" t="s">
        <v>697</v>
      </c>
      <c r="C885" s="14" t="s">
        <v>26</v>
      </c>
      <c r="D885" s="14" t="s">
        <v>27</v>
      </c>
      <c r="E885" s="14">
        <v>2</v>
      </c>
      <c r="F885" s="14" t="s">
        <v>931</v>
      </c>
      <c r="G885" s="14" t="s">
        <v>1196</v>
      </c>
      <c r="H885" s="14" t="s">
        <v>1106</v>
      </c>
      <c r="I885" s="14"/>
      <c r="J885" s="14"/>
      <c r="K885" s="14"/>
      <c r="L885" s="14">
        <v>670</v>
      </c>
      <c r="M885" s="11" t="e">
        <f>VLOOKUP(T885,#REF!,5,FALSE)</f>
        <v>#REF!</v>
      </c>
      <c r="O885" s="11" t="e">
        <f>VLOOKUP(W885,#REF!,5,FALSE)</f>
        <v>#REF!</v>
      </c>
      <c r="Q885" s="11" t="e">
        <f>VLOOKUP(Z885,#REF!,5,FALSE)</f>
        <v>#REF!</v>
      </c>
      <c r="R885" s="9" t="e">
        <f>VLOOKUP(T885,#REF!,9,FALSE)</f>
        <v>#REF!</v>
      </c>
      <c r="S885" s="9" t="e">
        <f>VLOOKUP(R885,[1]怪物!$B$6:$C$167,2,FALSE)</f>
        <v>#REF!</v>
      </c>
      <c r="T885" s="14">
        <v>30044</v>
      </c>
      <c r="U885" s="9" t="e">
        <f>VLOOKUP(W885,#REF!,9,FALSE)</f>
        <v>#REF!</v>
      </c>
      <c r="V885" s="9" t="e">
        <f>VLOOKUP(U885,[1]怪物!$B$6:$C$167,2,FALSE)</f>
        <v>#REF!</v>
      </c>
      <c r="W885" s="14">
        <v>30049</v>
      </c>
      <c r="X885" s="9" t="e">
        <f>VLOOKUP(Z885,#REF!,9,FALSE)</f>
        <v>#REF!</v>
      </c>
      <c r="Y885" s="9" t="e">
        <f>VLOOKUP(X885,[1]怪物!$B$6:$C$167,2,FALSE)</f>
        <v>#REF!</v>
      </c>
      <c r="Z885" s="14">
        <v>30047</v>
      </c>
      <c r="AB885" s="11" t="e">
        <f>VLOOKUP(T885,#REF!,6,FALSE)</f>
        <v>#REF!</v>
      </c>
      <c r="AC885" s="11" t="e">
        <f>VLOOKUP(T885,#REF!,7,FALSE)</f>
        <v>#REF!</v>
      </c>
      <c r="AE885" s="11" t="e">
        <f>VLOOKUP(W885,#REF!,6,FALSE)</f>
        <v>#REF!</v>
      </c>
      <c r="AF885" s="11" t="e">
        <f>VLOOKUP(W885,#REF!,7,FALSE)</f>
        <v>#REF!</v>
      </c>
      <c r="AH885" s="11" t="e">
        <f>VLOOKUP(Z885,#REF!,6,FALSE)</f>
        <v>#REF!</v>
      </c>
      <c r="AI885" s="11" t="e">
        <f>VLOOKUP(Z885,#REF!,7,FALSE)</f>
        <v>#REF!</v>
      </c>
      <c r="AL885" s="11" t="e">
        <f t="shared" si="32"/>
        <v>#REF!</v>
      </c>
      <c r="AN885" s="11" t="e">
        <f t="shared" si="31"/>
        <v>#REF!</v>
      </c>
      <c r="AR885" s="11" t="str">
        <f t="shared" si="33"/>
        <v>[30044,30049,30047]</v>
      </c>
    </row>
    <row r="886" spans="2:44" s="11" customFormat="1" ht="14.25" customHeight="1" x14ac:dyDescent="0.15">
      <c r="B886" s="14" t="s">
        <v>698</v>
      </c>
      <c r="C886" s="14" t="s">
        <v>26</v>
      </c>
      <c r="D886" s="14" t="s">
        <v>27</v>
      </c>
      <c r="E886" s="14">
        <v>2</v>
      </c>
      <c r="F886" s="14" t="s">
        <v>931</v>
      </c>
      <c r="G886" s="14" t="s">
        <v>1196</v>
      </c>
      <c r="H886" s="14" t="s">
        <v>1106</v>
      </c>
      <c r="I886" s="14"/>
      <c r="J886" s="14"/>
      <c r="K886" s="14"/>
      <c r="L886" s="14">
        <v>671</v>
      </c>
      <c r="M886" s="11" t="e">
        <f>VLOOKUP(T886,#REF!,5,FALSE)</f>
        <v>#REF!</v>
      </c>
      <c r="O886" s="11" t="e">
        <f>VLOOKUP(W886,#REF!,5,FALSE)</f>
        <v>#REF!</v>
      </c>
      <c r="Q886" s="11" t="e">
        <f>VLOOKUP(Z886,#REF!,5,FALSE)</f>
        <v>#REF!</v>
      </c>
      <c r="R886" s="9" t="e">
        <f>VLOOKUP(T886,#REF!,9,FALSE)</f>
        <v>#REF!</v>
      </c>
      <c r="S886" s="9" t="e">
        <f>VLOOKUP(R886,[1]怪物!$B$6:$C$167,2,FALSE)</f>
        <v>#REF!</v>
      </c>
      <c r="T886" s="14">
        <v>30044</v>
      </c>
      <c r="U886" s="9" t="e">
        <f>VLOOKUP(W886,#REF!,9,FALSE)</f>
        <v>#REF!</v>
      </c>
      <c r="V886" s="9" t="e">
        <f>VLOOKUP(U886,[1]怪物!$B$6:$C$167,2,FALSE)</f>
        <v>#REF!</v>
      </c>
      <c r="W886" s="14">
        <v>30049</v>
      </c>
      <c r="X886" s="9" t="e">
        <f>VLOOKUP(Z886,#REF!,9,FALSE)</f>
        <v>#REF!</v>
      </c>
      <c r="Y886" s="9" t="e">
        <f>VLOOKUP(X886,[1]怪物!$B$6:$C$167,2,FALSE)</f>
        <v>#REF!</v>
      </c>
      <c r="Z886" s="14">
        <v>30047</v>
      </c>
      <c r="AB886" s="11" t="e">
        <f>VLOOKUP(T886,#REF!,6,FALSE)</f>
        <v>#REF!</v>
      </c>
      <c r="AC886" s="11" t="e">
        <f>VLOOKUP(T886,#REF!,7,FALSE)</f>
        <v>#REF!</v>
      </c>
      <c r="AE886" s="11" t="e">
        <f>VLOOKUP(W886,#REF!,6,FALSE)</f>
        <v>#REF!</v>
      </c>
      <c r="AF886" s="11" t="e">
        <f>VLOOKUP(W886,#REF!,7,FALSE)</f>
        <v>#REF!</v>
      </c>
      <c r="AH886" s="11" t="e">
        <f>VLOOKUP(Z886,#REF!,6,FALSE)</f>
        <v>#REF!</v>
      </c>
      <c r="AI886" s="11" t="e">
        <f>VLOOKUP(Z886,#REF!,7,FALSE)</f>
        <v>#REF!</v>
      </c>
      <c r="AL886" s="11" t="e">
        <f t="shared" si="32"/>
        <v>#REF!</v>
      </c>
      <c r="AN886" s="11" t="e">
        <f t="shared" si="31"/>
        <v>#REF!</v>
      </c>
      <c r="AR886" s="11" t="str">
        <f t="shared" si="33"/>
        <v>[30044,30049,30047]</v>
      </c>
    </row>
    <row r="887" spans="2:44" s="11" customFormat="1" ht="14.25" customHeight="1" x14ac:dyDescent="0.15">
      <c r="B887" s="14" t="s">
        <v>699</v>
      </c>
      <c r="C887" s="14" t="s">
        <v>26</v>
      </c>
      <c r="D887" s="14" t="s">
        <v>27</v>
      </c>
      <c r="E887" s="14">
        <v>2</v>
      </c>
      <c r="F887" s="14" t="s">
        <v>931</v>
      </c>
      <c r="G887" s="14" t="s">
        <v>1197</v>
      </c>
      <c r="H887" s="14" t="s">
        <v>1107</v>
      </c>
      <c r="I887" s="14"/>
      <c r="J887" s="14"/>
      <c r="K887" s="14"/>
      <c r="L887" s="14">
        <v>672</v>
      </c>
      <c r="M887" s="11" t="e">
        <f>VLOOKUP(T887,#REF!,5,FALSE)</f>
        <v>#REF!</v>
      </c>
      <c r="O887" s="11" t="e">
        <f>VLOOKUP(W887,#REF!,5,FALSE)</f>
        <v>#REF!</v>
      </c>
      <c r="Q887" s="11" t="e">
        <f>VLOOKUP(Z887,#REF!,5,FALSE)</f>
        <v>#REF!</v>
      </c>
      <c r="R887" s="9" t="e">
        <f>VLOOKUP(T887,#REF!,9,FALSE)</f>
        <v>#REF!</v>
      </c>
      <c r="S887" s="9" t="e">
        <f>VLOOKUP(R887,[1]怪物!$B$6:$C$167,2,FALSE)</f>
        <v>#REF!</v>
      </c>
      <c r="T887" s="14">
        <v>30049</v>
      </c>
      <c r="U887" s="9" t="e">
        <f>VLOOKUP(W887,#REF!,9,FALSE)</f>
        <v>#REF!</v>
      </c>
      <c r="V887" s="9" t="e">
        <f>VLOOKUP(U887,[1]怪物!$B$6:$C$167,2,FALSE)</f>
        <v>#REF!</v>
      </c>
      <c r="W887" s="14">
        <v>30050</v>
      </c>
      <c r="X887" s="9" t="e">
        <f>VLOOKUP(Z887,#REF!,9,FALSE)</f>
        <v>#REF!</v>
      </c>
      <c r="Y887" s="9" t="e">
        <f>VLOOKUP(X887,[1]怪物!$B$6:$C$167,2,FALSE)</f>
        <v>#REF!</v>
      </c>
      <c r="Z887" s="14">
        <v>30047</v>
      </c>
      <c r="AB887" s="11" t="e">
        <f>VLOOKUP(T887,#REF!,6,FALSE)</f>
        <v>#REF!</v>
      </c>
      <c r="AC887" s="11" t="e">
        <f>VLOOKUP(T887,#REF!,7,FALSE)</f>
        <v>#REF!</v>
      </c>
      <c r="AE887" s="11" t="e">
        <f>VLOOKUP(W887,#REF!,6,FALSE)</f>
        <v>#REF!</v>
      </c>
      <c r="AF887" s="11" t="e">
        <f>VLOOKUP(W887,#REF!,7,FALSE)</f>
        <v>#REF!</v>
      </c>
      <c r="AH887" s="11" t="e">
        <f>VLOOKUP(Z887,#REF!,6,FALSE)</f>
        <v>#REF!</v>
      </c>
      <c r="AI887" s="11" t="e">
        <f>VLOOKUP(Z887,#REF!,7,FALSE)</f>
        <v>#REF!</v>
      </c>
      <c r="AL887" s="11" t="e">
        <f t="shared" si="32"/>
        <v>#REF!</v>
      </c>
      <c r="AN887" s="11" t="e">
        <f t="shared" si="31"/>
        <v>#REF!</v>
      </c>
      <c r="AR887" s="11" t="str">
        <f t="shared" si="33"/>
        <v>[30049,30050,30047]</v>
      </c>
    </row>
    <row r="888" spans="2:44" s="11" customFormat="1" ht="14.25" customHeight="1" x14ac:dyDescent="0.15">
      <c r="B888" s="14" t="s">
        <v>700</v>
      </c>
      <c r="C888" s="14" t="s">
        <v>26</v>
      </c>
      <c r="D888" s="14" t="s">
        <v>27</v>
      </c>
      <c r="E888" s="14">
        <v>2</v>
      </c>
      <c r="F888" s="14" t="s">
        <v>931</v>
      </c>
      <c r="G888" s="14" t="s">
        <v>1198</v>
      </c>
      <c r="H888" s="14" t="s">
        <v>1108</v>
      </c>
      <c r="I888" s="14"/>
      <c r="J888" s="14"/>
      <c r="K888" s="14"/>
      <c r="L888" s="14">
        <v>673</v>
      </c>
      <c r="M888" s="11" t="e">
        <f>VLOOKUP(T888,#REF!,5,FALSE)</f>
        <v>#REF!</v>
      </c>
      <c r="O888" s="11" t="e">
        <f>VLOOKUP(W888,#REF!,5,FALSE)</f>
        <v>#REF!</v>
      </c>
      <c r="Q888" s="11" t="e">
        <f>VLOOKUP(Z888,#REF!,5,FALSE)</f>
        <v>#REF!</v>
      </c>
      <c r="R888" s="9" t="e">
        <f>VLOOKUP(T888,#REF!,9,FALSE)</f>
        <v>#REF!</v>
      </c>
      <c r="S888" s="9" t="e">
        <f>VLOOKUP(R888,[1]怪物!$B$6:$C$167,2,FALSE)</f>
        <v>#REF!</v>
      </c>
      <c r="T888" s="14">
        <v>30049</v>
      </c>
      <c r="U888" s="9" t="e">
        <f>VLOOKUP(W888,#REF!,9,FALSE)</f>
        <v>#REF!</v>
      </c>
      <c r="V888" s="9" t="e">
        <f>VLOOKUP(U888,[1]怪物!$B$6:$C$167,2,FALSE)</f>
        <v>#REF!</v>
      </c>
      <c r="W888" s="14">
        <v>30050</v>
      </c>
      <c r="X888" s="9" t="e">
        <f>VLOOKUP(Z888,#REF!,9,FALSE)</f>
        <v>#REF!</v>
      </c>
      <c r="Y888" s="9" t="e">
        <f>VLOOKUP(X888,[1]怪物!$B$6:$C$167,2,FALSE)</f>
        <v>#REF!</v>
      </c>
      <c r="Z888" s="14">
        <v>30054</v>
      </c>
      <c r="AB888" s="11" t="e">
        <f>VLOOKUP(T888,#REF!,6,FALSE)</f>
        <v>#REF!</v>
      </c>
      <c r="AC888" s="11" t="e">
        <f>VLOOKUP(T888,#REF!,7,FALSE)</f>
        <v>#REF!</v>
      </c>
      <c r="AE888" s="11" t="e">
        <f>VLOOKUP(W888,#REF!,6,FALSE)</f>
        <v>#REF!</v>
      </c>
      <c r="AF888" s="11" t="e">
        <f>VLOOKUP(W888,#REF!,7,FALSE)</f>
        <v>#REF!</v>
      </c>
      <c r="AH888" s="11" t="e">
        <f>VLOOKUP(Z888,#REF!,6,FALSE)</f>
        <v>#REF!</v>
      </c>
      <c r="AI888" s="11" t="e">
        <f>VLOOKUP(Z888,#REF!,7,FALSE)</f>
        <v>#REF!</v>
      </c>
      <c r="AL888" s="11" t="e">
        <f t="shared" si="32"/>
        <v>#REF!</v>
      </c>
      <c r="AN888" s="11" t="e">
        <f t="shared" si="31"/>
        <v>#REF!</v>
      </c>
      <c r="AR888" s="11" t="str">
        <f t="shared" si="33"/>
        <v>[30049,30050,30054]</v>
      </c>
    </row>
    <row r="889" spans="2:44" s="11" customFormat="1" ht="14.25" customHeight="1" x14ac:dyDescent="0.15">
      <c r="B889" s="14" t="s">
        <v>701</v>
      </c>
      <c r="C889" s="14" t="s">
        <v>26</v>
      </c>
      <c r="D889" s="14" t="s">
        <v>27</v>
      </c>
      <c r="E889" s="14">
        <v>2</v>
      </c>
      <c r="F889" s="14" t="s">
        <v>931</v>
      </c>
      <c r="G889" s="14" t="s">
        <v>1198</v>
      </c>
      <c r="H889" s="14" t="s">
        <v>1108</v>
      </c>
      <c r="I889" s="14"/>
      <c r="J889" s="14"/>
      <c r="K889" s="14"/>
      <c r="L889" s="14">
        <v>674</v>
      </c>
      <c r="M889" s="11" t="e">
        <f>VLOOKUP(T889,#REF!,5,FALSE)</f>
        <v>#REF!</v>
      </c>
      <c r="O889" s="11" t="e">
        <f>VLOOKUP(W889,#REF!,5,FALSE)</f>
        <v>#REF!</v>
      </c>
      <c r="Q889" s="11" t="e">
        <f>VLOOKUP(Z889,#REF!,5,FALSE)</f>
        <v>#REF!</v>
      </c>
      <c r="R889" s="9" t="e">
        <f>VLOOKUP(T889,#REF!,9,FALSE)</f>
        <v>#REF!</v>
      </c>
      <c r="S889" s="9" t="e">
        <f>VLOOKUP(R889,[1]怪物!$B$6:$C$167,2,FALSE)</f>
        <v>#REF!</v>
      </c>
      <c r="T889" s="14">
        <v>30049</v>
      </c>
      <c r="U889" s="9" t="e">
        <f>VLOOKUP(W889,#REF!,9,FALSE)</f>
        <v>#REF!</v>
      </c>
      <c r="V889" s="9" t="e">
        <f>VLOOKUP(U889,[1]怪物!$B$6:$C$167,2,FALSE)</f>
        <v>#REF!</v>
      </c>
      <c r="W889" s="14">
        <v>30050</v>
      </c>
      <c r="X889" s="9" t="e">
        <f>VLOOKUP(Z889,#REF!,9,FALSE)</f>
        <v>#REF!</v>
      </c>
      <c r="Y889" s="9" t="e">
        <f>VLOOKUP(X889,[1]怪物!$B$6:$C$167,2,FALSE)</f>
        <v>#REF!</v>
      </c>
      <c r="Z889" s="14">
        <v>30054</v>
      </c>
      <c r="AB889" s="11" t="e">
        <f>VLOOKUP(T889,#REF!,6,FALSE)</f>
        <v>#REF!</v>
      </c>
      <c r="AC889" s="11" t="e">
        <f>VLOOKUP(T889,#REF!,7,FALSE)</f>
        <v>#REF!</v>
      </c>
      <c r="AE889" s="11" t="e">
        <f>VLOOKUP(W889,#REF!,6,FALSE)</f>
        <v>#REF!</v>
      </c>
      <c r="AF889" s="11" t="e">
        <f>VLOOKUP(W889,#REF!,7,FALSE)</f>
        <v>#REF!</v>
      </c>
      <c r="AH889" s="11" t="e">
        <f>VLOOKUP(Z889,#REF!,6,FALSE)</f>
        <v>#REF!</v>
      </c>
      <c r="AI889" s="11" t="e">
        <f>VLOOKUP(Z889,#REF!,7,FALSE)</f>
        <v>#REF!</v>
      </c>
      <c r="AL889" s="11" t="e">
        <f t="shared" si="32"/>
        <v>#REF!</v>
      </c>
      <c r="AN889" s="11" t="e">
        <f t="shared" si="31"/>
        <v>#REF!</v>
      </c>
      <c r="AR889" s="11" t="str">
        <f t="shared" si="33"/>
        <v>[30049,30050,30054]</v>
      </c>
    </row>
    <row r="890" spans="2:44" s="11" customFormat="1" ht="14.25" customHeight="1" x14ac:dyDescent="0.15">
      <c r="B890" s="14" t="s">
        <v>702</v>
      </c>
      <c r="C890" s="14" t="s">
        <v>26</v>
      </c>
      <c r="D890" s="14" t="s">
        <v>27</v>
      </c>
      <c r="E890" s="14">
        <v>2</v>
      </c>
      <c r="F890" s="14" t="s">
        <v>931</v>
      </c>
      <c r="G890" s="14" t="s">
        <v>1583</v>
      </c>
      <c r="H890" s="14" t="s">
        <v>1607</v>
      </c>
      <c r="I890" s="14"/>
      <c r="J890" s="14"/>
      <c r="K890" s="14"/>
      <c r="L890" s="14">
        <v>675</v>
      </c>
      <c r="M890" s="11" t="e">
        <f>VLOOKUP(T890,#REF!,5,FALSE)</f>
        <v>#REF!</v>
      </c>
      <c r="O890" s="11" t="e">
        <f>VLOOKUP(W890,#REF!,5,FALSE)</f>
        <v>#REF!</v>
      </c>
      <c r="Q890" s="11" t="e">
        <f>VLOOKUP(Z890,#REF!,5,FALSE)</f>
        <v>#REF!</v>
      </c>
      <c r="R890" s="9" t="e">
        <f>VLOOKUP(T890,#REF!,9,FALSE)</f>
        <v>#REF!</v>
      </c>
      <c r="S890" s="9" t="e">
        <f>VLOOKUP(R890,[1]怪物!$B$6:$C$167,2,FALSE)</f>
        <v>#REF!</v>
      </c>
      <c r="T890" s="14">
        <v>30050</v>
      </c>
      <c r="U890" s="9" t="e">
        <f>VLOOKUP(W890,#REF!,9,FALSE)</f>
        <v>#REF!</v>
      </c>
      <c r="V890" s="9" t="e">
        <f>VLOOKUP(U890,[1]怪物!$B$6:$C$167,2,FALSE)</f>
        <v>#REF!</v>
      </c>
      <c r="W890" s="14">
        <v>30047</v>
      </c>
      <c r="X890" s="9" t="e">
        <f>VLOOKUP(Z890,#REF!,9,FALSE)</f>
        <v>#REF!</v>
      </c>
      <c r="Y890" s="9" t="e">
        <f>VLOOKUP(X890,[1]怪物!$B$6:$C$167,2,FALSE)</f>
        <v>#REF!</v>
      </c>
      <c r="Z890" s="14">
        <v>30054</v>
      </c>
      <c r="AB890" s="11" t="e">
        <f>VLOOKUP(T890,#REF!,6,FALSE)</f>
        <v>#REF!</v>
      </c>
      <c r="AC890" s="11" t="e">
        <f>VLOOKUP(T890,#REF!,7,FALSE)</f>
        <v>#REF!</v>
      </c>
      <c r="AE890" s="11" t="e">
        <f>VLOOKUP(W890,#REF!,6,FALSE)</f>
        <v>#REF!</v>
      </c>
      <c r="AF890" s="11" t="e">
        <f>VLOOKUP(W890,#REF!,7,FALSE)</f>
        <v>#REF!</v>
      </c>
      <c r="AH890" s="11" t="e">
        <f>VLOOKUP(Z890,#REF!,6,FALSE)</f>
        <v>#REF!</v>
      </c>
      <c r="AI890" s="11" t="e">
        <f>VLOOKUP(Z890,#REF!,7,FALSE)</f>
        <v>#REF!</v>
      </c>
      <c r="AL890" s="11" t="e">
        <f t="shared" si="32"/>
        <v>#REF!</v>
      </c>
      <c r="AN890" s="11" t="e">
        <f t="shared" si="31"/>
        <v>#REF!</v>
      </c>
      <c r="AR890" s="11" t="str">
        <f t="shared" si="33"/>
        <v>[30050,30047,30054]</v>
      </c>
    </row>
    <row r="891" spans="2:44" s="11" customFormat="1" ht="14.25" customHeight="1" x14ac:dyDescent="0.15">
      <c r="B891" s="14" t="s">
        <v>703</v>
      </c>
      <c r="C891" s="14" t="s">
        <v>26</v>
      </c>
      <c r="D891" s="14" t="s">
        <v>27</v>
      </c>
      <c r="E891" s="14">
        <v>2</v>
      </c>
      <c r="F891" s="14" t="s">
        <v>931</v>
      </c>
      <c r="G891" s="14" t="s">
        <v>1199</v>
      </c>
      <c r="H891" s="14" t="s">
        <v>1312</v>
      </c>
      <c r="I891" s="14"/>
      <c r="J891" s="14"/>
      <c r="K891" s="14"/>
      <c r="L891" s="14">
        <v>676</v>
      </c>
      <c r="M891" s="11" t="e">
        <f>VLOOKUP(T891,#REF!,5,FALSE)</f>
        <v>#REF!</v>
      </c>
      <c r="O891" s="11" t="e">
        <f>VLOOKUP(W891,#REF!,5,FALSE)</f>
        <v>#REF!</v>
      </c>
      <c r="Q891" s="11" t="e">
        <f>VLOOKUP(Z891,#REF!,5,FALSE)</f>
        <v>#REF!</v>
      </c>
      <c r="R891" s="9" t="e">
        <f>VLOOKUP(T891,#REF!,9,FALSE)</f>
        <v>#REF!</v>
      </c>
      <c r="S891" s="9" t="e">
        <f>VLOOKUP(R891,[1]怪物!$B$6:$C$167,2,FALSE)</f>
        <v>#REF!</v>
      </c>
      <c r="T891" s="14">
        <v>30050</v>
      </c>
      <c r="U891" s="9" t="e">
        <f>VLOOKUP(W891,#REF!,9,FALSE)</f>
        <v>#REF!</v>
      </c>
      <c r="V891" s="9" t="e">
        <f>VLOOKUP(U891,[1]怪物!$B$6:$C$167,2,FALSE)</f>
        <v>#REF!</v>
      </c>
      <c r="W891" s="14">
        <v>30047</v>
      </c>
      <c r="X891" s="9" t="e">
        <f>VLOOKUP(Z891,#REF!,9,FALSE)</f>
        <v>#REF!</v>
      </c>
      <c r="Y891" s="9" t="e">
        <f>VLOOKUP(X891,[1]怪物!$B$6:$C$167,2,FALSE)</f>
        <v>#REF!</v>
      </c>
      <c r="Z891" s="14">
        <v>30111</v>
      </c>
      <c r="AB891" s="11" t="e">
        <f>VLOOKUP(T891,#REF!,6,FALSE)</f>
        <v>#REF!</v>
      </c>
      <c r="AC891" s="11" t="e">
        <f>VLOOKUP(T891,#REF!,7,FALSE)</f>
        <v>#REF!</v>
      </c>
      <c r="AE891" s="11" t="e">
        <f>VLOOKUP(W891,#REF!,6,FALSE)</f>
        <v>#REF!</v>
      </c>
      <c r="AF891" s="11" t="e">
        <f>VLOOKUP(W891,#REF!,7,FALSE)</f>
        <v>#REF!</v>
      </c>
      <c r="AH891" s="11" t="e">
        <f>VLOOKUP(Z891,#REF!,6,FALSE)</f>
        <v>#REF!</v>
      </c>
      <c r="AI891" s="11" t="e">
        <f>VLOOKUP(Z891,#REF!,7,FALSE)</f>
        <v>#REF!</v>
      </c>
      <c r="AL891" s="11" t="e">
        <f t="shared" si="32"/>
        <v>#REF!</v>
      </c>
      <c r="AN891" s="11" t="e">
        <f t="shared" si="31"/>
        <v>#REF!</v>
      </c>
      <c r="AR891" s="11" t="str">
        <f t="shared" si="33"/>
        <v>[30050,30047,30111]</v>
      </c>
    </row>
    <row r="892" spans="2:44" s="11" customFormat="1" ht="14.25" customHeight="1" x14ac:dyDescent="0.15">
      <c r="B892" s="14" t="s">
        <v>704</v>
      </c>
      <c r="C892" s="14" t="s">
        <v>26</v>
      </c>
      <c r="D892" s="14" t="s">
        <v>27</v>
      </c>
      <c r="E892" s="14">
        <v>2</v>
      </c>
      <c r="F892" s="14" t="s">
        <v>931</v>
      </c>
      <c r="G892" s="14" t="s">
        <v>1199</v>
      </c>
      <c r="H892" s="14" t="s">
        <v>1312</v>
      </c>
      <c r="I892" s="14"/>
      <c r="J892" s="14"/>
      <c r="K892" s="14"/>
      <c r="L892" s="14">
        <v>677</v>
      </c>
      <c r="M892" s="11" t="e">
        <f>VLOOKUP(T892,#REF!,5,FALSE)</f>
        <v>#REF!</v>
      </c>
      <c r="O892" s="11" t="e">
        <f>VLOOKUP(W892,#REF!,5,FALSE)</f>
        <v>#REF!</v>
      </c>
      <c r="Q892" s="11" t="e">
        <f>VLOOKUP(Z892,#REF!,5,FALSE)</f>
        <v>#REF!</v>
      </c>
      <c r="R892" s="9" t="e">
        <f>VLOOKUP(T892,#REF!,9,FALSE)</f>
        <v>#REF!</v>
      </c>
      <c r="S892" s="9" t="e">
        <f>VLOOKUP(R892,[1]怪物!$B$6:$C$167,2,FALSE)</f>
        <v>#REF!</v>
      </c>
      <c r="T892" s="14">
        <v>30050</v>
      </c>
      <c r="U892" s="9" t="e">
        <f>VLOOKUP(W892,#REF!,9,FALSE)</f>
        <v>#REF!</v>
      </c>
      <c r="V892" s="9" t="e">
        <f>VLOOKUP(U892,[1]怪物!$B$6:$C$167,2,FALSE)</f>
        <v>#REF!</v>
      </c>
      <c r="W892" s="14">
        <v>30047</v>
      </c>
      <c r="X892" s="9" t="e">
        <f>VLOOKUP(Z892,#REF!,9,FALSE)</f>
        <v>#REF!</v>
      </c>
      <c r="Y892" s="9" t="e">
        <f>VLOOKUP(X892,[1]怪物!$B$6:$C$167,2,FALSE)</f>
        <v>#REF!</v>
      </c>
      <c r="Z892" s="14">
        <v>30111</v>
      </c>
      <c r="AB892" s="11" t="e">
        <f>VLOOKUP(T892,#REF!,6,FALSE)</f>
        <v>#REF!</v>
      </c>
      <c r="AC892" s="11" t="e">
        <f>VLOOKUP(T892,#REF!,7,FALSE)</f>
        <v>#REF!</v>
      </c>
      <c r="AE892" s="11" t="e">
        <f>VLOOKUP(W892,#REF!,6,FALSE)</f>
        <v>#REF!</v>
      </c>
      <c r="AF892" s="11" t="e">
        <f>VLOOKUP(W892,#REF!,7,FALSE)</f>
        <v>#REF!</v>
      </c>
      <c r="AH892" s="11" t="e">
        <f>VLOOKUP(Z892,#REF!,6,FALSE)</f>
        <v>#REF!</v>
      </c>
      <c r="AI892" s="11" t="e">
        <f>VLOOKUP(Z892,#REF!,7,FALSE)</f>
        <v>#REF!</v>
      </c>
      <c r="AL892" s="11" t="e">
        <f t="shared" si="32"/>
        <v>#REF!</v>
      </c>
      <c r="AN892" s="11" t="e">
        <f t="shared" si="31"/>
        <v>#REF!</v>
      </c>
      <c r="AR892" s="11" t="str">
        <f t="shared" si="33"/>
        <v>[30050,30047,30111]</v>
      </c>
    </row>
    <row r="893" spans="2:44" s="11" customFormat="1" ht="14.25" customHeight="1" x14ac:dyDescent="0.15">
      <c r="B893" s="14" t="s">
        <v>705</v>
      </c>
      <c r="C893" s="14" t="s">
        <v>26</v>
      </c>
      <c r="D893" s="14" t="s">
        <v>27</v>
      </c>
      <c r="E893" s="14">
        <v>2</v>
      </c>
      <c r="F893" s="14" t="s">
        <v>931</v>
      </c>
      <c r="G893" s="14" t="s">
        <v>1584</v>
      </c>
      <c r="H893" s="14" t="s">
        <v>1608</v>
      </c>
      <c r="I893" s="14"/>
      <c r="J893" s="14"/>
      <c r="K893" s="14"/>
      <c r="L893" s="14">
        <v>678</v>
      </c>
      <c r="M893" s="11" t="e">
        <f>VLOOKUP(T893,#REF!,5,FALSE)</f>
        <v>#REF!</v>
      </c>
      <c r="O893" s="11" t="e">
        <f>VLOOKUP(W893,#REF!,5,FALSE)</f>
        <v>#REF!</v>
      </c>
      <c r="Q893" s="11" t="e">
        <f>VLOOKUP(Z893,#REF!,5,FALSE)</f>
        <v>#REF!</v>
      </c>
      <c r="R893" s="9" t="e">
        <f>VLOOKUP(T893,#REF!,9,FALSE)</f>
        <v>#REF!</v>
      </c>
      <c r="S893" s="9" t="e">
        <f>VLOOKUP(R893,[1]怪物!$B$6:$C$167,2,FALSE)</f>
        <v>#REF!</v>
      </c>
      <c r="T893" s="14">
        <v>30047</v>
      </c>
      <c r="U893" s="9" t="e">
        <f>VLOOKUP(W893,#REF!,9,FALSE)</f>
        <v>#REF!</v>
      </c>
      <c r="V893" s="9" t="e">
        <f>VLOOKUP(U893,[1]怪物!$B$6:$C$167,2,FALSE)</f>
        <v>#REF!</v>
      </c>
      <c r="W893" s="14">
        <v>30054</v>
      </c>
      <c r="X893" s="9" t="e">
        <f>VLOOKUP(Z893,#REF!,9,FALSE)</f>
        <v>#REF!</v>
      </c>
      <c r="Y893" s="9" t="e">
        <f>VLOOKUP(X893,[1]怪物!$B$6:$C$167,2,FALSE)</f>
        <v>#REF!</v>
      </c>
      <c r="Z893" s="14">
        <v>30111</v>
      </c>
      <c r="AB893" s="11" t="e">
        <f>VLOOKUP(T893,#REF!,6,FALSE)</f>
        <v>#REF!</v>
      </c>
      <c r="AC893" s="11" t="e">
        <f>VLOOKUP(T893,#REF!,7,FALSE)</f>
        <v>#REF!</v>
      </c>
      <c r="AE893" s="11" t="e">
        <f>VLOOKUP(W893,#REF!,6,FALSE)</f>
        <v>#REF!</v>
      </c>
      <c r="AF893" s="11" t="e">
        <f>VLOOKUP(W893,#REF!,7,FALSE)</f>
        <v>#REF!</v>
      </c>
      <c r="AH893" s="11" t="e">
        <f>VLOOKUP(Z893,#REF!,6,FALSE)</f>
        <v>#REF!</v>
      </c>
      <c r="AI893" s="11" t="e">
        <f>VLOOKUP(Z893,#REF!,7,FALSE)</f>
        <v>#REF!</v>
      </c>
      <c r="AL893" s="11" t="e">
        <f t="shared" si="32"/>
        <v>#REF!</v>
      </c>
      <c r="AN893" s="11" t="e">
        <f t="shared" si="31"/>
        <v>#REF!</v>
      </c>
      <c r="AR893" s="11" t="str">
        <f t="shared" si="33"/>
        <v>[30047,30054,30111]</v>
      </c>
    </row>
    <row r="894" spans="2:44" s="11" customFormat="1" ht="14.25" customHeight="1" x14ac:dyDescent="0.15">
      <c r="B894" s="14" t="s">
        <v>706</v>
      </c>
      <c r="C894" s="14" t="s">
        <v>26</v>
      </c>
      <c r="D894" s="14" t="s">
        <v>27</v>
      </c>
      <c r="E894" s="14">
        <v>2</v>
      </c>
      <c r="F894" s="14" t="s">
        <v>931</v>
      </c>
      <c r="G894" s="14" t="s">
        <v>1200</v>
      </c>
      <c r="H894" s="14" t="s">
        <v>1313</v>
      </c>
      <c r="I894" s="14"/>
      <c r="J894" s="14"/>
      <c r="K894" s="14"/>
      <c r="L894" s="14">
        <v>679</v>
      </c>
      <c r="M894" s="11" t="e">
        <f>VLOOKUP(T894,#REF!,5,FALSE)</f>
        <v>#REF!</v>
      </c>
      <c r="O894" s="11" t="e">
        <f>VLOOKUP(W894,#REF!,5,FALSE)</f>
        <v>#REF!</v>
      </c>
      <c r="Q894" s="11" t="e">
        <f>VLOOKUP(Z894,#REF!,5,FALSE)</f>
        <v>#REF!</v>
      </c>
      <c r="R894" s="9" t="e">
        <f>VLOOKUP(T894,#REF!,9,FALSE)</f>
        <v>#REF!</v>
      </c>
      <c r="S894" s="9" t="e">
        <f>VLOOKUP(R894,[1]怪物!$B$6:$C$167,2,FALSE)</f>
        <v>#REF!</v>
      </c>
      <c r="T894" s="14">
        <v>30047</v>
      </c>
      <c r="U894" s="9" t="e">
        <f>VLOOKUP(W894,#REF!,9,FALSE)</f>
        <v>#REF!</v>
      </c>
      <c r="V894" s="9" t="e">
        <f>VLOOKUP(U894,[1]怪物!$B$6:$C$167,2,FALSE)</f>
        <v>#REF!</v>
      </c>
      <c r="W894" s="14">
        <v>30054</v>
      </c>
      <c r="X894" s="9" t="e">
        <f>VLOOKUP(Z894,#REF!,9,FALSE)</f>
        <v>#REF!</v>
      </c>
      <c r="Y894" s="9" t="e">
        <f>VLOOKUP(X894,[1]怪物!$B$6:$C$167,2,FALSE)</f>
        <v>#REF!</v>
      </c>
      <c r="Z894" s="14">
        <v>30108</v>
      </c>
      <c r="AB894" s="11" t="e">
        <f>VLOOKUP(T894,#REF!,6,FALSE)</f>
        <v>#REF!</v>
      </c>
      <c r="AC894" s="11" t="e">
        <f>VLOOKUP(T894,#REF!,7,FALSE)</f>
        <v>#REF!</v>
      </c>
      <c r="AE894" s="11" t="e">
        <f>VLOOKUP(W894,#REF!,6,FALSE)</f>
        <v>#REF!</v>
      </c>
      <c r="AF894" s="11" t="e">
        <f>VLOOKUP(W894,#REF!,7,FALSE)</f>
        <v>#REF!</v>
      </c>
      <c r="AH894" s="11" t="e">
        <f>VLOOKUP(Z894,#REF!,6,FALSE)</f>
        <v>#REF!</v>
      </c>
      <c r="AI894" s="11" t="e">
        <f>VLOOKUP(Z894,#REF!,7,FALSE)</f>
        <v>#REF!</v>
      </c>
      <c r="AL894" s="11" t="e">
        <f t="shared" si="32"/>
        <v>#REF!</v>
      </c>
      <c r="AN894" s="11" t="e">
        <f t="shared" si="31"/>
        <v>#REF!</v>
      </c>
      <c r="AR894" s="11" t="str">
        <f t="shared" si="33"/>
        <v>[30047,30054,30108]</v>
      </c>
    </row>
    <row r="895" spans="2:44" s="11" customFormat="1" ht="14.25" customHeight="1" x14ac:dyDescent="0.15">
      <c r="B895" s="14" t="s">
        <v>707</v>
      </c>
      <c r="C895" s="14" t="s">
        <v>26</v>
      </c>
      <c r="D895" s="14" t="s">
        <v>27</v>
      </c>
      <c r="E895" s="14">
        <v>2</v>
      </c>
      <c r="F895" s="14" t="s">
        <v>931</v>
      </c>
      <c r="G895" s="14" t="s">
        <v>1200</v>
      </c>
      <c r="H895" s="14" t="s">
        <v>1313</v>
      </c>
      <c r="I895" s="14"/>
      <c r="J895" s="14"/>
      <c r="K895" s="14"/>
      <c r="L895" s="14">
        <v>680</v>
      </c>
      <c r="M895" s="11" t="e">
        <f>VLOOKUP(T895,#REF!,5,FALSE)</f>
        <v>#REF!</v>
      </c>
      <c r="O895" s="11" t="e">
        <f>VLOOKUP(W895,#REF!,5,FALSE)</f>
        <v>#REF!</v>
      </c>
      <c r="Q895" s="11" t="e">
        <f>VLOOKUP(Z895,#REF!,5,FALSE)</f>
        <v>#REF!</v>
      </c>
      <c r="R895" s="9" t="e">
        <f>VLOOKUP(T895,#REF!,9,FALSE)</f>
        <v>#REF!</v>
      </c>
      <c r="S895" s="9" t="e">
        <f>VLOOKUP(R895,[1]怪物!$B$6:$C$167,2,FALSE)</f>
        <v>#REF!</v>
      </c>
      <c r="T895" s="14">
        <v>30047</v>
      </c>
      <c r="U895" s="9" t="e">
        <f>VLOOKUP(W895,#REF!,9,FALSE)</f>
        <v>#REF!</v>
      </c>
      <c r="V895" s="9" t="e">
        <f>VLOOKUP(U895,[1]怪物!$B$6:$C$167,2,FALSE)</f>
        <v>#REF!</v>
      </c>
      <c r="W895" s="14">
        <v>30054</v>
      </c>
      <c r="X895" s="9" t="e">
        <f>VLOOKUP(Z895,#REF!,9,FALSE)</f>
        <v>#REF!</v>
      </c>
      <c r="Y895" s="9" t="e">
        <f>VLOOKUP(X895,[1]怪物!$B$6:$C$167,2,FALSE)</f>
        <v>#REF!</v>
      </c>
      <c r="Z895" s="14">
        <v>30108</v>
      </c>
      <c r="AB895" s="11" t="e">
        <f>VLOOKUP(T895,#REF!,6,FALSE)</f>
        <v>#REF!</v>
      </c>
      <c r="AC895" s="11" t="e">
        <f>VLOOKUP(T895,#REF!,7,FALSE)</f>
        <v>#REF!</v>
      </c>
      <c r="AE895" s="11" t="e">
        <f>VLOOKUP(W895,#REF!,6,FALSE)</f>
        <v>#REF!</v>
      </c>
      <c r="AF895" s="11" t="e">
        <f>VLOOKUP(W895,#REF!,7,FALSE)</f>
        <v>#REF!</v>
      </c>
      <c r="AH895" s="11" t="e">
        <f>VLOOKUP(Z895,#REF!,6,FALSE)</f>
        <v>#REF!</v>
      </c>
      <c r="AI895" s="11" t="e">
        <f>VLOOKUP(Z895,#REF!,7,FALSE)</f>
        <v>#REF!</v>
      </c>
      <c r="AL895" s="11" t="e">
        <f t="shared" si="32"/>
        <v>#REF!</v>
      </c>
      <c r="AN895" s="11" t="e">
        <f t="shared" si="31"/>
        <v>#REF!</v>
      </c>
      <c r="AR895" s="11" t="str">
        <f t="shared" si="33"/>
        <v>[30047,30054,30108]</v>
      </c>
    </row>
    <row r="896" spans="2:44" s="11" customFormat="1" ht="14.25" customHeight="1" x14ac:dyDescent="0.15">
      <c r="B896" s="14" t="s">
        <v>708</v>
      </c>
      <c r="C896" s="14" t="s">
        <v>26</v>
      </c>
      <c r="D896" s="14" t="s">
        <v>27</v>
      </c>
      <c r="E896" s="14">
        <v>2</v>
      </c>
      <c r="F896" s="14" t="s">
        <v>931</v>
      </c>
      <c r="G896" s="14" t="s">
        <v>1201</v>
      </c>
      <c r="H896" s="14" t="s">
        <v>1314</v>
      </c>
      <c r="I896" s="14"/>
      <c r="J896" s="14"/>
      <c r="K896" s="14"/>
      <c r="L896" s="14">
        <v>681</v>
      </c>
      <c r="M896" s="11" t="e">
        <f>VLOOKUP(T896,#REF!,5,FALSE)</f>
        <v>#REF!</v>
      </c>
      <c r="O896" s="11" t="e">
        <f>VLOOKUP(W896,#REF!,5,FALSE)</f>
        <v>#REF!</v>
      </c>
      <c r="Q896" s="11" t="e">
        <f>VLOOKUP(Z896,#REF!,5,FALSE)</f>
        <v>#REF!</v>
      </c>
      <c r="R896" s="9" t="e">
        <f>VLOOKUP(T896,#REF!,9,FALSE)</f>
        <v>#REF!</v>
      </c>
      <c r="S896" s="9" t="e">
        <f>VLOOKUP(R896,[1]怪物!$B$6:$C$167,2,FALSE)</f>
        <v>#REF!</v>
      </c>
      <c r="T896" s="14">
        <v>30054</v>
      </c>
      <c r="U896" s="9" t="e">
        <f>VLOOKUP(W896,#REF!,9,FALSE)</f>
        <v>#REF!</v>
      </c>
      <c r="V896" s="9" t="e">
        <f>VLOOKUP(U896,[1]怪物!$B$6:$C$167,2,FALSE)</f>
        <v>#REF!</v>
      </c>
      <c r="W896" s="14">
        <v>30111</v>
      </c>
      <c r="X896" s="9" t="e">
        <f>VLOOKUP(Z896,#REF!,9,FALSE)</f>
        <v>#REF!</v>
      </c>
      <c r="Y896" s="9" t="e">
        <f>VLOOKUP(X896,[1]怪物!$B$6:$C$167,2,FALSE)</f>
        <v>#REF!</v>
      </c>
      <c r="Z896" s="14">
        <v>30108</v>
      </c>
      <c r="AB896" s="11" t="e">
        <f>VLOOKUP(T896,#REF!,6,FALSE)</f>
        <v>#REF!</v>
      </c>
      <c r="AC896" s="11" t="e">
        <f>VLOOKUP(T896,#REF!,7,FALSE)</f>
        <v>#REF!</v>
      </c>
      <c r="AE896" s="11" t="e">
        <f>VLOOKUP(W896,#REF!,6,FALSE)</f>
        <v>#REF!</v>
      </c>
      <c r="AF896" s="11" t="e">
        <f>VLOOKUP(W896,#REF!,7,FALSE)</f>
        <v>#REF!</v>
      </c>
      <c r="AH896" s="11" t="e">
        <f>VLOOKUP(Z896,#REF!,6,FALSE)</f>
        <v>#REF!</v>
      </c>
      <c r="AI896" s="11" t="e">
        <f>VLOOKUP(Z896,#REF!,7,FALSE)</f>
        <v>#REF!</v>
      </c>
      <c r="AL896" s="11" t="e">
        <f t="shared" si="32"/>
        <v>#REF!</v>
      </c>
      <c r="AN896" s="11" t="e">
        <f t="shared" si="31"/>
        <v>#REF!</v>
      </c>
      <c r="AR896" s="11" t="str">
        <f t="shared" si="33"/>
        <v>[30054,30111,30108]</v>
      </c>
    </row>
    <row r="897" spans="2:44" s="11" customFormat="1" ht="14.25" customHeight="1" x14ac:dyDescent="0.15">
      <c r="B897" s="14" t="s">
        <v>709</v>
      </c>
      <c r="C897" s="14" t="s">
        <v>26</v>
      </c>
      <c r="D897" s="14" t="s">
        <v>27</v>
      </c>
      <c r="E897" s="14">
        <v>2</v>
      </c>
      <c r="F897" s="14" t="s">
        <v>931</v>
      </c>
      <c r="G897" s="14" t="s">
        <v>1202</v>
      </c>
      <c r="H897" s="14" t="s">
        <v>1315</v>
      </c>
      <c r="I897" s="14"/>
      <c r="J897" s="14"/>
      <c r="K897" s="14"/>
      <c r="L897" s="14">
        <v>682</v>
      </c>
      <c r="M897" s="11" t="e">
        <f>VLOOKUP(T897,#REF!,5,FALSE)</f>
        <v>#REF!</v>
      </c>
      <c r="O897" s="11" t="e">
        <f>VLOOKUP(W897,#REF!,5,FALSE)</f>
        <v>#REF!</v>
      </c>
      <c r="Q897" s="11" t="e">
        <f>VLOOKUP(Z897,#REF!,5,FALSE)</f>
        <v>#REF!</v>
      </c>
      <c r="R897" s="9" t="e">
        <f>VLOOKUP(T897,#REF!,9,FALSE)</f>
        <v>#REF!</v>
      </c>
      <c r="S897" s="9" t="e">
        <f>VLOOKUP(R897,[1]怪物!$B$6:$C$167,2,FALSE)</f>
        <v>#REF!</v>
      </c>
      <c r="T897" s="14">
        <v>30054</v>
      </c>
      <c r="U897" s="9" t="e">
        <f>VLOOKUP(W897,#REF!,9,FALSE)</f>
        <v>#REF!</v>
      </c>
      <c r="V897" s="9" t="e">
        <f>VLOOKUP(U897,[1]怪物!$B$6:$C$167,2,FALSE)</f>
        <v>#REF!</v>
      </c>
      <c r="W897" s="14">
        <v>30111</v>
      </c>
      <c r="X897" s="9" t="e">
        <f>VLOOKUP(Z897,#REF!,9,FALSE)</f>
        <v>#REF!</v>
      </c>
      <c r="Y897" s="9" t="e">
        <f>VLOOKUP(X897,[1]怪物!$B$6:$C$167,2,FALSE)</f>
        <v>#REF!</v>
      </c>
      <c r="Z897" s="14">
        <v>30051</v>
      </c>
      <c r="AB897" s="11" t="e">
        <f>VLOOKUP(T897,#REF!,6,FALSE)</f>
        <v>#REF!</v>
      </c>
      <c r="AC897" s="11" t="e">
        <f>VLOOKUP(T897,#REF!,7,FALSE)</f>
        <v>#REF!</v>
      </c>
      <c r="AE897" s="11" t="e">
        <f>VLOOKUP(W897,#REF!,6,FALSE)</f>
        <v>#REF!</v>
      </c>
      <c r="AF897" s="11" t="e">
        <f>VLOOKUP(W897,#REF!,7,FALSE)</f>
        <v>#REF!</v>
      </c>
      <c r="AH897" s="11" t="e">
        <f>VLOOKUP(Z897,#REF!,6,FALSE)</f>
        <v>#REF!</v>
      </c>
      <c r="AI897" s="11" t="e">
        <f>VLOOKUP(Z897,#REF!,7,FALSE)</f>
        <v>#REF!</v>
      </c>
      <c r="AL897" s="11" t="e">
        <f t="shared" si="32"/>
        <v>#REF!</v>
      </c>
      <c r="AN897" s="11" t="e">
        <f t="shared" si="31"/>
        <v>#REF!</v>
      </c>
      <c r="AR897" s="11" t="str">
        <f t="shared" si="33"/>
        <v>[30054,30111,30051]</v>
      </c>
    </row>
    <row r="898" spans="2:44" s="11" customFormat="1" ht="14.25" customHeight="1" x14ac:dyDescent="0.15">
      <c r="B898" s="14" t="s">
        <v>710</v>
      </c>
      <c r="C898" s="14" t="s">
        <v>26</v>
      </c>
      <c r="D898" s="14" t="s">
        <v>27</v>
      </c>
      <c r="E898" s="14">
        <v>2</v>
      </c>
      <c r="F898" s="14" t="s">
        <v>934</v>
      </c>
      <c r="G898" s="14" t="s">
        <v>1585</v>
      </c>
      <c r="H898" s="14" t="s">
        <v>1109</v>
      </c>
      <c r="I898" s="14"/>
      <c r="J898" s="14"/>
      <c r="K898" s="14"/>
      <c r="L898" s="14">
        <v>683</v>
      </c>
      <c r="M898" s="11" t="e">
        <f>VLOOKUP(T898,#REF!,5,FALSE)</f>
        <v>#REF!</v>
      </c>
      <c r="O898" s="11" t="e">
        <f>VLOOKUP(W898,#REF!,5,FALSE)</f>
        <v>#REF!</v>
      </c>
      <c r="Q898" s="11" t="e">
        <f>VLOOKUP(Z898,#REF!,5,FALSE)</f>
        <v>#REF!</v>
      </c>
      <c r="R898" s="9" t="e">
        <f>VLOOKUP(T898,#REF!,9,FALSE)</f>
        <v>#REF!</v>
      </c>
      <c r="S898" s="9" t="e">
        <f>VLOOKUP(R898,[1]怪物!$B$6:$C$167,2,FALSE)</f>
        <v>#REF!</v>
      </c>
      <c r="T898" s="14">
        <v>30052</v>
      </c>
      <c r="U898" s="9" t="e">
        <f>VLOOKUP(W898,#REF!,9,FALSE)</f>
        <v>#REF!</v>
      </c>
      <c r="V898" s="9" t="e">
        <f>VLOOKUP(U898,[1]怪物!$B$6:$C$167,2,FALSE)</f>
        <v>#REF!</v>
      </c>
      <c r="W898" s="14">
        <v>30053</v>
      </c>
      <c r="X898" s="9" t="e">
        <f>VLOOKUP(Z898,#REF!,9,FALSE)</f>
        <v>#REF!</v>
      </c>
      <c r="Y898" s="9" t="e">
        <f>VLOOKUP(X898,[1]怪物!$B$6:$C$167,2,FALSE)</f>
        <v>#REF!</v>
      </c>
      <c r="Z898" s="14">
        <v>30051</v>
      </c>
      <c r="AB898" s="11" t="e">
        <f>VLOOKUP(T898,#REF!,6,FALSE)</f>
        <v>#REF!</v>
      </c>
      <c r="AC898" s="11" t="e">
        <f>VLOOKUP(T898,#REF!,7,FALSE)</f>
        <v>#REF!</v>
      </c>
      <c r="AE898" s="11" t="e">
        <f>VLOOKUP(W898,#REF!,6,FALSE)</f>
        <v>#REF!</v>
      </c>
      <c r="AF898" s="11" t="e">
        <f>VLOOKUP(W898,#REF!,7,FALSE)</f>
        <v>#REF!</v>
      </c>
      <c r="AH898" s="11" t="e">
        <f>VLOOKUP(Z898,#REF!,6,FALSE)</f>
        <v>#REF!</v>
      </c>
      <c r="AI898" s="11" t="e">
        <f>VLOOKUP(Z898,#REF!,7,FALSE)</f>
        <v>#REF!</v>
      </c>
      <c r="AL898" s="11" t="e">
        <f t="shared" si="32"/>
        <v>#REF!</v>
      </c>
      <c r="AN898" s="11" t="e">
        <f t="shared" si="31"/>
        <v>#REF!</v>
      </c>
      <c r="AR898" s="11" t="str">
        <f t="shared" si="33"/>
        <v>[30052,30053,30051]</v>
      </c>
    </row>
    <row r="899" spans="2:44" s="11" customFormat="1" ht="14.25" customHeight="1" x14ac:dyDescent="0.15">
      <c r="B899" s="14" t="s">
        <v>711</v>
      </c>
      <c r="C899" s="14" t="s">
        <v>26</v>
      </c>
      <c r="D899" s="14" t="s">
        <v>27</v>
      </c>
      <c r="E899" s="14">
        <v>2</v>
      </c>
      <c r="F899" s="14" t="s">
        <v>932</v>
      </c>
      <c r="G899" s="14" t="s">
        <v>1586</v>
      </c>
      <c r="H899" s="14" t="s">
        <v>1316</v>
      </c>
      <c r="I899" s="14"/>
      <c r="J899" s="14"/>
      <c r="K899" s="14"/>
      <c r="L899" s="14">
        <v>684</v>
      </c>
      <c r="M899" s="11" t="e">
        <f>VLOOKUP(T899,#REF!,5,FALSE)</f>
        <v>#REF!</v>
      </c>
      <c r="O899" s="11" t="e">
        <f>VLOOKUP(W899,#REF!,5,FALSE)</f>
        <v>#REF!</v>
      </c>
      <c r="Q899" s="11" t="e">
        <f>VLOOKUP(Z899,#REF!,5,FALSE)</f>
        <v>#REF!</v>
      </c>
      <c r="R899" s="9" t="e">
        <f>VLOOKUP(T899,#REF!,9,FALSE)</f>
        <v>#REF!</v>
      </c>
      <c r="S899" s="9" t="e">
        <f>VLOOKUP(R899,[1]怪物!$B$6:$C$167,2,FALSE)</f>
        <v>#REF!</v>
      </c>
      <c r="T899" s="14">
        <v>30111</v>
      </c>
      <c r="U899" s="9" t="e">
        <f>VLOOKUP(W899,#REF!,9,FALSE)</f>
        <v>#REF!</v>
      </c>
      <c r="V899" s="9" t="e">
        <f>VLOOKUP(U899,[1]怪物!$B$6:$C$167,2,FALSE)</f>
        <v>#REF!</v>
      </c>
      <c r="W899" s="14">
        <v>30108</v>
      </c>
      <c r="X899" s="9" t="e">
        <f>VLOOKUP(Z899,#REF!,9,FALSE)</f>
        <v>#REF!</v>
      </c>
      <c r="Y899" s="9" t="e">
        <f>VLOOKUP(X899,[1]怪物!$B$6:$C$167,2,FALSE)</f>
        <v>#REF!</v>
      </c>
      <c r="Z899" s="14">
        <v>30055</v>
      </c>
      <c r="AB899" s="11" t="e">
        <f>VLOOKUP(T899,#REF!,6,FALSE)</f>
        <v>#REF!</v>
      </c>
      <c r="AC899" s="11" t="e">
        <f>VLOOKUP(T899,#REF!,7,FALSE)</f>
        <v>#REF!</v>
      </c>
      <c r="AE899" s="11" t="e">
        <f>VLOOKUP(W899,#REF!,6,FALSE)</f>
        <v>#REF!</v>
      </c>
      <c r="AF899" s="11" t="e">
        <f>VLOOKUP(W899,#REF!,7,FALSE)</f>
        <v>#REF!</v>
      </c>
      <c r="AH899" s="11" t="e">
        <f>VLOOKUP(Z899,#REF!,6,FALSE)</f>
        <v>#REF!</v>
      </c>
      <c r="AI899" s="11" t="e">
        <f>VLOOKUP(Z899,#REF!,7,FALSE)</f>
        <v>#REF!</v>
      </c>
      <c r="AL899" s="11" t="e">
        <f t="shared" si="32"/>
        <v>#REF!</v>
      </c>
      <c r="AN899" s="11" t="e">
        <f t="shared" si="31"/>
        <v>#REF!</v>
      </c>
      <c r="AR899" s="11" t="str">
        <f t="shared" si="33"/>
        <v>[30111,30108,30055]</v>
      </c>
    </row>
    <row r="900" spans="2:44" s="11" customFormat="1" ht="14.25" customHeight="1" x14ac:dyDescent="0.15">
      <c r="B900" s="14" t="s">
        <v>712</v>
      </c>
      <c r="C900" s="14" t="s">
        <v>26</v>
      </c>
      <c r="D900" s="14" t="s">
        <v>27</v>
      </c>
      <c r="E900" s="14">
        <v>2</v>
      </c>
      <c r="F900" s="14" t="s">
        <v>931</v>
      </c>
      <c r="G900" s="14" t="s">
        <v>1203</v>
      </c>
      <c r="H900" s="14" t="s">
        <v>1317</v>
      </c>
      <c r="I900" s="14"/>
      <c r="J900" s="14"/>
      <c r="K900" s="14"/>
      <c r="L900" s="14">
        <v>685</v>
      </c>
      <c r="M900" s="11" t="e">
        <f>VLOOKUP(T900,#REF!,5,FALSE)</f>
        <v>#REF!</v>
      </c>
      <c r="O900" s="11" t="e">
        <f>VLOOKUP(W900,#REF!,5,FALSE)</f>
        <v>#REF!</v>
      </c>
      <c r="Q900" s="11" t="e">
        <f>VLOOKUP(Z900,#REF!,5,FALSE)</f>
        <v>#REF!</v>
      </c>
      <c r="R900" s="9" t="e">
        <f>VLOOKUP(T900,#REF!,9,FALSE)</f>
        <v>#REF!</v>
      </c>
      <c r="S900" s="9" t="e">
        <f>VLOOKUP(R900,[1]怪物!$B$6:$C$167,2,FALSE)</f>
        <v>#REF!</v>
      </c>
      <c r="T900" s="14">
        <v>30111</v>
      </c>
      <c r="U900" s="9" t="e">
        <f>VLOOKUP(W900,#REF!,9,FALSE)</f>
        <v>#REF!</v>
      </c>
      <c r="V900" s="9" t="e">
        <f>VLOOKUP(U900,[1]怪物!$B$6:$C$167,2,FALSE)</f>
        <v>#REF!</v>
      </c>
      <c r="W900" s="14">
        <v>30108</v>
      </c>
      <c r="X900" s="9" t="e">
        <f>VLOOKUP(Z900,#REF!,9,FALSE)</f>
        <v>#REF!</v>
      </c>
      <c r="Y900" s="9" t="e">
        <f>VLOOKUP(X900,[1]怪物!$B$6:$C$167,2,FALSE)</f>
        <v>#REF!</v>
      </c>
      <c r="Z900" s="14">
        <v>30094</v>
      </c>
      <c r="AB900" s="11" t="e">
        <f>VLOOKUP(T900,#REF!,6,FALSE)</f>
        <v>#REF!</v>
      </c>
      <c r="AC900" s="11" t="e">
        <f>VLOOKUP(T900,#REF!,7,FALSE)</f>
        <v>#REF!</v>
      </c>
      <c r="AE900" s="11" t="e">
        <f>VLOOKUP(W900,#REF!,6,FALSE)</f>
        <v>#REF!</v>
      </c>
      <c r="AF900" s="11" t="e">
        <f>VLOOKUP(W900,#REF!,7,FALSE)</f>
        <v>#REF!</v>
      </c>
      <c r="AH900" s="11" t="e">
        <f>VLOOKUP(Z900,#REF!,6,FALSE)</f>
        <v>#REF!</v>
      </c>
      <c r="AI900" s="11" t="e">
        <f>VLOOKUP(Z900,#REF!,7,FALSE)</f>
        <v>#REF!</v>
      </c>
      <c r="AL900" s="11" t="e">
        <f t="shared" si="32"/>
        <v>#REF!</v>
      </c>
      <c r="AN900" s="11" t="e">
        <f t="shared" si="31"/>
        <v>#REF!</v>
      </c>
      <c r="AR900" s="11" t="str">
        <f t="shared" si="33"/>
        <v>[30111,30108,30094]</v>
      </c>
    </row>
    <row r="901" spans="2:44" s="11" customFormat="1" ht="14.25" customHeight="1" x14ac:dyDescent="0.15">
      <c r="B901" s="14" t="s">
        <v>713</v>
      </c>
      <c r="C901" s="14" t="s">
        <v>26</v>
      </c>
      <c r="D901" s="14" t="s">
        <v>27</v>
      </c>
      <c r="E901" s="14">
        <v>2</v>
      </c>
      <c r="F901" s="14" t="s">
        <v>1283</v>
      </c>
      <c r="G901" s="14" t="s">
        <v>1587</v>
      </c>
      <c r="H901" s="14" t="s">
        <v>1318</v>
      </c>
      <c r="I901" s="14"/>
      <c r="J901" s="14"/>
      <c r="K901" s="14"/>
      <c r="L901" s="14">
        <v>686</v>
      </c>
      <c r="M901" s="11" t="e">
        <f>VLOOKUP(T901,#REF!,5,FALSE)</f>
        <v>#REF!</v>
      </c>
      <c r="O901" s="11" t="e">
        <f>VLOOKUP(W901,#REF!,5,FALSE)</f>
        <v>#REF!</v>
      </c>
      <c r="Q901" s="11" t="e">
        <f>VLOOKUP(Z901,#REF!,5,FALSE)</f>
        <v>#REF!</v>
      </c>
      <c r="R901" s="9" t="e">
        <f>VLOOKUP(T901,#REF!,9,FALSE)</f>
        <v>#REF!</v>
      </c>
      <c r="S901" s="9" t="e">
        <f>VLOOKUP(R901,[1]怪物!$B$6:$C$167,2,FALSE)</f>
        <v>#REF!</v>
      </c>
      <c r="T901" s="14">
        <v>30053</v>
      </c>
      <c r="U901" s="9" t="e">
        <f>VLOOKUP(W901,#REF!,9,FALSE)</f>
        <v>#REF!</v>
      </c>
      <c r="V901" s="9" t="e">
        <f>VLOOKUP(U901,[1]怪物!$B$6:$C$167,2,FALSE)</f>
        <v>#REF!</v>
      </c>
      <c r="W901" s="14">
        <v>30108</v>
      </c>
      <c r="X901" s="9" t="e">
        <f>VLOOKUP(Z901,#REF!,9,FALSE)</f>
        <v>#REF!</v>
      </c>
      <c r="Y901" s="9" t="e">
        <f>VLOOKUP(X901,[1]怪物!$B$6:$C$167,2,FALSE)</f>
        <v>#REF!</v>
      </c>
      <c r="Z901" s="14">
        <v>30094</v>
      </c>
      <c r="AB901" s="11" t="e">
        <f>VLOOKUP(T901,#REF!,6,FALSE)</f>
        <v>#REF!</v>
      </c>
      <c r="AC901" s="11" t="e">
        <f>VLOOKUP(T901,#REF!,7,FALSE)</f>
        <v>#REF!</v>
      </c>
      <c r="AE901" s="11" t="e">
        <f>VLOOKUP(W901,#REF!,6,FALSE)</f>
        <v>#REF!</v>
      </c>
      <c r="AF901" s="11" t="e">
        <f>VLOOKUP(W901,#REF!,7,FALSE)</f>
        <v>#REF!</v>
      </c>
      <c r="AH901" s="11" t="e">
        <f>VLOOKUP(Z901,#REF!,6,FALSE)</f>
        <v>#REF!</v>
      </c>
      <c r="AI901" s="11" t="e">
        <f>VLOOKUP(Z901,#REF!,7,FALSE)</f>
        <v>#REF!</v>
      </c>
      <c r="AL901" s="11" t="e">
        <f t="shared" si="32"/>
        <v>#REF!</v>
      </c>
      <c r="AN901" s="11" t="e">
        <f t="shared" si="31"/>
        <v>#REF!</v>
      </c>
      <c r="AR901" s="11" t="str">
        <f t="shared" si="33"/>
        <v>[30053,30108,30094]</v>
      </c>
    </row>
    <row r="902" spans="2:44" s="11" customFormat="1" ht="14.25" customHeight="1" x14ac:dyDescent="0.15">
      <c r="B902" s="14" t="s">
        <v>714</v>
      </c>
      <c r="C902" s="14" t="s">
        <v>26</v>
      </c>
      <c r="D902" s="14" t="s">
        <v>27</v>
      </c>
      <c r="E902" s="14">
        <v>2</v>
      </c>
      <c r="F902" s="14" t="s">
        <v>932</v>
      </c>
      <c r="G902" s="14" t="s">
        <v>1588</v>
      </c>
      <c r="H902" s="14" t="s">
        <v>1319</v>
      </c>
      <c r="I902" s="14"/>
      <c r="J902" s="14"/>
      <c r="K902" s="14"/>
      <c r="L902" s="14">
        <v>687</v>
      </c>
      <c r="M902" s="11" t="e">
        <f>VLOOKUP(T902,#REF!,5,FALSE)</f>
        <v>#REF!</v>
      </c>
      <c r="O902" s="11" t="e">
        <f>VLOOKUP(W902,#REF!,5,FALSE)</f>
        <v>#REF!</v>
      </c>
      <c r="Q902" s="11" t="e">
        <f>VLOOKUP(Z902,#REF!,5,FALSE)</f>
        <v>#REF!</v>
      </c>
      <c r="R902" s="9" t="e">
        <f>VLOOKUP(T902,#REF!,9,FALSE)</f>
        <v>#REF!</v>
      </c>
      <c r="S902" s="9" t="e">
        <f>VLOOKUP(R902,[1]怪物!$B$6:$C$167,2,FALSE)</f>
        <v>#REF!</v>
      </c>
      <c r="T902" s="14">
        <v>30108</v>
      </c>
      <c r="U902" s="9" t="e">
        <f>VLOOKUP(W902,#REF!,9,FALSE)</f>
        <v>#REF!</v>
      </c>
      <c r="V902" s="9" t="e">
        <f>VLOOKUP(U902,[1]怪物!$B$6:$C$167,2,FALSE)</f>
        <v>#REF!</v>
      </c>
      <c r="W902" s="14">
        <v>30051</v>
      </c>
      <c r="X902" s="9" t="e">
        <f>VLOOKUP(Z902,#REF!,9,FALSE)</f>
        <v>#REF!</v>
      </c>
      <c r="Y902" s="9" t="e">
        <f>VLOOKUP(X902,[1]怪物!$B$6:$C$167,2,FALSE)</f>
        <v>#REF!</v>
      </c>
      <c r="Z902" s="14">
        <v>30056</v>
      </c>
      <c r="AB902" s="11" t="e">
        <f>VLOOKUP(T902,#REF!,6,FALSE)</f>
        <v>#REF!</v>
      </c>
      <c r="AC902" s="11" t="e">
        <f>VLOOKUP(T902,#REF!,7,FALSE)</f>
        <v>#REF!</v>
      </c>
      <c r="AE902" s="11" t="e">
        <f>VLOOKUP(W902,#REF!,6,FALSE)</f>
        <v>#REF!</v>
      </c>
      <c r="AF902" s="11" t="e">
        <f>VLOOKUP(W902,#REF!,7,FALSE)</f>
        <v>#REF!</v>
      </c>
      <c r="AH902" s="11" t="e">
        <f>VLOOKUP(Z902,#REF!,6,FALSE)</f>
        <v>#REF!</v>
      </c>
      <c r="AI902" s="11" t="e">
        <f>VLOOKUP(Z902,#REF!,7,FALSE)</f>
        <v>#REF!</v>
      </c>
      <c r="AL902" s="11" t="e">
        <f t="shared" si="32"/>
        <v>#REF!</v>
      </c>
      <c r="AN902" s="11" t="e">
        <f t="shared" si="31"/>
        <v>#REF!</v>
      </c>
      <c r="AR902" s="11" t="str">
        <f t="shared" si="33"/>
        <v>[30108,30051,30056]</v>
      </c>
    </row>
    <row r="903" spans="2:44" s="11" customFormat="1" ht="14.25" customHeight="1" x14ac:dyDescent="0.15">
      <c r="B903" s="14" t="s">
        <v>715</v>
      </c>
      <c r="C903" s="14" t="s">
        <v>26</v>
      </c>
      <c r="D903" s="14" t="s">
        <v>27</v>
      </c>
      <c r="E903" s="14">
        <v>2</v>
      </c>
      <c r="F903" s="14" t="s">
        <v>932</v>
      </c>
      <c r="G903" s="14" t="s">
        <v>1588</v>
      </c>
      <c r="H903" s="14" t="s">
        <v>1319</v>
      </c>
      <c r="I903" s="14"/>
      <c r="J903" s="14"/>
      <c r="K903" s="14"/>
      <c r="L903" s="14">
        <v>688</v>
      </c>
      <c r="M903" s="11" t="e">
        <f>VLOOKUP(T903,#REF!,5,FALSE)</f>
        <v>#REF!</v>
      </c>
      <c r="O903" s="11" t="e">
        <f>VLOOKUP(W903,#REF!,5,FALSE)</f>
        <v>#REF!</v>
      </c>
      <c r="Q903" s="11" t="e">
        <f>VLOOKUP(Z903,#REF!,5,FALSE)</f>
        <v>#REF!</v>
      </c>
      <c r="R903" s="9" t="e">
        <f>VLOOKUP(T903,#REF!,9,FALSE)</f>
        <v>#REF!</v>
      </c>
      <c r="S903" s="9" t="e">
        <f>VLOOKUP(R903,[1]怪物!$B$6:$C$167,2,FALSE)</f>
        <v>#REF!</v>
      </c>
      <c r="T903" s="14">
        <v>30108</v>
      </c>
      <c r="U903" s="9" t="e">
        <f>VLOOKUP(W903,#REF!,9,FALSE)</f>
        <v>#REF!</v>
      </c>
      <c r="V903" s="9" t="e">
        <f>VLOOKUP(U903,[1]怪物!$B$6:$C$167,2,FALSE)</f>
        <v>#REF!</v>
      </c>
      <c r="W903" s="14">
        <v>30051</v>
      </c>
      <c r="X903" s="9" t="e">
        <f>VLOOKUP(Z903,#REF!,9,FALSE)</f>
        <v>#REF!</v>
      </c>
      <c r="Y903" s="9" t="e">
        <f>VLOOKUP(X903,[1]怪物!$B$6:$C$167,2,FALSE)</f>
        <v>#REF!</v>
      </c>
      <c r="Z903" s="14">
        <v>30056</v>
      </c>
      <c r="AB903" s="11" t="e">
        <f>VLOOKUP(T903,#REF!,6,FALSE)</f>
        <v>#REF!</v>
      </c>
      <c r="AC903" s="11" t="e">
        <f>VLOOKUP(T903,#REF!,7,FALSE)</f>
        <v>#REF!</v>
      </c>
      <c r="AE903" s="11" t="e">
        <f>VLOOKUP(W903,#REF!,6,FALSE)</f>
        <v>#REF!</v>
      </c>
      <c r="AF903" s="11" t="e">
        <f>VLOOKUP(W903,#REF!,7,FALSE)</f>
        <v>#REF!</v>
      </c>
      <c r="AH903" s="11" t="e">
        <f>VLOOKUP(Z903,#REF!,6,FALSE)</f>
        <v>#REF!</v>
      </c>
      <c r="AI903" s="11" t="e">
        <f>VLOOKUP(Z903,#REF!,7,FALSE)</f>
        <v>#REF!</v>
      </c>
      <c r="AL903" s="11" t="e">
        <f t="shared" si="32"/>
        <v>#REF!</v>
      </c>
      <c r="AN903" s="11" t="e">
        <f t="shared" si="31"/>
        <v>#REF!</v>
      </c>
      <c r="AR903" s="11" t="str">
        <f t="shared" si="33"/>
        <v>[30108,30051,30056]</v>
      </c>
    </row>
    <row r="904" spans="2:44" s="11" customFormat="1" ht="14.25" customHeight="1" x14ac:dyDescent="0.15">
      <c r="B904" s="14" t="s">
        <v>716</v>
      </c>
      <c r="C904" s="14" t="s">
        <v>26</v>
      </c>
      <c r="D904" s="14" t="s">
        <v>27</v>
      </c>
      <c r="E904" s="14">
        <v>2</v>
      </c>
      <c r="F904" s="14" t="s">
        <v>933</v>
      </c>
      <c r="G904" s="14" t="s">
        <v>1589</v>
      </c>
      <c r="H904" s="14" t="s">
        <v>1320</v>
      </c>
      <c r="I904" s="14"/>
      <c r="J904" s="14"/>
      <c r="K904" s="14"/>
      <c r="L904" s="14">
        <v>689</v>
      </c>
      <c r="M904" s="11" t="e">
        <f>VLOOKUP(T904,#REF!,5,FALSE)</f>
        <v>#REF!</v>
      </c>
      <c r="O904" s="11" t="e">
        <f>VLOOKUP(W904,#REF!,5,FALSE)</f>
        <v>#REF!</v>
      </c>
      <c r="Q904" s="11" t="e">
        <f>VLOOKUP(Z904,#REF!,5,FALSE)</f>
        <v>#REF!</v>
      </c>
      <c r="R904" s="9" t="e">
        <f>VLOOKUP(T904,#REF!,9,FALSE)</f>
        <v>#REF!</v>
      </c>
      <c r="S904" s="9" t="e">
        <f>VLOOKUP(R904,[1]怪物!$B$6:$C$167,2,FALSE)</f>
        <v>#REF!</v>
      </c>
      <c r="T904" s="14">
        <v>30108</v>
      </c>
      <c r="U904" s="9" t="e">
        <f>VLOOKUP(W904,#REF!,9,FALSE)</f>
        <v>#REF!</v>
      </c>
      <c r="V904" s="9" t="e">
        <f>VLOOKUP(U904,[1]怪物!$B$6:$C$167,2,FALSE)</f>
        <v>#REF!</v>
      </c>
      <c r="W904" s="14">
        <v>30055</v>
      </c>
      <c r="X904" s="9" t="e">
        <f>VLOOKUP(Z904,#REF!,9,FALSE)</f>
        <v>#REF!</v>
      </c>
      <c r="Y904" s="9" t="e">
        <f>VLOOKUP(X904,[1]怪物!$B$6:$C$167,2,FALSE)</f>
        <v>#REF!</v>
      </c>
      <c r="Z904" s="14">
        <v>30056</v>
      </c>
      <c r="AB904" s="11" t="e">
        <f>VLOOKUP(T904,#REF!,6,FALSE)</f>
        <v>#REF!</v>
      </c>
      <c r="AC904" s="11" t="e">
        <f>VLOOKUP(T904,#REF!,7,FALSE)</f>
        <v>#REF!</v>
      </c>
      <c r="AE904" s="11" t="e">
        <f>VLOOKUP(W904,#REF!,6,FALSE)</f>
        <v>#REF!</v>
      </c>
      <c r="AF904" s="11" t="e">
        <f>VLOOKUP(W904,#REF!,7,FALSE)</f>
        <v>#REF!</v>
      </c>
      <c r="AH904" s="11" t="e">
        <f>VLOOKUP(Z904,#REF!,6,FALSE)</f>
        <v>#REF!</v>
      </c>
      <c r="AI904" s="11" t="e">
        <f>VLOOKUP(Z904,#REF!,7,FALSE)</f>
        <v>#REF!</v>
      </c>
      <c r="AL904" s="11" t="e">
        <f t="shared" si="32"/>
        <v>#REF!</v>
      </c>
      <c r="AN904" s="11" t="e">
        <f t="shared" si="31"/>
        <v>#REF!</v>
      </c>
      <c r="AR904" s="11" t="str">
        <f t="shared" si="33"/>
        <v>[30108,30055,30056]</v>
      </c>
    </row>
    <row r="905" spans="2:44" s="11" customFormat="1" ht="14.25" customHeight="1" x14ac:dyDescent="0.15">
      <c r="B905" s="14" t="s">
        <v>717</v>
      </c>
      <c r="C905" s="14" t="s">
        <v>26</v>
      </c>
      <c r="D905" s="14" t="s">
        <v>27</v>
      </c>
      <c r="E905" s="14">
        <v>2</v>
      </c>
      <c r="F905" s="14" t="s">
        <v>932</v>
      </c>
      <c r="G905" s="14" t="s">
        <v>1590</v>
      </c>
      <c r="H905" s="14" t="s">
        <v>1110</v>
      </c>
      <c r="I905" s="14"/>
      <c r="J905" s="14"/>
      <c r="K905" s="14"/>
      <c r="L905" s="14">
        <v>690</v>
      </c>
      <c r="M905" s="11" t="e">
        <f>VLOOKUP(T905,#REF!,5,FALSE)</f>
        <v>#REF!</v>
      </c>
      <c r="O905" s="11" t="e">
        <f>VLOOKUP(W905,#REF!,5,FALSE)</f>
        <v>#REF!</v>
      </c>
      <c r="Q905" s="11" t="e">
        <f>VLOOKUP(Z905,#REF!,5,FALSE)</f>
        <v>#REF!</v>
      </c>
      <c r="R905" s="9" t="e">
        <f>VLOOKUP(T905,#REF!,9,FALSE)</f>
        <v>#REF!</v>
      </c>
      <c r="S905" s="9" t="e">
        <f>VLOOKUP(R905,[1]怪物!$B$6:$C$167,2,FALSE)</f>
        <v>#REF!</v>
      </c>
      <c r="T905" s="14">
        <v>30051</v>
      </c>
      <c r="U905" s="9" t="e">
        <f>VLOOKUP(W905,#REF!,9,FALSE)</f>
        <v>#REF!</v>
      </c>
      <c r="V905" s="9" t="e">
        <f>VLOOKUP(U905,[1]怪物!$B$6:$C$167,2,FALSE)</f>
        <v>#REF!</v>
      </c>
      <c r="W905" s="14">
        <v>30094</v>
      </c>
      <c r="X905" s="9" t="e">
        <f>VLOOKUP(Z905,#REF!,9,FALSE)</f>
        <v>#REF!</v>
      </c>
      <c r="Y905" s="9" t="e">
        <f>VLOOKUP(X905,[1]怪物!$B$6:$C$167,2,FALSE)</f>
        <v>#REF!</v>
      </c>
      <c r="Z905" s="14">
        <v>30057</v>
      </c>
      <c r="AB905" s="11" t="e">
        <f>VLOOKUP(T905,#REF!,6,FALSE)</f>
        <v>#REF!</v>
      </c>
      <c r="AC905" s="11" t="e">
        <f>VLOOKUP(T905,#REF!,7,FALSE)</f>
        <v>#REF!</v>
      </c>
      <c r="AE905" s="11" t="e">
        <f>VLOOKUP(W905,#REF!,6,FALSE)</f>
        <v>#REF!</v>
      </c>
      <c r="AF905" s="11" t="e">
        <f>VLOOKUP(W905,#REF!,7,FALSE)</f>
        <v>#REF!</v>
      </c>
      <c r="AH905" s="11" t="e">
        <f>VLOOKUP(Z905,#REF!,6,FALSE)</f>
        <v>#REF!</v>
      </c>
      <c r="AI905" s="11" t="e">
        <f>VLOOKUP(Z905,#REF!,7,FALSE)</f>
        <v>#REF!</v>
      </c>
      <c r="AL905" s="11" t="e">
        <f t="shared" si="32"/>
        <v>#REF!</v>
      </c>
      <c r="AN905" s="11" t="e">
        <f t="shared" si="31"/>
        <v>#REF!</v>
      </c>
      <c r="AR905" s="11" t="str">
        <f t="shared" si="33"/>
        <v>[30051,30094,30057]</v>
      </c>
    </row>
    <row r="906" spans="2:44" s="11" customFormat="1" ht="14.25" customHeight="1" x14ac:dyDescent="0.15">
      <c r="B906" s="14" t="s">
        <v>718</v>
      </c>
      <c r="C906" s="14" t="s">
        <v>26</v>
      </c>
      <c r="D906" s="14" t="s">
        <v>27</v>
      </c>
      <c r="E906" s="14">
        <v>2</v>
      </c>
      <c r="F906" s="14" t="s">
        <v>932</v>
      </c>
      <c r="G906" s="14" t="s">
        <v>1590</v>
      </c>
      <c r="H906" s="14" t="s">
        <v>1110</v>
      </c>
      <c r="I906" s="14"/>
      <c r="J906" s="14"/>
      <c r="K906" s="14"/>
      <c r="L906" s="14">
        <v>691</v>
      </c>
      <c r="M906" s="11" t="e">
        <f>VLOOKUP(T906,#REF!,5,FALSE)</f>
        <v>#REF!</v>
      </c>
      <c r="O906" s="11" t="e">
        <f>VLOOKUP(W906,#REF!,5,FALSE)</f>
        <v>#REF!</v>
      </c>
      <c r="Q906" s="11" t="e">
        <f>VLOOKUP(Z906,#REF!,5,FALSE)</f>
        <v>#REF!</v>
      </c>
      <c r="R906" s="9" t="e">
        <f>VLOOKUP(T906,#REF!,9,FALSE)</f>
        <v>#REF!</v>
      </c>
      <c r="S906" s="9" t="e">
        <f>VLOOKUP(R906,[1]怪物!$B$6:$C$167,2,FALSE)</f>
        <v>#REF!</v>
      </c>
      <c r="T906" s="14">
        <v>30051</v>
      </c>
      <c r="U906" s="9" t="e">
        <f>VLOOKUP(W906,#REF!,9,FALSE)</f>
        <v>#REF!</v>
      </c>
      <c r="V906" s="9" t="e">
        <f>VLOOKUP(U906,[1]怪物!$B$6:$C$167,2,FALSE)</f>
        <v>#REF!</v>
      </c>
      <c r="W906" s="14">
        <v>30094</v>
      </c>
      <c r="X906" s="9" t="e">
        <f>VLOOKUP(Z906,#REF!,9,FALSE)</f>
        <v>#REF!</v>
      </c>
      <c r="Y906" s="9" t="e">
        <f>VLOOKUP(X906,[1]怪物!$B$6:$C$167,2,FALSE)</f>
        <v>#REF!</v>
      </c>
      <c r="Z906" s="14">
        <v>30057</v>
      </c>
      <c r="AB906" s="11" t="e">
        <f>VLOOKUP(T906,#REF!,6,FALSE)</f>
        <v>#REF!</v>
      </c>
      <c r="AC906" s="11" t="e">
        <f>VLOOKUP(T906,#REF!,7,FALSE)</f>
        <v>#REF!</v>
      </c>
      <c r="AE906" s="11" t="e">
        <f>VLOOKUP(W906,#REF!,6,FALSE)</f>
        <v>#REF!</v>
      </c>
      <c r="AF906" s="11" t="e">
        <f>VLOOKUP(W906,#REF!,7,FALSE)</f>
        <v>#REF!</v>
      </c>
      <c r="AH906" s="11" t="e">
        <f>VLOOKUP(Z906,#REF!,6,FALSE)</f>
        <v>#REF!</v>
      </c>
      <c r="AI906" s="11" t="e">
        <f>VLOOKUP(Z906,#REF!,7,FALSE)</f>
        <v>#REF!</v>
      </c>
      <c r="AL906" s="11" t="e">
        <f t="shared" si="32"/>
        <v>#REF!</v>
      </c>
      <c r="AN906" s="11" t="e">
        <f t="shared" si="31"/>
        <v>#REF!</v>
      </c>
      <c r="AR906" s="11" t="str">
        <f t="shared" si="33"/>
        <v>[30051,30094,30057]</v>
      </c>
    </row>
    <row r="907" spans="2:44" s="11" customFormat="1" ht="14.25" customHeight="1" x14ac:dyDescent="0.15">
      <c r="B907" s="14" t="s">
        <v>719</v>
      </c>
      <c r="C907" s="14" t="s">
        <v>26</v>
      </c>
      <c r="D907" s="14" t="s">
        <v>27</v>
      </c>
      <c r="E907" s="14">
        <v>2</v>
      </c>
      <c r="F907" s="14" t="s">
        <v>935</v>
      </c>
      <c r="G907" s="14" t="s">
        <v>1591</v>
      </c>
      <c r="H907" s="14" t="s">
        <v>1111</v>
      </c>
      <c r="I907" s="14"/>
      <c r="J907" s="14"/>
      <c r="K907" s="14"/>
      <c r="L907" s="14">
        <v>692</v>
      </c>
      <c r="M907" s="11" t="e">
        <f>VLOOKUP(T907,#REF!,5,FALSE)</f>
        <v>#REF!</v>
      </c>
      <c r="O907" s="11" t="e">
        <f>VLOOKUP(W907,#REF!,5,FALSE)</f>
        <v>#REF!</v>
      </c>
      <c r="Q907" s="11" t="e">
        <f>VLOOKUP(Z907,#REF!,5,FALSE)</f>
        <v>#REF!</v>
      </c>
      <c r="R907" s="9" t="e">
        <f>VLOOKUP(T907,#REF!,9,FALSE)</f>
        <v>#REF!</v>
      </c>
      <c r="S907" s="9" t="e">
        <f>VLOOKUP(R907,[1]怪物!$B$6:$C$167,2,FALSE)</f>
        <v>#REF!</v>
      </c>
      <c r="T907" s="14">
        <v>30055</v>
      </c>
      <c r="U907" s="9" t="e">
        <f>VLOOKUP(W907,#REF!,9,FALSE)</f>
        <v>#REF!</v>
      </c>
      <c r="V907" s="9" t="e">
        <f>VLOOKUP(U907,[1]怪物!$B$6:$C$167,2,FALSE)</f>
        <v>#REF!</v>
      </c>
      <c r="W907" s="14">
        <v>30056</v>
      </c>
      <c r="X907" s="9" t="e">
        <f>VLOOKUP(Z907,#REF!,9,FALSE)</f>
        <v>#REF!</v>
      </c>
      <c r="Y907" s="9" t="e">
        <f>VLOOKUP(X907,[1]怪物!$B$6:$C$167,2,FALSE)</f>
        <v>#REF!</v>
      </c>
      <c r="Z907" s="14">
        <v>30057</v>
      </c>
      <c r="AB907" s="11" t="e">
        <f>VLOOKUP(T907,#REF!,6,FALSE)</f>
        <v>#REF!</v>
      </c>
      <c r="AC907" s="11" t="e">
        <f>VLOOKUP(T907,#REF!,7,FALSE)</f>
        <v>#REF!</v>
      </c>
      <c r="AE907" s="11" t="e">
        <f>VLOOKUP(W907,#REF!,6,FALSE)</f>
        <v>#REF!</v>
      </c>
      <c r="AF907" s="11" t="e">
        <f>VLOOKUP(W907,#REF!,7,FALSE)</f>
        <v>#REF!</v>
      </c>
      <c r="AH907" s="11" t="e">
        <f>VLOOKUP(Z907,#REF!,6,FALSE)</f>
        <v>#REF!</v>
      </c>
      <c r="AI907" s="11" t="e">
        <f>VLOOKUP(Z907,#REF!,7,FALSE)</f>
        <v>#REF!</v>
      </c>
      <c r="AL907" s="11" t="e">
        <f t="shared" si="32"/>
        <v>#REF!</v>
      </c>
      <c r="AN907" s="11" t="e">
        <f t="shared" si="31"/>
        <v>#REF!</v>
      </c>
      <c r="AR907" s="11" t="str">
        <f t="shared" si="33"/>
        <v>[30055,30056,30057]</v>
      </c>
    </row>
    <row r="908" spans="2:44" s="11" customFormat="1" ht="14.25" customHeight="1" x14ac:dyDescent="0.15">
      <c r="B908" s="14" t="s">
        <v>720</v>
      </c>
      <c r="C908" s="14" t="s">
        <v>26</v>
      </c>
      <c r="D908" s="14" t="s">
        <v>27</v>
      </c>
      <c r="E908" s="14">
        <v>2</v>
      </c>
      <c r="F908" s="14" t="s">
        <v>935</v>
      </c>
      <c r="G908" s="14" t="s">
        <v>1592</v>
      </c>
      <c r="H908" s="14" t="s">
        <v>1321</v>
      </c>
      <c r="I908" s="14"/>
      <c r="J908" s="14"/>
      <c r="K908" s="14"/>
      <c r="L908" s="14">
        <v>693</v>
      </c>
      <c r="M908" s="11" t="e">
        <f>VLOOKUP(T908,#REF!,5,FALSE)</f>
        <v>#REF!</v>
      </c>
      <c r="O908" s="11" t="e">
        <f>VLOOKUP(W908,#REF!,5,FALSE)</f>
        <v>#REF!</v>
      </c>
      <c r="Q908" s="11" t="e">
        <f>VLOOKUP(Z908,#REF!,5,FALSE)</f>
        <v>#REF!</v>
      </c>
      <c r="R908" s="9" t="e">
        <f>VLOOKUP(T908,#REF!,9,FALSE)</f>
        <v>#REF!</v>
      </c>
      <c r="S908" s="9" t="e">
        <f>VLOOKUP(R908,[1]怪物!$B$6:$C$167,2,FALSE)</f>
        <v>#REF!</v>
      </c>
      <c r="T908" s="14">
        <v>30055</v>
      </c>
      <c r="U908" s="9" t="e">
        <f>VLOOKUP(W908,#REF!,9,FALSE)</f>
        <v>#REF!</v>
      </c>
      <c r="V908" s="9" t="e">
        <f>VLOOKUP(U908,[1]怪物!$B$6:$C$167,2,FALSE)</f>
        <v>#REF!</v>
      </c>
      <c r="W908" s="14">
        <v>30056</v>
      </c>
      <c r="X908" s="9" t="e">
        <f>VLOOKUP(Z908,#REF!,9,FALSE)</f>
        <v>#REF!</v>
      </c>
      <c r="Y908" s="9" t="e">
        <f>VLOOKUP(X908,[1]怪物!$B$6:$C$167,2,FALSE)</f>
        <v>#REF!</v>
      </c>
      <c r="Z908" s="14">
        <v>30058</v>
      </c>
      <c r="AB908" s="11" t="e">
        <f>VLOOKUP(T908,#REF!,6,FALSE)</f>
        <v>#REF!</v>
      </c>
      <c r="AC908" s="11" t="e">
        <f>VLOOKUP(T908,#REF!,7,FALSE)</f>
        <v>#REF!</v>
      </c>
      <c r="AE908" s="11" t="e">
        <f>VLOOKUP(W908,#REF!,6,FALSE)</f>
        <v>#REF!</v>
      </c>
      <c r="AF908" s="11" t="e">
        <f>VLOOKUP(W908,#REF!,7,FALSE)</f>
        <v>#REF!</v>
      </c>
      <c r="AH908" s="11" t="e">
        <f>VLOOKUP(Z908,#REF!,6,FALSE)</f>
        <v>#REF!</v>
      </c>
      <c r="AI908" s="11" t="e">
        <f>VLOOKUP(Z908,#REF!,7,FALSE)</f>
        <v>#REF!</v>
      </c>
      <c r="AL908" s="11" t="e">
        <f t="shared" si="32"/>
        <v>#REF!</v>
      </c>
      <c r="AN908" s="11" t="e">
        <f t="shared" si="31"/>
        <v>#REF!</v>
      </c>
      <c r="AR908" s="11" t="str">
        <f t="shared" si="33"/>
        <v>[30055,30056,30058]</v>
      </c>
    </row>
    <row r="909" spans="2:44" s="11" customFormat="1" ht="14.25" customHeight="1" x14ac:dyDescent="0.15">
      <c r="B909" s="14" t="s">
        <v>721</v>
      </c>
      <c r="C909" s="14" t="s">
        <v>26</v>
      </c>
      <c r="D909" s="14" t="s">
        <v>27</v>
      </c>
      <c r="E909" s="14">
        <v>2</v>
      </c>
      <c r="F909" s="14" t="s">
        <v>935</v>
      </c>
      <c r="G909" s="14" t="s">
        <v>1592</v>
      </c>
      <c r="H909" s="14" t="s">
        <v>1321</v>
      </c>
      <c r="I909" s="14"/>
      <c r="J909" s="14"/>
      <c r="K909" s="14"/>
      <c r="L909" s="14">
        <v>694</v>
      </c>
      <c r="M909" s="11" t="e">
        <f>VLOOKUP(T909,#REF!,5,FALSE)</f>
        <v>#REF!</v>
      </c>
      <c r="O909" s="11" t="e">
        <f>VLOOKUP(W909,#REF!,5,FALSE)</f>
        <v>#REF!</v>
      </c>
      <c r="Q909" s="11" t="e">
        <f>VLOOKUP(Z909,#REF!,5,FALSE)</f>
        <v>#REF!</v>
      </c>
      <c r="R909" s="9" t="e">
        <f>VLOOKUP(T909,#REF!,9,FALSE)</f>
        <v>#REF!</v>
      </c>
      <c r="S909" s="9" t="e">
        <f>VLOOKUP(R909,[1]怪物!$B$6:$C$167,2,FALSE)</f>
        <v>#REF!</v>
      </c>
      <c r="T909" s="14">
        <v>30055</v>
      </c>
      <c r="U909" s="9" t="e">
        <f>VLOOKUP(W909,#REF!,9,FALSE)</f>
        <v>#REF!</v>
      </c>
      <c r="V909" s="9" t="e">
        <f>VLOOKUP(U909,[1]怪物!$B$6:$C$167,2,FALSE)</f>
        <v>#REF!</v>
      </c>
      <c r="W909" s="14">
        <v>30056</v>
      </c>
      <c r="X909" s="9" t="e">
        <f>VLOOKUP(Z909,#REF!,9,FALSE)</f>
        <v>#REF!</v>
      </c>
      <c r="Y909" s="9" t="e">
        <f>VLOOKUP(X909,[1]怪物!$B$6:$C$167,2,FALSE)</f>
        <v>#REF!</v>
      </c>
      <c r="Z909" s="14">
        <v>30058</v>
      </c>
      <c r="AB909" s="11" t="e">
        <f>VLOOKUP(T909,#REF!,6,FALSE)</f>
        <v>#REF!</v>
      </c>
      <c r="AC909" s="11" t="e">
        <f>VLOOKUP(T909,#REF!,7,FALSE)</f>
        <v>#REF!</v>
      </c>
      <c r="AE909" s="11" t="e">
        <f>VLOOKUP(W909,#REF!,6,FALSE)</f>
        <v>#REF!</v>
      </c>
      <c r="AF909" s="11" t="e">
        <f>VLOOKUP(W909,#REF!,7,FALSE)</f>
        <v>#REF!</v>
      </c>
      <c r="AH909" s="11" t="e">
        <f>VLOOKUP(Z909,#REF!,6,FALSE)</f>
        <v>#REF!</v>
      </c>
      <c r="AI909" s="11" t="e">
        <f>VLOOKUP(Z909,#REF!,7,FALSE)</f>
        <v>#REF!</v>
      </c>
      <c r="AL909" s="11" t="e">
        <f t="shared" si="32"/>
        <v>#REF!</v>
      </c>
      <c r="AN909" s="11" t="e">
        <f t="shared" si="31"/>
        <v>#REF!</v>
      </c>
      <c r="AR909" s="11" t="str">
        <f t="shared" si="33"/>
        <v>[30055,30056,30058]</v>
      </c>
    </row>
    <row r="910" spans="2:44" s="11" customFormat="1" ht="14.25" customHeight="1" x14ac:dyDescent="0.15">
      <c r="B910" s="14" t="s">
        <v>722</v>
      </c>
      <c r="C910" s="14" t="s">
        <v>26</v>
      </c>
      <c r="D910" s="14" t="s">
        <v>27</v>
      </c>
      <c r="E910" s="14">
        <v>2</v>
      </c>
      <c r="F910" s="14" t="s">
        <v>935</v>
      </c>
      <c r="G910" s="14" t="s">
        <v>1593</v>
      </c>
      <c r="H910" s="14" t="s">
        <v>1609</v>
      </c>
      <c r="I910" s="14"/>
      <c r="J910" s="14"/>
      <c r="K910" s="14"/>
      <c r="L910" s="14">
        <v>695</v>
      </c>
      <c r="M910" s="11" t="e">
        <f>VLOOKUP(T910,#REF!,5,FALSE)</f>
        <v>#REF!</v>
      </c>
      <c r="O910" s="11" t="e">
        <f>VLOOKUP(W910,#REF!,5,FALSE)</f>
        <v>#REF!</v>
      </c>
      <c r="Q910" s="11" t="e">
        <f>VLOOKUP(Z910,#REF!,5,FALSE)</f>
        <v>#REF!</v>
      </c>
      <c r="R910" s="9" t="e">
        <f>VLOOKUP(T910,#REF!,9,FALSE)</f>
        <v>#REF!</v>
      </c>
      <c r="S910" s="9" t="e">
        <f>VLOOKUP(R910,[1]怪物!$B$6:$C$167,2,FALSE)</f>
        <v>#REF!</v>
      </c>
      <c r="T910" s="14">
        <v>30056</v>
      </c>
      <c r="U910" s="9" t="e">
        <f>VLOOKUP(W910,#REF!,9,FALSE)</f>
        <v>#REF!</v>
      </c>
      <c r="V910" s="9" t="e">
        <f>VLOOKUP(U910,[1]怪物!$B$6:$C$167,2,FALSE)</f>
        <v>#REF!</v>
      </c>
      <c r="W910" s="14">
        <v>30057</v>
      </c>
      <c r="X910" s="9" t="e">
        <f>VLOOKUP(Z910,#REF!,9,FALSE)</f>
        <v>#REF!</v>
      </c>
      <c r="Y910" s="9" t="e">
        <f>VLOOKUP(X910,[1]怪物!$B$6:$C$167,2,FALSE)</f>
        <v>#REF!</v>
      </c>
      <c r="Z910" s="14">
        <v>30058</v>
      </c>
      <c r="AB910" s="11" t="e">
        <f>VLOOKUP(T910,#REF!,6,FALSE)</f>
        <v>#REF!</v>
      </c>
      <c r="AC910" s="11" t="e">
        <f>VLOOKUP(T910,#REF!,7,FALSE)</f>
        <v>#REF!</v>
      </c>
      <c r="AE910" s="11" t="e">
        <f>VLOOKUP(W910,#REF!,6,FALSE)</f>
        <v>#REF!</v>
      </c>
      <c r="AF910" s="11" t="e">
        <f>VLOOKUP(W910,#REF!,7,FALSE)</f>
        <v>#REF!</v>
      </c>
      <c r="AH910" s="11" t="e">
        <f>VLOOKUP(Z910,#REF!,6,FALSE)</f>
        <v>#REF!</v>
      </c>
      <c r="AI910" s="11" t="e">
        <f>VLOOKUP(Z910,#REF!,7,FALSE)</f>
        <v>#REF!</v>
      </c>
      <c r="AL910" s="11" t="e">
        <f t="shared" si="32"/>
        <v>#REF!</v>
      </c>
      <c r="AN910" s="11" t="e">
        <f t="shared" si="31"/>
        <v>#REF!</v>
      </c>
      <c r="AR910" s="11" t="str">
        <f t="shared" si="33"/>
        <v>[30056,30057,30058]</v>
      </c>
    </row>
    <row r="911" spans="2:44" s="11" customFormat="1" ht="14.25" customHeight="1" x14ac:dyDescent="0.15">
      <c r="B911" s="14" t="s">
        <v>723</v>
      </c>
      <c r="C911" s="14" t="s">
        <v>26</v>
      </c>
      <c r="D911" s="14" t="s">
        <v>27</v>
      </c>
      <c r="E911" s="14">
        <v>2</v>
      </c>
      <c r="F911" s="14" t="s">
        <v>935</v>
      </c>
      <c r="G911" s="14" t="s">
        <v>1594</v>
      </c>
      <c r="H911" s="14" t="s">
        <v>1322</v>
      </c>
      <c r="I911" s="14"/>
      <c r="J911" s="14"/>
      <c r="K911" s="14"/>
      <c r="L911" s="14">
        <v>696</v>
      </c>
      <c r="M911" s="11" t="e">
        <f>VLOOKUP(T911,#REF!,5,FALSE)</f>
        <v>#REF!</v>
      </c>
      <c r="O911" s="11" t="e">
        <f>VLOOKUP(W911,#REF!,5,FALSE)</f>
        <v>#REF!</v>
      </c>
      <c r="Q911" s="11" t="e">
        <f>VLOOKUP(Z911,#REF!,5,FALSE)</f>
        <v>#REF!</v>
      </c>
      <c r="R911" s="9" t="e">
        <f>VLOOKUP(T911,#REF!,9,FALSE)</f>
        <v>#REF!</v>
      </c>
      <c r="S911" s="9" t="e">
        <f>VLOOKUP(R911,[1]怪物!$B$6:$C$167,2,FALSE)</f>
        <v>#REF!</v>
      </c>
      <c r="T911" s="14">
        <v>30056</v>
      </c>
      <c r="U911" s="9" t="e">
        <f>VLOOKUP(W911,#REF!,9,FALSE)</f>
        <v>#REF!</v>
      </c>
      <c r="V911" s="9" t="e">
        <f>VLOOKUP(U911,[1]怪物!$B$6:$C$167,2,FALSE)</f>
        <v>#REF!</v>
      </c>
      <c r="W911" s="14">
        <v>30057</v>
      </c>
      <c r="X911" s="9" t="e">
        <f>VLOOKUP(Z911,#REF!,9,FALSE)</f>
        <v>#REF!</v>
      </c>
      <c r="Y911" s="9" t="e">
        <f>VLOOKUP(X911,[1]怪物!$B$6:$C$167,2,FALSE)</f>
        <v>#REF!</v>
      </c>
      <c r="Z911" s="14">
        <v>30061</v>
      </c>
      <c r="AB911" s="11" t="e">
        <f>VLOOKUP(T911,#REF!,6,FALSE)</f>
        <v>#REF!</v>
      </c>
      <c r="AC911" s="11" t="e">
        <f>VLOOKUP(T911,#REF!,7,FALSE)</f>
        <v>#REF!</v>
      </c>
      <c r="AE911" s="11" t="e">
        <f>VLOOKUP(W911,#REF!,6,FALSE)</f>
        <v>#REF!</v>
      </c>
      <c r="AF911" s="11" t="e">
        <f>VLOOKUP(W911,#REF!,7,FALSE)</f>
        <v>#REF!</v>
      </c>
      <c r="AH911" s="11" t="e">
        <f>VLOOKUP(Z911,#REF!,6,FALSE)</f>
        <v>#REF!</v>
      </c>
      <c r="AI911" s="11" t="e">
        <f>VLOOKUP(Z911,#REF!,7,FALSE)</f>
        <v>#REF!</v>
      </c>
      <c r="AL911" s="11" t="e">
        <f t="shared" si="32"/>
        <v>#REF!</v>
      </c>
      <c r="AN911" s="11" t="e">
        <f t="shared" si="31"/>
        <v>#REF!</v>
      </c>
      <c r="AR911" s="11" t="str">
        <f t="shared" si="33"/>
        <v>[30056,30057,30061]</v>
      </c>
    </row>
    <row r="912" spans="2:44" s="11" customFormat="1" ht="14.25" customHeight="1" x14ac:dyDescent="0.15">
      <c r="B912" s="14" t="s">
        <v>724</v>
      </c>
      <c r="C912" s="14" t="s">
        <v>26</v>
      </c>
      <c r="D912" s="14" t="s">
        <v>27</v>
      </c>
      <c r="E912" s="14">
        <v>2</v>
      </c>
      <c r="F912" s="14" t="s">
        <v>935</v>
      </c>
      <c r="G912" s="14" t="s">
        <v>1594</v>
      </c>
      <c r="H912" s="14" t="s">
        <v>1322</v>
      </c>
      <c r="I912" s="14"/>
      <c r="J912" s="14"/>
      <c r="K912" s="14"/>
      <c r="L912" s="14">
        <v>697</v>
      </c>
      <c r="M912" s="11" t="e">
        <f>VLOOKUP(T912,#REF!,5,FALSE)</f>
        <v>#REF!</v>
      </c>
      <c r="O912" s="11" t="e">
        <f>VLOOKUP(W912,#REF!,5,FALSE)</f>
        <v>#REF!</v>
      </c>
      <c r="Q912" s="11" t="e">
        <f>VLOOKUP(Z912,#REF!,5,FALSE)</f>
        <v>#REF!</v>
      </c>
      <c r="R912" s="9" t="e">
        <f>VLOOKUP(T912,#REF!,9,FALSE)</f>
        <v>#REF!</v>
      </c>
      <c r="S912" s="9" t="e">
        <f>VLOOKUP(R912,[1]怪物!$B$6:$C$167,2,FALSE)</f>
        <v>#REF!</v>
      </c>
      <c r="T912" s="14">
        <v>30056</v>
      </c>
      <c r="U912" s="9" t="e">
        <f>VLOOKUP(W912,#REF!,9,FALSE)</f>
        <v>#REF!</v>
      </c>
      <c r="V912" s="9" t="e">
        <f>VLOOKUP(U912,[1]怪物!$B$6:$C$167,2,FALSE)</f>
        <v>#REF!</v>
      </c>
      <c r="W912" s="14">
        <v>30057</v>
      </c>
      <c r="X912" s="9" t="e">
        <f>VLOOKUP(Z912,#REF!,9,FALSE)</f>
        <v>#REF!</v>
      </c>
      <c r="Y912" s="9" t="e">
        <f>VLOOKUP(X912,[1]怪物!$B$6:$C$167,2,FALSE)</f>
        <v>#REF!</v>
      </c>
      <c r="Z912" s="14">
        <v>30061</v>
      </c>
      <c r="AB912" s="11" t="e">
        <f>VLOOKUP(T912,#REF!,6,FALSE)</f>
        <v>#REF!</v>
      </c>
      <c r="AC912" s="11" t="e">
        <f>VLOOKUP(T912,#REF!,7,FALSE)</f>
        <v>#REF!</v>
      </c>
      <c r="AE912" s="11" t="e">
        <f>VLOOKUP(W912,#REF!,6,FALSE)</f>
        <v>#REF!</v>
      </c>
      <c r="AF912" s="11" t="e">
        <f>VLOOKUP(W912,#REF!,7,FALSE)</f>
        <v>#REF!</v>
      </c>
      <c r="AH912" s="11" t="e">
        <f>VLOOKUP(Z912,#REF!,6,FALSE)</f>
        <v>#REF!</v>
      </c>
      <c r="AI912" s="11" t="e">
        <f>VLOOKUP(Z912,#REF!,7,FALSE)</f>
        <v>#REF!</v>
      </c>
      <c r="AL912" s="11" t="e">
        <f t="shared" si="32"/>
        <v>#REF!</v>
      </c>
      <c r="AN912" s="11" t="e">
        <f t="shared" si="31"/>
        <v>#REF!</v>
      </c>
      <c r="AR912" s="11" t="str">
        <f t="shared" si="33"/>
        <v>[30056,30057,30061]</v>
      </c>
    </row>
    <row r="913" spans="2:44" s="11" customFormat="1" ht="14.25" customHeight="1" x14ac:dyDescent="0.15">
      <c r="B913" s="14" t="s">
        <v>725</v>
      </c>
      <c r="C913" s="14" t="s">
        <v>26</v>
      </c>
      <c r="D913" s="14" t="s">
        <v>27</v>
      </c>
      <c r="E913" s="14">
        <v>2</v>
      </c>
      <c r="F913" s="14" t="s">
        <v>935</v>
      </c>
      <c r="G913" s="14" t="s">
        <v>1595</v>
      </c>
      <c r="H913" s="14" t="s">
        <v>1323</v>
      </c>
      <c r="I913" s="14"/>
      <c r="J913" s="14"/>
      <c r="K913" s="14"/>
      <c r="L913" s="14">
        <v>698</v>
      </c>
      <c r="M913" s="11" t="e">
        <f>VLOOKUP(T913,#REF!,5,FALSE)</f>
        <v>#REF!</v>
      </c>
      <c r="O913" s="11" t="e">
        <f>VLOOKUP(W913,#REF!,5,FALSE)</f>
        <v>#REF!</v>
      </c>
      <c r="Q913" s="11" t="e">
        <f>VLOOKUP(Z913,#REF!,5,FALSE)</f>
        <v>#REF!</v>
      </c>
      <c r="R913" s="9" t="e">
        <f>VLOOKUP(T913,#REF!,9,FALSE)</f>
        <v>#REF!</v>
      </c>
      <c r="S913" s="9" t="e">
        <f>VLOOKUP(R913,[1]怪物!$B$6:$C$167,2,FALSE)</f>
        <v>#REF!</v>
      </c>
      <c r="T913" s="14">
        <v>30057</v>
      </c>
      <c r="U913" s="9" t="e">
        <f>VLOOKUP(W913,#REF!,9,FALSE)</f>
        <v>#REF!</v>
      </c>
      <c r="V913" s="9" t="e">
        <f>VLOOKUP(U913,[1]怪物!$B$6:$C$167,2,FALSE)</f>
        <v>#REF!</v>
      </c>
      <c r="W913" s="14">
        <v>30058</v>
      </c>
      <c r="X913" s="9" t="e">
        <f>VLOOKUP(Z913,#REF!,9,FALSE)</f>
        <v>#REF!</v>
      </c>
      <c r="Y913" s="9" t="e">
        <f>VLOOKUP(X913,[1]怪物!$B$6:$C$167,2,FALSE)</f>
        <v>#REF!</v>
      </c>
      <c r="Z913" s="14">
        <v>30061</v>
      </c>
      <c r="AB913" s="11" t="e">
        <f>VLOOKUP(T913,#REF!,6,FALSE)</f>
        <v>#REF!</v>
      </c>
      <c r="AC913" s="11" t="e">
        <f>VLOOKUP(T913,#REF!,7,FALSE)</f>
        <v>#REF!</v>
      </c>
      <c r="AE913" s="11" t="e">
        <f>VLOOKUP(W913,#REF!,6,FALSE)</f>
        <v>#REF!</v>
      </c>
      <c r="AF913" s="11" t="e">
        <f>VLOOKUP(W913,#REF!,7,FALSE)</f>
        <v>#REF!</v>
      </c>
      <c r="AH913" s="11" t="e">
        <f>VLOOKUP(Z913,#REF!,6,FALSE)</f>
        <v>#REF!</v>
      </c>
      <c r="AI913" s="11" t="e">
        <f>VLOOKUP(Z913,#REF!,7,FALSE)</f>
        <v>#REF!</v>
      </c>
      <c r="AL913" s="11" t="e">
        <f t="shared" si="32"/>
        <v>#REF!</v>
      </c>
      <c r="AN913" s="11" t="e">
        <f t="shared" si="31"/>
        <v>#REF!</v>
      </c>
      <c r="AR913" s="11" t="str">
        <f t="shared" si="33"/>
        <v>[30057,30058,30061]</v>
      </c>
    </row>
    <row r="914" spans="2:44" s="11" customFormat="1" ht="14.25" customHeight="1" x14ac:dyDescent="0.15">
      <c r="B914" s="14" t="s">
        <v>726</v>
      </c>
      <c r="C914" s="14" t="s">
        <v>26</v>
      </c>
      <c r="D914" s="14" t="s">
        <v>27</v>
      </c>
      <c r="E914" s="14">
        <v>2</v>
      </c>
      <c r="F914" s="14" t="s">
        <v>935</v>
      </c>
      <c r="G914" s="14" t="s">
        <v>1595</v>
      </c>
      <c r="H914" s="14" t="s">
        <v>1323</v>
      </c>
      <c r="I914" s="14"/>
      <c r="J914" s="14"/>
      <c r="K914" s="14"/>
      <c r="L914" s="14">
        <v>699</v>
      </c>
      <c r="M914" s="11" t="e">
        <f>VLOOKUP(T914,#REF!,5,FALSE)</f>
        <v>#REF!</v>
      </c>
      <c r="O914" s="11" t="e">
        <f>VLOOKUP(W914,#REF!,5,FALSE)</f>
        <v>#REF!</v>
      </c>
      <c r="Q914" s="11" t="e">
        <f>VLOOKUP(Z914,#REF!,5,FALSE)</f>
        <v>#REF!</v>
      </c>
      <c r="R914" s="9" t="e">
        <f>VLOOKUP(T914,#REF!,9,FALSE)</f>
        <v>#REF!</v>
      </c>
      <c r="S914" s="9" t="e">
        <f>VLOOKUP(R914,[1]怪物!$B$6:$C$167,2,FALSE)</f>
        <v>#REF!</v>
      </c>
      <c r="T914" s="14">
        <v>30057</v>
      </c>
      <c r="U914" s="9" t="e">
        <f>VLOOKUP(W914,#REF!,9,FALSE)</f>
        <v>#REF!</v>
      </c>
      <c r="V914" s="9" t="e">
        <f>VLOOKUP(U914,[1]怪物!$B$6:$C$167,2,FALSE)</f>
        <v>#REF!</v>
      </c>
      <c r="W914" s="14">
        <v>30058</v>
      </c>
      <c r="X914" s="9" t="e">
        <f>VLOOKUP(Z914,#REF!,9,FALSE)</f>
        <v>#REF!</v>
      </c>
      <c r="Y914" s="9" t="e">
        <f>VLOOKUP(X914,[1]怪物!$B$6:$C$167,2,FALSE)</f>
        <v>#REF!</v>
      </c>
      <c r="Z914" s="14">
        <v>30061</v>
      </c>
      <c r="AB914" s="11" t="e">
        <f>VLOOKUP(T914,#REF!,6,FALSE)</f>
        <v>#REF!</v>
      </c>
      <c r="AC914" s="11" t="e">
        <f>VLOOKUP(T914,#REF!,7,FALSE)</f>
        <v>#REF!</v>
      </c>
      <c r="AE914" s="11" t="e">
        <f>VLOOKUP(W914,#REF!,6,FALSE)</f>
        <v>#REF!</v>
      </c>
      <c r="AF914" s="11" t="e">
        <f>VLOOKUP(W914,#REF!,7,FALSE)</f>
        <v>#REF!</v>
      </c>
      <c r="AH914" s="11" t="e">
        <f>VLOOKUP(Z914,#REF!,6,FALSE)</f>
        <v>#REF!</v>
      </c>
      <c r="AI914" s="11" t="e">
        <f>VLOOKUP(Z914,#REF!,7,FALSE)</f>
        <v>#REF!</v>
      </c>
      <c r="AL914" s="11" t="e">
        <f t="shared" si="32"/>
        <v>#REF!</v>
      </c>
      <c r="AN914" s="11" t="e">
        <f t="shared" si="31"/>
        <v>#REF!</v>
      </c>
      <c r="AR914" s="11" t="str">
        <f t="shared" si="33"/>
        <v>[30057,30058,30061]</v>
      </c>
    </row>
    <row r="915" spans="2:44" s="11" customFormat="1" ht="14.25" customHeight="1" x14ac:dyDescent="0.15">
      <c r="B915" s="14" t="s">
        <v>727</v>
      </c>
      <c r="C915" s="14" t="s">
        <v>26</v>
      </c>
      <c r="D915" s="14" t="s">
        <v>27</v>
      </c>
      <c r="E915" s="14">
        <v>2</v>
      </c>
      <c r="F915" s="14" t="s">
        <v>935</v>
      </c>
      <c r="G915" s="14" t="s">
        <v>1596</v>
      </c>
      <c r="H915" s="14" t="s">
        <v>1365</v>
      </c>
      <c r="I915" s="14"/>
      <c r="J915" s="14"/>
      <c r="K915" s="14"/>
      <c r="L915" s="14">
        <v>700</v>
      </c>
      <c r="M915" s="11" t="e">
        <f>VLOOKUP(T915,#REF!,5,FALSE)</f>
        <v>#REF!</v>
      </c>
      <c r="O915" s="11" t="e">
        <f>VLOOKUP(W915,#REF!,5,FALSE)</f>
        <v>#REF!</v>
      </c>
      <c r="Q915" s="11" t="e">
        <f>VLOOKUP(Z915,#REF!,5,FALSE)</f>
        <v>#REF!</v>
      </c>
      <c r="R915" s="9" t="e">
        <f>VLOOKUP(T915,#REF!,9,FALSE)</f>
        <v>#REF!</v>
      </c>
      <c r="S915" s="9" t="e">
        <f>VLOOKUP(R915,[1]怪物!$B$6:$C$167,2,FALSE)</f>
        <v>#REF!</v>
      </c>
      <c r="T915" s="14">
        <v>30057</v>
      </c>
      <c r="U915" s="9" t="e">
        <f>VLOOKUP(W915,#REF!,9,FALSE)</f>
        <v>#REF!</v>
      </c>
      <c r="V915" s="9" t="e">
        <f>VLOOKUP(U915,[1]怪物!$B$6:$C$167,2,FALSE)</f>
        <v>#REF!</v>
      </c>
      <c r="W915" s="14">
        <v>30058</v>
      </c>
      <c r="X915" s="9" t="e">
        <f>VLOOKUP(Z915,#REF!,9,FALSE)</f>
        <v>#REF!</v>
      </c>
      <c r="Y915" s="9" t="e">
        <f>VLOOKUP(X915,[1]怪物!$B$6:$C$167,2,FALSE)</f>
        <v>#REF!</v>
      </c>
      <c r="Z915" s="14">
        <v>30114</v>
      </c>
      <c r="AB915" s="11" t="e">
        <f>VLOOKUP(T915,#REF!,6,FALSE)</f>
        <v>#REF!</v>
      </c>
      <c r="AC915" s="11" t="e">
        <f>VLOOKUP(T915,#REF!,7,FALSE)</f>
        <v>#REF!</v>
      </c>
      <c r="AE915" s="11" t="e">
        <f>VLOOKUP(W915,#REF!,6,FALSE)</f>
        <v>#REF!</v>
      </c>
      <c r="AF915" s="11" t="e">
        <f>VLOOKUP(W915,#REF!,7,FALSE)</f>
        <v>#REF!</v>
      </c>
      <c r="AH915" s="11" t="e">
        <f>VLOOKUP(Z915,#REF!,6,FALSE)</f>
        <v>#REF!</v>
      </c>
      <c r="AI915" s="11" t="e">
        <f>VLOOKUP(Z915,#REF!,7,FALSE)</f>
        <v>#REF!</v>
      </c>
      <c r="AL915" s="11" t="e">
        <f t="shared" si="32"/>
        <v>#REF!</v>
      </c>
      <c r="AN915" s="11" t="e">
        <f t="shared" si="31"/>
        <v>#REF!</v>
      </c>
      <c r="AR915" s="11" t="str">
        <f t="shared" si="33"/>
        <v>[30057,30058,30114]</v>
      </c>
    </row>
    <row r="916" spans="2:44" s="11" customFormat="1" ht="14.25" customHeight="1" x14ac:dyDescent="0.15">
      <c r="B916" s="14" t="s">
        <v>728</v>
      </c>
      <c r="C916" s="14" t="s">
        <v>26</v>
      </c>
      <c r="D916" s="14" t="s">
        <v>27</v>
      </c>
      <c r="E916" s="14">
        <v>2</v>
      </c>
      <c r="F916" s="14" t="s">
        <v>935</v>
      </c>
      <c r="G916" s="14" t="s">
        <v>1597</v>
      </c>
      <c r="H916" s="14" t="s">
        <v>1366</v>
      </c>
      <c r="I916" s="14"/>
      <c r="J916" s="14"/>
      <c r="K916" s="14"/>
      <c r="L916" s="14">
        <v>701</v>
      </c>
      <c r="M916" s="11" t="e">
        <f>VLOOKUP(T916,#REF!,5,FALSE)</f>
        <v>#REF!</v>
      </c>
      <c r="O916" s="11" t="e">
        <f>VLOOKUP(W916,#REF!,5,FALSE)</f>
        <v>#REF!</v>
      </c>
      <c r="Q916" s="11" t="e">
        <f>VLOOKUP(Z916,#REF!,5,FALSE)</f>
        <v>#REF!</v>
      </c>
      <c r="R916" s="9" t="e">
        <f>VLOOKUP(T916,#REF!,9,FALSE)</f>
        <v>#REF!</v>
      </c>
      <c r="S916" s="9" t="e">
        <f>VLOOKUP(R916,[1]怪物!$B$6:$C$167,2,FALSE)</f>
        <v>#REF!</v>
      </c>
      <c r="T916" s="14">
        <v>30058</v>
      </c>
      <c r="U916" s="9" t="e">
        <f>VLOOKUP(W916,#REF!,9,FALSE)</f>
        <v>#REF!</v>
      </c>
      <c r="V916" s="9" t="e">
        <f>VLOOKUP(U916,[1]怪物!$B$6:$C$167,2,FALSE)</f>
        <v>#REF!</v>
      </c>
      <c r="W916" s="14">
        <v>30061</v>
      </c>
      <c r="X916" s="9" t="e">
        <f>VLOOKUP(Z916,#REF!,9,FALSE)</f>
        <v>#REF!</v>
      </c>
      <c r="Y916" s="9" t="e">
        <f>VLOOKUP(X916,[1]怪物!$B$6:$C$167,2,FALSE)</f>
        <v>#REF!</v>
      </c>
      <c r="Z916" s="14">
        <v>30114</v>
      </c>
      <c r="AB916" s="11" t="e">
        <f>VLOOKUP(T916,#REF!,6,FALSE)</f>
        <v>#REF!</v>
      </c>
      <c r="AC916" s="11" t="e">
        <f>VLOOKUP(T916,#REF!,7,FALSE)</f>
        <v>#REF!</v>
      </c>
      <c r="AE916" s="11" t="e">
        <f>VLOOKUP(W916,#REF!,6,FALSE)</f>
        <v>#REF!</v>
      </c>
      <c r="AF916" s="11" t="e">
        <f>VLOOKUP(W916,#REF!,7,FALSE)</f>
        <v>#REF!</v>
      </c>
      <c r="AH916" s="11" t="e">
        <f>VLOOKUP(Z916,#REF!,6,FALSE)</f>
        <v>#REF!</v>
      </c>
      <c r="AI916" s="11" t="e">
        <f>VLOOKUP(Z916,#REF!,7,FALSE)</f>
        <v>#REF!</v>
      </c>
      <c r="AL916" s="11" t="e">
        <f t="shared" si="32"/>
        <v>#REF!</v>
      </c>
      <c r="AN916" s="11" t="e">
        <f t="shared" si="31"/>
        <v>#REF!</v>
      </c>
      <c r="AR916" s="11" t="str">
        <f t="shared" si="33"/>
        <v>[30058,30061,30114]</v>
      </c>
    </row>
    <row r="917" spans="2:44" s="11" customFormat="1" ht="14.25" customHeight="1" x14ac:dyDescent="0.15">
      <c r="B917" s="14" t="s">
        <v>729</v>
      </c>
      <c r="C917" s="14" t="s">
        <v>26</v>
      </c>
      <c r="D917" s="14" t="s">
        <v>27</v>
      </c>
      <c r="E917" s="14">
        <v>2</v>
      </c>
      <c r="F917" s="14" t="s">
        <v>936</v>
      </c>
      <c r="G917" s="14" t="s">
        <v>1598</v>
      </c>
      <c r="H917" s="14" t="s">
        <v>1367</v>
      </c>
      <c r="I917" s="14"/>
      <c r="J917" s="14"/>
      <c r="K917" s="14"/>
      <c r="L917" s="14">
        <v>702</v>
      </c>
      <c r="M917" s="11" t="e">
        <f>VLOOKUP(T917,#REF!,5,FALSE)</f>
        <v>#REF!</v>
      </c>
      <c r="O917" s="11" t="e">
        <f>VLOOKUP(W917,#REF!,5,FALSE)</f>
        <v>#REF!</v>
      </c>
      <c r="Q917" s="11" t="e">
        <f>VLOOKUP(Z917,#REF!,5,FALSE)</f>
        <v>#REF!</v>
      </c>
      <c r="R917" s="9" t="e">
        <f>VLOOKUP(T917,#REF!,9,FALSE)</f>
        <v>#REF!</v>
      </c>
      <c r="S917" s="9" t="e">
        <f>VLOOKUP(R917,[1]怪物!$B$6:$C$167,2,FALSE)</f>
        <v>#REF!</v>
      </c>
      <c r="T917" s="14">
        <v>30058</v>
      </c>
      <c r="U917" s="9" t="e">
        <f>VLOOKUP(W917,#REF!,9,FALSE)</f>
        <v>#REF!</v>
      </c>
      <c r="V917" s="9" t="e">
        <f>VLOOKUP(U917,[1]怪物!$B$6:$C$167,2,FALSE)</f>
        <v>#REF!</v>
      </c>
      <c r="W917" s="14">
        <v>30061</v>
      </c>
      <c r="X917" s="9" t="e">
        <f>VLOOKUP(Z917,#REF!,9,FALSE)</f>
        <v>#REF!</v>
      </c>
      <c r="Y917" s="9" t="e">
        <f>VLOOKUP(X917,[1]怪物!$B$6:$C$167,2,FALSE)</f>
        <v>#REF!</v>
      </c>
      <c r="Z917" s="14">
        <v>30112</v>
      </c>
      <c r="AB917" s="11" t="e">
        <f>VLOOKUP(T917,#REF!,6,FALSE)</f>
        <v>#REF!</v>
      </c>
      <c r="AC917" s="11" t="e">
        <f>VLOOKUP(T917,#REF!,7,FALSE)</f>
        <v>#REF!</v>
      </c>
      <c r="AE917" s="11" t="e">
        <f>VLOOKUP(W917,#REF!,6,FALSE)</f>
        <v>#REF!</v>
      </c>
      <c r="AF917" s="11" t="e">
        <f>VLOOKUP(W917,#REF!,7,FALSE)</f>
        <v>#REF!</v>
      </c>
      <c r="AH917" s="11" t="e">
        <f>VLOOKUP(Z917,#REF!,6,FALSE)</f>
        <v>#REF!</v>
      </c>
      <c r="AI917" s="11" t="e">
        <f>VLOOKUP(Z917,#REF!,7,FALSE)</f>
        <v>#REF!</v>
      </c>
      <c r="AL917" s="11" t="e">
        <f t="shared" si="32"/>
        <v>#REF!</v>
      </c>
      <c r="AN917" s="11" t="e">
        <f t="shared" si="31"/>
        <v>#REF!</v>
      </c>
      <c r="AR917" s="11" t="str">
        <f t="shared" si="33"/>
        <v>[30058,30061,30112]</v>
      </c>
    </row>
    <row r="918" spans="2:44" s="11" customFormat="1" ht="14.25" customHeight="1" x14ac:dyDescent="0.15">
      <c r="B918" s="14" t="s">
        <v>730</v>
      </c>
      <c r="C918" s="14" t="s">
        <v>26</v>
      </c>
      <c r="D918" s="14" t="s">
        <v>27</v>
      </c>
      <c r="E918" s="14">
        <v>2</v>
      </c>
      <c r="F918" s="14" t="s">
        <v>938</v>
      </c>
      <c r="G918" s="14" t="s">
        <v>1326</v>
      </c>
      <c r="H918" s="14" t="s">
        <v>1368</v>
      </c>
      <c r="I918" s="14"/>
      <c r="J918" s="14"/>
      <c r="K918" s="14"/>
      <c r="L918" s="14">
        <v>703</v>
      </c>
      <c r="M918" s="11" t="e">
        <f>VLOOKUP(T918,#REF!,5,FALSE)</f>
        <v>#REF!</v>
      </c>
      <c r="O918" s="11" t="e">
        <f>VLOOKUP(W918,#REF!,5,FALSE)</f>
        <v>#REF!</v>
      </c>
      <c r="Q918" s="11" t="e">
        <f>VLOOKUP(Z918,#REF!,5,FALSE)</f>
        <v>#REF!</v>
      </c>
      <c r="R918" s="9" t="e">
        <f>VLOOKUP(T918,#REF!,9,FALSE)</f>
        <v>#REF!</v>
      </c>
      <c r="S918" s="9" t="e">
        <f>VLOOKUP(R918,[1]怪物!$B$6:$C$167,2,FALSE)</f>
        <v>#REF!</v>
      </c>
      <c r="T918" s="14">
        <v>30059</v>
      </c>
      <c r="U918" s="9" t="e">
        <f>VLOOKUP(W918,#REF!,9,FALSE)</f>
        <v>#REF!</v>
      </c>
      <c r="V918" s="9" t="e">
        <f>VLOOKUP(U918,[1]怪物!$B$6:$C$167,2,FALSE)</f>
        <v>#REF!</v>
      </c>
      <c r="W918" s="14">
        <v>30060</v>
      </c>
      <c r="X918" s="9" t="e">
        <f>VLOOKUP(Z918,#REF!,9,FALSE)</f>
        <v>#REF!</v>
      </c>
      <c r="Y918" s="9" t="e">
        <f>VLOOKUP(X918,[1]怪物!$B$6:$C$167,2,FALSE)</f>
        <v>#REF!</v>
      </c>
      <c r="Z918" s="14">
        <v>30112</v>
      </c>
      <c r="AB918" s="11" t="e">
        <f>VLOOKUP(T918,#REF!,6,FALSE)</f>
        <v>#REF!</v>
      </c>
      <c r="AC918" s="11" t="e">
        <f>VLOOKUP(T918,#REF!,7,FALSE)</f>
        <v>#REF!</v>
      </c>
      <c r="AE918" s="11" t="e">
        <f>VLOOKUP(W918,#REF!,6,FALSE)</f>
        <v>#REF!</v>
      </c>
      <c r="AF918" s="11" t="e">
        <f>VLOOKUP(W918,#REF!,7,FALSE)</f>
        <v>#REF!</v>
      </c>
      <c r="AH918" s="11" t="e">
        <f>VLOOKUP(Z918,#REF!,6,FALSE)</f>
        <v>#REF!</v>
      </c>
      <c r="AI918" s="11" t="e">
        <f>VLOOKUP(Z918,#REF!,7,FALSE)</f>
        <v>#REF!</v>
      </c>
      <c r="AL918" s="11" t="e">
        <f t="shared" si="32"/>
        <v>#REF!</v>
      </c>
      <c r="AN918" s="11" t="e">
        <f t="shared" si="31"/>
        <v>#REF!</v>
      </c>
      <c r="AR918" s="11" t="str">
        <f t="shared" si="33"/>
        <v>[30059,30060,30112]</v>
      </c>
    </row>
    <row r="919" spans="2:44" s="11" customFormat="1" ht="14.25" customHeight="1" x14ac:dyDescent="0.15">
      <c r="B919" s="14" t="s">
        <v>731</v>
      </c>
      <c r="C919" s="14" t="s">
        <v>26</v>
      </c>
      <c r="D919" s="14" t="s">
        <v>27</v>
      </c>
      <c r="E919" s="14">
        <v>2</v>
      </c>
      <c r="F919" s="14" t="s">
        <v>936</v>
      </c>
      <c r="G919" s="14" t="s">
        <v>1599</v>
      </c>
      <c r="H919" s="14" t="s">
        <v>1369</v>
      </c>
      <c r="I919" s="14"/>
      <c r="J919" s="14"/>
      <c r="K919" s="14"/>
      <c r="L919" s="14">
        <v>704</v>
      </c>
      <c r="M919" s="11" t="e">
        <f>VLOOKUP(T919,#REF!,5,FALSE)</f>
        <v>#REF!</v>
      </c>
      <c r="O919" s="11" t="e">
        <f>VLOOKUP(W919,#REF!,5,FALSE)</f>
        <v>#REF!</v>
      </c>
      <c r="Q919" s="11" t="e">
        <f>VLOOKUP(Z919,#REF!,5,FALSE)</f>
        <v>#REF!</v>
      </c>
      <c r="R919" s="9" t="e">
        <f>VLOOKUP(T919,#REF!,9,FALSE)</f>
        <v>#REF!</v>
      </c>
      <c r="S919" s="9" t="e">
        <f>VLOOKUP(R919,[1]怪物!$B$6:$C$167,2,FALSE)</f>
        <v>#REF!</v>
      </c>
      <c r="T919" s="14">
        <v>30061</v>
      </c>
      <c r="U919" s="9" t="e">
        <f>VLOOKUP(W919,#REF!,9,FALSE)</f>
        <v>#REF!</v>
      </c>
      <c r="V919" s="9" t="e">
        <f>VLOOKUP(U919,[1]怪物!$B$6:$C$167,2,FALSE)</f>
        <v>#REF!</v>
      </c>
      <c r="W919" s="14">
        <v>30114</v>
      </c>
      <c r="X919" s="9" t="e">
        <f>VLOOKUP(Z919,#REF!,9,FALSE)</f>
        <v>#REF!</v>
      </c>
      <c r="Y919" s="9" t="e">
        <f>VLOOKUP(X919,[1]怪物!$B$6:$C$167,2,FALSE)</f>
        <v>#REF!</v>
      </c>
      <c r="Z919" s="14">
        <v>30112</v>
      </c>
      <c r="AB919" s="11" t="e">
        <f>VLOOKUP(T919,#REF!,6,FALSE)</f>
        <v>#REF!</v>
      </c>
      <c r="AC919" s="11" t="e">
        <f>VLOOKUP(T919,#REF!,7,FALSE)</f>
        <v>#REF!</v>
      </c>
      <c r="AE919" s="11" t="e">
        <f>VLOOKUP(W919,#REF!,6,FALSE)</f>
        <v>#REF!</v>
      </c>
      <c r="AF919" s="11" t="e">
        <f>VLOOKUP(W919,#REF!,7,FALSE)</f>
        <v>#REF!</v>
      </c>
      <c r="AH919" s="11" t="e">
        <f>VLOOKUP(Z919,#REF!,6,FALSE)</f>
        <v>#REF!</v>
      </c>
      <c r="AI919" s="11" t="e">
        <f>VLOOKUP(Z919,#REF!,7,FALSE)</f>
        <v>#REF!</v>
      </c>
      <c r="AL919" s="11" t="e">
        <f t="shared" si="32"/>
        <v>#REF!</v>
      </c>
      <c r="AN919" s="11" t="e">
        <f t="shared" ref="AN919:AN980" si="34">"["""&amp;AB919&amp;","&amp;AC919&amp;""","&amp;""""&amp;AE919&amp;","&amp;AF919&amp;""","&amp;""""&amp;AH919&amp;","&amp;AI919&amp;"""]"</f>
        <v>#REF!</v>
      </c>
      <c r="AR919" s="11" t="str">
        <f t="shared" si="33"/>
        <v>[30061,30114,30112]</v>
      </c>
    </row>
    <row r="920" spans="2:44" s="11" customFormat="1" ht="14.25" customHeight="1" x14ac:dyDescent="0.15">
      <c r="B920" s="14" t="s">
        <v>732</v>
      </c>
      <c r="C920" s="14" t="s">
        <v>26</v>
      </c>
      <c r="D920" s="14" t="s">
        <v>27</v>
      </c>
      <c r="E920" s="14">
        <v>2</v>
      </c>
      <c r="F920" s="14" t="s">
        <v>936</v>
      </c>
      <c r="G920" s="14" t="s">
        <v>1600</v>
      </c>
      <c r="H920" s="14" t="s">
        <v>1370</v>
      </c>
      <c r="I920" s="14"/>
      <c r="J920" s="14"/>
      <c r="K920" s="14"/>
      <c r="L920" s="14">
        <v>705</v>
      </c>
      <c r="M920" s="11" t="e">
        <f>VLOOKUP(T920,#REF!,5,FALSE)</f>
        <v>#REF!</v>
      </c>
      <c r="O920" s="11" t="e">
        <f>VLOOKUP(W920,#REF!,5,FALSE)</f>
        <v>#REF!</v>
      </c>
      <c r="Q920" s="11" t="e">
        <f>VLOOKUP(Z920,#REF!,5,FALSE)</f>
        <v>#REF!</v>
      </c>
      <c r="R920" s="9" t="e">
        <f>VLOOKUP(T920,#REF!,9,FALSE)</f>
        <v>#REF!</v>
      </c>
      <c r="S920" s="9" t="e">
        <f>VLOOKUP(R920,[1]怪物!$B$6:$C$167,2,FALSE)</f>
        <v>#REF!</v>
      </c>
      <c r="T920" s="14">
        <v>30061</v>
      </c>
      <c r="U920" s="9" t="e">
        <f>VLOOKUP(W920,#REF!,9,FALSE)</f>
        <v>#REF!</v>
      </c>
      <c r="V920" s="9" t="e">
        <f>VLOOKUP(U920,[1]怪物!$B$6:$C$167,2,FALSE)</f>
        <v>#REF!</v>
      </c>
      <c r="W920" s="14">
        <v>30114</v>
      </c>
      <c r="X920" s="9" t="e">
        <f>VLOOKUP(Z920,#REF!,9,FALSE)</f>
        <v>#REF!</v>
      </c>
      <c r="Y920" s="9" t="e">
        <f>VLOOKUP(X920,[1]怪物!$B$6:$C$167,2,FALSE)</f>
        <v>#REF!</v>
      </c>
      <c r="Z920" s="14">
        <v>30062</v>
      </c>
      <c r="AB920" s="11" t="e">
        <f>VLOOKUP(T920,#REF!,6,FALSE)</f>
        <v>#REF!</v>
      </c>
      <c r="AC920" s="11" t="e">
        <f>VLOOKUP(T920,#REF!,7,FALSE)</f>
        <v>#REF!</v>
      </c>
      <c r="AE920" s="11" t="e">
        <f>VLOOKUP(W920,#REF!,6,FALSE)</f>
        <v>#REF!</v>
      </c>
      <c r="AF920" s="11" t="e">
        <f>VLOOKUP(W920,#REF!,7,FALSE)</f>
        <v>#REF!</v>
      </c>
      <c r="AH920" s="11" t="e">
        <f>VLOOKUP(Z920,#REF!,6,FALSE)</f>
        <v>#REF!</v>
      </c>
      <c r="AI920" s="11" t="e">
        <f>VLOOKUP(Z920,#REF!,7,FALSE)</f>
        <v>#REF!</v>
      </c>
      <c r="AL920" s="11" t="e">
        <f t="shared" ref="AL920:AL980" si="35">"["&amp;M920&amp;","&amp;O920&amp;","&amp;Q920&amp;"]"</f>
        <v>#REF!</v>
      </c>
      <c r="AN920" s="11" t="e">
        <f t="shared" si="34"/>
        <v>#REF!</v>
      </c>
      <c r="AR920" s="11" t="str">
        <f t="shared" ref="AR920:AR980" si="36">"["&amp;T920&amp;","&amp;W920&amp;","&amp;Z920&amp;"]"</f>
        <v>[30061,30114,30062]</v>
      </c>
    </row>
    <row r="921" spans="2:44" s="11" customFormat="1" ht="14.25" customHeight="1" x14ac:dyDescent="0.15">
      <c r="B921" s="14" t="s">
        <v>733</v>
      </c>
      <c r="C921" s="14" t="s">
        <v>26</v>
      </c>
      <c r="D921" s="14" t="s">
        <v>27</v>
      </c>
      <c r="E921" s="14">
        <v>2</v>
      </c>
      <c r="F921" s="14" t="s">
        <v>1324</v>
      </c>
      <c r="G921" s="14" t="s">
        <v>1327</v>
      </c>
      <c r="H921" s="14" t="s">
        <v>1371</v>
      </c>
      <c r="I921" s="14"/>
      <c r="J921" s="14"/>
      <c r="K921" s="14"/>
      <c r="L921" s="14">
        <v>706</v>
      </c>
      <c r="M921" s="11" t="e">
        <f>VLOOKUP(T921,#REF!,5,FALSE)</f>
        <v>#REF!</v>
      </c>
      <c r="O921" s="11" t="e">
        <f>VLOOKUP(W921,#REF!,5,FALSE)</f>
        <v>#REF!</v>
      </c>
      <c r="Q921" s="11" t="e">
        <f>VLOOKUP(Z921,#REF!,5,FALSE)</f>
        <v>#REF!</v>
      </c>
      <c r="R921" s="9" t="e">
        <f>VLOOKUP(T921,#REF!,9,FALSE)</f>
        <v>#REF!</v>
      </c>
      <c r="S921" s="9" t="e">
        <f>VLOOKUP(R921,[1]怪物!$B$6:$C$167,2,FALSE)</f>
        <v>#REF!</v>
      </c>
      <c r="T921" s="14">
        <v>30060</v>
      </c>
      <c r="U921" s="9" t="e">
        <f>VLOOKUP(W921,#REF!,9,FALSE)</f>
        <v>#REF!</v>
      </c>
      <c r="V921" s="9" t="e">
        <f>VLOOKUP(U921,[1]怪物!$B$6:$C$167,2,FALSE)</f>
        <v>#REF!</v>
      </c>
      <c r="W921" s="14">
        <v>30114</v>
      </c>
      <c r="X921" s="9" t="e">
        <f>VLOOKUP(Z921,#REF!,9,FALSE)</f>
        <v>#REF!</v>
      </c>
      <c r="Y921" s="9" t="e">
        <f>VLOOKUP(X921,[1]怪物!$B$6:$C$167,2,FALSE)</f>
        <v>#REF!</v>
      </c>
      <c r="Z921" s="14">
        <v>30062</v>
      </c>
      <c r="AB921" s="11" t="e">
        <f>VLOOKUP(T921,#REF!,6,FALSE)</f>
        <v>#REF!</v>
      </c>
      <c r="AC921" s="11" t="e">
        <f>VLOOKUP(T921,#REF!,7,FALSE)</f>
        <v>#REF!</v>
      </c>
      <c r="AE921" s="11" t="e">
        <f>VLOOKUP(W921,#REF!,6,FALSE)</f>
        <v>#REF!</v>
      </c>
      <c r="AF921" s="11" t="e">
        <f>VLOOKUP(W921,#REF!,7,FALSE)</f>
        <v>#REF!</v>
      </c>
      <c r="AH921" s="11" t="e">
        <f>VLOOKUP(Z921,#REF!,6,FALSE)</f>
        <v>#REF!</v>
      </c>
      <c r="AI921" s="11" t="e">
        <f>VLOOKUP(Z921,#REF!,7,FALSE)</f>
        <v>#REF!</v>
      </c>
      <c r="AL921" s="11" t="e">
        <f t="shared" si="35"/>
        <v>#REF!</v>
      </c>
      <c r="AN921" s="11" t="e">
        <f t="shared" si="34"/>
        <v>#REF!</v>
      </c>
      <c r="AR921" s="11" t="str">
        <f t="shared" si="36"/>
        <v>[30060,30114,30062]</v>
      </c>
    </row>
    <row r="922" spans="2:44" s="11" customFormat="1" ht="14.25" customHeight="1" x14ac:dyDescent="0.15">
      <c r="B922" s="14" t="s">
        <v>734</v>
      </c>
      <c r="C922" s="14" t="s">
        <v>26</v>
      </c>
      <c r="D922" s="14" t="s">
        <v>27</v>
      </c>
      <c r="E922" s="14">
        <v>2</v>
      </c>
      <c r="F922" s="14" t="s">
        <v>937</v>
      </c>
      <c r="G922" s="14" t="s">
        <v>1328</v>
      </c>
      <c r="H922" s="14" t="s">
        <v>1372</v>
      </c>
      <c r="I922" s="14"/>
      <c r="J922" s="14"/>
      <c r="K922" s="14"/>
      <c r="L922" s="14">
        <v>707</v>
      </c>
      <c r="M922" s="11" t="e">
        <f>VLOOKUP(T922,#REF!,5,FALSE)</f>
        <v>#REF!</v>
      </c>
      <c r="O922" s="11" t="e">
        <f>VLOOKUP(W922,#REF!,5,FALSE)</f>
        <v>#REF!</v>
      </c>
      <c r="Q922" s="11" t="e">
        <f>VLOOKUP(Z922,#REF!,5,FALSE)</f>
        <v>#REF!</v>
      </c>
      <c r="R922" s="9" t="e">
        <f>VLOOKUP(T922,#REF!,9,FALSE)</f>
        <v>#REF!</v>
      </c>
      <c r="S922" s="9" t="e">
        <f>VLOOKUP(R922,[1]怪物!$B$6:$C$167,2,FALSE)</f>
        <v>#REF!</v>
      </c>
      <c r="T922" s="14">
        <v>30114</v>
      </c>
      <c r="U922" s="9" t="e">
        <f>VLOOKUP(W922,#REF!,9,FALSE)</f>
        <v>#REF!</v>
      </c>
      <c r="V922" s="9" t="e">
        <f>VLOOKUP(U922,[1]怪物!$B$6:$C$167,2,FALSE)</f>
        <v>#REF!</v>
      </c>
      <c r="W922" s="14">
        <v>30112</v>
      </c>
      <c r="X922" s="9" t="e">
        <f>VLOOKUP(Z922,#REF!,9,FALSE)</f>
        <v>#REF!</v>
      </c>
      <c r="Y922" s="9" t="e">
        <f>VLOOKUP(X922,[1]怪物!$B$6:$C$167,2,FALSE)</f>
        <v>#REF!</v>
      </c>
      <c r="Z922" s="14">
        <v>30062</v>
      </c>
      <c r="AB922" s="11" t="e">
        <f>VLOOKUP(T922,#REF!,6,FALSE)</f>
        <v>#REF!</v>
      </c>
      <c r="AC922" s="11" t="e">
        <f>VLOOKUP(T922,#REF!,7,FALSE)</f>
        <v>#REF!</v>
      </c>
      <c r="AE922" s="11" t="e">
        <f>VLOOKUP(W922,#REF!,6,FALSE)</f>
        <v>#REF!</v>
      </c>
      <c r="AF922" s="11" t="e">
        <f>VLOOKUP(W922,#REF!,7,FALSE)</f>
        <v>#REF!</v>
      </c>
      <c r="AH922" s="11" t="e">
        <f>VLOOKUP(Z922,#REF!,6,FALSE)</f>
        <v>#REF!</v>
      </c>
      <c r="AI922" s="11" t="e">
        <f>VLOOKUP(Z922,#REF!,7,FALSE)</f>
        <v>#REF!</v>
      </c>
      <c r="AL922" s="11" t="e">
        <f t="shared" si="35"/>
        <v>#REF!</v>
      </c>
      <c r="AN922" s="11" t="e">
        <f t="shared" si="34"/>
        <v>#REF!</v>
      </c>
      <c r="AR922" s="11" t="str">
        <f t="shared" si="36"/>
        <v>[30114,30112,30062]</v>
      </c>
    </row>
    <row r="923" spans="2:44" s="11" customFormat="1" ht="14.25" customHeight="1" x14ac:dyDescent="0.15">
      <c r="B923" s="14" t="s">
        <v>735</v>
      </c>
      <c r="C923" s="14" t="s">
        <v>26</v>
      </c>
      <c r="D923" s="14" t="s">
        <v>27</v>
      </c>
      <c r="E923" s="14">
        <v>2</v>
      </c>
      <c r="F923" s="14" t="s">
        <v>937</v>
      </c>
      <c r="G923" s="14" t="s">
        <v>1329</v>
      </c>
      <c r="H923" s="14" t="s">
        <v>1373</v>
      </c>
      <c r="I923" s="14"/>
      <c r="J923" s="14"/>
      <c r="K923" s="14"/>
      <c r="L923" s="14">
        <v>708</v>
      </c>
      <c r="M923" s="11" t="e">
        <f>VLOOKUP(T923,#REF!,5,FALSE)</f>
        <v>#REF!</v>
      </c>
      <c r="O923" s="11" t="e">
        <f>VLOOKUP(W923,#REF!,5,FALSE)</f>
        <v>#REF!</v>
      </c>
      <c r="Q923" s="11" t="e">
        <f>VLOOKUP(Z923,#REF!,5,FALSE)</f>
        <v>#REF!</v>
      </c>
      <c r="R923" s="9" t="e">
        <f>VLOOKUP(T923,#REF!,9,FALSE)</f>
        <v>#REF!</v>
      </c>
      <c r="S923" s="9" t="e">
        <f>VLOOKUP(R923,[1]怪物!$B$6:$C$167,2,FALSE)</f>
        <v>#REF!</v>
      </c>
      <c r="T923" s="14">
        <v>30114</v>
      </c>
      <c r="U923" s="9" t="e">
        <f>VLOOKUP(W923,#REF!,9,FALSE)</f>
        <v>#REF!</v>
      </c>
      <c r="V923" s="9" t="e">
        <f>VLOOKUP(U923,[1]怪物!$B$6:$C$167,2,FALSE)</f>
        <v>#REF!</v>
      </c>
      <c r="W923" s="14">
        <v>30112</v>
      </c>
      <c r="X923" s="9" t="e">
        <f>VLOOKUP(Z923,#REF!,9,FALSE)</f>
        <v>#REF!</v>
      </c>
      <c r="Y923" s="9" t="e">
        <f>VLOOKUP(X923,[1]怪物!$B$6:$C$167,2,FALSE)</f>
        <v>#REF!</v>
      </c>
      <c r="Z923" s="14">
        <v>30063</v>
      </c>
      <c r="AB923" s="11" t="e">
        <f>VLOOKUP(T923,#REF!,6,FALSE)</f>
        <v>#REF!</v>
      </c>
      <c r="AC923" s="11" t="e">
        <f>VLOOKUP(T923,#REF!,7,FALSE)</f>
        <v>#REF!</v>
      </c>
      <c r="AE923" s="11" t="e">
        <f>VLOOKUP(W923,#REF!,6,FALSE)</f>
        <v>#REF!</v>
      </c>
      <c r="AF923" s="11" t="e">
        <f>VLOOKUP(W923,#REF!,7,FALSE)</f>
        <v>#REF!</v>
      </c>
      <c r="AH923" s="11" t="e">
        <f>VLOOKUP(Z923,#REF!,6,FALSE)</f>
        <v>#REF!</v>
      </c>
      <c r="AI923" s="11" t="e">
        <f>VLOOKUP(Z923,#REF!,7,FALSE)</f>
        <v>#REF!</v>
      </c>
      <c r="AL923" s="11" t="e">
        <f t="shared" si="35"/>
        <v>#REF!</v>
      </c>
      <c r="AN923" s="11" t="e">
        <f t="shared" si="34"/>
        <v>#REF!</v>
      </c>
      <c r="AR923" s="11" t="str">
        <f t="shared" si="36"/>
        <v>[30114,30112,30063]</v>
      </c>
    </row>
    <row r="924" spans="2:44" s="11" customFormat="1" ht="14.25" customHeight="1" x14ac:dyDescent="0.15">
      <c r="B924" s="14" t="s">
        <v>736</v>
      </c>
      <c r="C924" s="14" t="s">
        <v>26</v>
      </c>
      <c r="D924" s="14" t="s">
        <v>27</v>
      </c>
      <c r="E924" s="14">
        <v>2</v>
      </c>
      <c r="F924" s="14" t="s">
        <v>937</v>
      </c>
      <c r="G924" s="14" t="s">
        <v>1329</v>
      </c>
      <c r="H924" s="14" t="s">
        <v>1373</v>
      </c>
      <c r="I924" s="14"/>
      <c r="J924" s="14"/>
      <c r="K924" s="14"/>
      <c r="L924" s="14">
        <v>709</v>
      </c>
      <c r="M924" s="11" t="e">
        <f>VLOOKUP(T924,#REF!,5,FALSE)</f>
        <v>#REF!</v>
      </c>
      <c r="O924" s="11" t="e">
        <f>VLOOKUP(W924,#REF!,5,FALSE)</f>
        <v>#REF!</v>
      </c>
      <c r="Q924" s="11" t="e">
        <f>VLOOKUP(Z924,#REF!,5,FALSE)</f>
        <v>#REF!</v>
      </c>
      <c r="R924" s="9" t="e">
        <f>VLOOKUP(T924,#REF!,9,FALSE)</f>
        <v>#REF!</v>
      </c>
      <c r="S924" s="9" t="e">
        <f>VLOOKUP(R924,[1]怪物!$B$6:$C$167,2,FALSE)</f>
        <v>#REF!</v>
      </c>
      <c r="T924" s="14">
        <v>30114</v>
      </c>
      <c r="U924" s="9" t="e">
        <f>VLOOKUP(W924,#REF!,9,FALSE)</f>
        <v>#REF!</v>
      </c>
      <c r="V924" s="9" t="e">
        <f>VLOOKUP(U924,[1]怪物!$B$6:$C$167,2,FALSE)</f>
        <v>#REF!</v>
      </c>
      <c r="W924" s="14">
        <v>30112</v>
      </c>
      <c r="X924" s="9" t="e">
        <f>VLOOKUP(Z924,#REF!,9,FALSE)</f>
        <v>#REF!</v>
      </c>
      <c r="Y924" s="9" t="e">
        <f>VLOOKUP(X924,[1]怪物!$B$6:$C$167,2,FALSE)</f>
        <v>#REF!</v>
      </c>
      <c r="Z924" s="14">
        <v>30063</v>
      </c>
      <c r="AB924" s="11" t="e">
        <f>VLOOKUP(T924,#REF!,6,FALSE)</f>
        <v>#REF!</v>
      </c>
      <c r="AC924" s="11" t="e">
        <f>VLOOKUP(T924,#REF!,7,FALSE)</f>
        <v>#REF!</v>
      </c>
      <c r="AE924" s="11" t="e">
        <f>VLOOKUP(W924,#REF!,6,FALSE)</f>
        <v>#REF!</v>
      </c>
      <c r="AF924" s="11" t="e">
        <f>VLOOKUP(W924,#REF!,7,FALSE)</f>
        <v>#REF!</v>
      </c>
      <c r="AH924" s="11" t="e">
        <f>VLOOKUP(Z924,#REF!,6,FALSE)</f>
        <v>#REF!</v>
      </c>
      <c r="AI924" s="11" t="e">
        <f>VLOOKUP(Z924,#REF!,7,FALSE)</f>
        <v>#REF!</v>
      </c>
      <c r="AL924" s="11" t="e">
        <f t="shared" si="35"/>
        <v>#REF!</v>
      </c>
      <c r="AN924" s="11" t="e">
        <f t="shared" si="34"/>
        <v>#REF!</v>
      </c>
      <c r="AR924" s="11" t="str">
        <f t="shared" si="36"/>
        <v>[30114,30112,30063]</v>
      </c>
    </row>
    <row r="925" spans="2:44" s="11" customFormat="1" ht="14.25" customHeight="1" x14ac:dyDescent="0.15">
      <c r="B925" s="14" t="s">
        <v>737</v>
      </c>
      <c r="C925" s="14" t="s">
        <v>26</v>
      </c>
      <c r="D925" s="14" t="s">
        <v>27</v>
      </c>
      <c r="E925" s="14">
        <v>2</v>
      </c>
      <c r="F925" s="14" t="s">
        <v>938</v>
      </c>
      <c r="G925" s="14" t="s">
        <v>1330</v>
      </c>
      <c r="H925" s="14" t="s">
        <v>1374</v>
      </c>
      <c r="I925" s="14"/>
      <c r="J925" s="14"/>
      <c r="K925" s="14"/>
      <c r="L925" s="14">
        <v>710</v>
      </c>
      <c r="M925" s="11" t="e">
        <f>VLOOKUP(T925,#REF!,5,FALSE)</f>
        <v>#REF!</v>
      </c>
      <c r="O925" s="11" t="e">
        <f>VLOOKUP(W925,#REF!,5,FALSE)</f>
        <v>#REF!</v>
      </c>
      <c r="Q925" s="11" t="e">
        <f>VLOOKUP(Z925,#REF!,5,FALSE)</f>
        <v>#REF!</v>
      </c>
      <c r="R925" s="9" t="e">
        <f>VLOOKUP(T925,#REF!,9,FALSE)</f>
        <v>#REF!</v>
      </c>
      <c r="S925" s="9" t="e">
        <f>VLOOKUP(R925,[1]怪物!$B$6:$C$167,2,FALSE)</f>
        <v>#REF!</v>
      </c>
      <c r="T925" s="14">
        <v>30112</v>
      </c>
      <c r="U925" s="9" t="e">
        <f>VLOOKUP(W925,#REF!,9,FALSE)</f>
        <v>#REF!</v>
      </c>
      <c r="V925" s="9" t="e">
        <f>VLOOKUP(U925,[1]怪物!$B$6:$C$167,2,FALSE)</f>
        <v>#REF!</v>
      </c>
      <c r="W925" s="14">
        <v>30062</v>
      </c>
      <c r="X925" s="9" t="e">
        <f>VLOOKUP(Z925,#REF!,9,FALSE)</f>
        <v>#REF!</v>
      </c>
      <c r="Y925" s="9" t="e">
        <f>VLOOKUP(X925,[1]怪物!$B$6:$C$167,2,FALSE)</f>
        <v>#REF!</v>
      </c>
      <c r="Z925" s="14">
        <v>30063</v>
      </c>
      <c r="AB925" s="11" t="e">
        <f>VLOOKUP(T925,#REF!,6,FALSE)</f>
        <v>#REF!</v>
      </c>
      <c r="AC925" s="11" t="e">
        <f>VLOOKUP(T925,#REF!,7,FALSE)</f>
        <v>#REF!</v>
      </c>
      <c r="AE925" s="11" t="e">
        <f>VLOOKUP(W925,#REF!,6,FALSE)</f>
        <v>#REF!</v>
      </c>
      <c r="AF925" s="11" t="e">
        <f>VLOOKUP(W925,#REF!,7,FALSE)</f>
        <v>#REF!</v>
      </c>
      <c r="AH925" s="11" t="e">
        <f>VLOOKUP(Z925,#REF!,6,FALSE)</f>
        <v>#REF!</v>
      </c>
      <c r="AI925" s="11" t="e">
        <f>VLOOKUP(Z925,#REF!,7,FALSE)</f>
        <v>#REF!</v>
      </c>
      <c r="AL925" s="11" t="e">
        <f t="shared" si="35"/>
        <v>#REF!</v>
      </c>
      <c r="AN925" s="11" t="e">
        <f t="shared" si="34"/>
        <v>#REF!</v>
      </c>
      <c r="AR925" s="11" t="str">
        <f t="shared" si="36"/>
        <v>[30112,30062,30063]</v>
      </c>
    </row>
    <row r="926" spans="2:44" s="11" customFormat="1" ht="14.25" customHeight="1" x14ac:dyDescent="0.15">
      <c r="B926" s="14" t="s">
        <v>738</v>
      </c>
      <c r="C926" s="14" t="s">
        <v>26</v>
      </c>
      <c r="D926" s="14" t="s">
        <v>27</v>
      </c>
      <c r="E926" s="14">
        <v>2</v>
      </c>
      <c r="F926" s="14" t="s">
        <v>938</v>
      </c>
      <c r="G926" s="14" t="s">
        <v>1330</v>
      </c>
      <c r="H926" s="14" t="s">
        <v>1374</v>
      </c>
      <c r="I926" s="14"/>
      <c r="J926" s="14"/>
      <c r="K926" s="14"/>
      <c r="L926" s="14">
        <v>711</v>
      </c>
      <c r="M926" s="11" t="e">
        <f>VLOOKUP(T926,#REF!,5,FALSE)</f>
        <v>#REF!</v>
      </c>
      <c r="O926" s="11" t="e">
        <f>VLOOKUP(W926,#REF!,5,FALSE)</f>
        <v>#REF!</v>
      </c>
      <c r="Q926" s="11" t="e">
        <f>VLOOKUP(Z926,#REF!,5,FALSE)</f>
        <v>#REF!</v>
      </c>
      <c r="R926" s="9" t="e">
        <f>VLOOKUP(T926,#REF!,9,FALSE)</f>
        <v>#REF!</v>
      </c>
      <c r="S926" s="9" t="e">
        <f>VLOOKUP(R926,[1]怪物!$B$6:$C$167,2,FALSE)</f>
        <v>#REF!</v>
      </c>
      <c r="T926" s="14">
        <v>30112</v>
      </c>
      <c r="U926" s="9" t="e">
        <f>VLOOKUP(W926,#REF!,9,FALSE)</f>
        <v>#REF!</v>
      </c>
      <c r="V926" s="9" t="e">
        <f>VLOOKUP(U926,[1]怪物!$B$6:$C$167,2,FALSE)</f>
        <v>#REF!</v>
      </c>
      <c r="W926" s="14">
        <v>30062</v>
      </c>
      <c r="X926" s="9" t="e">
        <f>VLOOKUP(Z926,#REF!,9,FALSE)</f>
        <v>#REF!</v>
      </c>
      <c r="Y926" s="9" t="e">
        <f>VLOOKUP(X926,[1]怪物!$B$6:$C$167,2,FALSE)</f>
        <v>#REF!</v>
      </c>
      <c r="Z926" s="14">
        <v>30063</v>
      </c>
      <c r="AB926" s="11" t="e">
        <f>VLOOKUP(T926,#REF!,6,FALSE)</f>
        <v>#REF!</v>
      </c>
      <c r="AC926" s="11" t="e">
        <f>VLOOKUP(T926,#REF!,7,FALSE)</f>
        <v>#REF!</v>
      </c>
      <c r="AE926" s="11" t="e">
        <f>VLOOKUP(W926,#REF!,6,FALSE)</f>
        <v>#REF!</v>
      </c>
      <c r="AF926" s="11" t="e">
        <f>VLOOKUP(W926,#REF!,7,FALSE)</f>
        <v>#REF!</v>
      </c>
      <c r="AH926" s="11" t="e">
        <f>VLOOKUP(Z926,#REF!,6,FALSE)</f>
        <v>#REF!</v>
      </c>
      <c r="AI926" s="11" t="e">
        <f>VLOOKUP(Z926,#REF!,7,FALSE)</f>
        <v>#REF!</v>
      </c>
      <c r="AL926" s="11" t="e">
        <f t="shared" si="35"/>
        <v>#REF!</v>
      </c>
      <c r="AN926" s="11" t="e">
        <f t="shared" si="34"/>
        <v>#REF!</v>
      </c>
      <c r="AR926" s="11" t="str">
        <f t="shared" si="36"/>
        <v>[30112,30062,30063]</v>
      </c>
    </row>
    <row r="927" spans="2:44" s="11" customFormat="1" ht="14.25" customHeight="1" x14ac:dyDescent="0.15">
      <c r="B927" s="14" t="s">
        <v>739</v>
      </c>
      <c r="C927" s="14" t="s">
        <v>26</v>
      </c>
      <c r="D927" s="14" t="s">
        <v>27</v>
      </c>
      <c r="E927" s="14">
        <v>2</v>
      </c>
      <c r="F927" s="14" t="s">
        <v>938</v>
      </c>
      <c r="G927" s="14" t="s">
        <v>1331</v>
      </c>
      <c r="H927" s="14" t="s">
        <v>1375</v>
      </c>
      <c r="I927" s="14"/>
      <c r="J927" s="14"/>
      <c r="K927" s="14"/>
      <c r="L927" s="14">
        <v>712</v>
      </c>
      <c r="M927" s="11" t="e">
        <f>VLOOKUP(T927,#REF!,5,FALSE)</f>
        <v>#REF!</v>
      </c>
      <c r="O927" s="11" t="e">
        <f>VLOOKUP(W927,#REF!,5,FALSE)</f>
        <v>#REF!</v>
      </c>
      <c r="Q927" s="11" t="e">
        <f>VLOOKUP(Z927,#REF!,5,FALSE)</f>
        <v>#REF!</v>
      </c>
      <c r="R927" s="9" t="e">
        <f>VLOOKUP(T927,#REF!,9,FALSE)</f>
        <v>#REF!</v>
      </c>
      <c r="S927" s="9" t="e">
        <f>VLOOKUP(R927,[1]怪物!$B$6:$C$167,2,FALSE)</f>
        <v>#REF!</v>
      </c>
      <c r="T927" s="14">
        <v>30112</v>
      </c>
      <c r="U927" s="9" t="e">
        <f>VLOOKUP(W927,#REF!,9,FALSE)</f>
        <v>#REF!</v>
      </c>
      <c r="V927" s="9" t="e">
        <f>VLOOKUP(U927,[1]怪物!$B$6:$C$167,2,FALSE)</f>
        <v>#REF!</v>
      </c>
      <c r="W927" s="14">
        <v>30062</v>
      </c>
      <c r="X927" s="9" t="e">
        <f>VLOOKUP(Z927,#REF!,9,FALSE)</f>
        <v>#REF!</v>
      </c>
      <c r="Y927" s="9" t="e">
        <f>VLOOKUP(X927,[1]怪物!$B$6:$C$167,2,FALSE)</f>
        <v>#REF!</v>
      </c>
      <c r="Z927" s="14">
        <v>30113</v>
      </c>
      <c r="AB927" s="11" t="e">
        <f>VLOOKUP(T927,#REF!,6,FALSE)</f>
        <v>#REF!</v>
      </c>
      <c r="AC927" s="11" t="e">
        <f>VLOOKUP(T927,#REF!,7,FALSE)</f>
        <v>#REF!</v>
      </c>
      <c r="AE927" s="11" t="e">
        <f>VLOOKUP(W927,#REF!,6,FALSE)</f>
        <v>#REF!</v>
      </c>
      <c r="AF927" s="11" t="e">
        <f>VLOOKUP(W927,#REF!,7,FALSE)</f>
        <v>#REF!</v>
      </c>
      <c r="AH927" s="11" t="e">
        <f>VLOOKUP(Z927,#REF!,6,FALSE)</f>
        <v>#REF!</v>
      </c>
      <c r="AI927" s="11" t="e">
        <f>VLOOKUP(Z927,#REF!,7,FALSE)</f>
        <v>#REF!</v>
      </c>
      <c r="AL927" s="11" t="e">
        <f t="shared" si="35"/>
        <v>#REF!</v>
      </c>
      <c r="AN927" s="11" t="e">
        <f t="shared" si="34"/>
        <v>#REF!</v>
      </c>
      <c r="AR927" s="11" t="str">
        <f t="shared" si="36"/>
        <v>[30112,30062,30113]</v>
      </c>
    </row>
    <row r="928" spans="2:44" s="11" customFormat="1" ht="14.25" customHeight="1" x14ac:dyDescent="0.15">
      <c r="B928" s="14" t="s">
        <v>740</v>
      </c>
      <c r="C928" s="14" t="s">
        <v>26</v>
      </c>
      <c r="D928" s="14" t="s">
        <v>27</v>
      </c>
      <c r="E928" s="14">
        <v>2</v>
      </c>
      <c r="F928" s="14" t="s">
        <v>938</v>
      </c>
      <c r="G928" s="14" t="s">
        <v>1332</v>
      </c>
      <c r="H928" s="14" t="s">
        <v>1376</v>
      </c>
      <c r="I928" s="14"/>
      <c r="J928" s="14"/>
      <c r="K928" s="14"/>
      <c r="L928" s="14">
        <v>713</v>
      </c>
      <c r="M928" s="11" t="e">
        <f>VLOOKUP(T928,#REF!,5,FALSE)</f>
        <v>#REF!</v>
      </c>
      <c r="O928" s="11" t="e">
        <f>VLOOKUP(W928,#REF!,5,FALSE)</f>
        <v>#REF!</v>
      </c>
      <c r="Q928" s="11" t="e">
        <f>VLOOKUP(Z928,#REF!,5,FALSE)</f>
        <v>#REF!</v>
      </c>
      <c r="R928" s="9" t="e">
        <f>VLOOKUP(T928,#REF!,9,FALSE)</f>
        <v>#REF!</v>
      </c>
      <c r="S928" s="9" t="e">
        <f>VLOOKUP(R928,[1]怪物!$B$6:$C$167,2,FALSE)</f>
        <v>#REF!</v>
      </c>
      <c r="T928" s="14">
        <v>30062</v>
      </c>
      <c r="U928" s="9" t="e">
        <f>VLOOKUP(W928,#REF!,9,FALSE)</f>
        <v>#REF!</v>
      </c>
      <c r="V928" s="9" t="e">
        <f>VLOOKUP(U928,[1]怪物!$B$6:$C$167,2,FALSE)</f>
        <v>#REF!</v>
      </c>
      <c r="W928" s="14">
        <v>30063</v>
      </c>
      <c r="X928" s="9" t="e">
        <f>VLOOKUP(Z928,#REF!,9,FALSE)</f>
        <v>#REF!</v>
      </c>
      <c r="Y928" s="9" t="e">
        <f>VLOOKUP(X928,[1]怪物!$B$6:$C$167,2,FALSE)</f>
        <v>#REF!</v>
      </c>
      <c r="Z928" s="14">
        <v>30113</v>
      </c>
      <c r="AB928" s="11" t="e">
        <f>VLOOKUP(T928,#REF!,6,FALSE)</f>
        <v>#REF!</v>
      </c>
      <c r="AC928" s="11" t="e">
        <f>VLOOKUP(T928,#REF!,7,FALSE)</f>
        <v>#REF!</v>
      </c>
      <c r="AE928" s="11" t="e">
        <f>VLOOKUP(W928,#REF!,6,FALSE)</f>
        <v>#REF!</v>
      </c>
      <c r="AF928" s="11" t="e">
        <f>VLOOKUP(W928,#REF!,7,FALSE)</f>
        <v>#REF!</v>
      </c>
      <c r="AH928" s="11" t="e">
        <f>VLOOKUP(Z928,#REF!,6,FALSE)</f>
        <v>#REF!</v>
      </c>
      <c r="AI928" s="11" t="e">
        <f>VLOOKUP(Z928,#REF!,7,FALSE)</f>
        <v>#REF!</v>
      </c>
      <c r="AL928" s="11" t="e">
        <f t="shared" si="35"/>
        <v>#REF!</v>
      </c>
      <c r="AN928" s="11" t="e">
        <f t="shared" si="34"/>
        <v>#REF!</v>
      </c>
      <c r="AR928" s="11" t="str">
        <f t="shared" si="36"/>
        <v>[30062,30063,30113]</v>
      </c>
    </row>
    <row r="929" spans="2:44" s="11" customFormat="1" ht="14.25" customHeight="1" x14ac:dyDescent="0.15">
      <c r="B929" s="14" t="s">
        <v>741</v>
      </c>
      <c r="C929" s="14" t="s">
        <v>26</v>
      </c>
      <c r="D929" s="14" t="s">
        <v>27</v>
      </c>
      <c r="E929" s="14">
        <v>2</v>
      </c>
      <c r="F929" s="14" t="s">
        <v>938</v>
      </c>
      <c r="G929" s="14" t="s">
        <v>1332</v>
      </c>
      <c r="H929" s="14" t="s">
        <v>1376</v>
      </c>
      <c r="I929" s="14"/>
      <c r="J929" s="14"/>
      <c r="K929" s="14"/>
      <c r="L929" s="14">
        <v>714</v>
      </c>
      <c r="M929" s="11" t="e">
        <f>VLOOKUP(T929,#REF!,5,FALSE)</f>
        <v>#REF!</v>
      </c>
      <c r="O929" s="11" t="e">
        <f>VLOOKUP(W929,#REF!,5,FALSE)</f>
        <v>#REF!</v>
      </c>
      <c r="Q929" s="11" t="e">
        <f>VLOOKUP(Z929,#REF!,5,FALSE)</f>
        <v>#REF!</v>
      </c>
      <c r="R929" s="9" t="e">
        <f>VLOOKUP(T929,#REF!,9,FALSE)</f>
        <v>#REF!</v>
      </c>
      <c r="S929" s="9" t="e">
        <f>VLOOKUP(R929,[1]怪物!$B$6:$C$167,2,FALSE)</f>
        <v>#REF!</v>
      </c>
      <c r="T929" s="14">
        <v>30062</v>
      </c>
      <c r="U929" s="9" t="e">
        <f>VLOOKUP(W929,#REF!,9,FALSE)</f>
        <v>#REF!</v>
      </c>
      <c r="V929" s="9" t="e">
        <f>VLOOKUP(U929,[1]怪物!$B$6:$C$167,2,FALSE)</f>
        <v>#REF!</v>
      </c>
      <c r="W929" s="14">
        <v>30063</v>
      </c>
      <c r="X929" s="9" t="e">
        <f>VLOOKUP(Z929,#REF!,9,FALSE)</f>
        <v>#REF!</v>
      </c>
      <c r="Y929" s="9" t="e">
        <f>VLOOKUP(X929,[1]怪物!$B$6:$C$167,2,FALSE)</f>
        <v>#REF!</v>
      </c>
      <c r="Z929" s="14">
        <v>30113</v>
      </c>
      <c r="AB929" s="11" t="e">
        <f>VLOOKUP(T929,#REF!,6,FALSE)</f>
        <v>#REF!</v>
      </c>
      <c r="AC929" s="11" t="e">
        <f>VLOOKUP(T929,#REF!,7,FALSE)</f>
        <v>#REF!</v>
      </c>
      <c r="AE929" s="11" t="e">
        <f>VLOOKUP(W929,#REF!,6,FALSE)</f>
        <v>#REF!</v>
      </c>
      <c r="AF929" s="11" t="e">
        <f>VLOOKUP(W929,#REF!,7,FALSE)</f>
        <v>#REF!</v>
      </c>
      <c r="AH929" s="11" t="e">
        <f>VLOOKUP(Z929,#REF!,6,FALSE)</f>
        <v>#REF!</v>
      </c>
      <c r="AI929" s="11" t="e">
        <f>VLOOKUP(Z929,#REF!,7,FALSE)</f>
        <v>#REF!</v>
      </c>
      <c r="AL929" s="11" t="e">
        <f t="shared" si="35"/>
        <v>#REF!</v>
      </c>
      <c r="AN929" s="11" t="e">
        <f t="shared" si="34"/>
        <v>#REF!</v>
      </c>
      <c r="AR929" s="11" t="str">
        <f t="shared" si="36"/>
        <v>[30062,30063,30113]</v>
      </c>
    </row>
    <row r="930" spans="2:44" s="11" customFormat="1" ht="14.25" customHeight="1" x14ac:dyDescent="0.15">
      <c r="B930" s="14" t="s">
        <v>742</v>
      </c>
      <c r="C930" s="14" t="s">
        <v>26</v>
      </c>
      <c r="D930" s="14" t="s">
        <v>27</v>
      </c>
      <c r="E930" s="14">
        <v>2</v>
      </c>
      <c r="F930" s="14" t="s">
        <v>938</v>
      </c>
      <c r="G930" s="14" t="s">
        <v>1333</v>
      </c>
      <c r="H930" s="14" t="s">
        <v>1112</v>
      </c>
      <c r="I930" s="14"/>
      <c r="J930" s="14"/>
      <c r="K930" s="14"/>
      <c r="L930" s="14">
        <v>715</v>
      </c>
      <c r="M930" s="11" t="e">
        <f>VLOOKUP(T930,#REF!,5,FALSE)</f>
        <v>#REF!</v>
      </c>
      <c r="O930" s="11" t="e">
        <f>VLOOKUP(W930,#REF!,5,FALSE)</f>
        <v>#REF!</v>
      </c>
      <c r="Q930" s="11" t="e">
        <f>VLOOKUP(Z930,#REF!,5,FALSE)</f>
        <v>#REF!</v>
      </c>
      <c r="R930" s="9" t="e">
        <f>VLOOKUP(T930,#REF!,9,FALSE)</f>
        <v>#REF!</v>
      </c>
      <c r="S930" s="9" t="e">
        <f>VLOOKUP(R930,[1]怪物!$B$6:$C$167,2,FALSE)</f>
        <v>#REF!</v>
      </c>
      <c r="T930" s="14">
        <v>30062</v>
      </c>
      <c r="U930" s="9" t="e">
        <f>VLOOKUP(W930,#REF!,9,FALSE)</f>
        <v>#REF!</v>
      </c>
      <c r="V930" s="9" t="e">
        <f>VLOOKUP(U930,[1]怪物!$B$6:$C$167,2,FALSE)</f>
        <v>#REF!</v>
      </c>
      <c r="W930" s="14">
        <v>30063</v>
      </c>
      <c r="X930" s="9" t="e">
        <f>VLOOKUP(Z930,#REF!,9,FALSE)</f>
        <v>#REF!</v>
      </c>
      <c r="Y930" s="9" t="e">
        <f>VLOOKUP(X930,[1]怪物!$B$6:$C$167,2,FALSE)</f>
        <v>#REF!</v>
      </c>
      <c r="Z930" s="14">
        <v>30064</v>
      </c>
      <c r="AB930" s="11" t="e">
        <f>VLOOKUP(T930,#REF!,6,FALSE)</f>
        <v>#REF!</v>
      </c>
      <c r="AC930" s="11" t="e">
        <f>VLOOKUP(T930,#REF!,7,FALSE)</f>
        <v>#REF!</v>
      </c>
      <c r="AE930" s="11" t="e">
        <f>VLOOKUP(W930,#REF!,6,FALSE)</f>
        <v>#REF!</v>
      </c>
      <c r="AF930" s="11" t="e">
        <f>VLOOKUP(W930,#REF!,7,FALSE)</f>
        <v>#REF!</v>
      </c>
      <c r="AH930" s="11" t="e">
        <f>VLOOKUP(Z930,#REF!,6,FALSE)</f>
        <v>#REF!</v>
      </c>
      <c r="AI930" s="11" t="e">
        <f>VLOOKUP(Z930,#REF!,7,FALSE)</f>
        <v>#REF!</v>
      </c>
      <c r="AL930" s="11" t="e">
        <f t="shared" si="35"/>
        <v>#REF!</v>
      </c>
      <c r="AN930" s="11" t="e">
        <f t="shared" si="34"/>
        <v>#REF!</v>
      </c>
      <c r="AR930" s="11" t="str">
        <f t="shared" si="36"/>
        <v>[30062,30063,30064]</v>
      </c>
    </row>
    <row r="931" spans="2:44" s="11" customFormat="1" ht="14.25" customHeight="1" x14ac:dyDescent="0.15">
      <c r="B931" s="14" t="s">
        <v>743</v>
      </c>
      <c r="C931" s="14" t="s">
        <v>26</v>
      </c>
      <c r="D931" s="14" t="s">
        <v>27</v>
      </c>
      <c r="E931" s="14">
        <v>2</v>
      </c>
      <c r="F931" s="14" t="s">
        <v>938</v>
      </c>
      <c r="G931" s="14" t="s">
        <v>1334</v>
      </c>
      <c r="H931" s="14" t="s">
        <v>1113</v>
      </c>
      <c r="I931" s="14"/>
      <c r="J931" s="14"/>
      <c r="K931" s="14"/>
      <c r="L931" s="14">
        <v>716</v>
      </c>
      <c r="M931" s="11" t="e">
        <f>VLOOKUP(T931,#REF!,5,FALSE)</f>
        <v>#REF!</v>
      </c>
      <c r="O931" s="11" t="e">
        <f>VLOOKUP(W931,#REF!,5,FALSE)</f>
        <v>#REF!</v>
      </c>
      <c r="Q931" s="11" t="e">
        <f>VLOOKUP(Z931,#REF!,5,FALSE)</f>
        <v>#REF!</v>
      </c>
      <c r="R931" s="9" t="e">
        <f>VLOOKUP(T931,#REF!,9,FALSE)</f>
        <v>#REF!</v>
      </c>
      <c r="S931" s="9" t="e">
        <f>VLOOKUP(R931,[1]怪物!$B$6:$C$167,2,FALSE)</f>
        <v>#REF!</v>
      </c>
      <c r="T931" s="14">
        <v>30063</v>
      </c>
      <c r="U931" s="9" t="e">
        <f>VLOOKUP(W931,#REF!,9,FALSE)</f>
        <v>#REF!</v>
      </c>
      <c r="V931" s="9" t="e">
        <f>VLOOKUP(U931,[1]怪物!$B$6:$C$167,2,FALSE)</f>
        <v>#REF!</v>
      </c>
      <c r="W931" s="14">
        <v>30063</v>
      </c>
      <c r="X931" s="9" t="e">
        <f>VLOOKUP(Z931,#REF!,9,FALSE)</f>
        <v>#REF!</v>
      </c>
      <c r="Y931" s="9" t="e">
        <f>VLOOKUP(X931,[1]怪物!$B$6:$C$167,2,FALSE)</f>
        <v>#REF!</v>
      </c>
      <c r="Z931" s="14">
        <v>30064</v>
      </c>
      <c r="AB931" s="11" t="e">
        <f>VLOOKUP(T931,#REF!,6,FALSE)</f>
        <v>#REF!</v>
      </c>
      <c r="AC931" s="11" t="e">
        <f>VLOOKUP(T931,#REF!,7,FALSE)</f>
        <v>#REF!</v>
      </c>
      <c r="AE931" s="11" t="e">
        <f>VLOOKUP(W931,#REF!,6,FALSE)</f>
        <v>#REF!</v>
      </c>
      <c r="AF931" s="11" t="e">
        <f>VLOOKUP(W931,#REF!,7,FALSE)</f>
        <v>#REF!</v>
      </c>
      <c r="AH931" s="11" t="e">
        <f>VLOOKUP(Z931,#REF!,6,FALSE)</f>
        <v>#REF!</v>
      </c>
      <c r="AI931" s="11" t="e">
        <f>VLOOKUP(Z931,#REF!,7,FALSE)</f>
        <v>#REF!</v>
      </c>
      <c r="AL931" s="11" t="e">
        <f t="shared" si="35"/>
        <v>#REF!</v>
      </c>
      <c r="AN931" s="11" t="e">
        <f t="shared" si="34"/>
        <v>#REF!</v>
      </c>
      <c r="AR931" s="11" t="str">
        <f t="shared" si="36"/>
        <v>[30063,30063,30064]</v>
      </c>
    </row>
    <row r="932" spans="2:44" s="11" customFormat="1" ht="14.25" customHeight="1" x14ac:dyDescent="0.15">
      <c r="B932" s="14" t="s">
        <v>744</v>
      </c>
      <c r="C932" s="14" t="s">
        <v>26</v>
      </c>
      <c r="D932" s="14" t="s">
        <v>27</v>
      </c>
      <c r="E932" s="14">
        <v>2</v>
      </c>
      <c r="F932" s="14" t="s">
        <v>938</v>
      </c>
      <c r="G932" s="14" t="s">
        <v>1335</v>
      </c>
      <c r="H932" s="14" t="s">
        <v>1377</v>
      </c>
      <c r="I932" s="14"/>
      <c r="J932" s="14"/>
      <c r="K932" s="14"/>
      <c r="L932" s="14">
        <v>717</v>
      </c>
      <c r="M932" s="11" t="e">
        <f>VLOOKUP(T932,#REF!,5,FALSE)</f>
        <v>#REF!</v>
      </c>
      <c r="O932" s="11" t="e">
        <f>VLOOKUP(W932,#REF!,5,FALSE)</f>
        <v>#REF!</v>
      </c>
      <c r="Q932" s="11" t="e">
        <f>VLOOKUP(Z932,#REF!,5,FALSE)</f>
        <v>#REF!</v>
      </c>
      <c r="R932" s="9" t="e">
        <f>VLOOKUP(T932,#REF!,9,FALSE)</f>
        <v>#REF!</v>
      </c>
      <c r="S932" s="9" t="e">
        <f>VLOOKUP(R932,[1]怪物!$B$6:$C$167,2,FALSE)</f>
        <v>#REF!</v>
      </c>
      <c r="T932" s="14">
        <v>30063</v>
      </c>
      <c r="U932" s="9" t="e">
        <f>VLOOKUP(W932,#REF!,9,FALSE)</f>
        <v>#REF!</v>
      </c>
      <c r="V932" s="9" t="e">
        <f>VLOOKUP(U932,[1]怪物!$B$6:$C$167,2,FALSE)</f>
        <v>#REF!</v>
      </c>
      <c r="W932" s="14">
        <v>30113</v>
      </c>
      <c r="X932" s="9" t="e">
        <f>VLOOKUP(Z932,#REF!,9,FALSE)</f>
        <v>#REF!</v>
      </c>
      <c r="Y932" s="9" t="e">
        <f>VLOOKUP(X932,[1]怪物!$B$6:$C$167,2,FALSE)</f>
        <v>#REF!</v>
      </c>
      <c r="Z932" s="14">
        <v>30064</v>
      </c>
      <c r="AB932" s="11" t="e">
        <f>VLOOKUP(T932,#REF!,6,FALSE)</f>
        <v>#REF!</v>
      </c>
      <c r="AC932" s="11" t="e">
        <f>VLOOKUP(T932,#REF!,7,FALSE)</f>
        <v>#REF!</v>
      </c>
      <c r="AE932" s="11" t="e">
        <f>VLOOKUP(W932,#REF!,6,FALSE)</f>
        <v>#REF!</v>
      </c>
      <c r="AF932" s="11" t="e">
        <f>VLOOKUP(W932,#REF!,7,FALSE)</f>
        <v>#REF!</v>
      </c>
      <c r="AH932" s="11" t="e">
        <f>VLOOKUP(Z932,#REF!,6,FALSE)</f>
        <v>#REF!</v>
      </c>
      <c r="AI932" s="11" t="e">
        <f>VLOOKUP(Z932,#REF!,7,FALSE)</f>
        <v>#REF!</v>
      </c>
      <c r="AL932" s="11" t="e">
        <f t="shared" si="35"/>
        <v>#REF!</v>
      </c>
      <c r="AN932" s="11" t="e">
        <f t="shared" si="34"/>
        <v>#REF!</v>
      </c>
      <c r="AR932" s="11" t="str">
        <f t="shared" si="36"/>
        <v>[30063,30113,30064]</v>
      </c>
    </row>
    <row r="933" spans="2:44" s="11" customFormat="1" ht="14.25" customHeight="1" x14ac:dyDescent="0.15">
      <c r="B933" s="14" t="s">
        <v>745</v>
      </c>
      <c r="C933" s="14" t="s">
        <v>26</v>
      </c>
      <c r="D933" s="14" t="s">
        <v>27</v>
      </c>
      <c r="E933" s="14">
        <v>2</v>
      </c>
      <c r="F933" s="14" t="s">
        <v>938</v>
      </c>
      <c r="G933" s="14" t="s">
        <v>1336</v>
      </c>
      <c r="H933" s="14" t="s">
        <v>1378</v>
      </c>
      <c r="I933" s="14"/>
      <c r="J933" s="14"/>
      <c r="K933" s="14"/>
      <c r="L933" s="14">
        <v>718</v>
      </c>
      <c r="M933" s="11" t="e">
        <f>VLOOKUP(T933,#REF!,5,FALSE)</f>
        <v>#REF!</v>
      </c>
      <c r="O933" s="11" t="e">
        <f>VLOOKUP(W933,#REF!,5,FALSE)</f>
        <v>#REF!</v>
      </c>
      <c r="Q933" s="11" t="e">
        <f>VLOOKUP(Z933,#REF!,5,FALSE)</f>
        <v>#REF!</v>
      </c>
      <c r="R933" s="9" t="e">
        <f>VLOOKUP(T933,#REF!,9,FALSE)</f>
        <v>#REF!</v>
      </c>
      <c r="S933" s="9" t="e">
        <f>VLOOKUP(R933,[1]怪物!$B$6:$C$167,2,FALSE)</f>
        <v>#REF!</v>
      </c>
      <c r="T933" s="14">
        <v>30063</v>
      </c>
      <c r="U933" s="9" t="e">
        <f>VLOOKUP(W933,#REF!,9,FALSE)</f>
        <v>#REF!</v>
      </c>
      <c r="V933" s="9" t="e">
        <f>VLOOKUP(U933,[1]怪物!$B$6:$C$167,2,FALSE)</f>
        <v>#REF!</v>
      </c>
      <c r="W933" s="14">
        <v>30113</v>
      </c>
      <c r="X933" s="9" t="e">
        <f>VLOOKUP(Z933,#REF!,9,FALSE)</f>
        <v>#REF!</v>
      </c>
      <c r="Y933" s="9" t="e">
        <f>VLOOKUP(X933,[1]怪物!$B$6:$C$167,2,FALSE)</f>
        <v>#REF!</v>
      </c>
      <c r="Z933" s="14">
        <v>30065</v>
      </c>
      <c r="AB933" s="11" t="e">
        <f>VLOOKUP(T933,#REF!,6,FALSE)</f>
        <v>#REF!</v>
      </c>
      <c r="AC933" s="11" t="e">
        <f>VLOOKUP(T933,#REF!,7,FALSE)</f>
        <v>#REF!</v>
      </c>
      <c r="AE933" s="11" t="e">
        <f>VLOOKUP(W933,#REF!,6,FALSE)</f>
        <v>#REF!</v>
      </c>
      <c r="AF933" s="11" t="e">
        <f>VLOOKUP(W933,#REF!,7,FALSE)</f>
        <v>#REF!</v>
      </c>
      <c r="AH933" s="11" t="e">
        <f>VLOOKUP(Z933,#REF!,6,FALSE)</f>
        <v>#REF!</v>
      </c>
      <c r="AI933" s="11" t="e">
        <f>VLOOKUP(Z933,#REF!,7,FALSE)</f>
        <v>#REF!</v>
      </c>
      <c r="AL933" s="11" t="e">
        <f t="shared" si="35"/>
        <v>#REF!</v>
      </c>
      <c r="AN933" s="11" t="e">
        <f t="shared" si="34"/>
        <v>#REF!</v>
      </c>
      <c r="AR933" s="11" t="str">
        <f t="shared" si="36"/>
        <v>[30063,30113,30065]</v>
      </c>
    </row>
    <row r="934" spans="2:44" s="11" customFormat="1" ht="14.25" customHeight="1" x14ac:dyDescent="0.15">
      <c r="B934" s="14" t="s">
        <v>746</v>
      </c>
      <c r="C934" s="14" t="s">
        <v>26</v>
      </c>
      <c r="D934" s="14" t="s">
        <v>27</v>
      </c>
      <c r="E934" s="14">
        <v>2</v>
      </c>
      <c r="F934" s="14" t="s">
        <v>938</v>
      </c>
      <c r="G934" s="14" t="s">
        <v>1336</v>
      </c>
      <c r="H934" s="14" t="s">
        <v>1378</v>
      </c>
      <c r="I934" s="14"/>
      <c r="J934" s="14"/>
      <c r="K934" s="14"/>
      <c r="L934" s="14">
        <v>719</v>
      </c>
      <c r="M934" s="11" t="e">
        <f>VLOOKUP(T934,#REF!,5,FALSE)</f>
        <v>#REF!</v>
      </c>
      <c r="O934" s="11" t="e">
        <f>VLOOKUP(W934,#REF!,5,FALSE)</f>
        <v>#REF!</v>
      </c>
      <c r="Q934" s="11" t="e">
        <f>VLOOKUP(Z934,#REF!,5,FALSE)</f>
        <v>#REF!</v>
      </c>
      <c r="R934" s="9" t="e">
        <f>VLOOKUP(T934,#REF!,9,FALSE)</f>
        <v>#REF!</v>
      </c>
      <c r="S934" s="9" t="e">
        <f>VLOOKUP(R934,[1]怪物!$B$6:$C$167,2,FALSE)</f>
        <v>#REF!</v>
      </c>
      <c r="T934" s="14">
        <v>30063</v>
      </c>
      <c r="U934" s="9" t="e">
        <f>VLOOKUP(W934,#REF!,9,FALSE)</f>
        <v>#REF!</v>
      </c>
      <c r="V934" s="9" t="e">
        <f>VLOOKUP(U934,[1]怪物!$B$6:$C$167,2,FALSE)</f>
        <v>#REF!</v>
      </c>
      <c r="W934" s="14">
        <v>30113</v>
      </c>
      <c r="X934" s="9" t="e">
        <f>VLOOKUP(Z934,#REF!,9,FALSE)</f>
        <v>#REF!</v>
      </c>
      <c r="Y934" s="9" t="e">
        <f>VLOOKUP(X934,[1]怪物!$B$6:$C$167,2,FALSE)</f>
        <v>#REF!</v>
      </c>
      <c r="Z934" s="14">
        <v>30065</v>
      </c>
      <c r="AB934" s="11" t="e">
        <f>VLOOKUP(T934,#REF!,6,FALSE)</f>
        <v>#REF!</v>
      </c>
      <c r="AC934" s="11" t="e">
        <f>VLOOKUP(T934,#REF!,7,FALSE)</f>
        <v>#REF!</v>
      </c>
      <c r="AE934" s="11" t="e">
        <f>VLOOKUP(W934,#REF!,6,FALSE)</f>
        <v>#REF!</v>
      </c>
      <c r="AF934" s="11" t="e">
        <f>VLOOKUP(W934,#REF!,7,FALSE)</f>
        <v>#REF!</v>
      </c>
      <c r="AH934" s="11" t="e">
        <f>VLOOKUP(Z934,#REF!,6,FALSE)</f>
        <v>#REF!</v>
      </c>
      <c r="AI934" s="11" t="e">
        <f>VLOOKUP(Z934,#REF!,7,FALSE)</f>
        <v>#REF!</v>
      </c>
      <c r="AL934" s="11" t="e">
        <f t="shared" si="35"/>
        <v>#REF!</v>
      </c>
      <c r="AN934" s="11" t="e">
        <f t="shared" si="34"/>
        <v>#REF!</v>
      </c>
      <c r="AR934" s="11" t="str">
        <f t="shared" si="36"/>
        <v>[30063,30113,30065]</v>
      </c>
    </row>
    <row r="935" spans="2:44" s="11" customFormat="1" ht="14.25" customHeight="1" x14ac:dyDescent="0.15">
      <c r="B935" s="14" t="s">
        <v>747</v>
      </c>
      <c r="C935" s="14" t="s">
        <v>26</v>
      </c>
      <c r="D935" s="14" t="s">
        <v>27</v>
      </c>
      <c r="E935" s="14">
        <v>2</v>
      </c>
      <c r="F935" s="14" t="s">
        <v>938</v>
      </c>
      <c r="G935" s="14" t="s">
        <v>1337</v>
      </c>
      <c r="H935" s="14" t="s">
        <v>1379</v>
      </c>
      <c r="I935" s="14"/>
      <c r="J935" s="14"/>
      <c r="K935" s="14"/>
      <c r="L935" s="14">
        <v>720</v>
      </c>
      <c r="M935" s="11" t="e">
        <f>VLOOKUP(T935,#REF!,5,FALSE)</f>
        <v>#REF!</v>
      </c>
      <c r="O935" s="11" t="e">
        <f>VLOOKUP(W935,#REF!,5,FALSE)</f>
        <v>#REF!</v>
      </c>
      <c r="Q935" s="11" t="e">
        <f>VLOOKUP(Z935,#REF!,5,FALSE)</f>
        <v>#REF!</v>
      </c>
      <c r="R935" s="9" t="e">
        <f>VLOOKUP(T935,#REF!,9,FALSE)</f>
        <v>#REF!</v>
      </c>
      <c r="S935" s="9" t="e">
        <f>VLOOKUP(R935,[1]怪物!$B$6:$C$167,2,FALSE)</f>
        <v>#REF!</v>
      </c>
      <c r="T935" s="14">
        <v>30113</v>
      </c>
      <c r="U935" s="9" t="e">
        <f>VLOOKUP(W935,#REF!,9,FALSE)</f>
        <v>#REF!</v>
      </c>
      <c r="V935" s="9" t="e">
        <f>VLOOKUP(U935,[1]怪物!$B$6:$C$167,2,FALSE)</f>
        <v>#REF!</v>
      </c>
      <c r="W935" s="14">
        <v>30064</v>
      </c>
      <c r="X935" s="9" t="e">
        <f>VLOOKUP(Z935,#REF!,9,FALSE)</f>
        <v>#REF!</v>
      </c>
      <c r="Y935" s="9" t="e">
        <f>VLOOKUP(X935,[1]怪物!$B$6:$C$167,2,FALSE)</f>
        <v>#REF!</v>
      </c>
      <c r="Z935" s="14">
        <v>30065</v>
      </c>
      <c r="AB935" s="11" t="e">
        <f>VLOOKUP(T935,#REF!,6,FALSE)</f>
        <v>#REF!</v>
      </c>
      <c r="AC935" s="11" t="e">
        <f>VLOOKUP(T935,#REF!,7,FALSE)</f>
        <v>#REF!</v>
      </c>
      <c r="AE935" s="11" t="e">
        <f>VLOOKUP(W935,#REF!,6,FALSE)</f>
        <v>#REF!</v>
      </c>
      <c r="AF935" s="11" t="e">
        <f>VLOOKUP(W935,#REF!,7,FALSE)</f>
        <v>#REF!</v>
      </c>
      <c r="AH935" s="11" t="e">
        <f>VLOOKUP(Z935,#REF!,6,FALSE)</f>
        <v>#REF!</v>
      </c>
      <c r="AI935" s="11" t="e">
        <f>VLOOKUP(Z935,#REF!,7,FALSE)</f>
        <v>#REF!</v>
      </c>
      <c r="AL935" s="11" t="e">
        <f t="shared" si="35"/>
        <v>#REF!</v>
      </c>
      <c r="AN935" s="11" t="e">
        <f t="shared" si="34"/>
        <v>#REF!</v>
      </c>
      <c r="AR935" s="11" t="str">
        <f t="shared" si="36"/>
        <v>[30113,30064,30065]</v>
      </c>
    </row>
    <row r="936" spans="2:44" s="11" customFormat="1" ht="14.25" customHeight="1" x14ac:dyDescent="0.15">
      <c r="B936" s="14" t="s">
        <v>748</v>
      </c>
      <c r="C936" s="14" t="s">
        <v>26</v>
      </c>
      <c r="D936" s="14" t="s">
        <v>27</v>
      </c>
      <c r="E936" s="14">
        <v>2</v>
      </c>
      <c r="F936" s="14" t="s">
        <v>938</v>
      </c>
      <c r="G936" s="14" t="s">
        <v>1337</v>
      </c>
      <c r="H936" s="14" t="s">
        <v>1379</v>
      </c>
      <c r="I936" s="14"/>
      <c r="J936" s="14"/>
      <c r="K936" s="14"/>
      <c r="L936" s="14">
        <v>721</v>
      </c>
      <c r="M936" s="11" t="e">
        <f>VLOOKUP(T936,#REF!,5,FALSE)</f>
        <v>#REF!</v>
      </c>
      <c r="O936" s="11" t="e">
        <f>VLOOKUP(W936,#REF!,5,FALSE)</f>
        <v>#REF!</v>
      </c>
      <c r="Q936" s="11" t="e">
        <f>VLOOKUP(Z936,#REF!,5,FALSE)</f>
        <v>#REF!</v>
      </c>
      <c r="R936" s="9" t="e">
        <f>VLOOKUP(T936,#REF!,9,FALSE)</f>
        <v>#REF!</v>
      </c>
      <c r="S936" s="9" t="e">
        <f>VLOOKUP(R936,[1]怪物!$B$6:$C$167,2,FALSE)</f>
        <v>#REF!</v>
      </c>
      <c r="T936" s="14">
        <v>30113</v>
      </c>
      <c r="U936" s="9" t="e">
        <f>VLOOKUP(W936,#REF!,9,FALSE)</f>
        <v>#REF!</v>
      </c>
      <c r="V936" s="9" t="e">
        <f>VLOOKUP(U936,[1]怪物!$B$6:$C$167,2,FALSE)</f>
        <v>#REF!</v>
      </c>
      <c r="W936" s="14">
        <v>30064</v>
      </c>
      <c r="X936" s="9" t="e">
        <f>VLOOKUP(Z936,#REF!,9,FALSE)</f>
        <v>#REF!</v>
      </c>
      <c r="Y936" s="9" t="e">
        <f>VLOOKUP(X936,[1]怪物!$B$6:$C$167,2,FALSE)</f>
        <v>#REF!</v>
      </c>
      <c r="Z936" s="14">
        <v>30065</v>
      </c>
      <c r="AB936" s="11" t="e">
        <f>VLOOKUP(T936,#REF!,6,FALSE)</f>
        <v>#REF!</v>
      </c>
      <c r="AC936" s="11" t="e">
        <f>VLOOKUP(T936,#REF!,7,FALSE)</f>
        <v>#REF!</v>
      </c>
      <c r="AE936" s="11" t="e">
        <f>VLOOKUP(W936,#REF!,6,FALSE)</f>
        <v>#REF!</v>
      </c>
      <c r="AF936" s="11" t="e">
        <f>VLOOKUP(W936,#REF!,7,FALSE)</f>
        <v>#REF!</v>
      </c>
      <c r="AH936" s="11" t="e">
        <f>VLOOKUP(Z936,#REF!,6,FALSE)</f>
        <v>#REF!</v>
      </c>
      <c r="AI936" s="11" t="e">
        <f>VLOOKUP(Z936,#REF!,7,FALSE)</f>
        <v>#REF!</v>
      </c>
      <c r="AL936" s="11" t="e">
        <f t="shared" si="35"/>
        <v>#REF!</v>
      </c>
      <c r="AN936" s="11" t="e">
        <f t="shared" si="34"/>
        <v>#REF!</v>
      </c>
      <c r="AR936" s="11" t="str">
        <f t="shared" si="36"/>
        <v>[30113,30064,30065]</v>
      </c>
    </row>
    <row r="937" spans="2:44" s="11" customFormat="1" ht="14.25" customHeight="1" x14ac:dyDescent="0.15">
      <c r="B937" s="14" t="s">
        <v>749</v>
      </c>
      <c r="C937" s="14" t="s">
        <v>26</v>
      </c>
      <c r="D937" s="14" t="s">
        <v>27</v>
      </c>
      <c r="E937" s="14">
        <v>2</v>
      </c>
      <c r="F937" s="14" t="s">
        <v>938</v>
      </c>
      <c r="G937" s="14" t="s">
        <v>1338</v>
      </c>
      <c r="H937" s="14" t="s">
        <v>1380</v>
      </c>
      <c r="I937" s="14"/>
      <c r="J937" s="14"/>
      <c r="K937" s="14"/>
      <c r="L937" s="14">
        <v>722</v>
      </c>
      <c r="M937" s="11" t="e">
        <f>VLOOKUP(T937,#REF!,5,FALSE)</f>
        <v>#REF!</v>
      </c>
      <c r="O937" s="11" t="e">
        <f>VLOOKUP(W937,#REF!,5,FALSE)</f>
        <v>#REF!</v>
      </c>
      <c r="Q937" s="11" t="e">
        <f>VLOOKUP(Z937,#REF!,5,FALSE)</f>
        <v>#REF!</v>
      </c>
      <c r="R937" s="9" t="e">
        <f>VLOOKUP(T937,#REF!,9,FALSE)</f>
        <v>#REF!</v>
      </c>
      <c r="S937" s="9" t="e">
        <f>VLOOKUP(R937,[1]怪物!$B$6:$C$167,2,FALSE)</f>
        <v>#REF!</v>
      </c>
      <c r="T937" s="14">
        <v>30113</v>
      </c>
      <c r="U937" s="9" t="e">
        <f>VLOOKUP(W937,#REF!,9,FALSE)</f>
        <v>#REF!</v>
      </c>
      <c r="V937" s="9" t="e">
        <f>VLOOKUP(U937,[1]怪物!$B$6:$C$167,2,FALSE)</f>
        <v>#REF!</v>
      </c>
      <c r="W937" s="14">
        <v>30064</v>
      </c>
      <c r="X937" s="9" t="e">
        <f>VLOOKUP(Z937,#REF!,9,FALSE)</f>
        <v>#REF!</v>
      </c>
      <c r="Y937" s="9" t="e">
        <f>VLOOKUP(X937,[1]怪物!$B$6:$C$167,2,FALSE)</f>
        <v>#REF!</v>
      </c>
      <c r="Z937" s="14">
        <v>30066</v>
      </c>
      <c r="AB937" s="11" t="e">
        <f>VLOOKUP(T937,#REF!,6,FALSE)</f>
        <v>#REF!</v>
      </c>
      <c r="AC937" s="11" t="e">
        <f>VLOOKUP(T937,#REF!,7,FALSE)</f>
        <v>#REF!</v>
      </c>
      <c r="AE937" s="11" t="e">
        <f>VLOOKUP(W937,#REF!,6,FALSE)</f>
        <v>#REF!</v>
      </c>
      <c r="AF937" s="11" t="e">
        <f>VLOOKUP(W937,#REF!,7,FALSE)</f>
        <v>#REF!</v>
      </c>
      <c r="AH937" s="11" t="e">
        <f>VLOOKUP(Z937,#REF!,6,FALSE)</f>
        <v>#REF!</v>
      </c>
      <c r="AI937" s="11" t="e">
        <f>VLOOKUP(Z937,#REF!,7,FALSE)</f>
        <v>#REF!</v>
      </c>
      <c r="AL937" s="11" t="e">
        <f t="shared" si="35"/>
        <v>#REF!</v>
      </c>
      <c r="AN937" s="11" t="e">
        <f t="shared" si="34"/>
        <v>#REF!</v>
      </c>
      <c r="AR937" s="11" t="str">
        <f t="shared" si="36"/>
        <v>[30113,30064,30066]</v>
      </c>
    </row>
    <row r="938" spans="2:44" s="11" customFormat="1" ht="14.25" customHeight="1" x14ac:dyDescent="0.15">
      <c r="B938" s="14" t="s">
        <v>750</v>
      </c>
      <c r="C938" s="14" t="s">
        <v>26</v>
      </c>
      <c r="D938" s="14" t="s">
        <v>27</v>
      </c>
      <c r="E938" s="14">
        <v>2</v>
      </c>
      <c r="F938" s="14" t="s">
        <v>938</v>
      </c>
      <c r="G938" s="14" t="s">
        <v>1339</v>
      </c>
      <c r="H938" s="14" t="s">
        <v>1114</v>
      </c>
      <c r="I938" s="14"/>
      <c r="J938" s="14"/>
      <c r="K938" s="14"/>
      <c r="L938" s="14">
        <v>723</v>
      </c>
      <c r="M938" s="11" t="e">
        <f>VLOOKUP(T938,#REF!,5,FALSE)</f>
        <v>#REF!</v>
      </c>
      <c r="O938" s="11" t="e">
        <f>VLOOKUP(W938,#REF!,5,FALSE)</f>
        <v>#REF!</v>
      </c>
      <c r="Q938" s="11" t="e">
        <f>VLOOKUP(Z938,#REF!,5,FALSE)</f>
        <v>#REF!</v>
      </c>
      <c r="R938" s="9" t="e">
        <f>VLOOKUP(T938,#REF!,9,FALSE)</f>
        <v>#REF!</v>
      </c>
      <c r="S938" s="9" t="e">
        <f>VLOOKUP(R938,[1]怪物!$B$6:$C$167,2,FALSE)</f>
        <v>#REF!</v>
      </c>
      <c r="T938" s="14">
        <v>30064</v>
      </c>
      <c r="U938" s="9" t="e">
        <f>VLOOKUP(W938,#REF!,9,FALSE)</f>
        <v>#REF!</v>
      </c>
      <c r="V938" s="9" t="e">
        <f>VLOOKUP(U938,[1]怪物!$B$6:$C$167,2,FALSE)</f>
        <v>#REF!</v>
      </c>
      <c r="W938" s="14">
        <v>30065</v>
      </c>
      <c r="X938" s="9" t="e">
        <f>VLOOKUP(Z938,#REF!,9,FALSE)</f>
        <v>#REF!</v>
      </c>
      <c r="Y938" s="9" t="e">
        <f>VLOOKUP(X938,[1]怪物!$B$6:$C$167,2,FALSE)</f>
        <v>#REF!</v>
      </c>
      <c r="Z938" s="14">
        <v>30066</v>
      </c>
      <c r="AB938" s="11" t="e">
        <f>VLOOKUP(T938,#REF!,6,FALSE)</f>
        <v>#REF!</v>
      </c>
      <c r="AC938" s="11" t="e">
        <f>VLOOKUP(T938,#REF!,7,FALSE)</f>
        <v>#REF!</v>
      </c>
      <c r="AE938" s="11" t="e">
        <f>VLOOKUP(W938,#REF!,6,FALSE)</f>
        <v>#REF!</v>
      </c>
      <c r="AF938" s="11" t="e">
        <f>VLOOKUP(W938,#REF!,7,FALSE)</f>
        <v>#REF!</v>
      </c>
      <c r="AH938" s="11" t="e">
        <f>VLOOKUP(Z938,#REF!,6,FALSE)</f>
        <v>#REF!</v>
      </c>
      <c r="AI938" s="11" t="e">
        <f>VLOOKUP(Z938,#REF!,7,FALSE)</f>
        <v>#REF!</v>
      </c>
      <c r="AL938" s="11" t="e">
        <f t="shared" si="35"/>
        <v>#REF!</v>
      </c>
      <c r="AN938" s="11" t="e">
        <f t="shared" si="34"/>
        <v>#REF!</v>
      </c>
      <c r="AR938" s="11" t="str">
        <f t="shared" si="36"/>
        <v>[30064,30065,30066]</v>
      </c>
    </row>
    <row r="939" spans="2:44" s="11" customFormat="1" ht="14.25" customHeight="1" x14ac:dyDescent="0.15">
      <c r="B939" s="14" t="s">
        <v>751</v>
      </c>
      <c r="C939" s="14" t="s">
        <v>26</v>
      </c>
      <c r="D939" s="14" t="s">
        <v>27</v>
      </c>
      <c r="E939" s="14">
        <v>2</v>
      </c>
      <c r="F939" s="14" t="s">
        <v>938</v>
      </c>
      <c r="G939" s="14" t="s">
        <v>1339</v>
      </c>
      <c r="H939" s="14" t="s">
        <v>1114</v>
      </c>
      <c r="I939" s="14"/>
      <c r="J939" s="14"/>
      <c r="K939" s="14"/>
      <c r="L939" s="14">
        <v>724</v>
      </c>
      <c r="M939" s="11" t="e">
        <f>VLOOKUP(T939,#REF!,5,FALSE)</f>
        <v>#REF!</v>
      </c>
      <c r="O939" s="11" t="e">
        <f>VLOOKUP(W939,#REF!,5,FALSE)</f>
        <v>#REF!</v>
      </c>
      <c r="Q939" s="11" t="e">
        <f>VLOOKUP(Z939,#REF!,5,FALSE)</f>
        <v>#REF!</v>
      </c>
      <c r="R939" s="9" t="e">
        <f>VLOOKUP(T939,#REF!,9,FALSE)</f>
        <v>#REF!</v>
      </c>
      <c r="S939" s="9" t="e">
        <f>VLOOKUP(R939,[1]怪物!$B$6:$C$167,2,FALSE)</f>
        <v>#REF!</v>
      </c>
      <c r="T939" s="14">
        <v>30064</v>
      </c>
      <c r="U939" s="9" t="e">
        <f>VLOOKUP(W939,#REF!,9,FALSE)</f>
        <v>#REF!</v>
      </c>
      <c r="V939" s="9" t="e">
        <f>VLOOKUP(U939,[1]怪物!$B$6:$C$167,2,FALSE)</f>
        <v>#REF!</v>
      </c>
      <c r="W939" s="14">
        <v>30065</v>
      </c>
      <c r="X939" s="9" t="e">
        <f>VLOOKUP(Z939,#REF!,9,FALSE)</f>
        <v>#REF!</v>
      </c>
      <c r="Y939" s="9" t="e">
        <f>VLOOKUP(X939,[1]怪物!$B$6:$C$167,2,FALSE)</f>
        <v>#REF!</v>
      </c>
      <c r="Z939" s="14">
        <v>30066</v>
      </c>
      <c r="AB939" s="11" t="e">
        <f>VLOOKUP(T939,#REF!,6,FALSE)</f>
        <v>#REF!</v>
      </c>
      <c r="AC939" s="11" t="e">
        <f>VLOOKUP(T939,#REF!,7,FALSE)</f>
        <v>#REF!</v>
      </c>
      <c r="AE939" s="11" t="e">
        <f>VLOOKUP(W939,#REF!,6,FALSE)</f>
        <v>#REF!</v>
      </c>
      <c r="AF939" s="11" t="e">
        <f>VLOOKUP(W939,#REF!,7,FALSE)</f>
        <v>#REF!</v>
      </c>
      <c r="AH939" s="11" t="e">
        <f>VLOOKUP(Z939,#REF!,6,FALSE)</f>
        <v>#REF!</v>
      </c>
      <c r="AI939" s="11" t="e">
        <f>VLOOKUP(Z939,#REF!,7,FALSE)</f>
        <v>#REF!</v>
      </c>
      <c r="AL939" s="11" t="e">
        <f t="shared" si="35"/>
        <v>#REF!</v>
      </c>
      <c r="AN939" s="11" t="e">
        <f t="shared" si="34"/>
        <v>#REF!</v>
      </c>
      <c r="AR939" s="11" t="str">
        <f t="shared" si="36"/>
        <v>[30064,30065,30066]</v>
      </c>
    </row>
    <row r="940" spans="2:44" s="11" customFormat="1" ht="14.25" customHeight="1" x14ac:dyDescent="0.15">
      <c r="B940" s="14" t="s">
        <v>752</v>
      </c>
      <c r="C940" s="14" t="s">
        <v>26</v>
      </c>
      <c r="D940" s="14" t="s">
        <v>27</v>
      </c>
      <c r="E940" s="14">
        <v>2</v>
      </c>
      <c r="F940" s="14" t="s">
        <v>938</v>
      </c>
      <c r="G940" s="14" t="s">
        <v>1340</v>
      </c>
      <c r="H940" s="14" t="s">
        <v>1381</v>
      </c>
      <c r="I940" s="14"/>
      <c r="J940" s="14"/>
      <c r="K940" s="14"/>
      <c r="L940" s="14">
        <v>725</v>
      </c>
      <c r="M940" s="11" t="e">
        <f>VLOOKUP(T940,#REF!,5,FALSE)</f>
        <v>#REF!</v>
      </c>
      <c r="O940" s="11" t="e">
        <f>VLOOKUP(W940,#REF!,5,FALSE)</f>
        <v>#REF!</v>
      </c>
      <c r="Q940" s="11" t="e">
        <f>VLOOKUP(Z940,#REF!,5,FALSE)</f>
        <v>#REF!</v>
      </c>
      <c r="R940" s="9" t="e">
        <f>VLOOKUP(T940,#REF!,9,FALSE)</f>
        <v>#REF!</v>
      </c>
      <c r="S940" s="9" t="e">
        <f>VLOOKUP(R940,[1]怪物!$B$6:$C$167,2,FALSE)</f>
        <v>#REF!</v>
      </c>
      <c r="T940" s="14">
        <v>30064</v>
      </c>
      <c r="U940" s="9" t="e">
        <f>VLOOKUP(W940,#REF!,9,FALSE)</f>
        <v>#REF!</v>
      </c>
      <c r="V940" s="9" t="e">
        <f>VLOOKUP(U940,[1]怪物!$B$6:$C$167,2,FALSE)</f>
        <v>#REF!</v>
      </c>
      <c r="W940" s="14">
        <v>30065</v>
      </c>
      <c r="X940" s="9" t="e">
        <f>VLOOKUP(Z940,#REF!,9,FALSE)</f>
        <v>#REF!</v>
      </c>
      <c r="Y940" s="9" t="e">
        <f>VLOOKUP(X940,[1]怪物!$B$6:$C$167,2,FALSE)</f>
        <v>#REF!</v>
      </c>
      <c r="Z940" s="14">
        <v>30067</v>
      </c>
      <c r="AB940" s="11" t="e">
        <f>VLOOKUP(T940,#REF!,6,FALSE)</f>
        <v>#REF!</v>
      </c>
      <c r="AC940" s="11" t="e">
        <f>VLOOKUP(T940,#REF!,7,FALSE)</f>
        <v>#REF!</v>
      </c>
      <c r="AE940" s="11" t="e">
        <f>VLOOKUP(W940,#REF!,6,FALSE)</f>
        <v>#REF!</v>
      </c>
      <c r="AF940" s="11" t="e">
        <f>VLOOKUP(W940,#REF!,7,FALSE)</f>
        <v>#REF!</v>
      </c>
      <c r="AH940" s="11" t="e">
        <f>VLOOKUP(Z940,#REF!,6,FALSE)</f>
        <v>#REF!</v>
      </c>
      <c r="AI940" s="11" t="e">
        <f>VLOOKUP(Z940,#REF!,7,FALSE)</f>
        <v>#REF!</v>
      </c>
      <c r="AL940" s="11" t="e">
        <f t="shared" si="35"/>
        <v>#REF!</v>
      </c>
      <c r="AN940" s="11" t="e">
        <f t="shared" si="34"/>
        <v>#REF!</v>
      </c>
      <c r="AR940" s="11" t="str">
        <f t="shared" si="36"/>
        <v>[30064,30065,30067]</v>
      </c>
    </row>
    <row r="941" spans="2:44" s="11" customFormat="1" ht="14.25" customHeight="1" x14ac:dyDescent="0.15">
      <c r="B941" s="14" t="s">
        <v>753</v>
      </c>
      <c r="C941" s="14" t="s">
        <v>26</v>
      </c>
      <c r="D941" s="14" t="s">
        <v>27</v>
      </c>
      <c r="E941" s="14">
        <v>2</v>
      </c>
      <c r="F941" s="14" t="s">
        <v>938</v>
      </c>
      <c r="G941" s="14" t="s">
        <v>1341</v>
      </c>
      <c r="H941" s="14" t="s">
        <v>1115</v>
      </c>
      <c r="I941" s="14"/>
      <c r="J941" s="14"/>
      <c r="K941" s="14"/>
      <c r="L941" s="14">
        <v>726</v>
      </c>
      <c r="M941" s="11" t="e">
        <f>VLOOKUP(T941,#REF!,5,FALSE)</f>
        <v>#REF!</v>
      </c>
      <c r="O941" s="11" t="e">
        <f>VLOOKUP(W941,#REF!,5,FALSE)</f>
        <v>#REF!</v>
      </c>
      <c r="Q941" s="11" t="e">
        <f>VLOOKUP(Z941,#REF!,5,FALSE)</f>
        <v>#REF!</v>
      </c>
      <c r="R941" s="9" t="e">
        <f>VLOOKUP(T941,#REF!,9,FALSE)</f>
        <v>#REF!</v>
      </c>
      <c r="S941" s="9" t="e">
        <f>VLOOKUP(R941,[1]怪物!$B$6:$C$167,2,FALSE)</f>
        <v>#REF!</v>
      </c>
      <c r="T941" s="14">
        <v>30065</v>
      </c>
      <c r="U941" s="9" t="e">
        <f>VLOOKUP(W941,#REF!,9,FALSE)</f>
        <v>#REF!</v>
      </c>
      <c r="V941" s="9" t="e">
        <f>VLOOKUP(U941,[1]怪物!$B$6:$C$167,2,FALSE)</f>
        <v>#REF!</v>
      </c>
      <c r="W941" s="14">
        <v>30065</v>
      </c>
      <c r="X941" s="9" t="e">
        <f>VLOOKUP(Z941,#REF!,9,FALSE)</f>
        <v>#REF!</v>
      </c>
      <c r="Y941" s="9" t="e">
        <f>VLOOKUP(X941,[1]怪物!$B$6:$C$167,2,FALSE)</f>
        <v>#REF!</v>
      </c>
      <c r="Z941" s="14">
        <v>30067</v>
      </c>
      <c r="AB941" s="11" t="e">
        <f>VLOOKUP(T941,#REF!,6,FALSE)</f>
        <v>#REF!</v>
      </c>
      <c r="AC941" s="11" t="e">
        <f>VLOOKUP(T941,#REF!,7,FALSE)</f>
        <v>#REF!</v>
      </c>
      <c r="AE941" s="11" t="e">
        <f>VLOOKUP(W941,#REF!,6,FALSE)</f>
        <v>#REF!</v>
      </c>
      <c r="AF941" s="11" t="e">
        <f>VLOOKUP(W941,#REF!,7,FALSE)</f>
        <v>#REF!</v>
      </c>
      <c r="AH941" s="11" t="e">
        <f>VLOOKUP(Z941,#REF!,6,FALSE)</f>
        <v>#REF!</v>
      </c>
      <c r="AI941" s="11" t="e">
        <f>VLOOKUP(Z941,#REF!,7,FALSE)</f>
        <v>#REF!</v>
      </c>
      <c r="AL941" s="11" t="e">
        <f t="shared" si="35"/>
        <v>#REF!</v>
      </c>
      <c r="AN941" s="11" t="e">
        <f t="shared" si="34"/>
        <v>#REF!</v>
      </c>
      <c r="AR941" s="11" t="str">
        <f t="shared" si="36"/>
        <v>[30065,30065,30067]</v>
      </c>
    </row>
    <row r="942" spans="2:44" s="11" customFormat="1" ht="14.25" customHeight="1" x14ac:dyDescent="0.15">
      <c r="B942" s="14" t="s">
        <v>754</v>
      </c>
      <c r="C942" s="14" t="s">
        <v>26</v>
      </c>
      <c r="D942" s="14" t="s">
        <v>27</v>
      </c>
      <c r="E942" s="14">
        <v>2</v>
      </c>
      <c r="F942" s="14" t="s">
        <v>938</v>
      </c>
      <c r="G942" s="14" t="s">
        <v>1342</v>
      </c>
      <c r="H942" s="14" t="s">
        <v>1116</v>
      </c>
      <c r="I942" s="14"/>
      <c r="J942" s="14"/>
      <c r="K942" s="14"/>
      <c r="L942" s="14">
        <v>727</v>
      </c>
      <c r="M942" s="11" t="e">
        <f>VLOOKUP(T942,#REF!,5,FALSE)</f>
        <v>#REF!</v>
      </c>
      <c r="O942" s="11" t="e">
        <f>VLOOKUP(W942,#REF!,5,FALSE)</f>
        <v>#REF!</v>
      </c>
      <c r="Q942" s="11" t="e">
        <f>VLOOKUP(Z942,#REF!,5,FALSE)</f>
        <v>#REF!</v>
      </c>
      <c r="R942" s="9" t="e">
        <f>VLOOKUP(T942,#REF!,9,FALSE)</f>
        <v>#REF!</v>
      </c>
      <c r="S942" s="9" t="e">
        <f>VLOOKUP(R942,[1]怪物!$B$6:$C$167,2,FALSE)</f>
        <v>#REF!</v>
      </c>
      <c r="T942" s="14">
        <v>30065</v>
      </c>
      <c r="U942" s="9" t="e">
        <f>VLOOKUP(W942,#REF!,9,FALSE)</f>
        <v>#REF!</v>
      </c>
      <c r="V942" s="9" t="e">
        <f>VLOOKUP(U942,[1]怪物!$B$6:$C$167,2,FALSE)</f>
        <v>#REF!</v>
      </c>
      <c r="W942" s="14">
        <v>30066</v>
      </c>
      <c r="X942" s="9" t="e">
        <f>VLOOKUP(Z942,#REF!,9,FALSE)</f>
        <v>#REF!</v>
      </c>
      <c r="Y942" s="9" t="e">
        <f>VLOOKUP(X942,[1]怪物!$B$6:$C$167,2,FALSE)</f>
        <v>#REF!</v>
      </c>
      <c r="Z942" s="14">
        <v>30067</v>
      </c>
      <c r="AB942" s="11" t="e">
        <f>VLOOKUP(T942,#REF!,6,FALSE)</f>
        <v>#REF!</v>
      </c>
      <c r="AC942" s="11" t="e">
        <f>VLOOKUP(T942,#REF!,7,FALSE)</f>
        <v>#REF!</v>
      </c>
      <c r="AE942" s="11" t="e">
        <f>VLOOKUP(W942,#REF!,6,FALSE)</f>
        <v>#REF!</v>
      </c>
      <c r="AF942" s="11" t="e">
        <f>VLOOKUP(W942,#REF!,7,FALSE)</f>
        <v>#REF!</v>
      </c>
      <c r="AH942" s="11" t="e">
        <f>VLOOKUP(Z942,#REF!,6,FALSE)</f>
        <v>#REF!</v>
      </c>
      <c r="AI942" s="11" t="e">
        <f>VLOOKUP(Z942,#REF!,7,FALSE)</f>
        <v>#REF!</v>
      </c>
      <c r="AL942" s="11" t="e">
        <f t="shared" si="35"/>
        <v>#REF!</v>
      </c>
      <c r="AN942" s="11" t="e">
        <f t="shared" si="34"/>
        <v>#REF!</v>
      </c>
      <c r="AR942" s="11" t="str">
        <f t="shared" si="36"/>
        <v>[30065,30066,30067]</v>
      </c>
    </row>
    <row r="943" spans="2:44" s="11" customFormat="1" ht="14.25" customHeight="1" x14ac:dyDescent="0.15">
      <c r="B943" s="14" t="s">
        <v>755</v>
      </c>
      <c r="C943" s="14" t="s">
        <v>26</v>
      </c>
      <c r="D943" s="14" t="s">
        <v>27</v>
      </c>
      <c r="E943" s="14">
        <v>2</v>
      </c>
      <c r="F943" s="14" t="s">
        <v>939</v>
      </c>
      <c r="G943" s="14" t="s">
        <v>1343</v>
      </c>
      <c r="H943" s="14" t="s">
        <v>1382</v>
      </c>
      <c r="I943" s="14"/>
      <c r="J943" s="14"/>
      <c r="K943" s="14"/>
      <c r="L943" s="14">
        <v>728</v>
      </c>
      <c r="M943" s="11" t="e">
        <f>VLOOKUP(T943,#REF!,5,FALSE)</f>
        <v>#REF!</v>
      </c>
      <c r="O943" s="11" t="e">
        <f>VLOOKUP(W943,#REF!,5,FALSE)</f>
        <v>#REF!</v>
      </c>
      <c r="Q943" s="11" t="e">
        <f>VLOOKUP(Z943,#REF!,5,FALSE)</f>
        <v>#REF!</v>
      </c>
      <c r="R943" s="9" t="e">
        <f>VLOOKUP(T943,#REF!,9,FALSE)</f>
        <v>#REF!</v>
      </c>
      <c r="S943" s="9" t="e">
        <f>VLOOKUP(R943,[1]怪物!$B$6:$C$167,2,FALSE)</f>
        <v>#REF!</v>
      </c>
      <c r="T943" s="14">
        <v>30065</v>
      </c>
      <c r="U943" s="9" t="e">
        <f>VLOOKUP(W943,#REF!,9,FALSE)</f>
        <v>#REF!</v>
      </c>
      <c r="V943" s="9" t="e">
        <f>VLOOKUP(U943,[1]怪物!$B$6:$C$167,2,FALSE)</f>
        <v>#REF!</v>
      </c>
      <c r="W943" s="14">
        <v>30066</v>
      </c>
      <c r="X943" s="9" t="e">
        <f>VLOOKUP(Z943,#REF!,9,FALSE)</f>
        <v>#REF!</v>
      </c>
      <c r="Y943" s="9" t="e">
        <f>VLOOKUP(X943,[1]怪物!$B$6:$C$167,2,FALSE)</f>
        <v>#REF!</v>
      </c>
      <c r="Z943" s="14">
        <v>30070</v>
      </c>
      <c r="AB943" s="11" t="e">
        <f>VLOOKUP(T943,#REF!,6,FALSE)</f>
        <v>#REF!</v>
      </c>
      <c r="AC943" s="11" t="e">
        <f>VLOOKUP(T943,#REF!,7,FALSE)</f>
        <v>#REF!</v>
      </c>
      <c r="AE943" s="11" t="e">
        <f>VLOOKUP(W943,#REF!,6,FALSE)</f>
        <v>#REF!</v>
      </c>
      <c r="AF943" s="11" t="e">
        <f>VLOOKUP(W943,#REF!,7,FALSE)</f>
        <v>#REF!</v>
      </c>
      <c r="AH943" s="11" t="e">
        <f>VLOOKUP(Z943,#REF!,6,FALSE)</f>
        <v>#REF!</v>
      </c>
      <c r="AI943" s="11" t="e">
        <f>VLOOKUP(Z943,#REF!,7,FALSE)</f>
        <v>#REF!</v>
      </c>
      <c r="AL943" s="11" t="e">
        <f t="shared" si="35"/>
        <v>#REF!</v>
      </c>
      <c r="AN943" s="11" t="e">
        <f t="shared" si="34"/>
        <v>#REF!</v>
      </c>
      <c r="AR943" s="11" t="str">
        <f t="shared" si="36"/>
        <v>[30065,30066,30070]</v>
      </c>
    </row>
    <row r="944" spans="2:44" s="11" customFormat="1" ht="14.25" customHeight="1" x14ac:dyDescent="0.15">
      <c r="B944" s="14" t="s">
        <v>756</v>
      </c>
      <c r="C944" s="14" t="s">
        <v>26</v>
      </c>
      <c r="D944" s="14" t="s">
        <v>27</v>
      </c>
      <c r="E944" s="14">
        <v>2</v>
      </c>
      <c r="F944" s="14" t="s">
        <v>938</v>
      </c>
      <c r="G944" s="14" t="s">
        <v>1344</v>
      </c>
      <c r="H944" s="14" t="s">
        <v>1117</v>
      </c>
      <c r="I944" s="14"/>
      <c r="J944" s="14"/>
      <c r="K944" s="14"/>
      <c r="L944" s="14">
        <v>729</v>
      </c>
      <c r="M944" s="11" t="e">
        <f>VLOOKUP(T944,#REF!,5,FALSE)</f>
        <v>#REF!</v>
      </c>
      <c r="O944" s="11" t="e">
        <f>VLOOKUP(W944,#REF!,5,FALSE)</f>
        <v>#REF!</v>
      </c>
      <c r="Q944" s="11" t="e">
        <f>VLOOKUP(Z944,#REF!,5,FALSE)</f>
        <v>#REF!</v>
      </c>
      <c r="R944" s="9" t="e">
        <f>VLOOKUP(T944,#REF!,9,FALSE)</f>
        <v>#REF!</v>
      </c>
      <c r="S944" s="9" t="e">
        <f>VLOOKUP(R944,[1]怪物!$B$6:$C$167,2,FALSE)</f>
        <v>#REF!</v>
      </c>
      <c r="T944" s="14">
        <v>30065</v>
      </c>
      <c r="U944" s="9" t="e">
        <f>VLOOKUP(W944,#REF!,9,FALSE)</f>
        <v>#REF!</v>
      </c>
      <c r="V944" s="9" t="e">
        <f>VLOOKUP(U944,[1]怪物!$B$6:$C$167,2,FALSE)</f>
        <v>#REF!</v>
      </c>
      <c r="W944" s="14">
        <v>30066</v>
      </c>
      <c r="X944" s="9" t="e">
        <f>VLOOKUP(Z944,#REF!,9,FALSE)</f>
        <v>#REF!</v>
      </c>
      <c r="Y944" s="9" t="e">
        <f>VLOOKUP(X944,[1]怪物!$B$6:$C$167,2,FALSE)</f>
        <v>#REF!</v>
      </c>
      <c r="Z944" s="14">
        <v>30068</v>
      </c>
      <c r="AB944" s="11" t="e">
        <f>VLOOKUP(T944,#REF!,6,FALSE)</f>
        <v>#REF!</v>
      </c>
      <c r="AC944" s="11" t="e">
        <f>VLOOKUP(T944,#REF!,7,FALSE)</f>
        <v>#REF!</v>
      </c>
      <c r="AE944" s="11" t="e">
        <f>VLOOKUP(W944,#REF!,6,FALSE)</f>
        <v>#REF!</v>
      </c>
      <c r="AF944" s="11" t="e">
        <f>VLOOKUP(W944,#REF!,7,FALSE)</f>
        <v>#REF!</v>
      </c>
      <c r="AH944" s="11" t="e">
        <f>VLOOKUP(Z944,#REF!,6,FALSE)</f>
        <v>#REF!</v>
      </c>
      <c r="AI944" s="11" t="e">
        <f>VLOOKUP(Z944,#REF!,7,FALSE)</f>
        <v>#REF!</v>
      </c>
      <c r="AL944" s="11" t="e">
        <f t="shared" si="35"/>
        <v>#REF!</v>
      </c>
      <c r="AN944" s="11" t="e">
        <f t="shared" si="34"/>
        <v>#REF!</v>
      </c>
      <c r="AR944" s="11" t="str">
        <f t="shared" si="36"/>
        <v>[30065,30066,30068]</v>
      </c>
    </row>
    <row r="945" spans="2:44" s="11" customFormat="1" ht="14.25" customHeight="1" x14ac:dyDescent="0.15">
      <c r="B945" s="14" t="s">
        <v>757</v>
      </c>
      <c r="C945" s="14" t="s">
        <v>26</v>
      </c>
      <c r="D945" s="14" t="s">
        <v>27</v>
      </c>
      <c r="E945" s="14">
        <v>2</v>
      </c>
      <c r="F945" s="14" t="s">
        <v>938</v>
      </c>
      <c r="G945" s="14" t="s">
        <v>1345</v>
      </c>
      <c r="H945" s="14" t="s">
        <v>1118</v>
      </c>
      <c r="I945" s="14"/>
      <c r="J945" s="14"/>
      <c r="K945" s="14"/>
      <c r="L945" s="14">
        <v>730</v>
      </c>
      <c r="M945" s="11" t="e">
        <f>VLOOKUP(T945,#REF!,5,FALSE)</f>
        <v>#REF!</v>
      </c>
      <c r="O945" s="11" t="e">
        <f>VLOOKUP(W945,#REF!,5,FALSE)</f>
        <v>#REF!</v>
      </c>
      <c r="Q945" s="11" t="e">
        <f>VLOOKUP(Z945,#REF!,5,FALSE)</f>
        <v>#REF!</v>
      </c>
      <c r="R945" s="9" t="e">
        <f>VLOOKUP(T945,#REF!,9,FALSE)</f>
        <v>#REF!</v>
      </c>
      <c r="S945" s="9" t="e">
        <f>VLOOKUP(R945,[1]怪物!$B$6:$C$167,2,FALSE)</f>
        <v>#REF!</v>
      </c>
      <c r="T945" s="14">
        <v>30066</v>
      </c>
      <c r="U945" s="9" t="e">
        <f>VLOOKUP(W945,#REF!,9,FALSE)</f>
        <v>#REF!</v>
      </c>
      <c r="V945" s="9" t="e">
        <f>VLOOKUP(U945,[1]怪物!$B$6:$C$167,2,FALSE)</f>
        <v>#REF!</v>
      </c>
      <c r="W945" s="14">
        <v>30067</v>
      </c>
      <c r="X945" s="9" t="e">
        <f>VLOOKUP(Z945,#REF!,9,FALSE)</f>
        <v>#REF!</v>
      </c>
      <c r="Y945" s="9" t="e">
        <f>VLOOKUP(X945,[1]怪物!$B$6:$C$167,2,FALSE)</f>
        <v>#REF!</v>
      </c>
      <c r="Z945" s="14">
        <v>30068</v>
      </c>
      <c r="AB945" s="11" t="e">
        <f>VLOOKUP(T945,#REF!,6,FALSE)</f>
        <v>#REF!</v>
      </c>
      <c r="AC945" s="11" t="e">
        <f>VLOOKUP(T945,#REF!,7,FALSE)</f>
        <v>#REF!</v>
      </c>
      <c r="AE945" s="11" t="e">
        <f>VLOOKUP(W945,#REF!,6,FALSE)</f>
        <v>#REF!</v>
      </c>
      <c r="AF945" s="11" t="e">
        <f>VLOOKUP(W945,#REF!,7,FALSE)</f>
        <v>#REF!</v>
      </c>
      <c r="AH945" s="11" t="e">
        <f>VLOOKUP(Z945,#REF!,6,FALSE)</f>
        <v>#REF!</v>
      </c>
      <c r="AI945" s="11" t="e">
        <f>VLOOKUP(Z945,#REF!,7,FALSE)</f>
        <v>#REF!</v>
      </c>
      <c r="AL945" s="11" t="e">
        <f t="shared" si="35"/>
        <v>#REF!</v>
      </c>
      <c r="AN945" s="11" t="e">
        <f t="shared" si="34"/>
        <v>#REF!</v>
      </c>
      <c r="AR945" s="11" t="str">
        <f t="shared" si="36"/>
        <v>[30066,30067,30068]</v>
      </c>
    </row>
    <row r="946" spans="2:44" s="11" customFormat="1" ht="14.25" customHeight="1" x14ac:dyDescent="0.15">
      <c r="B946" s="14" t="s">
        <v>758</v>
      </c>
      <c r="C946" s="14" t="s">
        <v>26</v>
      </c>
      <c r="D946" s="14" t="s">
        <v>27</v>
      </c>
      <c r="E946" s="14">
        <v>2</v>
      </c>
      <c r="F946" s="14" t="s">
        <v>938</v>
      </c>
      <c r="G946" s="14" t="s">
        <v>1345</v>
      </c>
      <c r="H946" s="14" t="s">
        <v>1118</v>
      </c>
      <c r="I946" s="14"/>
      <c r="J946" s="14"/>
      <c r="K946" s="14"/>
      <c r="L946" s="14">
        <v>731</v>
      </c>
      <c r="M946" s="11" t="e">
        <f>VLOOKUP(T946,#REF!,5,FALSE)</f>
        <v>#REF!</v>
      </c>
      <c r="O946" s="11" t="e">
        <f>VLOOKUP(W946,#REF!,5,FALSE)</f>
        <v>#REF!</v>
      </c>
      <c r="Q946" s="11" t="e">
        <f>VLOOKUP(Z946,#REF!,5,FALSE)</f>
        <v>#REF!</v>
      </c>
      <c r="R946" s="9" t="e">
        <f>VLOOKUP(T946,#REF!,9,FALSE)</f>
        <v>#REF!</v>
      </c>
      <c r="S946" s="9" t="e">
        <f>VLOOKUP(R946,[1]怪物!$B$6:$C$167,2,FALSE)</f>
        <v>#REF!</v>
      </c>
      <c r="T946" s="14">
        <v>30066</v>
      </c>
      <c r="U946" s="9" t="e">
        <f>VLOOKUP(W946,#REF!,9,FALSE)</f>
        <v>#REF!</v>
      </c>
      <c r="V946" s="9" t="e">
        <f>VLOOKUP(U946,[1]怪物!$B$6:$C$167,2,FALSE)</f>
        <v>#REF!</v>
      </c>
      <c r="W946" s="14">
        <v>30067</v>
      </c>
      <c r="X946" s="9" t="e">
        <f>VLOOKUP(Z946,#REF!,9,FALSE)</f>
        <v>#REF!</v>
      </c>
      <c r="Y946" s="9" t="e">
        <f>VLOOKUP(X946,[1]怪物!$B$6:$C$167,2,FALSE)</f>
        <v>#REF!</v>
      </c>
      <c r="Z946" s="14">
        <v>30068</v>
      </c>
      <c r="AB946" s="11" t="e">
        <f>VLOOKUP(T946,#REF!,6,FALSE)</f>
        <v>#REF!</v>
      </c>
      <c r="AC946" s="11" t="e">
        <f>VLOOKUP(T946,#REF!,7,FALSE)</f>
        <v>#REF!</v>
      </c>
      <c r="AE946" s="11" t="e">
        <f>VLOOKUP(W946,#REF!,6,FALSE)</f>
        <v>#REF!</v>
      </c>
      <c r="AF946" s="11" t="e">
        <f>VLOOKUP(W946,#REF!,7,FALSE)</f>
        <v>#REF!</v>
      </c>
      <c r="AH946" s="11" t="e">
        <f>VLOOKUP(Z946,#REF!,6,FALSE)</f>
        <v>#REF!</v>
      </c>
      <c r="AI946" s="11" t="e">
        <f>VLOOKUP(Z946,#REF!,7,FALSE)</f>
        <v>#REF!</v>
      </c>
      <c r="AL946" s="11" t="e">
        <f t="shared" si="35"/>
        <v>#REF!</v>
      </c>
      <c r="AN946" s="11" t="e">
        <f t="shared" si="34"/>
        <v>#REF!</v>
      </c>
      <c r="AR946" s="11" t="str">
        <f t="shared" si="36"/>
        <v>[30066,30067,30068]</v>
      </c>
    </row>
    <row r="947" spans="2:44" s="11" customFormat="1" ht="14.25" customHeight="1" x14ac:dyDescent="0.15">
      <c r="B947" s="14" t="s">
        <v>759</v>
      </c>
      <c r="C947" s="14" t="s">
        <v>26</v>
      </c>
      <c r="D947" s="14" t="s">
        <v>27</v>
      </c>
      <c r="E947" s="14">
        <v>2</v>
      </c>
      <c r="F947" s="14" t="s">
        <v>939</v>
      </c>
      <c r="G947" s="14" t="s">
        <v>1346</v>
      </c>
      <c r="H947" s="14" t="s">
        <v>1383</v>
      </c>
      <c r="I947" s="14"/>
      <c r="J947" s="14"/>
      <c r="K947" s="14"/>
      <c r="L947" s="14">
        <v>732</v>
      </c>
      <c r="M947" s="11" t="e">
        <f>VLOOKUP(T947,#REF!,5,FALSE)</f>
        <v>#REF!</v>
      </c>
      <c r="O947" s="11" t="e">
        <f>VLOOKUP(W947,#REF!,5,FALSE)</f>
        <v>#REF!</v>
      </c>
      <c r="Q947" s="11" t="e">
        <f>VLOOKUP(Z947,#REF!,5,FALSE)</f>
        <v>#REF!</v>
      </c>
      <c r="R947" s="9" t="e">
        <f>VLOOKUP(T947,#REF!,9,FALSE)</f>
        <v>#REF!</v>
      </c>
      <c r="S947" s="9" t="e">
        <f>VLOOKUP(R947,[1]怪物!$B$6:$C$167,2,FALSE)</f>
        <v>#REF!</v>
      </c>
      <c r="T947" s="14">
        <v>30066</v>
      </c>
      <c r="U947" s="9" t="e">
        <f>VLOOKUP(W947,#REF!,9,FALSE)</f>
        <v>#REF!</v>
      </c>
      <c r="V947" s="9" t="e">
        <f>VLOOKUP(U947,[1]怪物!$B$6:$C$167,2,FALSE)</f>
        <v>#REF!</v>
      </c>
      <c r="W947" s="14">
        <v>30067</v>
      </c>
      <c r="X947" s="9" t="e">
        <f>VLOOKUP(Z947,#REF!,9,FALSE)</f>
        <v>#REF!</v>
      </c>
      <c r="Y947" s="9" t="e">
        <f>VLOOKUP(X947,[1]怪物!$B$6:$C$167,2,FALSE)</f>
        <v>#REF!</v>
      </c>
      <c r="Z947" s="14">
        <v>30109</v>
      </c>
      <c r="AB947" s="11" t="e">
        <f>VLOOKUP(T947,#REF!,6,FALSE)</f>
        <v>#REF!</v>
      </c>
      <c r="AC947" s="11" t="e">
        <f>VLOOKUP(T947,#REF!,7,FALSE)</f>
        <v>#REF!</v>
      </c>
      <c r="AE947" s="11" t="e">
        <f>VLOOKUP(W947,#REF!,6,FALSE)</f>
        <v>#REF!</v>
      </c>
      <c r="AF947" s="11" t="e">
        <f>VLOOKUP(W947,#REF!,7,FALSE)</f>
        <v>#REF!</v>
      </c>
      <c r="AH947" s="11" t="e">
        <f>VLOOKUP(Z947,#REF!,6,FALSE)</f>
        <v>#REF!</v>
      </c>
      <c r="AI947" s="11" t="e">
        <f>VLOOKUP(Z947,#REF!,7,FALSE)</f>
        <v>#REF!</v>
      </c>
      <c r="AL947" s="11" t="e">
        <f t="shared" si="35"/>
        <v>#REF!</v>
      </c>
      <c r="AN947" s="11" t="e">
        <f t="shared" si="34"/>
        <v>#REF!</v>
      </c>
      <c r="AR947" s="11" t="str">
        <f t="shared" si="36"/>
        <v>[30066,30067,30109]</v>
      </c>
    </row>
    <row r="948" spans="2:44" s="11" customFormat="1" ht="14.25" customHeight="1" x14ac:dyDescent="0.15">
      <c r="B948" s="14" t="s">
        <v>760</v>
      </c>
      <c r="C948" s="14" t="s">
        <v>26</v>
      </c>
      <c r="D948" s="14" t="s">
        <v>27</v>
      </c>
      <c r="E948" s="14">
        <v>2</v>
      </c>
      <c r="F948" s="14" t="s">
        <v>940</v>
      </c>
      <c r="G948" s="14" t="s">
        <v>1347</v>
      </c>
      <c r="H948" s="14" t="s">
        <v>1384</v>
      </c>
      <c r="I948" s="14"/>
      <c r="J948" s="14"/>
      <c r="K948" s="14"/>
      <c r="L948" s="14">
        <v>733</v>
      </c>
      <c r="M948" s="11" t="e">
        <f>VLOOKUP(T948,#REF!,5,FALSE)</f>
        <v>#REF!</v>
      </c>
      <c r="O948" s="11" t="e">
        <f>VLOOKUP(W948,#REF!,5,FALSE)</f>
        <v>#REF!</v>
      </c>
      <c r="Q948" s="11" t="e">
        <f>VLOOKUP(Z948,#REF!,5,FALSE)</f>
        <v>#REF!</v>
      </c>
      <c r="R948" s="9" t="e">
        <f>VLOOKUP(T948,#REF!,9,FALSE)</f>
        <v>#REF!</v>
      </c>
      <c r="S948" s="9" t="e">
        <f>VLOOKUP(R948,[1]怪物!$B$6:$C$167,2,FALSE)</f>
        <v>#REF!</v>
      </c>
      <c r="T948" s="14">
        <v>30067</v>
      </c>
      <c r="U948" s="9" t="e">
        <f>VLOOKUP(W948,#REF!,9,FALSE)</f>
        <v>#REF!</v>
      </c>
      <c r="V948" s="9" t="e">
        <f>VLOOKUP(U948,[1]怪物!$B$6:$C$167,2,FALSE)</f>
        <v>#REF!</v>
      </c>
      <c r="W948" s="14">
        <v>30070</v>
      </c>
      <c r="X948" s="9" t="e">
        <f>VLOOKUP(Z948,#REF!,9,FALSE)</f>
        <v>#REF!</v>
      </c>
      <c r="Y948" s="9" t="e">
        <f>VLOOKUP(X948,[1]怪物!$B$6:$C$167,2,FALSE)</f>
        <v>#REF!</v>
      </c>
      <c r="Z948" s="14">
        <v>30109</v>
      </c>
      <c r="AB948" s="11" t="e">
        <f>VLOOKUP(T948,#REF!,6,FALSE)</f>
        <v>#REF!</v>
      </c>
      <c r="AC948" s="11" t="e">
        <f>VLOOKUP(T948,#REF!,7,FALSE)</f>
        <v>#REF!</v>
      </c>
      <c r="AE948" s="11" t="e">
        <f>VLOOKUP(W948,#REF!,6,FALSE)</f>
        <v>#REF!</v>
      </c>
      <c r="AF948" s="11" t="e">
        <f>VLOOKUP(W948,#REF!,7,FALSE)</f>
        <v>#REF!</v>
      </c>
      <c r="AH948" s="11" t="e">
        <f>VLOOKUP(Z948,#REF!,6,FALSE)</f>
        <v>#REF!</v>
      </c>
      <c r="AI948" s="11" t="e">
        <f>VLOOKUP(Z948,#REF!,7,FALSE)</f>
        <v>#REF!</v>
      </c>
      <c r="AL948" s="11" t="e">
        <f t="shared" si="35"/>
        <v>#REF!</v>
      </c>
      <c r="AN948" s="11" t="e">
        <f t="shared" si="34"/>
        <v>#REF!</v>
      </c>
      <c r="AR948" s="11" t="str">
        <f t="shared" si="36"/>
        <v>[30067,30070,30109]</v>
      </c>
    </row>
    <row r="949" spans="2:44" s="11" customFormat="1" ht="14.25" customHeight="1" x14ac:dyDescent="0.15">
      <c r="B949" s="14" t="s">
        <v>761</v>
      </c>
      <c r="C949" s="14" t="s">
        <v>26</v>
      </c>
      <c r="D949" s="14" t="s">
        <v>27</v>
      </c>
      <c r="E949" s="14">
        <v>2</v>
      </c>
      <c r="F949" s="14" t="s">
        <v>939</v>
      </c>
      <c r="G949" s="14" t="s">
        <v>1348</v>
      </c>
      <c r="H949" s="14" t="s">
        <v>1385</v>
      </c>
      <c r="I949" s="14"/>
      <c r="J949" s="14"/>
      <c r="K949" s="14"/>
      <c r="L949" s="14">
        <v>734</v>
      </c>
      <c r="M949" s="11" t="e">
        <f>VLOOKUP(T949,#REF!,5,FALSE)</f>
        <v>#REF!</v>
      </c>
      <c r="O949" s="11" t="e">
        <f>VLOOKUP(W949,#REF!,5,FALSE)</f>
        <v>#REF!</v>
      </c>
      <c r="Q949" s="11" t="e">
        <f>VLOOKUP(Z949,#REF!,5,FALSE)</f>
        <v>#REF!</v>
      </c>
      <c r="R949" s="9" t="e">
        <f>VLOOKUP(T949,#REF!,9,FALSE)</f>
        <v>#REF!</v>
      </c>
      <c r="S949" s="9" t="e">
        <f>VLOOKUP(R949,[1]怪物!$B$6:$C$167,2,FALSE)</f>
        <v>#REF!</v>
      </c>
      <c r="T949" s="14">
        <v>30067</v>
      </c>
      <c r="U949" s="9" t="e">
        <f>VLOOKUP(W949,#REF!,9,FALSE)</f>
        <v>#REF!</v>
      </c>
      <c r="V949" s="9" t="e">
        <f>VLOOKUP(U949,[1]怪物!$B$6:$C$167,2,FALSE)</f>
        <v>#REF!</v>
      </c>
      <c r="W949" s="14">
        <v>30068</v>
      </c>
      <c r="X949" s="9" t="e">
        <f>VLOOKUP(Z949,#REF!,9,FALSE)</f>
        <v>#REF!</v>
      </c>
      <c r="Y949" s="9" t="e">
        <f>VLOOKUP(X949,[1]怪物!$B$6:$C$167,2,FALSE)</f>
        <v>#REF!</v>
      </c>
      <c r="Z949" s="14">
        <v>30109</v>
      </c>
      <c r="AB949" s="11" t="e">
        <f>VLOOKUP(T949,#REF!,6,FALSE)</f>
        <v>#REF!</v>
      </c>
      <c r="AC949" s="11" t="e">
        <f>VLOOKUP(T949,#REF!,7,FALSE)</f>
        <v>#REF!</v>
      </c>
      <c r="AE949" s="11" t="e">
        <f>VLOOKUP(W949,#REF!,6,FALSE)</f>
        <v>#REF!</v>
      </c>
      <c r="AF949" s="11" t="e">
        <f>VLOOKUP(W949,#REF!,7,FALSE)</f>
        <v>#REF!</v>
      </c>
      <c r="AH949" s="11" t="e">
        <f>VLOOKUP(Z949,#REF!,6,FALSE)</f>
        <v>#REF!</v>
      </c>
      <c r="AI949" s="11" t="e">
        <f>VLOOKUP(Z949,#REF!,7,FALSE)</f>
        <v>#REF!</v>
      </c>
      <c r="AL949" s="11" t="e">
        <f t="shared" si="35"/>
        <v>#REF!</v>
      </c>
      <c r="AN949" s="11" t="e">
        <f t="shared" si="34"/>
        <v>#REF!</v>
      </c>
      <c r="AR949" s="11" t="str">
        <f t="shared" si="36"/>
        <v>[30067,30068,30109]</v>
      </c>
    </row>
    <row r="950" spans="2:44" s="11" customFormat="1" ht="14.25" customHeight="1" x14ac:dyDescent="0.15">
      <c r="B950" s="14" t="s">
        <v>762</v>
      </c>
      <c r="C950" s="14" t="s">
        <v>26</v>
      </c>
      <c r="D950" s="14" t="s">
        <v>27</v>
      </c>
      <c r="E950" s="14">
        <v>2</v>
      </c>
      <c r="F950" s="14" t="s">
        <v>939</v>
      </c>
      <c r="G950" s="14" t="s">
        <v>1348</v>
      </c>
      <c r="H950" s="14" t="s">
        <v>1385</v>
      </c>
      <c r="I950" s="14"/>
      <c r="J950" s="14"/>
      <c r="K950" s="14"/>
      <c r="L950" s="14">
        <v>735</v>
      </c>
      <c r="M950" s="11" t="e">
        <f>VLOOKUP(T950,#REF!,5,FALSE)</f>
        <v>#REF!</v>
      </c>
      <c r="O950" s="11" t="e">
        <f>VLOOKUP(W950,#REF!,5,FALSE)</f>
        <v>#REF!</v>
      </c>
      <c r="Q950" s="11" t="e">
        <f>VLOOKUP(Z950,#REF!,5,FALSE)</f>
        <v>#REF!</v>
      </c>
      <c r="R950" s="9" t="e">
        <f>VLOOKUP(T950,#REF!,9,FALSE)</f>
        <v>#REF!</v>
      </c>
      <c r="S950" s="9" t="e">
        <f>VLOOKUP(R950,[1]怪物!$B$6:$C$167,2,FALSE)</f>
        <v>#REF!</v>
      </c>
      <c r="T950" s="14">
        <v>30067</v>
      </c>
      <c r="U950" s="9" t="e">
        <f>VLOOKUP(W950,#REF!,9,FALSE)</f>
        <v>#REF!</v>
      </c>
      <c r="V950" s="9" t="e">
        <f>VLOOKUP(U950,[1]怪物!$B$6:$C$167,2,FALSE)</f>
        <v>#REF!</v>
      </c>
      <c r="W950" s="14">
        <v>30068</v>
      </c>
      <c r="X950" s="9" t="e">
        <f>VLOOKUP(Z950,#REF!,9,FALSE)</f>
        <v>#REF!</v>
      </c>
      <c r="Y950" s="9" t="e">
        <f>VLOOKUP(X950,[1]怪物!$B$6:$C$167,2,FALSE)</f>
        <v>#REF!</v>
      </c>
      <c r="Z950" s="14">
        <v>30109</v>
      </c>
      <c r="AB950" s="11" t="e">
        <f>VLOOKUP(T950,#REF!,6,FALSE)</f>
        <v>#REF!</v>
      </c>
      <c r="AC950" s="11" t="e">
        <f>VLOOKUP(T950,#REF!,7,FALSE)</f>
        <v>#REF!</v>
      </c>
      <c r="AE950" s="11" t="e">
        <f>VLOOKUP(W950,#REF!,6,FALSE)</f>
        <v>#REF!</v>
      </c>
      <c r="AF950" s="11" t="e">
        <f>VLOOKUP(W950,#REF!,7,FALSE)</f>
        <v>#REF!</v>
      </c>
      <c r="AH950" s="11" t="e">
        <f>VLOOKUP(Z950,#REF!,6,FALSE)</f>
        <v>#REF!</v>
      </c>
      <c r="AI950" s="11" t="e">
        <f>VLOOKUP(Z950,#REF!,7,FALSE)</f>
        <v>#REF!</v>
      </c>
      <c r="AL950" s="11" t="e">
        <f t="shared" si="35"/>
        <v>#REF!</v>
      </c>
      <c r="AN950" s="11" t="e">
        <f t="shared" si="34"/>
        <v>#REF!</v>
      </c>
      <c r="AR950" s="11" t="str">
        <f t="shared" si="36"/>
        <v>[30067,30068,30109]</v>
      </c>
    </row>
    <row r="951" spans="2:44" s="11" customFormat="1" ht="14.25" customHeight="1" x14ac:dyDescent="0.15">
      <c r="B951" s="14" t="s">
        <v>763</v>
      </c>
      <c r="C951" s="14" t="s">
        <v>26</v>
      </c>
      <c r="D951" s="14" t="s">
        <v>27</v>
      </c>
      <c r="E951" s="14">
        <v>2</v>
      </c>
      <c r="F951" s="14" t="s">
        <v>1325</v>
      </c>
      <c r="G951" s="14" t="s">
        <v>1349</v>
      </c>
      <c r="H951" s="14" t="s">
        <v>1386</v>
      </c>
      <c r="I951" s="14"/>
      <c r="J951" s="14"/>
      <c r="K951" s="14"/>
      <c r="L951" s="14">
        <v>736</v>
      </c>
      <c r="M951" s="11" t="e">
        <f>VLOOKUP(T951,#REF!,5,FALSE)</f>
        <v>#REF!</v>
      </c>
      <c r="O951" s="11" t="e">
        <f>VLOOKUP(W951,#REF!,5,FALSE)</f>
        <v>#REF!</v>
      </c>
      <c r="Q951" s="11" t="e">
        <f>VLOOKUP(Z951,#REF!,5,FALSE)</f>
        <v>#REF!</v>
      </c>
      <c r="R951" s="9" t="e">
        <f>VLOOKUP(T951,#REF!,9,FALSE)</f>
        <v>#REF!</v>
      </c>
      <c r="S951" s="9" t="e">
        <f>VLOOKUP(R951,[1]怪物!$B$6:$C$167,2,FALSE)</f>
        <v>#REF!</v>
      </c>
      <c r="T951" s="14">
        <v>30070</v>
      </c>
      <c r="U951" s="9" t="e">
        <f>VLOOKUP(W951,#REF!,9,FALSE)</f>
        <v>#REF!</v>
      </c>
      <c r="V951" s="9" t="e">
        <f>VLOOKUP(U951,[1]怪物!$B$6:$C$167,2,FALSE)</f>
        <v>#REF!</v>
      </c>
      <c r="W951" s="14">
        <v>30068</v>
      </c>
      <c r="X951" s="9" t="e">
        <f>VLOOKUP(Z951,#REF!,9,FALSE)</f>
        <v>#REF!</v>
      </c>
      <c r="Y951" s="9" t="e">
        <f>VLOOKUP(X951,[1]怪物!$B$6:$C$167,2,FALSE)</f>
        <v>#REF!</v>
      </c>
      <c r="Z951" s="14">
        <v>30109</v>
      </c>
      <c r="AB951" s="11" t="e">
        <f>VLOOKUP(T951,#REF!,6,FALSE)</f>
        <v>#REF!</v>
      </c>
      <c r="AC951" s="11" t="e">
        <f>VLOOKUP(T951,#REF!,7,FALSE)</f>
        <v>#REF!</v>
      </c>
      <c r="AE951" s="11" t="e">
        <f>VLOOKUP(W951,#REF!,6,FALSE)</f>
        <v>#REF!</v>
      </c>
      <c r="AF951" s="11" t="e">
        <f>VLOOKUP(W951,#REF!,7,FALSE)</f>
        <v>#REF!</v>
      </c>
      <c r="AH951" s="11" t="e">
        <f>VLOOKUP(Z951,#REF!,6,FALSE)</f>
        <v>#REF!</v>
      </c>
      <c r="AI951" s="11" t="e">
        <f>VLOOKUP(Z951,#REF!,7,FALSE)</f>
        <v>#REF!</v>
      </c>
      <c r="AL951" s="11" t="e">
        <f t="shared" si="35"/>
        <v>#REF!</v>
      </c>
      <c r="AN951" s="11" t="e">
        <f t="shared" si="34"/>
        <v>#REF!</v>
      </c>
      <c r="AR951" s="11" t="str">
        <f t="shared" si="36"/>
        <v>[30070,30068,30109]</v>
      </c>
    </row>
    <row r="952" spans="2:44" s="11" customFormat="1" ht="14.25" customHeight="1" x14ac:dyDescent="0.15">
      <c r="B952" s="14" t="s">
        <v>764</v>
      </c>
      <c r="C952" s="14" t="s">
        <v>26</v>
      </c>
      <c r="D952" s="14" t="s">
        <v>27</v>
      </c>
      <c r="E952" s="14">
        <v>2</v>
      </c>
      <c r="F952" s="14" t="s">
        <v>940</v>
      </c>
      <c r="G952" s="14" t="s">
        <v>1350</v>
      </c>
      <c r="H952" s="14" t="s">
        <v>1387</v>
      </c>
      <c r="I952" s="14"/>
      <c r="J952" s="14"/>
      <c r="K952" s="14"/>
      <c r="L952" s="14">
        <v>737</v>
      </c>
      <c r="M952" s="11" t="e">
        <f>VLOOKUP(T952,#REF!,5,FALSE)</f>
        <v>#REF!</v>
      </c>
      <c r="O952" s="11" t="e">
        <f>VLOOKUP(W952,#REF!,5,FALSE)</f>
        <v>#REF!</v>
      </c>
      <c r="Q952" s="11" t="e">
        <f>VLOOKUP(Z952,#REF!,5,FALSE)</f>
        <v>#REF!</v>
      </c>
      <c r="R952" s="9" t="e">
        <f>VLOOKUP(T952,#REF!,9,FALSE)</f>
        <v>#REF!</v>
      </c>
      <c r="S952" s="9" t="e">
        <f>VLOOKUP(R952,[1]怪物!$B$6:$C$167,2,FALSE)</f>
        <v>#REF!</v>
      </c>
      <c r="T952" s="14">
        <v>30068</v>
      </c>
      <c r="U952" s="9" t="e">
        <f>VLOOKUP(W952,#REF!,9,FALSE)</f>
        <v>#REF!</v>
      </c>
      <c r="V952" s="9" t="e">
        <f>VLOOKUP(U952,[1]怪物!$B$6:$C$167,2,FALSE)</f>
        <v>#REF!</v>
      </c>
      <c r="W952" s="14">
        <v>30109</v>
      </c>
      <c r="X952" s="9" t="e">
        <f>VLOOKUP(Z952,#REF!,9,FALSE)</f>
        <v>#REF!</v>
      </c>
      <c r="Y952" s="9" t="e">
        <f>VLOOKUP(X952,[1]怪物!$B$6:$C$167,2,FALSE)</f>
        <v>#REF!</v>
      </c>
      <c r="Z952" s="14">
        <v>30109</v>
      </c>
      <c r="AB952" s="11" t="e">
        <f>VLOOKUP(T952,#REF!,6,FALSE)</f>
        <v>#REF!</v>
      </c>
      <c r="AC952" s="11" t="e">
        <f>VLOOKUP(T952,#REF!,7,FALSE)</f>
        <v>#REF!</v>
      </c>
      <c r="AE952" s="11" t="e">
        <f>VLOOKUP(W952,#REF!,6,FALSE)</f>
        <v>#REF!</v>
      </c>
      <c r="AF952" s="11" t="e">
        <f>VLOOKUP(W952,#REF!,7,FALSE)</f>
        <v>#REF!</v>
      </c>
      <c r="AH952" s="11" t="e">
        <f>VLOOKUP(Z952,#REF!,6,FALSE)</f>
        <v>#REF!</v>
      </c>
      <c r="AI952" s="11" t="e">
        <f>VLOOKUP(Z952,#REF!,7,FALSE)</f>
        <v>#REF!</v>
      </c>
      <c r="AL952" s="11" t="e">
        <f t="shared" si="35"/>
        <v>#REF!</v>
      </c>
      <c r="AN952" s="11" t="e">
        <f t="shared" si="34"/>
        <v>#REF!</v>
      </c>
      <c r="AR952" s="11" t="str">
        <f t="shared" si="36"/>
        <v>[30068,30109,30109]</v>
      </c>
    </row>
    <row r="953" spans="2:44" s="11" customFormat="1" ht="14.25" customHeight="1" x14ac:dyDescent="0.15">
      <c r="B953" s="14" t="s">
        <v>765</v>
      </c>
      <c r="C953" s="14" t="s">
        <v>26</v>
      </c>
      <c r="D953" s="14" t="s">
        <v>27</v>
      </c>
      <c r="E953" s="14">
        <v>2</v>
      </c>
      <c r="F953" s="14" t="s">
        <v>940</v>
      </c>
      <c r="G953" s="14" t="s">
        <v>1351</v>
      </c>
      <c r="H953" s="14" t="s">
        <v>1388</v>
      </c>
      <c r="I953" s="14"/>
      <c r="J953" s="14"/>
      <c r="K953" s="14"/>
      <c r="L953" s="14">
        <v>738</v>
      </c>
      <c r="M953" s="11" t="e">
        <f>VLOOKUP(T953,#REF!,5,FALSE)</f>
        <v>#REF!</v>
      </c>
      <c r="O953" s="11" t="e">
        <f>VLOOKUP(W953,#REF!,5,FALSE)</f>
        <v>#REF!</v>
      </c>
      <c r="Q953" s="11" t="e">
        <f>VLOOKUP(Z953,#REF!,5,FALSE)</f>
        <v>#REF!</v>
      </c>
      <c r="R953" s="9" t="e">
        <f>VLOOKUP(T953,#REF!,9,FALSE)</f>
        <v>#REF!</v>
      </c>
      <c r="S953" s="9" t="e">
        <f>VLOOKUP(R953,[1]怪物!$B$6:$C$167,2,FALSE)</f>
        <v>#REF!</v>
      </c>
      <c r="T953" s="14">
        <v>30068</v>
      </c>
      <c r="U953" s="9" t="e">
        <f>VLOOKUP(W953,#REF!,9,FALSE)</f>
        <v>#REF!</v>
      </c>
      <c r="V953" s="9" t="e">
        <f>VLOOKUP(U953,[1]怪物!$B$6:$C$167,2,FALSE)</f>
        <v>#REF!</v>
      </c>
      <c r="W953" s="14">
        <v>30109</v>
      </c>
      <c r="X953" s="9" t="e">
        <f>VLOOKUP(Z953,#REF!,9,FALSE)</f>
        <v>#REF!</v>
      </c>
      <c r="Y953" s="9" t="e">
        <f>VLOOKUP(X953,[1]怪物!$B$6:$C$167,2,FALSE)</f>
        <v>#REF!</v>
      </c>
      <c r="Z953" s="14">
        <v>30071</v>
      </c>
      <c r="AB953" s="11" t="e">
        <f>VLOOKUP(T953,#REF!,6,FALSE)</f>
        <v>#REF!</v>
      </c>
      <c r="AC953" s="11" t="e">
        <f>VLOOKUP(T953,#REF!,7,FALSE)</f>
        <v>#REF!</v>
      </c>
      <c r="AE953" s="11" t="e">
        <f>VLOOKUP(W953,#REF!,6,FALSE)</f>
        <v>#REF!</v>
      </c>
      <c r="AF953" s="11" t="e">
        <f>VLOOKUP(W953,#REF!,7,FALSE)</f>
        <v>#REF!</v>
      </c>
      <c r="AH953" s="11" t="e">
        <f>VLOOKUP(Z953,#REF!,6,FALSE)</f>
        <v>#REF!</v>
      </c>
      <c r="AI953" s="11" t="e">
        <f>VLOOKUP(Z953,#REF!,7,FALSE)</f>
        <v>#REF!</v>
      </c>
      <c r="AL953" s="11" t="e">
        <f t="shared" si="35"/>
        <v>#REF!</v>
      </c>
      <c r="AN953" s="11" t="e">
        <f t="shared" si="34"/>
        <v>#REF!</v>
      </c>
      <c r="AR953" s="11" t="str">
        <f t="shared" si="36"/>
        <v>[30068,30109,30071]</v>
      </c>
    </row>
    <row r="954" spans="2:44" s="11" customFormat="1" ht="14.25" customHeight="1" x14ac:dyDescent="0.15">
      <c r="B954" s="14" t="s">
        <v>766</v>
      </c>
      <c r="C954" s="14" t="s">
        <v>26</v>
      </c>
      <c r="D954" s="14" t="s">
        <v>27</v>
      </c>
      <c r="E954" s="14">
        <v>2</v>
      </c>
      <c r="F954" s="14" t="s">
        <v>940</v>
      </c>
      <c r="G954" s="14" t="s">
        <v>1351</v>
      </c>
      <c r="H954" s="14" t="s">
        <v>1388</v>
      </c>
      <c r="I954" s="14"/>
      <c r="J954" s="14"/>
      <c r="K954" s="14"/>
      <c r="L954" s="14">
        <v>739</v>
      </c>
      <c r="M954" s="11" t="e">
        <f>VLOOKUP(T954,#REF!,5,FALSE)</f>
        <v>#REF!</v>
      </c>
      <c r="O954" s="11" t="e">
        <f>VLOOKUP(W954,#REF!,5,FALSE)</f>
        <v>#REF!</v>
      </c>
      <c r="Q954" s="11" t="e">
        <f>VLOOKUP(Z954,#REF!,5,FALSE)</f>
        <v>#REF!</v>
      </c>
      <c r="R954" s="9" t="e">
        <f>VLOOKUP(T954,#REF!,9,FALSE)</f>
        <v>#REF!</v>
      </c>
      <c r="S954" s="9" t="e">
        <f>VLOOKUP(R954,[1]怪物!$B$6:$C$167,2,FALSE)</f>
        <v>#REF!</v>
      </c>
      <c r="T954" s="14">
        <v>30068</v>
      </c>
      <c r="U954" s="9" t="e">
        <f>VLOOKUP(W954,#REF!,9,FALSE)</f>
        <v>#REF!</v>
      </c>
      <c r="V954" s="9" t="e">
        <f>VLOOKUP(U954,[1]怪物!$B$6:$C$167,2,FALSE)</f>
        <v>#REF!</v>
      </c>
      <c r="W954" s="14">
        <v>30109</v>
      </c>
      <c r="X954" s="9" t="e">
        <f>VLOOKUP(Z954,#REF!,9,FALSE)</f>
        <v>#REF!</v>
      </c>
      <c r="Y954" s="9" t="e">
        <f>VLOOKUP(X954,[1]怪物!$B$6:$C$167,2,FALSE)</f>
        <v>#REF!</v>
      </c>
      <c r="Z954" s="14">
        <v>30071</v>
      </c>
      <c r="AB954" s="11" t="e">
        <f>VLOOKUP(T954,#REF!,6,FALSE)</f>
        <v>#REF!</v>
      </c>
      <c r="AC954" s="11" t="e">
        <f>VLOOKUP(T954,#REF!,7,FALSE)</f>
        <v>#REF!</v>
      </c>
      <c r="AE954" s="11" t="e">
        <f>VLOOKUP(W954,#REF!,6,FALSE)</f>
        <v>#REF!</v>
      </c>
      <c r="AF954" s="11" t="e">
        <f>VLOOKUP(W954,#REF!,7,FALSE)</f>
        <v>#REF!</v>
      </c>
      <c r="AH954" s="11" t="e">
        <f>VLOOKUP(Z954,#REF!,6,FALSE)</f>
        <v>#REF!</v>
      </c>
      <c r="AI954" s="11" t="e">
        <f>VLOOKUP(Z954,#REF!,7,FALSE)</f>
        <v>#REF!</v>
      </c>
      <c r="AL954" s="11" t="e">
        <f t="shared" si="35"/>
        <v>#REF!</v>
      </c>
      <c r="AN954" s="11" t="e">
        <f t="shared" si="34"/>
        <v>#REF!</v>
      </c>
      <c r="AR954" s="11" t="str">
        <f t="shared" si="36"/>
        <v>[30068,30109,30071]</v>
      </c>
    </row>
    <row r="955" spans="2:44" s="11" customFormat="1" ht="14.25" customHeight="1" x14ac:dyDescent="0.15">
      <c r="B955" s="14" t="s">
        <v>767</v>
      </c>
      <c r="C955" s="14" t="s">
        <v>26</v>
      </c>
      <c r="D955" s="14" t="s">
        <v>27</v>
      </c>
      <c r="E955" s="14">
        <v>2</v>
      </c>
      <c r="F955" s="14" t="s">
        <v>941</v>
      </c>
      <c r="G955" s="14" t="s">
        <v>1352</v>
      </c>
      <c r="H955" s="14" t="s">
        <v>1389</v>
      </c>
      <c r="I955" s="14"/>
      <c r="J955" s="14"/>
      <c r="K955" s="14"/>
      <c r="L955" s="14">
        <v>740</v>
      </c>
      <c r="M955" s="11" t="e">
        <f>VLOOKUP(T955,#REF!,5,FALSE)</f>
        <v>#REF!</v>
      </c>
      <c r="O955" s="11" t="e">
        <f>VLOOKUP(W955,#REF!,5,FALSE)</f>
        <v>#REF!</v>
      </c>
      <c r="Q955" s="11" t="e">
        <f>VLOOKUP(Z955,#REF!,5,FALSE)</f>
        <v>#REF!</v>
      </c>
      <c r="R955" s="9" t="e">
        <f>VLOOKUP(T955,#REF!,9,FALSE)</f>
        <v>#REF!</v>
      </c>
      <c r="S955" s="9" t="e">
        <f>VLOOKUP(R955,[1]怪物!$B$6:$C$167,2,FALSE)</f>
        <v>#REF!</v>
      </c>
      <c r="T955" s="14">
        <v>30109</v>
      </c>
      <c r="U955" s="9" t="e">
        <f>VLOOKUP(W955,#REF!,9,FALSE)</f>
        <v>#REF!</v>
      </c>
      <c r="V955" s="9" t="e">
        <f>VLOOKUP(U955,[1]怪物!$B$6:$C$167,2,FALSE)</f>
        <v>#REF!</v>
      </c>
      <c r="W955" s="14">
        <v>30109</v>
      </c>
      <c r="X955" s="9" t="e">
        <f>VLOOKUP(Z955,#REF!,9,FALSE)</f>
        <v>#REF!</v>
      </c>
      <c r="Y955" s="9" t="e">
        <f>VLOOKUP(X955,[1]怪物!$B$6:$C$167,2,FALSE)</f>
        <v>#REF!</v>
      </c>
      <c r="Z955" s="14">
        <v>30071</v>
      </c>
      <c r="AB955" s="11" t="e">
        <f>VLOOKUP(T955,#REF!,6,FALSE)</f>
        <v>#REF!</v>
      </c>
      <c r="AC955" s="11" t="e">
        <f>VLOOKUP(T955,#REF!,7,FALSE)</f>
        <v>#REF!</v>
      </c>
      <c r="AE955" s="11" t="e">
        <f>VLOOKUP(W955,#REF!,6,FALSE)</f>
        <v>#REF!</v>
      </c>
      <c r="AF955" s="11" t="e">
        <f>VLOOKUP(W955,#REF!,7,FALSE)</f>
        <v>#REF!</v>
      </c>
      <c r="AH955" s="11" t="e">
        <f>VLOOKUP(Z955,#REF!,6,FALSE)</f>
        <v>#REF!</v>
      </c>
      <c r="AI955" s="11" t="e">
        <f>VLOOKUP(Z955,#REF!,7,FALSE)</f>
        <v>#REF!</v>
      </c>
      <c r="AL955" s="11" t="e">
        <f t="shared" si="35"/>
        <v>#REF!</v>
      </c>
      <c r="AN955" s="11" t="e">
        <f t="shared" si="34"/>
        <v>#REF!</v>
      </c>
      <c r="AR955" s="11" t="str">
        <f t="shared" si="36"/>
        <v>[30109,30109,30071]</v>
      </c>
    </row>
    <row r="956" spans="2:44" s="11" customFormat="1" ht="14.25" customHeight="1" x14ac:dyDescent="0.15">
      <c r="B956" s="14" t="s">
        <v>768</v>
      </c>
      <c r="C956" s="14" t="s">
        <v>26</v>
      </c>
      <c r="D956" s="14" t="s">
        <v>27</v>
      </c>
      <c r="E956" s="14">
        <v>2</v>
      </c>
      <c r="F956" s="14" t="s">
        <v>941</v>
      </c>
      <c r="G956" s="14" t="s">
        <v>1352</v>
      </c>
      <c r="H956" s="14" t="s">
        <v>1389</v>
      </c>
      <c r="I956" s="14"/>
      <c r="J956" s="14"/>
      <c r="K956" s="14"/>
      <c r="L956" s="14">
        <v>741</v>
      </c>
      <c r="M956" s="11" t="e">
        <f>VLOOKUP(T956,#REF!,5,FALSE)</f>
        <v>#REF!</v>
      </c>
      <c r="O956" s="11" t="e">
        <f>VLOOKUP(W956,#REF!,5,FALSE)</f>
        <v>#REF!</v>
      </c>
      <c r="Q956" s="11" t="e">
        <f>VLOOKUP(Z956,#REF!,5,FALSE)</f>
        <v>#REF!</v>
      </c>
      <c r="R956" s="9" t="e">
        <f>VLOOKUP(T956,#REF!,9,FALSE)</f>
        <v>#REF!</v>
      </c>
      <c r="S956" s="9" t="e">
        <f>VLOOKUP(R956,[1]怪物!$B$6:$C$167,2,FALSE)</f>
        <v>#REF!</v>
      </c>
      <c r="T956" s="14">
        <v>30109</v>
      </c>
      <c r="U956" s="9" t="e">
        <f>VLOOKUP(W956,#REF!,9,FALSE)</f>
        <v>#REF!</v>
      </c>
      <c r="V956" s="9" t="e">
        <f>VLOOKUP(U956,[1]怪物!$B$6:$C$167,2,FALSE)</f>
        <v>#REF!</v>
      </c>
      <c r="W956" s="14">
        <v>30109</v>
      </c>
      <c r="X956" s="9" t="e">
        <f>VLOOKUP(Z956,#REF!,9,FALSE)</f>
        <v>#REF!</v>
      </c>
      <c r="Y956" s="9" t="e">
        <f>VLOOKUP(X956,[1]怪物!$B$6:$C$167,2,FALSE)</f>
        <v>#REF!</v>
      </c>
      <c r="Z956" s="14">
        <v>30071</v>
      </c>
      <c r="AB956" s="11" t="e">
        <f>VLOOKUP(T956,#REF!,6,FALSE)</f>
        <v>#REF!</v>
      </c>
      <c r="AC956" s="11" t="e">
        <f>VLOOKUP(T956,#REF!,7,FALSE)</f>
        <v>#REF!</v>
      </c>
      <c r="AE956" s="11" t="e">
        <f>VLOOKUP(W956,#REF!,6,FALSE)</f>
        <v>#REF!</v>
      </c>
      <c r="AF956" s="11" t="e">
        <f>VLOOKUP(W956,#REF!,7,FALSE)</f>
        <v>#REF!</v>
      </c>
      <c r="AH956" s="11" t="e">
        <f>VLOOKUP(Z956,#REF!,6,FALSE)</f>
        <v>#REF!</v>
      </c>
      <c r="AI956" s="11" t="e">
        <f>VLOOKUP(Z956,#REF!,7,FALSE)</f>
        <v>#REF!</v>
      </c>
      <c r="AL956" s="11" t="e">
        <f t="shared" si="35"/>
        <v>#REF!</v>
      </c>
      <c r="AN956" s="11" t="e">
        <f t="shared" si="34"/>
        <v>#REF!</v>
      </c>
      <c r="AR956" s="11" t="str">
        <f t="shared" si="36"/>
        <v>[30109,30109,30071]</v>
      </c>
    </row>
    <row r="957" spans="2:44" s="11" customFormat="1" ht="14.25" customHeight="1" x14ac:dyDescent="0.15">
      <c r="B957" s="14" t="s">
        <v>769</v>
      </c>
      <c r="C957" s="14" t="s">
        <v>26</v>
      </c>
      <c r="D957" s="14" t="s">
        <v>27</v>
      </c>
      <c r="E957" s="14">
        <v>2</v>
      </c>
      <c r="F957" s="14" t="s">
        <v>941</v>
      </c>
      <c r="G957" s="14" t="s">
        <v>1353</v>
      </c>
      <c r="H957" s="14" t="s">
        <v>1390</v>
      </c>
      <c r="I957" s="14"/>
      <c r="J957" s="14"/>
      <c r="K957" s="14"/>
      <c r="L957" s="14">
        <v>742</v>
      </c>
      <c r="M957" s="11" t="e">
        <f>VLOOKUP(T957,#REF!,5,FALSE)</f>
        <v>#REF!</v>
      </c>
      <c r="O957" s="11" t="e">
        <f>VLOOKUP(W957,#REF!,5,FALSE)</f>
        <v>#REF!</v>
      </c>
      <c r="Q957" s="11" t="e">
        <f>VLOOKUP(Z957,#REF!,5,FALSE)</f>
        <v>#REF!</v>
      </c>
      <c r="R957" s="9" t="e">
        <f>VLOOKUP(T957,#REF!,9,FALSE)</f>
        <v>#REF!</v>
      </c>
      <c r="S957" s="9" t="e">
        <f>VLOOKUP(R957,[1]怪物!$B$6:$C$167,2,FALSE)</f>
        <v>#REF!</v>
      </c>
      <c r="T957" s="14">
        <v>30109</v>
      </c>
      <c r="U957" s="9" t="e">
        <f>VLOOKUP(W957,#REF!,9,FALSE)</f>
        <v>#REF!</v>
      </c>
      <c r="V957" s="9" t="e">
        <f>VLOOKUP(U957,[1]怪物!$B$6:$C$167,2,FALSE)</f>
        <v>#REF!</v>
      </c>
      <c r="W957" s="14">
        <v>30109</v>
      </c>
      <c r="X957" s="9" t="e">
        <f>VLOOKUP(Z957,#REF!,9,FALSE)</f>
        <v>#REF!</v>
      </c>
      <c r="Y957" s="9" t="e">
        <f>VLOOKUP(X957,[1]怪物!$B$6:$C$167,2,FALSE)</f>
        <v>#REF!</v>
      </c>
      <c r="Z957" s="14">
        <v>30110</v>
      </c>
      <c r="AB957" s="11" t="e">
        <f>VLOOKUP(T957,#REF!,6,FALSE)</f>
        <v>#REF!</v>
      </c>
      <c r="AC957" s="11" t="e">
        <f>VLOOKUP(T957,#REF!,7,FALSE)</f>
        <v>#REF!</v>
      </c>
      <c r="AE957" s="11" t="e">
        <f>VLOOKUP(W957,#REF!,6,FALSE)</f>
        <v>#REF!</v>
      </c>
      <c r="AF957" s="11" t="e">
        <f>VLOOKUP(W957,#REF!,7,FALSE)</f>
        <v>#REF!</v>
      </c>
      <c r="AH957" s="11" t="e">
        <f>VLOOKUP(Z957,#REF!,6,FALSE)</f>
        <v>#REF!</v>
      </c>
      <c r="AI957" s="11" t="e">
        <f>VLOOKUP(Z957,#REF!,7,FALSE)</f>
        <v>#REF!</v>
      </c>
      <c r="AL957" s="11" t="e">
        <f t="shared" si="35"/>
        <v>#REF!</v>
      </c>
      <c r="AN957" s="11" t="e">
        <f t="shared" si="34"/>
        <v>#REF!</v>
      </c>
      <c r="AR957" s="11" t="str">
        <f t="shared" si="36"/>
        <v>[30109,30109,30110]</v>
      </c>
    </row>
    <row r="958" spans="2:44" s="11" customFormat="1" ht="14.25" customHeight="1" x14ac:dyDescent="0.15">
      <c r="B958" s="14" t="s">
        <v>770</v>
      </c>
      <c r="C958" s="14" t="s">
        <v>26</v>
      </c>
      <c r="D958" s="14" t="s">
        <v>27</v>
      </c>
      <c r="E958" s="14">
        <v>2</v>
      </c>
      <c r="F958" s="14" t="s">
        <v>941</v>
      </c>
      <c r="G958" s="14" t="s">
        <v>1354</v>
      </c>
      <c r="H958" s="14" t="s">
        <v>1391</v>
      </c>
      <c r="I958" s="14"/>
      <c r="J958" s="14"/>
      <c r="K958" s="14"/>
      <c r="L958" s="14">
        <v>743</v>
      </c>
      <c r="M958" s="11" t="e">
        <f>VLOOKUP(T958,#REF!,5,FALSE)</f>
        <v>#REF!</v>
      </c>
      <c r="O958" s="11" t="e">
        <f>VLOOKUP(W958,#REF!,5,FALSE)</f>
        <v>#REF!</v>
      </c>
      <c r="Q958" s="11" t="e">
        <f>VLOOKUP(Z958,#REF!,5,FALSE)</f>
        <v>#REF!</v>
      </c>
      <c r="R958" s="9" t="e">
        <f>VLOOKUP(T958,#REF!,9,FALSE)</f>
        <v>#REF!</v>
      </c>
      <c r="S958" s="9" t="e">
        <f>VLOOKUP(R958,[1]怪物!$B$6:$C$167,2,FALSE)</f>
        <v>#REF!</v>
      </c>
      <c r="T958" s="14">
        <v>30109</v>
      </c>
      <c r="U958" s="9" t="e">
        <f>VLOOKUP(W958,#REF!,9,FALSE)</f>
        <v>#REF!</v>
      </c>
      <c r="V958" s="9" t="e">
        <f>VLOOKUP(U958,[1]怪物!$B$6:$C$167,2,FALSE)</f>
        <v>#REF!</v>
      </c>
      <c r="W958" s="14">
        <v>30071</v>
      </c>
      <c r="X958" s="9" t="e">
        <f>VLOOKUP(Z958,#REF!,9,FALSE)</f>
        <v>#REF!</v>
      </c>
      <c r="Y958" s="9" t="e">
        <f>VLOOKUP(X958,[1]怪物!$B$6:$C$167,2,FALSE)</f>
        <v>#REF!</v>
      </c>
      <c r="Z958" s="14">
        <v>30110</v>
      </c>
      <c r="AB958" s="11" t="e">
        <f>VLOOKUP(T958,#REF!,6,FALSE)</f>
        <v>#REF!</v>
      </c>
      <c r="AC958" s="11" t="e">
        <f>VLOOKUP(T958,#REF!,7,FALSE)</f>
        <v>#REF!</v>
      </c>
      <c r="AE958" s="11" t="e">
        <f>VLOOKUP(W958,#REF!,6,FALSE)</f>
        <v>#REF!</v>
      </c>
      <c r="AF958" s="11" t="e">
        <f>VLOOKUP(W958,#REF!,7,FALSE)</f>
        <v>#REF!</v>
      </c>
      <c r="AH958" s="11" t="e">
        <f>VLOOKUP(Z958,#REF!,6,FALSE)</f>
        <v>#REF!</v>
      </c>
      <c r="AI958" s="11" t="e">
        <f>VLOOKUP(Z958,#REF!,7,FALSE)</f>
        <v>#REF!</v>
      </c>
      <c r="AL958" s="11" t="e">
        <f t="shared" si="35"/>
        <v>#REF!</v>
      </c>
      <c r="AN958" s="11" t="e">
        <f t="shared" si="34"/>
        <v>#REF!</v>
      </c>
      <c r="AR958" s="11" t="str">
        <f t="shared" si="36"/>
        <v>[30109,30071,30110]</v>
      </c>
    </row>
    <row r="959" spans="2:44" s="11" customFormat="1" ht="14.25" customHeight="1" x14ac:dyDescent="0.15">
      <c r="B959" s="14" t="s">
        <v>771</v>
      </c>
      <c r="C959" s="14" t="s">
        <v>26</v>
      </c>
      <c r="D959" s="14" t="s">
        <v>27</v>
      </c>
      <c r="E959" s="14">
        <v>2</v>
      </c>
      <c r="F959" s="14" t="s">
        <v>941</v>
      </c>
      <c r="G959" s="14" t="s">
        <v>1354</v>
      </c>
      <c r="H959" s="14" t="s">
        <v>1391</v>
      </c>
      <c r="I959" s="14"/>
      <c r="J959" s="14"/>
      <c r="K959" s="14"/>
      <c r="L959" s="14">
        <v>744</v>
      </c>
      <c r="M959" s="11" t="e">
        <f>VLOOKUP(T959,#REF!,5,FALSE)</f>
        <v>#REF!</v>
      </c>
      <c r="O959" s="11" t="e">
        <f>VLOOKUP(W959,#REF!,5,FALSE)</f>
        <v>#REF!</v>
      </c>
      <c r="Q959" s="11" t="e">
        <f>VLOOKUP(Z959,#REF!,5,FALSE)</f>
        <v>#REF!</v>
      </c>
      <c r="R959" s="9" t="e">
        <f>VLOOKUP(T959,#REF!,9,FALSE)</f>
        <v>#REF!</v>
      </c>
      <c r="S959" s="9" t="e">
        <f>VLOOKUP(R959,[1]怪物!$B$6:$C$167,2,FALSE)</f>
        <v>#REF!</v>
      </c>
      <c r="T959" s="14">
        <v>30109</v>
      </c>
      <c r="U959" s="9" t="e">
        <f>VLOOKUP(W959,#REF!,9,FALSE)</f>
        <v>#REF!</v>
      </c>
      <c r="V959" s="9" t="e">
        <f>VLOOKUP(U959,[1]怪物!$B$6:$C$167,2,FALSE)</f>
        <v>#REF!</v>
      </c>
      <c r="W959" s="14">
        <v>30071</v>
      </c>
      <c r="X959" s="9" t="e">
        <f>VLOOKUP(Z959,#REF!,9,FALSE)</f>
        <v>#REF!</v>
      </c>
      <c r="Y959" s="9" t="e">
        <f>VLOOKUP(X959,[1]怪物!$B$6:$C$167,2,FALSE)</f>
        <v>#REF!</v>
      </c>
      <c r="Z959" s="14">
        <v>30110</v>
      </c>
      <c r="AB959" s="11" t="e">
        <f>VLOOKUP(T959,#REF!,6,FALSE)</f>
        <v>#REF!</v>
      </c>
      <c r="AC959" s="11" t="e">
        <f>VLOOKUP(T959,#REF!,7,FALSE)</f>
        <v>#REF!</v>
      </c>
      <c r="AE959" s="11" t="e">
        <f>VLOOKUP(W959,#REF!,6,FALSE)</f>
        <v>#REF!</v>
      </c>
      <c r="AF959" s="11" t="e">
        <f>VLOOKUP(W959,#REF!,7,FALSE)</f>
        <v>#REF!</v>
      </c>
      <c r="AH959" s="11" t="e">
        <f>VLOOKUP(Z959,#REF!,6,FALSE)</f>
        <v>#REF!</v>
      </c>
      <c r="AI959" s="11" t="e">
        <f>VLOOKUP(Z959,#REF!,7,FALSE)</f>
        <v>#REF!</v>
      </c>
      <c r="AL959" s="11" t="e">
        <f t="shared" si="35"/>
        <v>#REF!</v>
      </c>
      <c r="AN959" s="11" t="e">
        <f t="shared" si="34"/>
        <v>#REF!</v>
      </c>
      <c r="AR959" s="11" t="str">
        <f t="shared" si="36"/>
        <v>[30109,30071,30110]</v>
      </c>
    </row>
    <row r="960" spans="2:44" s="11" customFormat="1" ht="14.25" customHeight="1" x14ac:dyDescent="0.15">
      <c r="B960" s="14" t="s">
        <v>772</v>
      </c>
      <c r="C960" s="14" t="s">
        <v>26</v>
      </c>
      <c r="D960" s="14" t="s">
        <v>27</v>
      </c>
      <c r="E960" s="14">
        <v>2</v>
      </c>
      <c r="F960" s="14" t="s">
        <v>941</v>
      </c>
      <c r="G960" s="14" t="s">
        <v>1354</v>
      </c>
      <c r="H960" s="14" t="s">
        <v>1391</v>
      </c>
      <c r="I960" s="14"/>
      <c r="J960" s="14"/>
      <c r="K960" s="14"/>
      <c r="L960" s="14">
        <v>745</v>
      </c>
      <c r="M960" s="11" t="e">
        <f>VLOOKUP(T960,#REF!,5,FALSE)</f>
        <v>#REF!</v>
      </c>
      <c r="O960" s="11" t="e">
        <f>VLOOKUP(W960,#REF!,5,FALSE)</f>
        <v>#REF!</v>
      </c>
      <c r="Q960" s="11" t="e">
        <f>VLOOKUP(Z960,#REF!,5,FALSE)</f>
        <v>#REF!</v>
      </c>
      <c r="R960" s="9" t="e">
        <f>VLOOKUP(T960,#REF!,9,FALSE)</f>
        <v>#REF!</v>
      </c>
      <c r="S960" s="9" t="e">
        <f>VLOOKUP(R960,[1]怪物!$B$6:$C$167,2,FALSE)</f>
        <v>#REF!</v>
      </c>
      <c r="T960" s="14">
        <v>30109</v>
      </c>
      <c r="U960" s="9" t="e">
        <f>VLOOKUP(W960,#REF!,9,FALSE)</f>
        <v>#REF!</v>
      </c>
      <c r="V960" s="9" t="e">
        <f>VLOOKUP(U960,[1]怪物!$B$6:$C$167,2,FALSE)</f>
        <v>#REF!</v>
      </c>
      <c r="W960" s="14">
        <v>30071</v>
      </c>
      <c r="X960" s="9" t="e">
        <f>VLOOKUP(Z960,#REF!,9,FALSE)</f>
        <v>#REF!</v>
      </c>
      <c r="Y960" s="9" t="e">
        <f>VLOOKUP(X960,[1]怪物!$B$6:$C$167,2,FALSE)</f>
        <v>#REF!</v>
      </c>
      <c r="Z960" s="14">
        <v>30110</v>
      </c>
      <c r="AB960" s="11" t="e">
        <f>VLOOKUP(T960,#REF!,6,FALSE)</f>
        <v>#REF!</v>
      </c>
      <c r="AC960" s="11" t="e">
        <f>VLOOKUP(T960,#REF!,7,FALSE)</f>
        <v>#REF!</v>
      </c>
      <c r="AE960" s="11" t="e">
        <f>VLOOKUP(W960,#REF!,6,FALSE)</f>
        <v>#REF!</v>
      </c>
      <c r="AF960" s="11" t="e">
        <f>VLOOKUP(W960,#REF!,7,FALSE)</f>
        <v>#REF!</v>
      </c>
      <c r="AH960" s="11" t="e">
        <f>VLOOKUP(Z960,#REF!,6,FALSE)</f>
        <v>#REF!</v>
      </c>
      <c r="AI960" s="11" t="e">
        <f>VLOOKUP(Z960,#REF!,7,FALSE)</f>
        <v>#REF!</v>
      </c>
      <c r="AL960" s="11" t="e">
        <f t="shared" si="35"/>
        <v>#REF!</v>
      </c>
      <c r="AN960" s="11" t="e">
        <f t="shared" si="34"/>
        <v>#REF!</v>
      </c>
      <c r="AR960" s="11" t="str">
        <f t="shared" si="36"/>
        <v>[30109,30071,30110]</v>
      </c>
    </row>
    <row r="961" spans="2:44" s="11" customFormat="1" ht="14.25" customHeight="1" x14ac:dyDescent="0.15">
      <c r="B961" s="14" t="s">
        <v>773</v>
      </c>
      <c r="C961" s="14" t="s">
        <v>26</v>
      </c>
      <c r="D961" s="14" t="s">
        <v>27</v>
      </c>
      <c r="E961" s="14">
        <v>2</v>
      </c>
      <c r="F961" s="14" t="s">
        <v>941</v>
      </c>
      <c r="G961" s="14" t="s">
        <v>1355</v>
      </c>
      <c r="H961" s="14" t="s">
        <v>1119</v>
      </c>
      <c r="I961" s="14"/>
      <c r="J961" s="14"/>
      <c r="K961" s="14"/>
      <c r="L961" s="14">
        <v>746</v>
      </c>
      <c r="M961" s="11" t="e">
        <f>VLOOKUP(T961,#REF!,5,FALSE)</f>
        <v>#REF!</v>
      </c>
      <c r="O961" s="11" t="e">
        <f>VLOOKUP(W961,#REF!,5,FALSE)</f>
        <v>#REF!</v>
      </c>
      <c r="Q961" s="11" t="e">
        <f>VLOOKUP(Z961,#REF!,5,FALSE)</f>
        <v>#REF!</v>
      </c>
      <c r="R961" s="9" t="e">
        <f>VLOOKUP(T961,#REF!,9,FALSE)</f>
        <v>#REF!</v>
      </c>
      <c r="S961" s="9" t="e">
        <f>VLOOKUP(R961,[1]怪物!$B$6:$C$167,2,FALSE)</f>
        <v>#REF!</v>
      </c>
      <c r="T961" s="14">
        <v>30071</v>
      </c>
      <c r="U961" s="9" t="e">
        <f>VLOOKUP(W961,#REF!,9,FALSE)</f>
        <v>#REF!</v>
      </c>
      <c r="V961" s="9" t="e">
        <f>VLOOKUP(U961,[1]怪物!$B$6:$C$167,2,FALSE)</f>
        <v>#REF!</v>
      </c>
      <c r="W961" s="14">
        <v>30071</v>
      </c>
      <c r="X961" s="9" t="e">
        <f>VLOOKUP(Z961,#REF!,9,FALSE)</f>
        <v>#REF!</v>
      </c>
      <c r="Y961" s="9" t="e">
        <f>VLOOKUP(X961,[1]怪物!$B$6:$C$167,2,FALSE)</f>
        <v>#REF!</v>
      </c>
      <c r="Z961" s="14">
        <v>30074</v>
      </c>
      <c r="AB961" s="11" t="e">
        <f>VLOOKUP(T961,#REF!,6,FALSE)</f>
        <v>#REF!</v>
      </c>
      <c r="AC961" s="11" t="e">
        <f>VLOOKUP(T961,#REF!,7,FALSE)</f>
        <v>#REF!</v>
      </c>
      <c r="AE961" s="11" t="e">
        <f>VLOOKUP(W961,#REF!,6,FALSE)</f>
        <v>#REF!</v>
      </c>
      <c r="AF961" s="11" t="e">
        <f>VLOOKUP(W961,#REF!,7,FALSE)</f>
        <v>#REF!</v>
      </c>
      <c r="AH961" s="11" t="e">
        <f>VLOOKUP(Z961,#REF!,6,FALSE)</f>
        <v>#REF!</v>
      </c>
      <c r="AI961" s="11" t="e">
        <f>VLOOKUP(Z961,#REF!,7,FALSE)</f>
        <v>#REF!</v>
      </c>
      <c r="AL961" s="11" t="e">
        <f t="shared" si="35"/>
        <v>#REF!</v>
      </c>
      <c r="AN961" s="11" t="e">
        <f t="shared" si="34"/>
        <v>#REF!</v>
      </c>
      <c r="AR961" s="11" t="str">
        <f t="shared" si="36"/>
        <v>[30071,30071,30074]</v>
      </c>
    </row>
    <row r="962" spans="2:44" s="11" customFormat="1" ht="14.25" customHeight="1" x14ac:dyDescent="0.15">
      <c r="B962" s="14" t="s">
        <v>774</v>
      </c>
      <c r="C962" s="14" t="s">
        <v>26</v>
      </c>
      <c r="D962" s="14" t="s">
        <v>27</v>
      </c>
      <c r="E962" s="14">
        <v>2</v>
      </c>
      <c r="F962" s="14" t="s">
        <v>941</v>
      </c>
      <c r="G962" s="14" t="s">
        <v>1356</v>
      </c>
      <c r="H962" s="14" t="s">
        <v>1392</v>
      </c>
      <c r="I962" s="14"/>
      <c r="J962" s="14"/>
      <c r="K962" s="14"/>
      <c r="L962" s="14">
        <v>747</v>
      </c>
      <c r="M962" s="11" t="e">
        <f>VLOOKUP(T962,#REF!,5,FALSE)</f>
        <v>#REF!</v>
      </c>
      <c r="O962" s="11" t="e">
        <f>VLOOKUP(W962,#REF!,5,FALSE)</f>
        <v>#REF!</v>
      </c>
      <c r="Q962" s="11" t="e">
        <f>VLOOKUP(Z962,#REF!,5,FALSE)</f>
        <v>#REF!</v>
      </c>
      <c r="R962" s="9" t="e">
        <f>VLOOKUP(T962,#REF!,9,FALSE)</f>
        <v>#REF!</v>
      </c>
      <c r="S962" s="9" t="e">
        <f>VLOOKUP(R962,[1]怪物!$B$6:$C$167,2,FALSE)</f>
        <v>#REF!</v>
      </c>
      <c r="T962" s="14">
        <v>30071</v>
      </c>
      <c r="U962" s="9" t="e">
        <f>VLOOKUP(W962,#REF!,9,FALSE)</f>
        <v>#REF!</v>
      </c>
      <c r="V962" s="9" t="e">
        <f>VLOOKUP(U962,[1]怪物!$B$6:$C$167,2,FALSE)</f>
        <v>#REF!</v>
      </c>
      <c r="W962" s="14">
        <v>30110</v>
      </c>
      <c r="X962" s="9" t="e">
        <f>VLOOKUP(Z962,#REF!,9,FALSE)</f>
        <v>#REF!</v>
      </c>
      <c r="Y962" s="9" t="e">
        <f>VLOOKUP(X962,[1]怪物!$B$6:$C$167,2,FALSE)</f>
        <v>#REF!</v>
      </c>
      <c r="Z962" s="14">
        <v>30074</v>
      </c>
      <c r="AB962" s="11" t="e">
        <f>VLOOKUP(T962,#REF!,6,FALSE)</f>
        <v>#REF!</v>
      </c>
      <c r="AC962" s="11" t="e">
        <f>VLOOKUP(T962,#REF!,7,FALSE)</f>
        <v>#REF!</v>
      </c>
      <c r="AE962" s="11" t="e">
        <f>VLOOKUP(W962,#REF!,6,FALSE)</f>
        <v>#REF!</v>
      </c>
      <c r="AF962" s="11" t="e">
        <f>VLOOKUP(W962,#REF!,7,FALSE)</f>
        <v>#REF!</v>
      </c>
      <c r="AH962" s="11" t="e">
        <f>VLOOKUP(Z962,#REF!,6,FALSE)</f>
        <v>#REF!</v>
      </c>
      <c r="AI962" s="11" t="e">
        <f>VLOOKUP(Z962,#REF!,7,FALSE)</f>
        <v>#REF!</v>
      </c>
      <c r="AL962" s="11" t="e">
        <f t="shared" si="35"/>
        <v>#REF!</v>
      </c>
      <c r="AN962" s="11" t="e">
        <f t="shared" si="34"/>
        <v>#REF!</v>
      </c>
      <c r="AR962" s="11" t="str">
        <f t="shared" si="36"/>
        <v>[30071,30110,30074]</v>
      </c>
    </row>
    <row r="963" spans="2:44" s="11" customFormat="1" ht="14.25" customHeight="1" x14ac:dyDescent="0.15">
      <c r="B963" s="14" t="s">
        <v>775</v>
      </c>
      <c r="C963" s="14" t="s">
        <v>26</v>
      </c>
      <c r="D963" s="14" t="s">
        <v>27</v>
      </c>
      <c r="E963" s="14">
        <v>2</v>
      </c>
      <c r="F963" s="14" t="s">
        <v>941</v>
      </c>
      <c r="G963" s="14" t="s">
        <v>1356</v>
      </c>
      <c r="H963" s="14" t="s">
        <v>1392</v>
      </c>
      <c r="I963" s="14"/>
      <c r="J963" s="14"/>
      <c r="K963" s="14"/>
      <c r="L963" s="14">
        <v>748</v>
      </c>
      <c r="M963" s="11" t="e">
        <f>VLOOKUP(T963,#REF!,5,FALSE)</f>
        <v>#REF!</v>
      </c>
      <c r="O963" s="11" t="e">
        <f>VLOOKUP(W963,#REF!,5,FALSE)</f>
        <v>#REF!</v>
      </c>
      <c r="Q963" s="11" t="e">
        <f>VLOOKUP(Z963,#REF!,5,FALSE)</f>
        <v>#REF!</v>
      </c>
      <c r="R963" s="9" t="e">
        <f>VLOOKUP(T963,#REF!,9,FALSE)</f>
        <v>#REF!</v>
      </c>
      <c r="S963" s="9" t="e">
        <f>VLOOKUP(R963,[1]怪物!$B$6:$C$167,2,FALSE)</f>
        <v>#REF!</v>
      </c>
      <c r="T963" s="14">
        <v>30071</v>
      </c>
      <c r="U963" s="9" t="e">
        <f>VLOOKUP(W963,#REF!,9,FALSE)</f>
        <v>#REF!</v>
      </c>
      <c r="V963" s="9" t="e">
        <f>VLOOKUP(U963,[1]怪物!$B$6:$C$167,2,FALSE)</f>
        <v>#REF!</v>
      </c>
      <c r="W963" s="14">
        <v>30110</v>
      </c>
      <c r="X963" s="9" t="e">
        <f>VLOOKUP(Z963,#REF!,9,FALSE)</f>
        <v>#REF!</v>
      </c>
      <c r="Y963" s="9" t="e">
        <f>VLOOKUP(X963,[1]怪物!$B$6:$C$167,2,FALSE)</f>
        <v>#REF!</v>
      </c>
      <c r="Z963" s="14">
        <v>30074</v>
      </c>
      <c r="AB963" s="11" t="e">
        <f>VLOOKUP(T963,#REF!,6,FALSE)</f>
        <v>#REF!</v>
      </c>
      <c r="AC963" s="11" t="e">
        <f>VLOOKUP(T963,#REF!,7,FALSE)</f>
        <v>#REF!</v>
      </c>
      <c r="AE963" s="11" t="e">
        <f>VLOOKUP(W963,#REF!,6,FALSE)</f>
        <v>#REF!</v>
      </c>
      <c r="AF963" s="11" t="e">
        <f>VLOOKUP(W963,#REF!,7,FALSE)</f>
        <v>#REF!</v>
      </c>
      <c r="AH963" s="11" t="e">
        <f>VLOOKUP(Z963,#REF!,6,FALSE)</f>
        <v>#REF!</v>
      </c>
      <c r="AI963" s="11" t="e">
        <f>VLOOKUP(Z963,#REF!,7,FALSE)</f>
        <v>#REF!</v>
      </c>
      <c r="AL963" s="11" t="e">
        <f t="shared" si="35"/>
        <v>#REF!</v>
      </c>
      <c r="AN963" s="11" t="e">
        <f t="shared" si="34"/>
        <v>#REF!</v>
      </c>
      <c r="AR963" s="11" t="str">
        <f t="shared" si="36"/>
        <v>[30071,30110,30074]</v>
      </c>
    </row>
    <row r="964" spans="2:44" s="11" customFormat="1" ht="14.25" customHeight="1" x14ac:dyDescent="0.15">
      <c r="B964" s="14" t="s">
        <v>776</v>
      </c>
      <c r="C964" s="14" t="s">
        <v>26</v>
      </c>
      <c r="D964" s="14" t="s">
        <v>27</v>
      </c>
      <c r="E964" s="14">
        <v>2</v>
      </c>
      <c r="F964" s="14" t="s">
        <v>941</v>
      </c>
      <c r="G964" s="14" t="s">
        <v>1356</v>
      </c>
      <c r="H964" s="14" t="s">
        <v>1392</v>
      </c>
      <c r="I964" s="14"/>
      <c r="J964" s="14"/>
      <c r="K964" s="14"/>
      <c r="L964" s="14">
        <v>749</v>
      </c>
      <c r="M964" s="11" t="e">
        <f>VLOOKUP(T964,#REF!,5,FALSE)</f>
        <v>#REF!</v>
      </c>
      <c r="O964" s="11" t="e">
        <f>VLOOKUP(W964,#REF!,5,FALSE)</f>
        <v>#REF!</v>
      </c>
      <c r="Q964" s="11" t="e">
        <f>VLOOKUP(Z964,#REF!,5,FALSE)</f>
        <v>#REF!</v>
      </c>
      <c r="R964" s="9" t="e">
        <f>VLOOKUP(T964,#REF!,9,FALSE)</f>
        <v>#REF!</v>
      </c>
      <c r="S964" s="9" t="e">
        <f>VLOOKUP(R964,[1]怪物!$B$6:$C$167,2,FALSE)</f>
        <v>#REF!</v>
      </c>
      <c r="T964" s="14">
        <v>30071</v>
      </c>
      <c r="U964" s="9" t="e">
        <f>VLOOKUP(W964,#REF!,9,FALSE)</f>
        <v>#REF!</v>
      </c>
      <c r="V964" s="9" t="e">
        <f>VLOOKUP(U964,[1]怪物!$B$6:$C$167,2,FALSE)</f>
        <v>#REF!</v>
      </c>
      <c r="W964" s="14">
        <v>30110</v>
      </c>
      <c r="X964" s="9" t="e">
        <f>VLOOKUP(Z964,#REF!,9,FALSE)</f>
        <v>#REF!</v>
      </c>
      <c r="Y964" s="9" t="e">
        <f>VLOOKUP(X964,[1]怪物!$B$6:$C$167,2,FALSE)</f>
        <v>#REF!</v>
      </c>
      <c r="Z964" s="14">
        <v>30074</v>
      </c>
      <c r="AB964" s="11" t="e">
        <f>VLOOKUP(T964,#REF!,6,FALSE)</f>
        <v>#REF!</v>
      </c>
      <c r="AC964" s="11" t="e">
        <f>VLOOKUP(T964,#REF!,7,FALSE)</f>
        <v>#REF!</v>
      </c>
      <c r="AE964" s="11" t="e">
        <f>VLOOKUP(W964,#REF!,6,FALSE)</f>
        <v>#REF!</v>
      </c>
      <c r="AF964" s="11" t="e">
        <f>VLOOKUP(W964,#REF!,7,FALSE)</f>
        <v>#REF!</v>
      </c>
      <c r="AH964" s="11" t="e">
        <f>VLOOKUP(Z964,#REF!,6,FALSE)</f>
        <v>#REF!</v>
      </c>
      <c r="AI964" s="11" t="e">
        <f>VLOOKUP(Z964,#REF!,7,FALSE)</f>
        <v>#REF!</v>
      </c>
      <c r="AL964" s="11" t="e">
        <f t="shared" si="35"/>
        <v>#REF!</v>
      </c>
      <c r="AN964" s="11" t="e">
        <f t="shared" si="34"/>
        <v>#REF!</v>
      </c>
      <c r="AR964" s="11" t="str">
        <f t="shared" si="36"/>
        <v>[30071,30110,30074]</v>
      </c>
    </row>
    <row r="965" spans="2:44" s="11" customFormat="1" ht="14.25" customHeight="1" x14ac:dyDescent="0.15">
      <c r="B965" s="14" t="s">
        <v>777</v>
      </c>
      <c r="C965" s="14" t="s">
        <v>26</v>
      </c>
      <c r="D965" s="14" t="s">
        <v>27</v>
      </c>
      <c r="E965" s="14">
        <v>2</v>
      </c>
      <c r="F965" s="14" t="s">
        <v>941</v>
      </c>
      <c r="G965" s="14" t="s">
        <v>1357</v>
      </c>
      <c r="H965" s="14" t="s">
        <v>1393</v>
      </c>
      <c r="I965" s="14"/>
      <c r="J965" s="14"/>
      <c r="K965" s="14"/>
      <c r="L965" s="14">
        <v>750</v>
      </c>
      <c r="M965" s="11" t="e">
        <f>VLOOKUP(T965,#REF!,5,FALSE)</f>
        <v>#REF!</v>
      </c>
      <c r="O965" s="11" t="e">
        <f>VLOOKUP(W965,#REF!,5,FALSE)</f>
        <v>#REF!</v>
      </c>
      <c r="Q965" s="11" t="e">
        <f>VLOOKUP(Z965,#REF!,5,FALSE)</f>
        <v>#REF!</v>
      </c>
      <c r="R965" s="9" t="e">
        <f>VLOOKUP(T965,#REF!,9,FALSE)</f>
        <v>#REF!</v>
      </c>
      <c r="S965" s="9" t="e">
        <f>VLOOKUP(R965,[1]怪物!$B$6:$C$167,2,FALSE)</f>
        <v>#REF!</v>
      </c>
      <c r="T965" s="14">
        <v>30110</v>
      </c>
      <c r="U965" s="9" t="e">
        <f>VLOOKUP(W965,#REF!,9,FALSE)</f>
        <v>#REF!</v>
      </c>
      <c r="V965" s="9" t="e">
        <f>VLOOKUP(U965,[1]怪物!$B$6:$C$167,2,FALSE)</f>
        <v>#REF!</v>
      </c>
      <c r="W965" s="14">
        <v>30110</v>
      </c>
      <c r="X965" s="9" t="e">
        <f>VLOOKUP(Z965,#REF!,9,FALSE)</f>
        <v>#REF!</v>
      </c>
      <c r="Y965" s="9" t="e">
        <f>VLOOKUP(X965,[1]怪物!$B$6:$C$167,2,FALSE)</f>
        <v>#REF!</v>
      </c>
      <c r="Z965" s="14">
        <v>30072</v>
      </c>
      <c r="AB965" s="11" t="e">
        <f>VLOOKUP(T965,#REF!,6,FALSE)</f>
        <v>#REF!</v>
      </c>
      <c r="AC965" s="11" t="e">
        <f>VLOOKUP(T965,#REF!,7,FALSE)</f>
        <v>#REF!</v>
      </c>
      <c r="AE965" s="11" t="e">
        <f>VLOOKUP(W965,#REF!,6,FALSE)</f>
        <v>#REF!</v>
      </c>
      <c r="AF965" s="11" t="e">
        <f>VLOOKUP(W965,#REF!,7,FALSE)</f>
        <v>#REF!</v>
      </c>
      <c r="AH965" s="11" t="e">
        <f>VLOOKUP(Z965,#REF!,6,FALSE)</f>
        <v>#REF!</v>
      </c>
      <c r="AI965" s="11" t="e">
        <f>VLOOKUP(Z965,#REF!,7,FALSE)</f>
        <v>#REF!</v>
      </c>
      <c r="AL965" s="11" t="e">
        <f t="shared" si="35"/>
        <v>#REF!</v>
      </c>
      <c r="AN965" s="11" t="e">
        <f t="shared" si="34"/>
        <v>#REF!</v>
      </c>
      <c r="AR965" s="11" t="str">
        <f t="shared" si="36"/>
        <v>[30110,30110,30072]</v>
      </c>
    </row>
    <row r="966" spans="2:44" s="11" customFormat="1" ht="14.25" customHeight="1" x14ac:dyDescent="0.15">
      <c r="B966" s="14" t="s">
        <v>778</v>
      </c>
      <c r="C966" s="14" t="s">
        <v>26</v>
      </c>
      <c r="D966" s="14" t="s">
        <v>27</v>
      </c>
      <c r="E966" s="14">
        <v>2</v>
      </c>
      <c r="F966" s="14" t="s">
        <v>941</v>
      </c>
      <c r="G966" s="14" t="s">
        <v>1358</v>
      </c>
      <c r="H966" s="14" t="s">
        <v>1394</v>
      </c>
      <c r="I966" s="14"/>
      <c r="J966" s="14"/>
      <c r="K966" s="14"/>
      <c r="L966" s="14">
        <v>751</v>
      </c>
      <c r="M966" s="11" t="e">
        <f>VLOOKUP(T966,#REF!,5,FALSE)</f>
        <v>#REF!</v>
      </c>
      <c r="O966" s="11" t="e">
        <f>VLOOKUP(W966,#REF!,5,FALSE)</f>
        <v>#REF!</v>
      </c>
      <c r="Q966" s="11" t="e">
        <f>VLOOKUP(Z966,#REF!,5,FALSE)</f>
        <v>#REF!</v>
      </c>
      <c r="R966" s="9" t="e">
        <f>VLOOKUP(T966,#REF!,9,FALSE)</f>
        <v>#REF!</v>
      </c>
      <c r="S966" s="9" t="e">
        <f>VLOOKUP(R966,[1]怪物!$B$6:$C$167,2,FALSE)</f>
        <v>#REF!</v>
      </c>
      <c r="T966" s="14">
        <v>30110</v>
      </c>
      <c r="U966" s="9" t="e">
        <f>VLOOKUP(W966,#REF!,9,FALSE)</f>
        <v>#REF!</v>
      </c>
      <c r="V966" s="9" t="e">
        <f>VLOOKUP(U966,[1]怪物!$B$6:$C$167,2,FALSE)</f>
        <v>#REF!</v>
      </c>
      <c r="W966" s="14">
        <v>30074</v>
      </c>
      <c r="X966" s="9" t="e">
        <f>VLOOKUP(Z966,#REF!,9,FALSE)</f>
        <v>#REF!</v>
      </c>
      <c r="Y966" s="9" t="e">
        <f>VLOOKUP(X966,[1]怪物!$B$6:$C$167,2,FALSE)</f>
        <v>#REF!</v>
      </c>
      <c r="Z966" s="14">
        <v>30072</v>
      </c>
      <c r="AB966" s="11" t="e">
        <f>VLOOKUP(T966,#REF!,6,FALSE)</f>
        <v>#REF!</v>
      </c>
      <c r="AC966" s="11" t="e">
        <f>VLOOKUP(T966,#REF!,7,FALSE)</f>
        <v>#REF!</v>
      </c>
      <c r="AE966" s="11" t="e">
        <f>VLOOKUP(W966,#REF!,6,FALSE)</f>
        <v>#REF!</v>
      </c>
      <c r="AF966" s="11" t="e">
        <f>VLOOKUP(W966,#REF!,7,FALSE)</f>
        <v>#REF!</v>
      </c>
      <c r="AH966" s="11" t="e">
        <f>VLOOKUP(Z966,#REF!,6,FALSE)</f>
        <v>#REF!</v>
      </c>
      <c r="AI966" s="11" t="e">
        <f>VLOOKUP(Z966,#REF!,7,FALSE)</f>
        <v>#REF!</v>
      </c>
      <c r="AL966" s="11" t="e">
        <f t="shared" si="35"/>
        <v>#REF!</v>
      </c>
      <c r="AN966" s="11" t="e">
        <f t="shared" si="34"/>
        <v>#REF!</v>
      </c>
      <c r="AR966" s="11" t="str">
        <f t="shared" si="36"/>
        <v>[30110,30074,30072]</v>
      </c>
    </row>
    <row r="967" spans="2:44" s="11" customFormat="1" ht="14.25" customHeight="1" x14ac:dyDescent="0.15">
      <c r="B967" s="14" t="s">
        <v>779</v>
      </c>
      <c r="C967" s="14" t="s">
        <v>26</v>
      </c>
      <c r="D967" s="14" t="s">
        <v>27</v>
      </c>
      <c r="E967" s="14">
        <v>2</v>
      </c>
      <c r="F967" s="14" t="s">
        <v>941</v>
      </c>
      <c r="G967" s="14" t="s">
        <v>1358</v>
      </c>
      <c r="H967" s="14" t="s">
        <v>1394</v>
      </c>
      <c r="I967" s="14"/>
      <c r="J967" s="14"/>
      <c r="K967" s="14"/>
      <c r="L967" s="14">
        <v>752</v>
      </c>
      <c r="M967" s="11" t="e">
        <f>VLOOKUP(T967,#REF!,5,FALSE)</f>
        <v>#REF!</v>
      </c>
      <c r="O967" s="11" t="e">
        <f>VLOOKUP(W967,#REF!,5,FALSE)</f>
        <v>#REF!</v>
      </c>
      <c r="Q967" s="11" t="e">
        <f>VLOOKUP(Z967,#REF!,5,FALSE)</f>
        <v>#REF!</v>
      </c>
      <c r="R967" s="9" t="e">
        <f>VLOOKUP(T967,#REF!,9,FALSE)</f>
        <v>#REF!</v>
      </c>
      <c r="S967" s="9" t="e">
        <f>VLOOKUP(R967,[1]怪物!$B$6:$C$167,2,FALSE)</f>
        <v>#REF!</v>
      </c>
      <c r="T967" s="14">
        <v>30110</v>
      </c>
      <c r="U967" s="9" t="e">
        <f>VLOOKUP(W967,#REF!,9,FALSE)</f>
        <v>#REF!</v>
      </c>
      <c r="V967" s="9" t="e">
        <f>VLOOKUP(U967,[1]怪物!$B$6:$C$167,2,FALSE)</f>
        <v>#REF!</v>
      </c>
      <c r="W967" s="14">
        <v>30074</v>
      </c>
      <c r="X967" s="9" t="e">
        <f>VLOOKUP(Z967,#REF!,9,FALSE)</f>
        <v>#REF!</v>
      </c>
      <c r="Y967" s="9" t="e">
        <f>VLOOKUP(X967,[1]怪物!$B$6:$C$167,2,FALSE)</f>
        <v>#REF!</v>
      </c>
      <c r="Z967" s="14">
        <v>30072</v>
      </c>
      <c r="AB967" s="11" t="e">
        <f>VLOOKUP(T967,#REF!,6,FALSE)</f>
        <v>#REF!</v>
      </c>
      <c r="AC967" s="11" t="e">
        <f>VLOOKUP(T967,#REF!,7,FALSE)</f>
        <v>#REF!</v>
      </c>
      <c r="AE967" s="11" t="e">
        <f>VLOOKUP(W967,#REF!,6,FALSE)</f>
        <v>#REF!</v>
      </c>
      <c r="AF967" s="11" t="e">
        <f>VLOOKUP(W967,#REF!,7,FALSE)</f>
        <v>#REF!</v>
      </c>
      <c r="AH967" s="11" t="e">
        <f>VLOOKUP(Z967,#REF!,6,FALSE)</f>
        <v>#REF!</v>
      </c>
      <c r="AI967" s="11" t="e">
        <f>VLOOKUP(Z967,#REF!,7,FALSE)</f>
        <v>#REF!</v>
      </c>
      <c r="AL967" s="11" t="e">
        <f t="shared" si="35"/>
        <v>#REF!</v>
      </c>
      <c r="AN967" s="11" t="e">
        <f t="shared" si="34"/>
        <v>#REF!</v>
      </c>
      <c r="AR967" s="11" t="str">
        <f t="shared" si="36"/>
        <v>[30110,30074,30072]</v>
      </c>
    </row>
    <row r="968" spans="2:44" s="11" customFormat="1" ht="14.25" customHeight="1" x14ac:dyDescent="0.15">
      <c r="B968" s="14" t="s">
        <v>780</v>
      </c>
      <c r="C968" s="14" t="s">
        <v>26</v>
      </c>
      <c r="D968" s="14" t="s">
        <v>27</v>
      </c>
      <c r="E968" s="14">
        <v>2</v>
      </c>
      <c r="F968" s="14" t="s">
        <v>941</v>
      </c>
      <c r="G968" s="14" t="s">
        <v>1358</v>
      </c>
      <c r="H968" s="14" t="s">
        <v>1394</v>
      </c>
      <c r="I968" s="14"/>
      <c r="J968" s="14"/>
      <c r="K968" s="14"/>
      <c r="L968" s="14">
        <v>753</v>
      </c>
      <c r="M968" s="11" t="e">
        <f>VLOOKUP(T968,#REF!,5,FALSE)</f>
        <v>#REF!</v>
      </c>
      <c r="O968" s="11" t="e">
        <f>VLOOKUP(W968,#REF!,5,FALSE)</f>
        <v>#REF!</v>
      </c>
      <c r="Q968" s="11" t="e">
        <f>VLOOKUP(Z968,#REF!,5,FALSE)</f>
        <v>#REF!</v>
      </c>
      <c r="R968" s="9" t="e">
        <f>VLOOKUP(T968,#REF!,9,FALSE)</f>
        <v>#REF!</v>
      </c>
      <c r="S968" s="9" t="e">
        <f>VLOOKUP(R968,[1]怪物!$B$6:$C$167,2,FALSE)</f>
        <v>#REF!</v>
      </c>
      <c r="T968" s="14">
        <v>30110</v>
      </c>
      <c r="U968" s="9" t="e">
        <f>VLOOKUP(W968,#REF!,9,FALSE)</f>
        <v>#REF!</v>
      </c>
      <c r="V968" s="9" t="e">
        <f>VLOOKUP(U968,[1]怪物!$B$6:$C$167,2,FALSE)</f>
        <v>#REF!</v>
      </c>
      <c r="W968" s="14">
        <v>30074</v>
      </c>
      <c r="X968" s="9" t="e">
        <f>VLOOKUP(Z968,#REF!,9,FALSE)</f>
        <v>#REF!</v>
      </c>
      <c r="Y968" s="9" t="e">
        <f>VLOOKUP(X968,[1]怪物!$B$6:$C$167,2,FALSE)</f>
        <v>#REF!</v>
      </c>
      <c r="Z968" s="14">
        <v>30072</v>
      </c>
      <c r="AB968" s="11" t="e">
        <f>VLOOKUP(T968,#REF!,6,FALSE)</f>
        <v>#REF!</v>
      </c>
      <c r="AC968" s="11" t="e">
        <f>VLOOKUP(T968,#REF!,7,FALSE)</f>
        <v>#REF!</v>
      </c>
      <c r="AE968" s="11" t="e">
        <f>VLOOKUP(W968,#REF!,6,FALSE)</f>
        <v>#REF!</v>
      </c>
      <c r="AF968" s="11" t="e">
        <f>VLOOKUP(W968,#REF!,7,FALSE)</f>
        <v>#REF!</v>
      </c>
      <c r="AH968" s="11" t="e">
        <f>VLOOKUP(Z968,#REF!,6,FALSE)</f>
        <v>#REF!</v>
      </c>
      <c r="AI968" s="11" t="e">
        <f>VLOOKUP(Z968,#REF!,7,FALSE)</f>
        <v>#REF!</v>
      </c>
      <c r="AL968" s="11" t="e">
        <f t="shared" si="35"/>
        <v>#REF!</v>
      </c>
      <c r="AN968" s="11" t="e">
        <f t="shared" si="34"/>
        <v>#REF!</v>
      </c>
      <c r="AR968" s="11" t="str">
        <f t="shared" si="36"/>
        <v>[30110,30074,30072]</v>
      </c>
    </row>
    <row r="969" spans="2:44" s="11" customFormat="1" ht="14.25" customHeight="1" x14ac:dyDescent="0.15">
      <c r="B969" s="14" t="s">
        <v>781</v>
      </c>
      <c r="C969" s="14" t="s">
        <v>26</v>
      </c>
      <c r="D969" s="14" t="s">
        <v>27</v>
      </c>
      <c r="E969" s="14">
        <v>2</v>
      </c>
      <c r="F969" s="14" t="s">
        <v>941</v>
      </c>
      <c r="G969" s="14" t="s">
        <v>1359</v>
      </c>
      <c r="H969" s="14" t="s">
        <v>1395</v>
      </c>
      <c r="I969" s="14"/>
      <c r="J969" s="14"/>
      <c r="K969" s="14"/>
      <c r="L969" s="14">
        <v>754</v>
      </c>
      <c r="M969" s="11" t="e">
        <f>VLOOKUP(T969,#REF!,5,FALSE)</f>
        <v>#REF!</v>
      </c>
      <c r="O969" s="11" t="e">
        <f>VLOOKUP(W969,#REF!,5,FALSE)</f>
        <v>#REF!</v>
      </c>
      <c r="Q969" s="11" t="e">
        <f>VLOOKUP(Z969,#REF!,5,FALSE)</f>
        <v>#REF!</v>
      </c>
      <c r="R969" s="9" t="e">
        <f>VLOOKUP(T969,#REF!,9,FALSE)</f>
        <v>#REF!</v>
      </c>
      <c r="S969" s="9" t="e">
        <f>VLOOKUP(R969,[1]怪物!$B$6:$C$167,2,FALSE)</f>
        <v>#REF!</v>
      </c>
      <c r="T969" s="14">
        <v>30074</v>
      </c>
      <c r="U969" s="9" t="e">
        <f>VLOOKUP(W969,#REF!,9,FALSE)</f>
        <v>#REF!</v>
      </c>
      <c r="V969" s="9" t="e">
        <f>VLOOKUP(U969,[1]怪物!$B$6:$C$167,2,FALSE)</f>
        <v>#REF!</v>
      </c>
      <c r="W969" s="14">
        <v>30074</v>
      </c>
      <c r="X969" s="9" t="e">
        <f>VLOOKUP(Z969,#REF!,9,FALSE)</f>
        <v>#REF!</v>
      </c>
      <c r="Y969" s="9" t="e">
        <f>VLOOKUP(X969,[1]怪物!$B$6:$C$167,2,FALSE)</f>
        <v>#REF!</v>
      </c>
      <c r="Z969" s="14">
        <v>30073</v>
      </c>
      <c r="AB969" s="11" t="e">
        <f>VLOOKUP(T969,#REF!,6,FALSE)</f>
        <v>#REF!</v>
      </c>
      <c r="AC969" s="11" t="e">
        <f>VLOOKUP(T969,#REF!,7,FALSE)</f>
        <v>#REF!</v>
      </c>
      <c r="AE969" s="11" t="e">
        <f>VLOOKUP(W969,#REF!,6,FALSE)</f>
        <v>#REF!</v>
      </c>
      <c r="AF969" s="11" t="e">
        <f>VLOOKUP(W969,#REF!,7,FALSE)</f>
        <v>#REF!</v>
      </c>
      <c r="AH969" s="11" t="e">
        <f>VLOOKUP(Z969,#REF!,6,FALSE)</f>
        <v>#REF!</v>
      </c>
      <c r="AI969" s="11" t="e">
        <f>VLOOKUP(Z969,#REF!,7,FALSE)</f>
        <v>#REF!</v>
      </c>
      <c r="AL969" s="11" t="e">
        <f t="shared" si="35"/>
        <v>#REF!</v>
      </c>
      <c r="AN969" s="11" t="e">
        <f t="shared" si="34"/>
        <v>#REF!</v>
      </c>
      <c r="AR969" s="11" t="str">
        <f t="shared" si="36"/>
        <v>[30074,30074,30073]</v>
      </c>
    </row>
    <row r="970" spans="2:44" s="11" customFormat="1" ht="14.25" customHeight="1" x14ac:dyDescent="0.15">
      <c r="B970" s="14" t="s">
        <v>782</v>
      </c>
      <c r="C970" s="14" t="s">
        <v>26</v>
      </c>
      <c r="D970" s="14" t="s">
        <v>27</v>
      </c>
      <c r="E970" s="14">
        <v>2</v>
      </c>
      <c r="F970" s="14" t="s">
        <v>941</v>
      </c>
      <c r="G970" s="14" t="s">
        <v>1360</v>
      </c>
      <c r="H970" s="14" t="s">
        <v>1120</v>
      </c>
      <c r="I970" s="14"/>
      <c r="J970" s="14"/>
      <c r="K970" s="14"/>
      <c r="L970" s="14">
        <v>755</v>
      </c>
      <c r="M970" s="11" t="e">
        <f>VLOOKUP(T970,#REF!,5,FALSE)</f>
        <v>#REF!</v>
      </c>
      <c r="O970" s="11" t="e">
        <f>VLOOKUP(W970,#REF!,5,FALSE)</f>
        <v>#REF!</v>
      </c>
      <c r="Q970" s="11" t="e">
        <f>VLOOKUP(Z970,#REF!,5,FALSE)</f>
        <v>#REF!</v>
      </c>
      <c r="R970" s="9" t="e">
        <f>VLOOKUP(T970,#REF!,9,FALSE)</f>
        <v>#REF!</v>
      </c>
      <c r="S970" s="9" t="e">
        <f>VLOOKUP(R970,[1]怪物!$B$6:$C$167,2,FALSE)</f>
        <v>#REF!</v>
      </c>
      <c r="T970" s="14">
        <v>30074</v>
      </c>
      <c r="U970" s="9" t="e">
        <f>VLOOKUP(W970,#REF!,9,FALSE)</f>
        <v>#REF!</v>
      </c>
      <c r="V970" s="9" t="e">
        <f>VLOOKUP(U970,[1]怪物!$B$6:$C$167,2,FALSE)</f>
        <v>#REF!</v>
      </c>
      <c r="W970" s="14">
        <v>30072</v>
      </c>
      <c r="X970" s="9" t="e">
        <f>VLOOKUP(Z970,#REF!,9,FALSE)</f>
        <v>#REF!</v>
      </c>
      <c r="Y970" s="9" t="e">
        <f>VLOOKUP(X970,[1]怪物!$B$6:$C$167,2,FALSE)</f>
        <v>#REF!</v>
      </c>
      <c r="Z970" s="14">
        <v>30073</v>
      </c>
      <c r="AB970" s="11" t="e">
        <f>VLOOKUP(T970,#REF!,6,FALSE)</f>
        <v>#REF!</v>
      </c>
      <c r="AC970" s="11" t="e">
        <f>VLOOKUP(T970,#REF!,7,FALSE)</f>
        <v>#REF!</v>
      </c>
      <c r="AE970" s="11" t="e">
        <f>VLOOKUP(W970,#REF!,6,FALSE)</f>
        <v>#REF!</v>
      </c>
      <c r="AF970" s="11" t="e">
        <f>VLOOKUP(W970,#REF!,7,FALSE)</f>
        <v>#REF!</v>
      </c>
      <c r="AH970" s="11" t="e">
        <f>VLOOKUP(Z970,#REF!,6,FALSE)</f>
        <v>#REF!</v>
      </c>
      <c r="AI970" s="11" t="e">
        <f>VLOOKUP(Z970,#REF!,7,FALSE)</f>
        <v>#REF!</v>
      </c>
      <c r="AL970" s="11" t="e">
        <f t="shared" si="35"/>
        <v>#REF!</v>
      </c>
      <c r="AN970" s="11" t="e">
        <f t="shared" si="34"/>
        <v>#REF!</v>
      </c>
      <c r="AR970" s="11" t="str">
        <f t="shared" si="36"/>
        <v>[30074,30072,30073]</v>
      </c>
    </row>
    <row r="971" spans="2:44" s="11" customFormat="1" ht="14.25" customHeight="1" x14ac:dyDescent="0.15">
      <c r="B971" s="14" t="s">
        <v>783</v>
      </c>
      <c r="C971" s="14" t="s">
        <v>26</v>
      </c>
      <c r="D971" s="14" t="s">
        <v>27</v>
      </c>
      <c r="E971" s="14">
        <v>2</v>
      </c>
      <c r="F971" s="14" t="s">
        <v>941</v>
      </c>
      <c r="G971" s="14" t="s">
        <v>1360</v>
      </c>
      <c r="H971" s="14" t="s">
        <v>1120</v>
      </c>
      <c r="I971" s="14"/>
      <c r="J971" s="14"/>
      <c r="K971" s="14"/>
      <c r="L971" s="14">
        <v>756</v>
      </c>
      <c r="M971" s="11" t="e">
        <f>VLOOKUP(T971,#REF!,5,FALSE)</f>
        <v>#REF!</v>
      </c>
      <c r="O971" s="11" t="e">
        <f>VLOOKUP(W971,#REF!,5,FALSE)</f>
        <v>#REF!</v>
      </c>
      <c r="Q971" s="11" t="e">
        <f>VLOOKUP(Z971,#REF!,5,FALSE)</f>
        <v>#REF!</v>
      </c>
      <c r="R971" s="9" t="e">
        <f>VLOOKUP(T971,#REF!,9,FALSE)</f>
        <v>#REF!</v>
      </c>
      <c r="S971" s="9" t="e">
        <f>VLOOKUP(R971,[1]怪物!$B$6:$C$167,2,FALSE)</f>
        <v>#REF!</v>
      </c>
      <c r="T971" s="14">
        <v>30074</v>
      </c>
      <c r="U971" s="9" t="e">
        <f>VLOOKUP(W971,#REF!,9,FALSE)</f>
        <v>#REF!</v>
      </c>
      <c r="V971" s="9" t="e">
        <f>VLOOKUP(U971,[1]怪物!$B$6:$C$167,2,FALSE)</f>
        <v>#REF!</v>
      </c>
      <c r="W971" s="14">
        <v>30072</v>
      </c>
      <c r="X971" s="9" t="e">
        <f>VLOOKUP(Z971,#REF!,9,FALSE)</f>
        <v>#REF!</v>
      </c>
      <c r="Y971" s="9" t="e">
        <f>VLOOKUP(X971,[1]怪物!$B$6:$C$167,2,FALSE)</f>
        <v>#REF!</v>
      </c>
      <c r="Z971" s="14">
        <v>30073</v>
      </c>
      <c r="AB971" s="11" t="e">
        <f>VLOOKUP(T971,#REF!,6,FALSE)</f>
        <v>#REF!</v>
      </c>
      <c r="AC971" s="11" t="e">
        <f>VLOOKUP(T971,#REF!,7,FALSE)</f>
        <v>#REF!</v>
      </c>
      <c r="AE971" s="11" t="e">
        <f>VLOOKUP(W971,#REF!,6,FALSE)</f>
        <v>#REF!</v>
      </c>
      <c r="AF971" s="11" t="e">
        <f>VLOOKUP(W971,#REF!,7,FALSE)</f>
        <v>#REF!</v>
      </c>
      <c r="AH971" s="11" t="e">
        <f>VLOOKUP(Z971,#REF!,6,FALSE)</f>
        <v>#REF!</v>
      </c>
      <c r="AI971" s="11" t="e">
        <f>VLOOKUP(Z971,#REF!,7,FALSE)</f>
        <v>#REF!</v>
      </c>
      <c r="AL971" s="11" t="e">
        <f t="shared" si="35"/>
        <v>#REF!</v>
      </c>
      <c r="AN971" s="11" t="e">
        <f t="shared" si="34"/>
        <v>#REF!</v>
      </c>
      <c r="AR971" s="11" t="str">
        <f t="shared" si="36"/>
        <v>[30074,30072,30073]</v>
      </c>
    </row>
    <row r="972" spans="2:44" s="11" customFormat="1" ht="14.25" customHeight="1" x14ac:dyDescent="0.15">
      <c r="B972" s="14" t="s">
        <v>784</v>
      </c>
      <c r="C972" s="14" t="s">
        <v>26</v>
      </c>
      <c r="D972" s="14" t="s">
        <v>27</v>
      </c>
      <c r="E972" s="14">
        <v>2</v>
      </c>
      <c r="F972" s="14" t="s">
        <v>941</v>
      </c>
      <c r="G972" s="14" t="s">
        <v>1360</v>
      </c>
      <c r="H972" s="14" t="s">
        <v>1120</v>
      </c>
      <c r="I972" s="14"/>
      <c r="J972" s="14"/>
      <c r="K972" s="14"/>
      <c r="L972" s="14">
        <v>757</v>
      </c>
      <c r="M972" s="11" t="e">
        <f>VLOOKUP(T972,#REF!,5,FALSE)</f>
        <v>#REF!</v>
      </c>
      <c r="O972" s="11" t="e">
        <f>VLOOKUP(W972,#REF!,5,FALSE)</f>
        <v>#REF!</v>
      </c>
      <c r="Q972" s="11" t="e">
        <f>VLOOKUP(Z972,#REF!,5,FALSE)</f>
        <v>#REF!</v>
      </c>
      <c r="R972" s="9" t="e">
        <f>VLOOKUP(T972,#REF!,9,FALSE)</f>
        <v>#REF!</v>
      </c>
      <c r="S972" s="9" t="e">
        <f>VLOOKUP(R972,[1]怪物!$B$6:$C$167,2,FALSE)</f>
        <v>#REF!</v>
      </c>
      <c r="T972" s="14">
        <v>30074</v>
      </c>
      <c r="U972" s="9" t="e">
        <f>VLOOKUP(W972,#REF!,9,FALSE)</f>
        <v>#REF!</v>
      </c>
      <c r="V972" s="9" t="e">
        <f>VLOOKUP(U972,[1]怪物!$B$6:$C$167,2,FALSE)</f>
        <v>#REF!</v>
      </c>
      <c r="W972" s="14">
        <v>30072</v>
      </c>
      <c r="X972" s="9" t="e">
        <f>VLOOKUP(Z972,#REF!,9,FALSE)</f>
        <v>#REF!</v>
      </c>
      <c r="Y972" s="9" t="e">
        <f>VLOOKUP(X972,[1]怪物!$B$6:$C$167,2,FALSE)</f>
        <v>#REF!</v>
      </c>
      <c r="Z972" s="14">
        <v>30073</v>
      </c>
      <c r="AB972" s="11" t="e">
        <f>VLOOKUP(T972,#REF!,6,FALSE)</f>
        <v>#REF!</v>
      </c>
      <c r="AC972" s="11" t="e">
        <f>VLOOKUP(T972,#REF!,7,FALSE)</f>
        <v>#REF!</v>
      </c>
      <c r="AE972" s="11" t="e">
        <f>VLOOKUP(W972,#REF!,6,FALSE)</f>
        <v>#REF!</v>
      </c>
      <c r="AF972" s="11" t="e">
        <f>VLOOKUP(W972,#REF!,7,FALSE)</f>
        <v>#REF!</v>
      </c>
      <c r="AH972" s="11" t="e">
        <f>VLOOKUP(Z972,#REF!,6,FALSE)</f>
        <v>#REF!</v>
      </c>
      <c r="AI972" s="11" t="e">
        <f>VLOOKUP(Z972,#REF!,7,FALSE)</f>
        <v>#REF!</v>
      </c>
      <c r="AL972" s="11" t="e">
        <f t="shared" si="35"/>
        <v>#REF!</v>
      </c>
      <c r="AN972" s="11" t="e">
        <f t="shared" si="34"/>
        <v>#REF!</v>
      </c>
      <c r="AR972" s="11" t="str">
        <f t="shared" si="36"/>
        <v>[30074,30072,30073]</v>
      </c>
    </row>
    <row r="973" spans="2:44" s="11" customFormat="1" ht="14.25" customHeight="1" x14ac:dyDescent="0.15">
      <c r="B973" s="14" t="s">
        <v>785</v>
      </c>
      <c r="C973" s="14" t="s">
        <v>26</v>
      </c>
      <c r="D973" s="14" t="s">
        <v>27</v>
      </c>
      <c r="E973" s="14">
        <v>2</v>
      </c>
      <c r="F973" s="14" t="s">
        <v>941</v>
      </c>
      <c r="G973" s="14" t="s">
        <v>1361</v>
      </c>
      <c r="H973" s="14" t="s">
        <v>1396</v>
      </c>
      <c r="I973" s="14"/>
      <c r="J973" s="14"/>
      <c r="K973" s="14"/>
      <c r="L973" s="14">
        <v>758</v>
      </c>
      <c r="M973" s="11" t="e">
        <f>VLOOKUP(T973,#REF!,5,FALSE)</f>
        <v>#REF!</v>
      </c>
      <c r="O973" s="11" t="e">
        <f>VLOOKUP(W973,#REF!,5,FALSE)</f>
        <v>#REF!</v>
      </c>
      <c r="Q973" s="11" t="e">
        <f>VLOOKUP(Z973,#REF!,5,FALSE)</f>
        <v>#REF!</v>
      </c>
      <c r="R973" s="9" t="e">
        <f>VLOOKUP(T973,#REF!,9,FALSE)</f>
        <v>#REF!</v>
      </c>
      <c r="S973" s="9" t="e">
        <f>VLOOKUP(R973,[1]怪物!$B$6:$C$167,2,FALSE)</f>
        <v>#REF!</v>
      </c>
      <c r="T973" s="14">
        <v>30072</v>
      </c>
      <c r="U973" s="9" t="e">
        <f>VLOOKUP(W973,#REF!,9,FALSE)</f>
        <v>#REF!</v>
      </c>
      <c r="V973" s="9" t="e">
        <f>VLOOKUP(U973,[1]怪物!$B$6:$C$167,2,FALSE)</f>
        <v>#REF!</v>
      </c>
      <c r="W973" s="14">
        <v>30072</v>
      </c>
      <c r="X973" s="9" t="e">
        <f>VLOOKUP(Z973,#REF!,9,FALSE)</f>
        <v>#REF!</v>
      </c>
      <c r="Y973" s="9" t="e">
        <f>VLOOKUP(X973,[1]怪物!$B$6:$C$167,2,FALSE)</f>
        <v>#REF!</v>
      </c>
      <c r="Z973" s="14">
        <v>30097</v>
      </c>
      <c r="AB973" s="11" t="e">
        <f>VLOOKUP(T973,#REF!,6,FALSE)</f>
        <v>#REF!</v>
      </c>
      <c r="AC973" s="11" t="e">
        <f>VLOOKUP(T973,#REF!,7,FALSE)</f>
        <v>#REF!</v>
      </c>
      <c r="AE973" s="11" t="e">
        <f>VLOOKUP(W973,#REF!,6,FALSE)</f>
        <v>#REF!</v>
      </c>
      <c r="AF973" s="11" t="e">
        <f>VLOOKUP(W973,#REF!,7,FALSE)</f>
        <v>#REF!</v>
      </c>
      <c r="AH973" s="11" t="e">
        <f>VLOOKUP(Z973,#REF!,6,FALSE)</f>
        <v>#REF!</v>
      </c>
      <c r="AI973" s="11" t="e">
        <f>VLOOKUP(Z973,#REF!,7,FALSE)</f>
        <v>#REF!</v>
      </c>
      <c r="AL973" s="11" t="e">
        <f t="shared" si="35"/>
        <v>#REF!</v>
      </c>
      <c r="AN973" s="11" t="e">
        <f t="shared" si="34"/>
        <v>#REF!</v>
      </c>
      <c r="AR973" s="11" t="str">
        <f t="shared" si="36"/>
        <v>[30072,30072,30097]</v>
      </c>
    </row>
    <row r="974" spans="2:44" s="11" customFormat="1" ht="14.25" customHeight="1" x14ac:dyDescent="0.15">
      <c r="B974" s="14" t="s">
        <v>786</v>
      </c>
      <c r="C974" s="14" t="s">
        <v>26</v>
      </c>
      <c r="D974" s="14" t="s">
        <v>27</v>
      </c>
      <c r="E974" s="14">
        <v>2</v>
      </c>
      <c r="F974" s="14" t="s">
        <v>941</v>
      </c>
      <c r="G974" s="14" t="s">
        <v>1362</v>
      </c>
      <c r="H974" s="14" t="s">
        <v>1121</v>
      </c>
      <c r="I974" s="14"/>
      <c r="J974" s="14"/>
      <c r="K974" s="14"/>
      <c r="L974" s="14">
        <v>759</v>
      </c>
      <c r="M974" s="11" t="e">
        <f>VLOOKUP(T974,#REF!,5,FALSE)</f>
        <v>#REF!</v>
      </c>
      <c r="O974" s="11" t="e">
        <f>VLOOKUP(W974,#REF!,5,FALSE)</f>
        <v>#REF!</v>
      </c>
      <c r="Q974" s="11" t="e">
        <f>VLOOKUP(Z974,#REF!,5,FALSE)</f>
        <v>#REF!</v>
      </c>
      <c r="R974" s="9" t="e">
        <f>VLOOKUP(T974,#REF!,9,FALSE)</f>
        <v>#REF!</v>
      </c>
      <c r="S974" s="9" t="e">
        <f>VLOOKUP(R974,[1]怪物!$B$6:$C$167,2,FALSE)</f>
        <v>#REF!</v>
      </c>
      <c r="T974" s="14">
        <v>30072</v>
      </c>
      <c r="U974" s="9" t="e">
        <f>VLOOKUP(W974,#REF!,9,FALSE)</f>
        <v>#REF!</v>
      </c>
      <c r="V974" s="9" t="e">
        <f>VLOOKUP(U974,[1]怪物!$B$6:$C$167,2,FALSE)</f>
        <v>#REF!</v>
      </c>
      <c r="W974" s="14">
        <v>30073</v>
      </c>
      <c r="X974" s="9" t="e">
        <f>VLOOKUP(Z974,#REF!,9,FALSE)</f>
        <v>#REF!</v>
      </c>
      <c r="Y974" s="9" t="e">
        <f>VLOOKUP(X974,[1]怪物!$B$6:$C$167,2,FALSE)</f>
        <v>#REF!</v>
      </c>
      <c r="Z974" s="14">
        <v>30097</v>
      </c>
      <c r="AB974" s="11" t="e">
        <f>VLOOKUP(T974,#REF!,6,FALSE)</f>
        <v>#REF!</v>
      </c>
      <c r="AC974" s="11" t="e">
        <f>VLOOKUP(T974,#REF!,7,FALSE)</f>
        <v>#REF!</v>
      </c>
      <c r="AE974" s="11" t="e">
        <f>VLOOKUP(W974,#REF!,6,FALSE)</f>
        <v>#REF!</v>
      </c>
      <c r="AF974" s="11" t="e">
        <f>VLOOKUP(W974,#REF!,7,FALSE)</f>
        <v>#REF!</v>
      </c>
      <c r="AH974" s="11" t="e">
        <f>VLOOKUP(Z974,#REF!,6,FALSE)</f>
        <v>#REF!</v>
      </c>
      <c r="AI974" s="11" t="e">
        <f>VLOOKUP(Z974,#REF!,7,FALSE)</f>
        <v>#REF!</v>
      </c>
      <c r="AL974" s="11" t="e">
        <f t="shared" si="35"/>
        <v>#REF!</v>
      </c>
      <c r="AN974" s="11" t="e">
        <f t="shared" si="34"/>
        <v>#REF!</v>
      </c>
      <c r="AR974" s="11" t="str">
        <f t="shared" si="36"/>
        <v>[30072,30073,30097]</v>
      </c>
    </row>
    <row r="975" spans="2:44" s="11" customFormat="1" ht="14.25" customHeight="1" x14ac:dyDescent="0.15">
      <c r="B975" s="14" t="s">
        <v>787</v>
      </c>
      <c r="C975" s="14" t="s">
        <v>26</v>
      </c>
      <c r="D975" s="14" t="s">
        <v>27</v>
      </c>
      <c r="E975" s="14">
        <v>2</v>
      </c>
      <c r="F975" s="14" t="s">
        <v>941</v>
      </c>
      <c r="G975" s="14" t="s">
        <v>1362</v>
      </c>
      <c r="H975" s="14" t="s">
        <v>1121</v>
      </c>
      <c r="I975" s="14"/>
      <c r="J975" s="14"/>
      <c r="K975" s="14"/>
      <c r="L975" s="14">
        <v>760</v>
      </c>
      <c r="M975" s="11" t="e">
        <f>VLOOKUP(T975,#REF!,5,FALSE)</f>
        <v>#REF!</v>
      </c>
      <c r="O975" s="11" t="e">
        <f>VLOOKUP(W975,#REF!,5,FALSE)</f>
        <v>#REF!</v>
      </c>
      <c r="Q975" s="11" t="e">
        <f>VLOOKUP(Z975,#REF!,5,FALSE)</f>
        <v>#REF!</v>
      </c>
      <c r="R975" s="9" t="e">
        <f>VLOOKUP(T975,#REF!,9,FALSE)</f>
        <v>#REF!</v>
      </c>
      <c r="S975" s="9" t="e">
        <f>VLOOKUP(R975,[1]怪物!$B$6:$C$167,2,FALSE)</f>
        <v>#REF!</v>
      </c>
      <c r="T975" s="14">
        <v>30072</v>
      </c>
      <c r="U975" s="9" t="e">
        <f>VLOOKUP(W975,#REF!,9,FALSE)</f>
        <v>#REF!</v>
      </c>
      <c r="V975" s="9" t="e">
        <f>VLOOKUP(U975,[1]怪物!$B$6:$C$167,2,FALSE)</f>
        <v>#REF!</v>
      </c>
      <c r="W975" s="14">
        <v>30073</v>
      </c>
      <c r="X975" s="9" t="e">
        <f>VLOOKUP(Z975,#REF!,9,FALSE)</f>
        <v>#REF!</v>
      </c>
      <c r="Y975" s="9" t="e">
        <f>VLOOKUP(X975,[1]怪物!$B$6:$C$167,2,FALSE)</f>
        <v>#REF!</v>
      </c>
      <c r="Z975" s="14">
        <v>30097</v>
      </c>
      <c r="AB975" s="11" t="e">
        <f>VLOOKUP(T975,#REF!,6,FALSE)</f>
        <v>#REF!</v>
      </c>
      <c r="AC975" s="11" t="e">
        <f>VLOOKUP(T975,#REF!,7,FALSE)</f>
        <v>#REF!</v>
      </c>
      <c r="AE975" s="11" t="e">
        <f>VLOOKUP(W975,#REF!,6,FALSE)</f>
        <v>#REF!</v>
      </c>
      <c r="AF975" s="11" t="e">
        <f>VLOOKUP(W975,#REF!,7,FALSE)</f>
        <v>#REF!</v>
      </c>
      <c r="AH975" s="11" t="e">
        <f>VLOOKUP(Z975,#REF!,6,FALSE)</f>
        <v>#REF!</v>
      </c>
      <c r="AI975" s="11" t="e">
        <f>VLOOKUP(Z975,#REF!,7,FALSE)</f>
        <v>#REF!</v>
      </c>
      <c r="AL975" s="11" t="e">
        <f t="shared" si="35"/>
        <v>#REF!</v>
      </c>
      <c r="AN975" s="11" t="e">
        <f t="shared" si="34"/>
        <v>#REF!</v>
      </c>
      <c r="AR975" s="11" t="str">
        <f t="shared" si="36"/>
        <v>[30072,30073,30097]</v>
      </c>
    </row>
    <row r="976" spans="2:44" s="11" customFormat="1" ht="14.25" customHeight="1" x14ac:dyDescent="0.15">
      <c r="B976" s="14" t="s">
        <v>788</v>
      </c>
      <c r="C976" s="14" t="s">
        <v>26</v>
      </c>
      <c r="D976" s="14" t="s">
        <v>27</v>
      </c>
      <c r="E976" s="14">
        <v>2</v>
      </c>
      <c r="F976" s="14" t="s">
        <v>941</v>
      </c>
      <c r="G976" s="14" t="s">
        <v>1362</v>
      </c>
      <c r="H976" s="14" t="s">
        <v>1121</v>
      </c>
      <c r="I976" s="14"/>
      <c r="J976" s="14"/>
      <c r="K976" s="14"/>
      <c r="L976" s="14">
        <v>761</v>
      </c>
      <c r="M976" s="11" t="e">
        <f>VLOOKUP(T976,#REF!,5,FALSE)</f>
        <v>#REF!</v>
      </c>
      <c r="O976" s="11" t="e">
        <f>VLOOKUP(W976,#REF!,5,FALSE)</f>
        <v>#REF!</v>
      </c>
      <c r="Q976" s="11" t="e">
        <f>VLOOKUP(Z976,#REF!,5,FALSE)</f>
        <v>#REF!</v>
      </c>
      <c r="R976" s="9" t="e">
        <f>VLOOKUP(T976,#REF!,9,FALSE)</f>
        <v>#REF!</v>
      </c>
      <c r="S976" s="9" t="e">
        <f>VLOOKUP(R976,[1]怪物!$B$6:$C$167,2,FALSE)</f>
        <v>#REF!</v>
      </c>
      <c r="T976" s="14">
        <v>30072</v>
      </c>
      <c r="U976" s="9" t="e">
        <f>VLOOKUP(W976,#REF!,9,FALSE)</f>
        <v>#REF!</v>
      </c>
      <c r="V976" s="9" t="e">
        <f>VLOOKUP(U976,[1]怪物!$B$6:$C$167,2,FALSE)</f>
        <v>#REF!</v>
      </c>
      <c r="W976" s="14">
        <v>30073</v>
      </c>
      <c r="X976" s="9" t="e">
        <f>VLOOKUP(Z976,#REF!,9,FALSE)</f>
        <v>#REF!</v>
      </c>
      <c r="Y976" s="9" t="e">
        <f>VLOOKUP(X976,[1]怪物!$B$6:$C$167,2,FALSE)</f>
        <v>#REF!</v>
      </c>
      <c r="Z976" s="14">
        <v>30097</v>
      </c>
      <c r="AB976" s="11" t="e">
        <f>VLOOKUP(T976,#REF!,6,FALSE)</f>
        <v>#REF!</v>
      </c>
      <c r="AC976" s="11" t="e">
        <f>VLOOKUP(T976,#REF!,7,FALSE)</f>
        <v>#REF!</v>
      </c>
      <c r="AE976" s="11" t="e">
        <f>VLOOKUP(W976,#REF!,6,FALSE)</f>
        <v>#REF!</v>
      </c>
      <c r="AF976" s="11" t="e">
        <f>VLOOKUP(W976,#REF!,7,FALSE)</f>
        <v>#REF!</v>
      </c>
      <c r="AH976" s="11" t="e">
        <f>VLOOKUP(Z976,#REF!,6,FALSE)</f>
        <v>#REF!</v>
      </c>
      <c r="AI976" s="11" t="e">
        <f>VLOOKUP(Z976,#REF!,7,FALSE)</f>
        <v>#REF!</v>
      </c>
      <c r="AL976" s="11" t="e">
        <f t="shared" si="35"/>
        <v>#REF!</v>
      </c>
      <c r="AN976" s="11" t="e">
        <f t="shared" si="34"/>
        <v>#REF!</v>
      </c>
      <c r="AR976" s="11" t="str">
        <f t="shared" si="36"/>
        <v>[30072,30073,30097]</v>
      </c>
    </row>
    <row r="977" spans="2:44" s="11" customFormat="1" ht="14.25" customHeight="1" x14ac:dyDescent="0.15">
      <c r="B977" s="14" t="s">
        <v>789</v>
      </c>
      <c r="C977" s="14" t="s">
        <v>26</v>
      </c>
      <c r="D977" s="14" t="s">
        <v>27</v>
      </c>
      <c r="E977" s="14">
        <v>2</v>
      </c>
      <c r="F977" s="14" t="s">
        <v>941</v>
      </c>
      <c r="G977" s="14" t="s">
        <v>1363</v>
      </c>
      <c r="H977" s="14" t="s">
        <v>1397</v>
      </c>
      <c r="I977" s="14"/>
      <c r="J977" s="14"/>
      <c r="K977" s="14"/>
      <c r="L977" s="14">
        <v>762</v>
      </c>
      <c r="M977" s="11" t="e">
        <f>VLOOKUP(T977,#REF!,5,FALSE)</f>
        <v>#REF!</v>
      </c>
      <c r="O977" s="11" t="e">
        <f>VLOOKUP(W977,#REF!,5,FALSE)</f>
        <v>#REF!</v>
      </c>
      <c r="Q977" s="11" t="e">
        <f>VLOOKUP(Z977,#REF!,5,FALSE)</f>
        <v>#REF!</v>
      </c>
      <c r="R977" s="9" t="e">
        <f>VLOOKUP(T977,#REF!,9,FALSE)</f>
        <v>#REF!</v>
      </c>
      <c r="S977" s="9" t="e">
        <f>VLOOKUP(R977,[1]怪物!$B$6:$C$167,2,FALSE)</f>
        <v>#REF!</v>
      </c>
      <c r="T977" s="14">
        <v>30073</v>
      </c>
      <c r="U977" s="9" t="e">
        <f>VLOOKUP(W977,#REF!,9,FALSE)</f>
        <v>#REF!</v>
      </c>
      <c r="V977" s="9" t="e">
        <f>VLOOKUP(U977,[1]怪物!$B$6:$C$167,2,FALSE)</f>
        <v>#REF!</v>
      </c>
      <c r="W977" s="14">
        <v>30073</v>
      </c>
      <c r="X977" s="9" t="e">
        <f>VLOOKUP(Z977,#REF!,9,FALSE)</f>
        <v>#REF!</v>
      </c>
      <c r="Y977" s="9" t="e">
        <f>VLOOKUP(X977,[1]怪物!$B$6:$C$167,2,FALSE)</f>
        <v>#REF!</v>
      </c>
      <c r="Z977" s="14">
        <v>30097</v>
      </c>
      <c r="AB977" s="11" t="e">
        <f>VLOOKUP(T977,#REF!,6,FALSE)</f>
        <v>#REF!</v>
      </c>
      <c r="AC977" s="11" t="e">
        <f>VLOOKUP(T977,#REF!,7,FALSE)</f>
        <v>#REF!</v>
      </c>
      <c r="AE977" s="11" t="e">
        <f>VLOOKUP(W977,#REF!,6,FALSE)</f>
        <v>#REF!</v>
      </c>
      <c r="AF977" s="11" t="e">
        <f>VLOOKUP(W977,#REF!,7,FALSE)</f>
        <v>#REF!</v>
      </c>
      <c r="AH977" s="11" t="e">
        <f>VLOOKUP(Z977,#REF!,6,FALSE)</f>
        <v>#REF!</v>
      </c>
      <c r="AI977" s="11" t="e">
        <f>VLOOKUP(Z977,#REF!,7,FALSE)</f>
        <v>#REF!</v>
      </c>
      <c r="AL977" s="11" t="e">
        <f t="shared" si="35"/>
        <v>#REF!</v>
      </c>
      <c r="AN977" s="11" t="e">
        <f t="shared" si="34"/>
        <v>#REF!</v>
      </c>
      <c r="AR977" s="11" t="str">
        <f t="shared" si="36"/>
        <v>[30073,30073,30097]</v>
      </c>
    </row>
    <row r="978" spans="2:44" s="11" customFormat="1" ht="14.25" customHeight="1" x14ac:dyDescent="0.15">
      <c r="B978" s="14" t="s">
        <v>790</v>
      </c>
      <c r="C978" s="14" t="s">
        <v>26</v>
      </c>
      <c r="D978" s="14" t="s">
        <v>27</v>
      </c>
      <c r="E978" s="14">
        <v>2</v>
      </c>
      <c r="F978" s="14" t="s">
        <v>941</v>
      </c>
      <c r="G978" s="14" t="s">
        <v>1364</v>
      </c>
      <c r="H978" s="14" t="s">
        <v>1122</v>
      </c>
      <c r="I978" s="14"/>
      <c r="J978" s="14"/>
      <c r="K978" s="14"/>
      <c r="L978" s="14">
        <v>763</v>
      </c>
      <c r="M978" s="11" t="e">
        <f>VLOOKUP(T978,#REF!,5,FALSE)</f>
        <v>#REF!</v>
      </c>
      <c r="O978" s="11" t="e">
        <f>VLOOKUP(W978,#REF!,5,FALSE)</f>
        <v>#REF!</v>
      </c>
      <c r="Q978" s="11" t="e">
        <f>VLOOKUP(Z978,#REF!,5,FALSE)</f>
        <v>#REF!</v>
      </c>
      <c r="R978" s="9" t="e">
        <f>VLOOKUP(T978,#REF!,9,FALSE)</f>
        <v>#REF!</v>
      </c>
      <c r="S978" s="9" t="e">
        <f>VLOOKUP(R978,[1]怪物!$B$6:$C$167,2,FALSE)</f>
        <v>#REF!</v>
      </c>
      <c r="T978" s="14">
        <v>30073</v>
      </c>
      <c r="U978" s="9" t="e">
        <f>VLOOKUP(W978,#REF!,9,FALSE)</f>
        <v>#REF!</v>
      </c>
      <c r="V978" s="9" t="e">
        <f>VLOOKUP(U978,[1]怪物!$B$6:$C$167,2,FALSE)</f>
        <v>#REF!</v>
      </c>
      <c r="W978" s="14">
        <v>30097</v>
      </c>
      <c r="X978" s="9" t="e">
        <f>VLOOKUP(Z978,#REF!,9,FALSE)</f>
        <v>#REF!</v>
      </c>
      <c r="Y978" s="9" t="e">
        <f>VLOOKUP(X978,[1]怪物!$B$6:$C$167,2,FALSE)</f>
        <v>#REF!</v>
      </c>
      <c r="Z978" s="14">
        <v>30097</v>
      </c>
      <c r="AB978" s="11" t="e">
        <f>VLOOKUP(T978,#REF!,6,FALSE)</f>
        <v>#REF!</v>
      </c>
      <c r="AC978" s="11" t="e">
        <f>VLOOKUP(T978,#REF!,7,FALSE)</f>
        <v>#REF!</v>
      </c>
      <c r="AE978" s="11" t="e">
        <f>VLOOKUP(W978,#REF!,6,FALSE)</f>
        <v>#REF!</v>
      </c>
      <c r="AF978" s="11" t="e">
        <f>VLOOKUP(W978,#REF!,7,FALSE)</f>
        <v>#REF!</v>
      </c>
      <c r="AH978" s="11" t="e">
        <f>VLOOKUP(Z978,#REF!,6,FALSE)</f>
        <v>#REF!</v>
      </c>
      <c r="AI978" s="11" t="e">
        <f>VLOOKUP(Z978,#REF!,7,FALSE)</f>
        <v>#REF!</v>
      </c>
      <c r="AL978" s="11" t="e">
        <f t="shared" si="35"/>
        <v>#REF!</v>
      </c>
      <c r="AN978" s="11" t="e">
        <f t="shared" si="34"/>
        <v>#REF!</v>
      </c>
      <c r="AR978" s="11" t="str">
        <f t="shared" si="36"/>
        <v>[30073,30097,30097]</v>
      </c>
    </row>
    <row r="979" spans="2:44" s="11" customFormat="1" ht="14.25" customHeight="1" x14ac:dyDescent="0.15">
      <c r="B979" s="14" t="s">
        <v>791</v>
      </c>
      <c r="C979" s="14" t="s">
        <v>26</v>
      </c>
      <c r="D979" s="14" t="s">
        <v>27</v>
      </c>
      <c r="E979" s="14">
        <v>2</v>
      </c>
      <c r="F979" s="14" t="s">
        <v>941</v>
      </c>
      <c r="G979" s="14" t="s">
        <v>1364</v>
      </c>
      <c r="H979" s="14" t="s">
        <v>1122</v>
      </c>
      <c r="I979" s="14"/>
      <c r="J979" s="14"/>
      <c r="K979" s="14"/>
      <c r="L979" s="14">
        <v>764</v>
      </c>
      <c r="M979" s="11" t="e">
        <f>VLOOKUP(T979,#REF!,5,FALSE)</f>
        <v>#REF!</v>
      </c>
      <c r="O979" s="11" t="e">
        <f>VLOOKUP(W979,#REF!,5,FALSE)</f>
        <v>#REF!</v>
      </c>
      <c r="Q979" s="11" t="e">
        <f>VLOOKUP(Z979,#REF!,5,FALSE)</f>
        <v>#REF!</v>
      </c>
      <c r="R979" s="9" t="e">
        <f>VLOOKUP(T979,#REF!,9,FALSE)</f>
        <v>#REF!</v>
      </c>
      <c r="S979" s="9" t="e">
        <f>VLOOKUP(R979,[1]怪物!$B$6:$C$167,2,FALSE)</f>
        <v>#REF!</v>
      </c>
      <c r="T979" s="14">
        <v>30073</v>
      </c>
      <c r="U979" s="9" t="e">
        <f>VLOOKUP(W979,#REF!,9,FALSE)</f>
        <v>#REF!</v>
      </c>
      <c r="V979" s="9" t="e">
        <f>VLOOKUP(U979,[1]怪物!$B$6:$C$167,2,FALSE)</f>
        <v>#REF!</v>
      </c>
      <c r="W979" s="14">
        <v>30097</v>
      </c>
      <c r="X979" s="9" t="e">
        <f>VLOOKUP(Z979,#REF!,9,FALSE)</f>
        <v>#REF!</v>
      </c>
      <c r="Y979" s="9" t="e">
        <f>VLOOKUP(X979,[1]怪物!$B$6:$C$167,2,FALSE)</f>
        <v>#REF!</v>
      </c>
      <c r="Z979" s="14">
        <v>30097</v>
      </c>
      <c r="AB979" s="11" t="e">
        <f>VLOOKUP(T979,#REF!,6,FALSE)</f>
        <v>#REF!</v>
      </c>
      <c r="AC979" s="11" t="e">
        <f>VLOOKUP(T979,#REF!,7,FALSE)</f>
        <v>#REF!</v>
      </c>
      <c r="AE979" s="11" t="e">
        <f>VLOOKUP(W979,#REF!,6,FALSE)</f>
        <v>#REF!</v>
      </c>
      <c r="AF979" s="11" t="e">
        <f>VLOOKUP(W979,#REF!,7,FALSE)</f>
        <v>#REF!</v>
      </c>
      <c r="AH979" s="11" t="e">
        <f>VLOOKUP(Z979,#REF!,6,FALSE)</f>
        <v>#REF!</v>
      </c>
      <c r="AI979" s="11" t="e">
        <f>VLOOKUP(Z979,#REF!,7,FALSE)</f>
        <v>#REF!</v>
      </c>
      <c r="AL979" s="11" t="e">
        <f t="shared" si="35"/>
        <v>#REF!</v>
      </c>
      <c r="AN979" s="11" t="e">
        <f t="shared" si="34"/>
        <v>#REF!</v>
      </c>
      <c r="AR979" s="11" t="str">
        <f t="shared" si="36"/>
        <v>[30073,30097,30097]</v>
      </c>
    </row>
    <row r="980" spans="2:44" s="11" customFormat="1" ht="14.25" customHeight="1" x14ac:dyDescent="0.15">
      <c r="B980" s="14" t="s">
        <v>792</v>
      </c>
      <c r="C980" s="14" t="s">
        <v>26</v>
      </c>
      <c r="D980" s="14" t="s">
        <v>27</v>
      </c>
      <c r="E980" s="14">
        <v>2</v>
      </c>
      <c r="F980" s="14" t="s">
        <v>941</v>
      </c>
      <c r="G980" s="14" t="s">
        <v>1364</v>
      </c>
      <c r="H980" s="14" t="s">
        <v>1122</v>
      </c>
      <c r="I980" s="14"/>
      <c r="J980" s="14"/>
      <c r="K980" s="14"/>
      <c r="L980" s="14">
        <v>765</v>
      </c>
      <c r="M980" s="11" t="e">
        <f>VLOOKUP(T980,#REF!,5,FALSE)</f>
        <v>#REF!</v>
      </c>
      <c r="O980" s="11" t="e">
        <f>VLOOKUP(W980,#REF!,5,FALSE)</f>
        <v>#REF!</v>
      </c>
      <c r="Q980" s="11" t="e">
        <f>VLOOKUP(Z980,#REF!,5,FALSE)</f>
        <v>#REF!</v>
      </c>
      <c r="R980" s="9" t="e">
        <f>VLOOKUP(T980,#REF!,9,FALSE)</f>
        <v>#REF!</v>
      </c>
      <c r="S980" s="9" t="e">
        <f>VLOOKUP(R980,[1]怪物!$B$6:$C$167,2,FALSE)</f>
        <v>#REF!</v>
      </c>
      <c r="T980" s="14">
        <v>30073</v>
      </c>
      <c r="U980" s="9" t="e">
        <f>VLOOKUP(W980,#REF!,9,FALSE)</f>
        <v>#REF!</v>
      </c>
      <c r="V980" s="9" t="e">
        <f>VLOOKUP(U980,[1]怪物!$B$6:$C$167,2,FALSE)</f>
        <v>#REF!</v>
      </c>
      <c r="W980" s="14">
        <v>30097</v>
      </c>
      <c r="X980" s="9" t="e">
        <f>VLOOKUP(Z980,#REF!,9,FALSE)</f>
        <v>#REF!</v>
      </c>
      <c r="Y980" s="9" t="e">
        <f>VLOOKUP(X980,[1]怪物!$B$6:$C$167,2,FALSE)</f>
        <v>#REF!</v>
      </c>
      <c r="Z980" s="14">
        <v>30097</v>
      </c>
      <c r="AB980" s="11" t="e">
        <f>VLOOKUP(T980,#REF!,6,FALSE)</f>
        <v>#REF!</v>
      </c>
      <c r="AC980" s="11" t="e">
        <f>VLOOKUP(T980,#REF!,7,FALSE)</f>
        <v>#REF!</v>
      </c>
      <c r="AE980" s="11" t="e">
        <f>VLOOKUP(W980,#REF!,6,FALSE)</f>
        <v>#REF!</v>
      </c>
      <c r="AF980" s="11" t="e">
        <f>VLOOKUP(W980,#REF!,7,FALSE)</f>
        <v>#REF!</v>
      </c>
      <c r="AH980" s="11" t="e">
        <f>VLOOKUP(Z980,#REF!,6,FALSE)</f>
        <v>#REF!</v>
      </c>
      <c r="AI980" s="11" t="e">
        <f>VLOOKUP(Z980,#REF!,7,FALSE)</f>
        <v>#REF!</v>
      </c>
      <c r="AL980" s="11" t="e">
        <f t="shared" si="35"/>
        <v>#REF!</v>
      </c>
      <c r="AN980" s="11" t="e">
        <f t="shared" si="34"/>
        <v>#REF!</v>
      </c>
      <c r="AR980" s="11" t="str">
        <f t="shared" si="36"/>
        <v>[30073,30097,30097]</v>
      </c>
    </row>
    <row r="981" spans="2:44" s="11" customFormat="1" ht="14.25" customHeight="1" x14ac:dyDescent="0.15">
      <c r="B981" s="14" t="s">
        <v>1698</v>
      </c>
      <c r="C981" s="14" t="s">
        <v>1691</v>
      </c>
      <c r="D981" s="14" t="s">
        <v>1692</v>
      </c>
      <c r="E981" s="14">
        <v>2</v>
      </c>
      <c r="F981" s="14" t="s">
        <v>941</v>
      </c>
      <c r="G981" s="14" t="s">
        <v>1364</v>
      </c>
      <c r="H981" s="14" t="s">
        <v>1122</v>
      </c>
      <c r="I981" s="14"/>
      <c r="J981" s="14"/>
      <c r="K981" s="14"/>
      <c r="L981" s="14"/>
      <c r="R981" s="9"/>
      <c r="S981" s="9"/>
      <c r="T981" s="14"/>
      <c r="U981" s="9"/>
      <c r="V981" s="9"/>
      <c r="W981" s="14"/>
      <c r="X981" s="9"/>
      <c r="Y981" s="9"/>
      <c r="Z981" s="14"/>
    </row>
    <row r="982" spans="2:44" s="11" customFormat="1" ht="14.25" customHeight="1" x14ac:dyDescent="0.15">
      <c r="B982" s="14" t="s">
        <v>1699</v>
      </c>
      <c r="C982" s="14" t="s">
        <v>1691</v>
      </c>
      <c r="D982" s="14" t="s">
        <v>1692</v>
      </c>
      <c r="E982" s="14">
        <v>2</v>
      </c>
      <c r="F982" s="14" t="s">
        <v>941</v>
      </c>
      <c r="G982" s="14" t="s">
        <v>1364</v>
      </c>
      <c r="H982" s="14" t="s">
        <v>1122</v>
      </c>
      <c r="I982" s="14"/>
      <c r="J982" s="14"/>
      <c r="K982" s="14"/>
      <c r="L982" s="14"/>
      <c r="R982" s="9"/>
      <c r="S982" s="9"/>
      <c r="T982" s="14"/>
      <c r="U982" s="9"/>
      <c r="V982" s="9"/>
      <c r="W982" s="14"/>
      <c r="X982" s="9"/>
      <c r="Y982" s="9"/>
      <c r="Z982" s="14"/>
    </row>
    <row r="983" spans="2:44" s="11" customFormat="1" ht="14.25" customHeight="1" x14ac:dyDescent="0.15">
      <c r="B983" s="14" t="s">
        <v>1700</v>
      </c>
      <c r="C983" s="14" t="s">
        <v>1691</v>
      </c>
      <c r="D983" s="14" t="s">
        <v>1692</v>
      </c>
      <c r="E983" s="14">
        <v>2</v>
      </c>
      <c r="F983" s="14" t="s">
        <v>941</v>
      </c>
      <c r="G983" s="14" t="s">
        <v>1364</v>
      </c>
      <c r="H983" s="14" t="s">
        <v>1122</v>
      </c>
      <c r="I983" s="14"/>
      <c r="J983" s="14"/>
      <c r="K983" s="14"/>
      <c r="L983" s="14"/>
      <c r="R983" s="9"/>
      <c r="S983" s="9"/>
      <c r="T983" s="14"/>
      <c r="U983" s="9"/>
      <c r="V983" s="9"/>
      <c r="W983" s="14"/>
      <c r="X983" s="9"/>
      <c r="Y983" s="9"/>
      <c r="Z983" s="14"/>
    </row>
    <row r="984" spans="2:44" s="11" customFormat="1" ht="14.25" customHeight="1" x14ac:dyDescent="0.15">
      <c r="B984" s="14" t="s">
        <v>1701</v>
      </c>
      <c r="C984" s="14" t="s">
        <v>1691</v>
      </c>
      <c r="D984" s="14" t="s">
        <v>1692</v>
      </c>
      <c r="E984" s="14">
        <v>2</v>
      </c>
      <c r="F984" s="14" t="s">
        <v>941</v>
      </c>
      <c r="G984" s="14" t="s">
        <v>1364</v>
      </c>
      <c r="H984" s="14" t="s">
        <v>1122</v>
      </c>
      <c r="I984" s="14"/>
      <c r="J984" s="14"/>
      <c r="K984" s="14"/>
      <c r="L984" s="14"/>
      <c r="R984" s="9"/>
      <c r="S984" s="9"/>
      <c r="T984" s="14"/>
      <c r="U984" s="9"/>
      <c r="V984" s="9"/>
      <c r="W984" s="14"/>
      <c r="X984" s="9"/>
      <c r="Y984" s="9"/>
      <c r="Z984" s="14"/>
    </row>
    <row r="985" spans="2:44" s="11" customFormat="1" ht="14.25" customHeight="1" x14ac:dyDescent="0.15">
      <c r="B985" s="14" t="s">
        <v>1702</v>
      </c>
      <c r="C985" s="14" t="s">
        <v>1691</v>
      </c>
      <c r="D985" s="14" t="s">
        <v>1692</v>
      </c>
      <c r="E985" s="14">
        <v>2</v>
      </c>
      <c r="F985" s="14" t="s">
        <v>941</v>
      </c>
      <c r="G985" s="14" t="s">
        <v>1364</v>
      </c>
      <c r="H985" s="14" t="s">
        <v>1122</v>
      </c>
      <c r="I985" s="14"/>
      <c r="J985" s="14"/>
      <c r="K985" s="14"/>
      <c r="L985" s="14"/>
      <c r="R985" s="9"/>
      <c r="S985" s="9"/>
      <c r="T985" s="14"/>
      <c r="U985" s="9"/>
      <c r="V985" s="9"/>
      <c r="W985" s="14"/>
      <c r="X985" s="9"/>
      <c r="Y985" s="9"/>
      <c r="Z985" s="14"/>
    </row>
    <row r="986" spans="2:44" s="11" customFormat="1" ht="14.25" customHeight="1" x14ac:dyDescent="0.15">
      <c r="B986" s="14" t="s">
        <v>1957</v>
      </c>
      <c r="C986" s="14" t="s">
        <v>1691</v>
      </c>
      <c r="D986" s="14" t="s">
        <v>1692</v>
      </c>
      <c r="E986" s="14">
        <v>2</v>
      </c>
      <c r="F986" s="14" t="s">
        <v>1804</v>
      </c>
      <c r="G986" s="14" t="s">
        <v>1805</v>
      </c>
      <c r="H986" s="14" t="s">
        <v>1806</v>
      </c>
      <c r="I986" s="14"/>
      <c r="J986" s="14"/>
      <c r="K986" s="14"/>
      <c r="L986" s="14"/>
      <c r="R986" s="9"/>
      <c r="S986" s="9"/>
      <c r="T986" s="14"/>
      <c r="U986" s="9"/>
      <c r="V986" s="9"/>
      <c r="W986" s="14"/>
      <c r="X986" s="9"/>
      <c r="Y986" s="9"/>
      <c r="Z986" s="14"/>
    </row>
    <row r="987" spans="2:44" s="11" customFormat="1" ht="14.25" customHeight="1" x14ac:dyDescent="0.15">
      <c r="B987" s="14" t="s">
        <v>1958</v>
      </c>
      <c r="C987" s="14" t="s">
        <v>1691</v>
      </c>
      <c r="D987" s="14" t="s">
        <v>1692</v>
      </c>
      <c r="E987" s="14">
        <v>2</v>
      </c>
      <c r="F987" s="14" t="s">
        <v>1804</v>
      </c>
      <c r="G987" s="14" t="s">
        <v>1805</v>
      </c>
      <c r="H987" s="14" t="s">
        <v>1806</v>
      </c>
      <c r="I987" s="14"/>
      <c r="J987" s="14"/>
      <c r="K987" s="14"/>
      <c r="L987" s="14"/>
      <c r="R987" s="9"/>
      <c r="S987" s="9"/>
      <c r="T987" s="14"/>
      <c r="U987" s="9"/>
      <c r="V987" s="9"/>
      <c r="W987" s="14"/>
      <c r="X987" s="9"/>
      <c r="Y987" s="9"/>
      <c r="Z987" s="14"/>
    </row>
    <row r="988" spans="2:44" s="11" customFormat="1" ht="14.25" customHeight="1" x14ac:dyDescent="0.15">
      <c r="B988" s="14" t="s">
        <v>1959</v>
      </c>
      <c r="C988" s="14" t="s">
        <v>1691</v>
      </c>
      <c r="D988" s="14" t="s">
        <v>1692</v>
      </c>
      <c r="E988" s="14">
        <v>2</v>
      </c>
      <c r="F988" s="14" t="s">
        <v>1803</v>
      </c>
      <c r="G988" s="14" t="s">
        <v>1805</v>
      </c>
      <c r="H988" s="14" t="s">
        <v>1806</v>
      </c>
      <c r="I988" s="14"/>
      <c r="J988" s="14"/>
      <c r="K988" s="14"/>
      <c r="L988" s="14"/>
      <c r="R988" s="9"/>
      <c r="S988" s="9"/>
      <c r="T988" s="14"/>
      <c r="U988" s="9"/>
      <c r="V988" s="9"/>
      <c r="W988" s="14"/>
      <c r="X988" s="9"/>
      <c r="Y988" s="9"/>
      <c r="Z988" s="14"/>
    </row>
    <row r="989" spans="2:44" s="11" customFormat="1" ht="14.25" customHeight="1" x14ac:dyDescent="0.15">
      <c r="B989" s="14" t="s">
        <v>1960</v>
      </c>
      <c r="C989" s="14" t="s">
        <v>1691</v>
      </c>
      <c r="D989" s="14" t="s">
        <v>1692</v>
      </c>
      <c r="E989" s="14">
        <v>2</v>
      </c>
      <c r="F989" s="14" t="s">
        <v>1803</v>
      </c>
      <c r="G989" s="14" t="s">
        <v>1805</v>
      </c>
      <c r="H989" s="14" t="s">
        <v>1806</v>
      </c>
      <c r="I989" s="14"/>
      <c r="J989" s="14"/>
      <c r="K989" s="14"/>
      <c r="L989" s="14"/>
      <c r="R989" s="9"/>
      <c r="S989" s="9"/>
      <c r="T989" s="14"/>
      <c r="U989" s="9"/>
      <c r="V989" s="9"/>
      <c r="W989" s="14"/>
      <c r="X989" s="9"/>
      <c r="Y989" s="9"/>
      <c r="Z989" s="14"/>
    </row>
    <row r="990" spans="2:44" s="11" customFormat="1" ht="14.25" customHeight="1" x14ac:dyDescent="0.15">
      <c r="B990" s="14" t="s">
        <v>1961</v>
      </c>
      <c r="C990" s="14" t="s">
        <v>1691</v>
      </c>
      <c r="D990" s="14" t="s">
        <v>1692</v>
      </c>
      <c r="E990" s="14">
        <v>2</v>
      </c>
      <c r="F990" s="14" t="s">
        <v>1803</v>
      </c>
      <c r="G990" s="14" t="s">
        <v>1807</v>
      </c>
      <c r="H990" s="14" t="s">
        <v>1808</v>
      </c>
      <c r="I990" s="14"/>
      <c r="J990" s="14"/>
      <c r="K990" s="14"/>
      <c r="L990" s="14"/>
      <c r="R990" s="9"/>
      <c r="S990" s="9"/>
      <c r="T990" s="14"/>
      <c r="U990" s="9"/>
      <c r="V990" s="9"/>
      <c r="W990" s="14"/>
      <c r="X990" s="9"/>
      <c r="Y990" s="9"/>
      <c r="Z990" s="14"/>
    </row>
    <row r="991" spans="2:44" s="11" customFormat="1" ht="14.25" customHeight="1" x14ac:dyDescent="0.15">
      <c r="B991" s="14" t="s">
        <v>1962</v>
      </c>
      <c r="C991" s="14" t="s">
        <v>1691</v>
      </c>
      <c r="D991" s="14" t="s">
        <v>1692</v>
      </c>
      <c r="E991" s="14">
        <v>2</v>
      </c>
      <c r="F991" s="14" t="s">
        <v>1803</v>
      </c>
      <c r="G991" s="14" t="s">
        <v>1807</v>
      </c>
      <c r="H991" s="14" t="s">
        <v>1808</v>
      </c>
      <c r="I991" s="14"/>
      <c r="J991" s="14"/>
      <c r="K991" s="14"/>
      <c r="L991" s="14"/>
      <c r="R991" s="9"/>
      <c r="S991" s="9"/>
      <c r="T991" s="14"/>
      <c r="U991" s="9"/>
      <c r="V991" s="9"/>
      <c r="W991" s="14"/>
      <c r="X991" s="9"/>
      <c r="Y991" s="9"/>
      <c r="Z991" s="14"/>
    </row>
    <row r="992" spans="2:44" s="11" customFormat="1" ht="14.25" customHeight="1" x14ac:dyDescent="0.15">
      <c r="B992" s="14" t="s">
        <v>1963</v>
      </c>
      <c r="C992" s="14" t="s">
        <v>1691</v>
      </c>
      <c r="D992" s="14" t="s">
        <v>1692</v>
      </c>
      <c r="E992" s="14">
        <v>2</v>
      </c>
      <c r="F992" s="14" t="s">
        <v>1803</v>
      </c>
      <c r="G992" s="14" t="s">
        <v>1807</v>
      </c>
      <c r="H992" s="14" t="s">
        <v>1808</v>
      </c>
      <c r="I992" s="14"/>
      <c r="J992" s="14"/>
      <c r="K992" s="14"/>
      <c r="L992" s="14"/>
      <c r="R992" s="9"/>
      <c r="S992" s="9"/>
      <c r="T992" s="14"/>
      <c r="U992" s="9"/>
      <c r="V992" s="9"/>
      <c r="W992" s="14"/>
      <c r="X992" s="9"/>
      <c r="Y992" s="9"/>
      <c r="Z992" s="14"/>
    </row>
    <row r="993" spans="2:26" s="11" customFormat="1" ht="14.25" customHeight="1" x14ac:dyDescent="0.15">
      <c r="B993" s="14" t="s">
        <v>1964</v>
      </c>
      <c r="C993" s="14" t="s">
        <v>1691</v>
      </c>
      <c r="D993" s="14" t="s">
        <v>1692</v>
      </c>
      <c r="E993" s="14">
        <v>2</v>
      </c>
      <c r="F993" s="14" t="s">
        <v>1803</v>
      </c>
      <c r="G993" s="14" t="s">
        <v>1807</v>
      </c>
      <c r="H993" s="14" t="s">
        <v>1808</v>
      </c>
      <c r="I993" s="14"/>
      <c r="J993" s="14"/>
      <c r="K993" s="14"/>
      <c r="L993" s="14"/>
      <c r="R993" s="9"/>
      <c r="S993" s="9"/>
      <c r="T993" s="14"/>
      <c r="U993" s="9"/>
      <c r="V993" s="9"/>
      <c r="W993" s="14"/>
      <c r="X993" s="9"/>
      <c r="Y993" s="9"/>
      <c r="Z993" s="14"/>
    </row>
    <row r="994" spans="2:26" s="11" customFormat="1" ht="14.25" customHeight="1" x14ac:dyDescent="0.15">
      <c r="B994" s="14" t="s">
        <v>1965</v>
      </c>
      <c r="C994" s="14" t="s">
        <v>1691</v>
      </c>
      <c r="D994" s="14" t="s">
        <v>1692</v>
      </c>
      <c r="E994" s="14">
        <v>2</v>
      </c>
      <c r="F994" s="14" t="s">
        <v>1803</v>
      </c>
      <c r="G994" s="14" t="s">
        <v>1807</v>
      </c>
      <c r="H994" s="14" t="s">
        <v>1808</v>
      </c>
      <c r="I994" s="14"/>
      <c r="J994" s="14"/>
      <c r="K994" s="14"/>
      <c r="L994" s="14"/>
      <c r="R994" s="9"/>
      <c r="S994" s="9"/>
      <c r="T994" s="14"/>
      <c r="U994" s="9"/>
      <c r="V994" s="9"/>
      <c r="W994" s="14"/>
      <c r="X994" s="9"/>
      <c r="Y994" s="9"/>
      <c r="Z994" s="14"/>
    </row>
    <row r="995" spans="2:26" s="11" customFormat="1" ht="14.25" customHeight="1" x14ac:dyDescent="0.15">
      <c r="B995" s="14" t="s">
        <v>1966</v>
      </c>
      <c r="C995" s="14" t="s">
        <v>1691</v>
      </c>
      <c r="D995" s="14" t="s">
        <v>1692</v>
      </c>
      <c r="E995" s="14">
        <v>2</v>
      </c>
      <c r="F995" s="14" t="s">
        <v>1803</v>
      </c>
      <c r="G995" s="14" t="s">
        <v>1809</v>
      </c>
      <c r="H995" s="14" t="s">
        <v>1810</v>
      </c>
      <c r="I995" s="14"/>
      <c r="J995" s="14"/>
      <c r="K995" s="14"/>
      <c r="L995" s="14"/>
      <c r="R995" s="9"/>
      <c r="S995" s="9"/>
      <c r="T995" s="14"/>
      <c r="U995" s="9"/>
      <c r="V995" s="9"/>
      <c r="W995" s="14"/>
      <c r="X995" s="9"/>
      <c r="Y995" s="9"/>
      <c r="Z995" s="14"/>
    </row>
    <row r="996" spans="2:26" s="11" customFormat="1" ht="14.25" customHeight="1" x14ac:dyDescent="0.15">
      <c r="B996" s="14" t="s">
        <v>1967</v>
      </c>
      <c r="C996" s="14" t="s">
        <v>1691</v>
      </c>
      <c r="D996" s="14" t="s">
        <v>1692</v>
      </c>
      <c r="E996" s="14">
        <v>2</v>
      </c>
      <c r="F996" s="14" t="s">
        <v>1803</v>
      </c>
      <c r="G996" s="14" t="s">
        <v>1811</v>
      </c>
      <c r="H996" s="14" t="s">
        <v>1812</v>
      </c>
      <c r="I996" s="14"/>
      <c r="J996" s="14"/>
      <c r="K996" s="14"/>
      <c r="L996" s="14"/>
      <c r="R996" s="9"/>
      <c r="S996" s="9"/>
      <c r="T996" s="14"/>
      <c r="U996" s="9"/>
      <c r="V996" s="9"/>
      <c r="W996" s="14"/>
      <c r="X996" s="9"/>
      <c r="Y996" s="9"/>
      <c r="Z996" s="14"/>
    </row>
    <row r="997" spans="2:26" s="11" customFormat="1" ht="14.25" customHeight="1" x14ac:dyDescent="0.15">
      <c r="B997" s="14" t="s">
        <v>1968</v>
      </c>
      <c r="C997" s="14" t="s">
        <v>1691</v>
      </c>
      <c r="D997" s="14" t="s">
        <v>1692</v>
      </c>
      <c r="E997" s="14">
        <v>2</v>
      </c>
      <c r="F997" s="14" t="s">
        <v>1803</v>
      </c>
      <c r="G997" s="14" t="s">
        <v>1811</v>
      </c>
      <c r="H997" s="14" t="s">
        <v>1812</v>
      </c>
      <c r="I997" s="14"/>
      <c r="J997" s="14"/>
      <c r="K997" s="14"/>
      <c r="L997" s="14"/>
      <c r="R997" s="9"/>
      <c r="S997" s="9"/>
      <c r="T997" s="14"/>
      <c r="U997" s="9"/>
      <c r="V997" s="9"/>
      <c r="W997" s="14"/>
      <c r="X997" s="9"/>
      <c r="Y997" s="9"/>
      <c r="Z997" s="14"/>
    </row>
    <row r="998" spans="2:26" s="11" customFormat="1" ht="14.25" customHeight="1" x14ac:dyDescent="0.15">
      <c r="B998" s="14" t="s">
        <v>1969</v>
      </c>
      <c r="C998" s="14" t="s">
        <v>1691</v>
      </c>
      <c r="D998" s="14" t="s">
        <v>1692</v>
      </c>
      <c r="E998" s="14">
        <v>2</v>
      </c>
      <c r="F998" s="14" t="s">
        <v>1803</v>
      </c>
      <c r="G998" s="14" t="s">
        <v>1811</v>
      </c>
      <c r="H998" s="14" t="s">
        <v>1812</v>
      </c>
      <c r="I998" s="14"/>
      <c r="J998" s="14"/>
      <c r="K998" s="14"/>
      <c r="L998" s="14"/>
      <c r="R998" s="9"/>
      <c r="S998" s="9"/>
      <c r="T998" s="14"/>
      <c r="U998" s="9"/>
      <c r="V998" s="9"/>
      <c r="W998" s="14"/>
      <c r="X998" s="9"/>
      <c r="Y998" s="9"/>
      <c r="Z998" s="14"/>
    </row>
    <row r="999" spans="2:26" s="11" customFormat="1" ht="14.25" customHeight="1" x14ac:dyDescent="0.15">
      <c r="B999" s="14" t="s">
        <v>1970</v>
      </c>
      <c r="C999" s="14" t="s">
        <v>1691</v>
      </c>
      <c r="D999" s="14" t="s">
        <v>1692</v>
      </c>
      <c r="E999" s="14">
        <v>2</v>
      </c>
      <c r="F999" s="14" t="s">
        <v>1803</v>
      </c>
      <c r="G999" s="14" t="s">
        <v>1813</v>
      </c>
      <c r="H999" s="14" t="s">
        <v>1814</v>
      </c>
      <c r="I999" s="14"/>
      <c r="J999" s="14"/>
      <c r="K999" s="14"/>
      <c r="L999" s="14"/>
      <c r="R999" s="9"/>
      <c r="S999" s="9"/>
      <c r="T999" s="14"/>
      <c r="U999" s="9"/>
      <c r="V999" s="9"/>
      <c r="W999" s="14"/>
      <c r="X999" s="9"/>
      <c r="Y999" s="9"/>
      <c r="Z999" s="14"/>
    </row>
    <row r="1000" spans="2:26" s="11" customFormat="1" ht="14.25" customHeight="1" x14ac:dyDescent="0.15">
      <c r="B1000" s="14" t="s">
        <v>1971</v>
      </c>
      <c r="C1000" s="14" t="s">
        <v>1691</v>
      </c>
      <c r="D1000" s="14" t="s">
        <v>1692</v>
      </c>
      <c r="E1000" s="14">
        <v>2</v>
      </c>
      <c r="F1000" s="14" t="s">
        <v>1803</v>
      </c>
      <c r="G1000" s="14" t="s">
        <v>1813</v>
      </c>
      <c r="H1000" s="14" t="s">
        <v>1814</v>
      </c>
      <c r="I1000" s="14"/>
      <c r="J1000" s="14"/>
      <c r="K1000" s="14"/>
      <c r="L1000" s="14"/>
      <c r="R1000" s="9"/>
      <c r="S1000" s="9"/>
      <c r="T1000" s="14"/>
      <c r="U1000" s="9"/>
      <c r="V1000" s="9"/>
      <c r="W1000" s="14"/>
      <c r="X1000" s="9"/>
      <c r="Y1000" s="9"/>
      <c r="Z1000" s="14"/>
    </row>
    <row r="1001" spans="2:26" s="11" customFormat="1" ht="14.25" customHeight="1" x14ac:dyDescent="0.15">
      <c r="B1001" s="14" t="s">
        <v>1972</v>
      </c>
      <c r="C1001" s="14" t="s">
        <v>1691</v>
      </c>
      <c r="D1001" s="14" t="s">
        <v>1692</v>
      </c>
      <c r="E1001" s="14">
        <v>2</v>
      </c>
      <c r="F1001" s="14" t="s">
        <v>1803</v>
      </c>
      <c r="G1001" s="14" t="s">
        <v>1813</v>
      </c>
      <c r="H1001" s="14" t="s">
        <v>1814</v>
      </c>
      <c r="I1001" s="14"/>
      <c r="J1001" s="14"/>
      <c r="K1001" s="14"/>
      <c r="L1001" s="14"/>
      <c r="R1001" s="9"/>
      <c r="S1001" s="9"/>
      <c r="T1001" s="14"/>
      <c r="U1001" s="9"/>
      <c r="V1001" s="9"/>
      <c r="W1001" s="14"/>
      <c r="X1001" s="9"/>
      <c r="Y1001" s="9"/>
      <c r="Z1001" s="14"/>
    </row>
    <row r="1002" spans="2:26" s="11" customFormat="1" ht="14.25" customHeight="1" x14ac:dyDescent="0.15">
      <c r="B1002" s="14" t="s">
        <v>1973</v>
      </c>
      <c r="C1002" s="14" t="s">
        <v>1691</v>
      </c>
      <c r="D1002" s="14" t="s">
        <v>1692</v>
      </c>
      <c r="E1002" s="14">
        <v>2</v>
      </c>
      <c r="F1002" s="14" t="s">
        <v>1803</v>
      </c>
      <c r="G1002" s="14" t="s">
        <v>1815</v>
      </c>
      <c r="H1002" s="14" t="s">
        <v>1816</v>
      </c>
      <c r="I1002" s="14"/>
      <c r="J1002" s="14"/>
      <c r="K1002" s="14"/>
      <c r="L1002" s="14"/>
      <c r="R1002" s="9"/>
      <c r="S1002" s="9"/>
      <c r="T1002" s="14"/>
      <c r="U1002" s="9"/>
      <c r="V1002" s="9"/>
      <c r="W1002" s="14"/>
      <c r="X1002" s="9"/>
      <c r="Y1002" s="9"/>
      <c r="Z1002" s="14"/>
    </row>
    <row r="1003" spans="2:26" s="11" customFormat="1" ht="14.25" customHeight="1" x14ac:dyDescent="0.15">
      <c r="B1003" s="14" t="s">
        <v>1974</v>
      </c>
      <c r="C1003" s="14" t="s">
        <v>1691</v>
      </c>
      <c r="D1003" s="14" t="s">
        <v>1692</v>
      </c>
      <c r="E1003" s="14">
        <v>2</v>
      </c>
      <c r="F1003" s="14" t="s">
        <v>1803</v>
      </c>
      <c r="G1003" s="14" t="s">
        <v>1815</v>
      </c>
      <c r="H1003" s="14" t="s">
        <v>1816</v>
      </c>
      <c r="I1003" s="14"/>
      <c r="J1003" s="14"/>
      <c r="K1003" s="14"/>
      <c r="L1003" s="14"/>
      <c r="R1003" s="9"/>
      <c r="S1003" s="9"/>
      <c r="T1003" s="14"/>
      <c r="U1003" s="9"/>
      <c r="V1003" s="9"/>
      <c r="W1003" s="14"/>
      <c r="X1003" s="9"/>
      <c r="Y1003" s="9"/>
      <c r="Z1003" s="14"/>
    </row>
    <row r="1004" spans="2:26" s="11" customFormat="1" ht="14.25" customHeight="1" x14ac:dyDescent="0.15">
      <c r="B1004" s="14" t="s">
        <v>1975</v>
      </c>
      <c r="C1004" s="14" t="s">
        <v>1691</v>
      </c>
      <c r="D1004" s="14" t="s">
        <v>1692</v>
      </c>
      <c r="E1004" s="14">
        <v>2</v>
      </c>
      <c r="F1004" s="14" t="s">
        <v>1803</v>
      </c>
      <c r="G1004" s="14" t="s">
        <v>1815</v>
      </c>
      <c r="H1004" s="14" t="s">
        <v>1816</v>
      </c>
      <c r="I1004" s="14"/>
      <c r="J1004" s="14"/>
      <c r="K1004" s="14"/>
      <c r="L1004" s="14"/>
      <c r="R1004" s="9"/>
      <c r="S1004" s="9"/>
      <c r="T1004" s="14"/>
      <c r="U1004" s="9"/>
      <c r="V1004" s="9"/>
      <c r="W1004" s="14"/>
      <c r="X1004" s="9"/>
      <c r="Y1004" s="9"/>
      <c r="Z1004" s="14"/>
    </row>
    <row r="1005" spans="2:26" s="11" customFormat="1" ht="14.25" customHeight="1" x14ac:dyDescent="0.15">
      <c r="B1005" s="14" t="s">
        <v>1976</v>
      </c>
      <c r="C1005" s="14" t="s">
        <v>1691</v>
      </c>
      <c r="D1005" s="14" t="s">
        <v>1692</v>
      </c>
      <c r="E1005" s="14">
        <v>2</v>
      </c>
      <c r="F1005" s="14" t="s">
        <v>1803</v>
      </c>
      <c r="G1005" s="14" t="s">
        <v>1817</v>
      </c>
      <c r="H1005" s="14" t="s">
        <v>1818</v>
      </c>
      <c r="I1005" s="14"/>
      <c r="J1005" s="14"/>
      <c r="K1005" s="14"/>
      <c r="L1005" s="14"/>
      <c r="R1005" s="9"/>
      <c r="S1005" s="9"/>
      <c r="T1005" s="14"/>
      <c r="U1005" s="9"/>
      <c r="V1005" s="9"/>
      <c r="W1005" s="14"/>
      <c r="X1005" s="9"/>
      <c r="Y1005" s="9"/>
      <c r="Z1005" s="14"/>
    </row>
    <row r="1006" spans="2:26" s="11" customFormat="1" ht="14.25" customHeight="1" x14ac:dyDescent="0.15">
      <c r="B1006" s="14" t="s">
        <v>1977</v>
      </c>
      <c r="C1006" s="14" t="s">
        <v>1691</v>
      </c>
      <c r="D1006" s="14" t="s">
        <v>1692</v>
      </c>
      <c r="E1006" s="14">
        <v>2</v>
      </c>
      <c r="F1006" s="14" t="s">
        <v>1803</v>
      </c>
      <c r="G1006" s="14" t="s">
        <v>1817</v>
      </c>
      <c r="H1006" s="14" t="s">
        <v>1818</v>
      </c>
      <c r="I1006" s="14"/>
      <c r="J1006" s="14"/>
      <c r="K1006" s="14"/>
      <c r="L1006" s="14"/>
      <c r="R1006" s="9"/>
      <c r="S1006" s="9"/>
      <c r="T1006" s="14"/>
      <c r="U1006" s="9"/>
      <c r="V1006" s="9"/>
      <c r="W1006" s="14"/>
      <c r="X1006" s="9"/>
      <c r="Y1006" s="9"/>
      <c r="Z1006" s="14"/>
    </row>
    <row r="1007" spans="2:26" s="11" customFormat="1" ht="14.25" customHeight="1" x14ac:dyDescent="0.15">
      <c r="B1007" s="14" t="s">
        <v>1978</v>
      </c>
      <c r="C1007" s="14" t="s">
        <v>1691</v>
      </c>
      <c r="D1007" s="14" t="s">
        <v>1692</v>
      </c>
      <c r="E1007" s="14">
        <v>2</v>
      </c>
      <c r="F1007" s="14" t="s">
        <v>1803</v>
      </c>
      <c r="G1007" s="14" t="s">
        <v>1817</v>
      </c>
      <c r="H1007" s="14" t="s">
        <v>1818</v>
      </c>
      <c r="I1007" s="14"/>
      <c r="J1007" s="14"/>
      <c r="K1007" s="14"/>
      <c r="L1007" s="14"/>
      <c r="R1007" s="9"/>
      <c r="S1007" s="9"/>
      <c r="T1007" s="14"/>
      <c r="U1007" s="9"/>
      <c r="V1007" s="9"/>
      <c r="W1007" s="14"/>
      <c r="X1007" s="9"/>
      <c r="Y1007" s="9"/>
      <c r="Z1007" s="14"/>
    </row>
    <row r="1008" spans="2:26" s="11" customFormat="1" ht="14.25" customHeight="1" x14ac:dyDescent="0.15">
      <c r="B1008" s="14" t="s">
        <v>1979</v>
      </c>
      <c r="C1008" s="14" t="s">
        <v>1691</v>
      </c>
      <c r="D1008" s="14" t="s">
        <v>1692</v>
      </c>
      <c r="E1008" s="14">
        <v>2</v>
      </c>
      <c r="F1008" s="14" t="s">
        <v>1803</v>
      </c>
      <c r="G1008" s="14" t="s">
        <v>1817</v>
      </c>
      <c r="H1008" s="14" t="s">
        <v>1818</v>
      </c>
      <c r="I1008" s="14"/>
      <c r="J1008" s="14"/>
      <c r="K1008" s="14"/>
      <c r="L1008" s="14"/>
      <c r="R1008" s="9"/>
      <c r="S1008" s="9"/>
      <c r="T1008" s="14"/>
      <c r="U1008" s="9"/>
      <c r="V1008" s="9"/>
      <c r="W1008" s="14"/>
      <c r="X1008" s="9"/>
      <c r="Y1008" s="9"/>
      <c r="Z1008" s="14"/>
    </row>
    <row r="1009" spans="2:26" s="11" customFormat="1" ht="14.25" customHeight="1" x14ac:dyDescent="0.15">
      <c r="B1009" s="14" t="s">
        <v>1980</v>
      </c>
      <c r="C1009" s="14" t="s">
        <v>1691</v>
      </c>
      <c r="D1009" s="14" t="s">
        <v>1692</v>
      </c>
      <c r="E1009" s="14">
        <v>2</v>
      </c>
      <c r="F1009" s="14" t="s">
        <v>1803</v>
      </c>
      <c r="G1009" s="14" t="s">
        <v>1817</v>
      </c>
      <c r="H1009" s="14" t="s">
        <v>1818</v>
      </c>
      <c r="I1009" s="14"/>
      <c r="J1009" s="14"/>
      <c r="K1009" s="14"/>
      <c r="L1009" s="14"/>
      <c r="R1009" s="9"/>
      <c r="S1009" s="9"/>
      <c r="T1009" s="14"/>
      <c r="U1009" s="9"/>
      <c r="V1009" s="9"/>
      <c r="W1009" s="14"/>
      <c r="X1009" s="9"/>
      <c r="Y1009" s="9"/>
      <c r="Z1009" s="14"/>
    </row>
    <row r="1010" spans="2:26" s="11" customFormat="1" ht="14.25" customHeight="1" x14ac:dyDescent="0.15">
      <c r="B1010" s="14" t="s">
        <v>1981</v>
      </c>
      <c r="C1010" s="14" t="s">
        <v>1691</v>
      </c>
      <c r="D1010" s="14" t="s">
        <v>1692</v>
      </c>
      <c r="E1010" s="14">
        <v>2</v>
      </c>
      <c r="F1010" s="14" t="s">
        <v>1803</v>
      </c>
      <c r="G1010" s="14" t="s">
        <v>1819</v>
      </c>
      <c r="H1010" s="14" t="s">
        <v>1820</v>
      </c>
      <c r="I1010" s="14"/>
      <c r="J1010" s="14"/>
      <c r="K1010" s="14"/>
      <c r="L1010" s="14"/>
      <c r="R1010" s="9"/>
      <c r="S1010" s="9"/>
      <c r="T1010" s="14"/>
      <c r="U1010" s="9"/>
      <c r="V1010" s="9"/>
      <c r="W1010" s="14"/>
      <c r="X1010" s="9"/>
      <c r="Y1010" s="9"/>
      <c r="Z1010" s="14"/>
    </row>
    <row r="1011" spans="2:26" s="11" customFormat="1" ht="14.25" customHeight="1" x14ac:dyDescent="0.15">
      <c r="B1011" s="14" t="s">
        <v>1982</v>
      </c>
      <c r="C1011" s="14" t="s">
        <v>1691</v>
      </c>
      <c r="D1011" s="14" t="s">
        <v>1692</v>
      </c>
      <c r="E1011" s="14">
        <v>2</v>
      </c>
      <c r="F1011" s="14" t="s">
        <v>1803</v>
      </c>
      <c r="G1011" s="14" t="s">
        <v>1819</v>
      </c>
      <c r="H1011" s="14" t="s">
        <v>1820</v>
      </c>
      <c r="I1011" s="14"/>
      <c r="J1011" s="14"/>
      <c r="K1011" s="14"/>
      <c r="L1011" s="14"/>
      <c r="R1011" s="9"/>
      <c r="S1011" s="9"/>
      <c r="T1011" s="14"/>
      <c r="U1011" s="9"/>
      <c r="V1011" s="9"/>
      <c r="W1011" s="14"/>
      <c r="X1011" s="9"/>
      <c r="Y1011" s="9"/>
      <c r="Z1011" s="14"/>
    </row>
    <row r="1012" spans="2:26" s="11" customFormat="1" ht="14.25" customHeight="1" x14ac:dyDescent="0.15">
      <c r="B1012" s="14" t="s">
        <v>1983</v>
      </c>
      <c r="C1012" s="14" t="s">
        <v>1691</v>
      </c>
      <c r="D1012" s="14" t="s">
        <v>1692</v>
      </c>
      <c r="E1012" s="14">
        <v>2</v>
      </c>
      <c r="F1012" s="14" t="s">
        <v>1803</v>
      </c>
      <c r="G1012" s="14" t="s">
        <v>1819</v>
      </c>
      <c r="H1012" s="14" t="s">
        <v>1820</v>
      </c>
      <c r="I1012" s="14"/>
      <c r="J1012" s="14"/>
      <c r="K1012" s="14"/>
      <c r="L1012" s="14"/>
      <c r="R1012" s="9"/>
      <c r="S1012" s="9"/>
      <c r="T1012" s="14"/>
      <c r="U1012" s="9"/>
      <c r="V1012" s="9"/>
      <c r="W1012" s="14"/>
      <c r="X1012" s="9"/>
      <c r="Y1012" s="9"/>
      <c r="Z1012" s="14"/>
    </row>
    <row r="1013" spans="2:26" s="11" customFormat="1" ht="14.25" customHeight="1" x14ac:dyDescent="0.15">
      <c r="B1013" s="14" t="s">
        <v>1984</v>
      </c>
      <c r="C1013" s="14" t="s">
        <v>1691</v>
      </c>
      <c r="D1013" s="14" t="s">
        <v>1692</v>
      </c>
      <c r="E1013" s="14">
        <v>2</v>
      </c>
      <c r="F1013" s="14" t="s">
        <v>1803</v>
      </c>
      <c r="G1013" s="14" t="s">
        <v>1819</v>
      </c>
      <c r="H1013" s="14" t="s">
        <v>1820</v>
      </c>
      <c r="I1013" s="14"/>
      <c r="J1013" s="14"/>
      <c r="K1013" s="14"/>
      <c r="L1013" s="14"/>
      <c r="R1013" s="9"/>
      <c r="S1013" s="9"/>
      <c r="T1013" s="14"/>
      <c r="U1013" s="9"/>
      <c r="V1013" s="9"/>
      <c r="W1013" s="14"/>
      <c r="X1013" s="9"/>
      <c r="Y1013" s="9"/>
      <c r="Z1013" s="14"/>
    </row>
    <row r="1014" spans="2:26" s="11" customFormat="1" ht="14.25" customHeight="1" x14ac:dyDescent="0.15">
      <c r="B1014" s="14" t="s">
        <v>1985</v>
      </c>
      <c r="C1014" s="14" t="s">
        <v>1691</v>
      </c>
      <c r="D1014" s="14" t="s">
        <v>1692</v>
      </c>
      <c r="E1014" s="14">
        <v>2</v>
      </c>
      <c r="F1014" s="14" t="s">
        <v>1803</v>
      </c>
      <c r="G1014" s="14" t="s">
        <v>1819</v>
      </c>
      <c r="H1014" s="14" t="s">
        <v>1820</v>
      </c>
      <c r="I1014" s="14"/>
      <c r="J1014" s="14"/>
      <c r="K1014" s="14"/>
      <c r="L1014" s="14"/>
      <c r="R1014" s="9"/>
      <c r="S1014" s="9"/>
      <c r="T1014" s="14"/>
      <c r="U1014" s="9"/>
      <c r="V1014" s="9"/>
      <c r="W1014" s="14"/>
      <c r="X1014" s="9"/>
      <c r="Y1014" s="9"/>
      <c r="Z1014" s="14"/>
    </row>
    <row r="1015" spans="2:26" s="11" customFormat="1" ht="14.25" customHeight="1" x14ac:dyDescent="0.15">
      <c r="B1015" s="14" t="s">
        <v>1986</v>
      </c>
      <c r="C1015" s="14" t="s">
        <v>1691</v>
      </c>
      <c r="D1015" s="14" t="s">
        <v>1692</v>
      </c>
      <c r="E1015" s="14">
        <v>2</v>
      </c>
      <c r="F1015" s="14" t="s">
        <v>1803</v>
      </c>
      <c r="G1015" s="14" t="s">
        <v>1819</v>
      </c>
      <c r="H1015" s="14" t="s">
        <v>1820</v>
      </c>
      <c r="I1015" s="14"/>
      <c r="J1015" s="14"/>
      <c r="K1015" s="14"/>
      <c r="L1015" s="14"/>
      <c r="R1015" s="9"/>
      <c r="S1015" s="9"/>
      <c r="T1015" s="14"/>
      <c r="U1015" s="9"/>
      <c r="V1015" s="9"/>
      <c r="W1015" s="14"/>
      <c r="X1015" s="9"/>
      <c r="Y1015" s="9"/>
      <c r="Z1015" s="14"/>
    </row>
    <row r="1016" spans="2:26" s="11" customFormat="1" ht="14.25" customHeight="1" x14ac:dyDescent="0.15">
      <c r="B1016" s="14" t="s">
        <v>1987</v>
      </c>
      <c r="C1016" s="14" t="s">
        <v>1691</v>
      </c>
      <c r="D1016" s="14" t="s">
        <v>1692</v>
      </c>
      <c r="E1016" s="14">
        <v>2</v>
      </c>
      <c r="F1016" s="14" t="s">
        <v>1803</v>
      </c>
      <c r="G1016" s="14" t="s">
        <v>1821</v>
      </c>
      <c r="H1016" s="14" t="s">
        <v>1822</v>
      </c>
      <c r="I1016" s="14"/>
      <c r="J1016" s="14"/>
      <c r="K1016" s="14"/>
      <c r="L1016" s="14"/>
      <c r="R1016" s="9"/>
      <c r="S1016" s="9"/>
      <c r="T1016" s="14"/>
      <c r="U1016" s="9"/>
      <c r="V1016" s="9"/>
      <c r="W1016" s="14"/>
      <c r="X1016" s="9"/>
      <c r="Y1016" s="9"/>
      <c r="Z1016" s="14"/>
    </row>
    <row r="1017" spans="2:26" s="11" customFormat="1" ht="14.25" customHeight="1" x14ac:dyDescent="0.15">
      <c r="B1017" s="14" t="s">
        <v>1988</v>
      </c>
      <c r="C1017" s="14" t="s">
        <v>1691</v>
      </c>
      <c r="D1017" s="14" t="s">
        <v>1692</v>
      </c>
      <c r="E1017" s="14">
        <v>2</v>
      </c>
      <c r="F1017" s="14" t="s">
        <v>1803</v>
      </c>
      <c r="G1017" s="14" t="s">
        <v>1821</v>
      </c>
      <c r="H1017" s="14" t="s">
        <v>1822</v>
      </c>
      <c r="I1017" s="14"/>
      <c r="J1017" s="14"/>
      <c r="K1017" s="14"/>
      <c r="L1017" s="14"/>
      <c r="R1017" s="9"/>
      <c r="S1017" s="9"/>
      <c r="T1017" s="14"/>
      <c r="U1017" s="9"/>
      <c r="V1017" s="9"/>
      <c r="W1017" s="14"/>
      <c r="X1017" s="9"/>
      <c r="Y1017" s="9"/>
      <c r="Z1017" s="14"/>
    </row>
    <row r="1018" spans="2:26" s="11" customFormat="1" ht="14.25" customHeight="1" x14ac:dyDescent="0.15">
      <c r="B1018" s="14" t="s">
        <v>1989</v>
      </c>
      <c r="C1018" s="14" t="s">
        <v>1691</v>
      </c>
      <c r="D1018" s="14" t="s">
        <v>1692</v>
      </c>
      <c r="E1018" s="14">
        <v>2</v>
      </c>
      <c r="F1018" s="14" t="s">
        <v>1803</v>
      </c>
      <c r="G1018" s="14" t="s">
        <v>1819</v>
      </c>
      <c r="H1018" s="14" t="s">
        <v>1820</v>
      </c>
      <c r="I1018" s="14"/>
      <c r="J1018" s="14"/>
      <c r="K1018" s="14"/>
      <c r="L1018" s="14"/>
      <c r="R1018" s="9"/>
      <c r="S1018" s="9"/>
      <c r="T1018" s="14"/>
      <c r="U1018" s="9"/>
      <c r="V1018" s="9"/>
      <c r="W1018" s="14"/>
      <c r="X1018" s="9"/>
      <c r="Y1018" s="9"/>
      <c r="Z1018" s="14"/>
    </row>
    <row r="1019" spans="2:26" s="11" customFormat="1" ht="14.25" customHeight="1" x14ac:dyDescent="0.15">
      <c r="B1019" s="14" t="s">
        <v>1990</v>
      </c>
      <c r="C1019" s="14" t="s">
        <v>1691</v>
      </c>
      <c r="D1019" s="14" t="s">
        <v>1692</v>
      </c>
      <c r="E1019" s="14">
        <v>2</v>
      </c>
      <c r="F1019" s="14" t="s">
        <v>1803</v>
      </c>
      <c r="G1019" s="14" t="s">
        <v>1819</v>
      </c>
      <c r="H1019" s="14" t="s">
        <v>1820</v>
      </c>
      <c r="I1019" s="14"/>
      <c r="J1019" s="14"/>
      <c r="K1019" s="14"/>
      <c r="L1019" s="14"/>
      <c r="R1019" s="9"/>
      <c r="S1019" s="9"/>
      <c r="T1019" s="14"/>
      <c r="U1019" s="9"/>
      <c r="V1019" s="9"/>
      <c r="W1019" s="14"/>
      <c r="X1019" s="9"/>
      <c r="Y1019" s="9"/>
      <c r="Z1019" s="14"/>
    </row>
    <row r="1020" spans="2:26" s="11" customFormat="1" ht="14.25" customHeight="1" x14ac:dyDescent="0.15">
      <c r="B1020" s="14" t="s">
        <v>1991</v>
      </c>
      <c r="C1020" s="14" t="s">
        <v>1691</v>
      </c>
      <c r="D1020" s="14" t="s">
        <v>1692</v>
      </c>
      <c r="E1020" s="14">
        <v>2</v>
      </c>
      <c r="F1020" s="14" t="s">
        <v>1803</v>
      </c>
      <c r="G1020" s="14" t="s">
        <v>1819</v>
      </c>
      <c r="H1020" s="14" t="s">
        <v>1820</v>
      </c>
      <c r="I1020" s="14"/>
      <c r="J1020" s="14"/>
      <c r="K1020" s="14"/>
      <c r="L1020" s="14"/>
      <c r="R1020" s="9"/>
      <c r="S1020" s="9"/>
      <c r="T1020" s="14"/>
      <c r="U1020" s="9"/>
      <c r="V1020" s="9"/>
      <c r="W1020" s="14"/>
      <c r="X1020" s="9"/>
      <c r="Y1020" s="9"/>
      <c r="Z1020" s="14"/>
    </row>
    <row r="1021" spans="2:26" s="11" customFormat="1" ht="14.25" customHeight="1" x14ac:dyDescent="0.15">
      <c r="B1021" s="14" t="s">
        <v>1992</v>
      </c>
      <c r="C1021" s="14" t="s">
        <v>1691</v>
      </c>
      <c r="D1021" s="14" t="s">
        <v>1692</v>
      </c>
      <c r="E1021" s="14">
        <v>2</v>
      </c>
      <c r="F1021" s="14" t="s">
        <v>1824</v>
      </c>
      <c r="G1021" s="14" t="s">
        <v>1825</v>
      </c>
      <c r="H1021" s="14" t="s">
        <v>1826</v>
      </c>
      <c r="I1021" s="14"/>
      <c r="J1021" s="14"/>
      <c r="K1021" s="14"/>
      <c r="L1021" s="14"/>
      <c r="R1021" s="9"/>
      <c r="S1021" s="9"/>
      <c r="T1021" s="14"/>
      <c r="U1021" s="9"/>
      <c r="V1021" s="9"/>
      <c r="W1021" s="14"/>
      <c r="X1021" s="9"/>
      <c r="Y1021" s="9"/>
      <c r="Z1021" s="14"/>
    </row>
    <row r="1022" spans="2:26" s="11" customFormat="1" ht="14.25" customHeight="1" x14ac:dyDescent="0.15">
      <c r="B1022" s="14" t="s">
        <v>1993</v>
      </c>
      <c r="C1022" s="14" t="s">
        <v>1691</v>
      </c>
      <c r="D1022" s="14" t="s">
        <v>1692</v>
      </c>
      <c r="E1022" s="14">
        <v>2</v>
      </c>
      <c r="F1022" s="14" t="s">
        <v>1824</v>
      </c>
      <c r="G1022" s="14" t="s">
        <v>1825</v>
      </c>
      <c r="H1022" s="14" t="s">
        <v>1826</v>
      </c>
      <c r="I1022" s="14"/>
      <c r="J1022" s="14"/>
      <c r="K1022" s="14"/>
      <c r="L1022" s="14"/>
      <c r="R1022" s="9"/>
      <c r="S1022" s="9"/>
      <c r="T1022" s="14"/>
      <c r="U1022" s="9"/>
      <c r="V1022" s="9"/>
      <c r="W1022" s="14"/>
      <c r="X1022" s="9"/>
      <c r="Y1022" s="9"/>
      <c r="Z1022" s="14"/>
    </row>
    <row r="1023" spans="2:26" s="11" customFormat="1" ht="14.25" customHeight="1" x14ac:dyDescent="0.15">
      <c r="B1023" s="14" t="s">
        <v>1994</v>
      </c>
      <c r="C1023" s="14" t="s">
        <v>1691</v>
      </c>
      <c r="D1023" s="14" t="s">
        <v>1692</v>
      </c>
      <c r="E1023" s="14">
        <v>2</v>
      </c>
      <c r="F1023" s="14" t="s">
        <v>1823</v>
      </c>
      <c r="G1023" s="14" t="s">
        <v>1825</v>
      </c>
      <c r="H1023" s="14" t="s">
        <v>1826</v>
      </c>
      <c r="I1023" s="14"/>
      <c r="J1023" s="14"/>
      <c r="K1023" s="14"/>
      <c r="L1023" s="14"/>
      <c r="R1023" s="9"/>
      <c r="S1023" s="9"/>
      <c r="T1023" s="14"/>
      <c r="U1023" s="9"/>
      <c r="V1023" s="9"/>
      <c r="W1023" s="14"/>
      <c r="X1023" s="9"/>
      <c r="Y1023" s="9"/>
      <c r="Z1023" s="14"/>
    </row>
    <row r="1024" spans="2:26" s="11" customFormat="1" ht="14.25" customHeight="1" x14ac:dyDescent="0.15">
      <c r="B1024" s="14" t="s">
        <v>1995</v>
      </c>
      <c r="C1024" s="14" t="s">
        <v>1691</v>
      </c>
      <c r="D1024" s="14" t="s">
        <v>1692</v>
      </c>
      <c r="E1024" s="14">
        <v>2</v>
      </c>
      <c r="F1024" s="14" t="s">
        <v>1823</v>
      </c>
      <c r="G1024" s="14" t="s">
        <v>1827</v>
      </c>
      <c r="H1024" s="14" t="s">
        <v>1828</v>
      </c>
      <c r="I1024" s="14"/>
      <c r="J1024" s="14"/>
      <c r="K1024" s="14"/>
      <c r="L1024" s="14"/>
      <c r="R1024" s="9"/>
      <c r="S1024" s="9"/>
      <c r="T1024" s="14"/>
      <c r="U1024" s="9"/>
      <c r="V1024" s="9"/>
      <c r="W1024" s="14"/>
      <c r="X1024" s="9"/>
      <c r="Y1024" s="9"/>
      <c r="Z1024" s="14"/>
    </row>
    <row r="1025" spans="2:26" s="11" customFormat="1" ht="14.25" customHeight="1" x14ac:dyDescent="0.15">
      <c r="B1025" s="14" t="s">
        <v>1996</v>
      </c>
      <c r="C1025" s="14" t="s">
        <v>1691</v>
      </c>
      <c r="D1025" s="14" t="s">
        <v>1692</v>
      </c>
      <c r="E1025" s="14">
        <v>2</v>
      </c>
      <c r="F1025" s="14" t="s">
        <v>1823</v>
      </c>
      <c r="G1025" s="14" t="s">
        <v>1827</v>
      </c>
      <c r="H1025" s="14" t="s">
        <v>1828</v>
      </c>
      <c r="I1025" s="14"/>
      <c r="J1025" s="14"/>
      <c r="K1025" s="14"/>
      <c r="L1025" s="14"/>
      <c r="R1025" s="9"/>
      <c r="S1025" s="9"/>
      <c r="T1025" s="14"/>
      <c r="U1025" s="9"/>
      <c r="V1025" s="9"/>
      <c r="W1025" s="14"/>
      <c r="X1025" s="9"/>
      <c r="Y1025" s="9"/>
      <c r="Z1025" s="14"/>
    </row>
    <row r="1026" spans="2:26" s="11" customFormat="1" ht="14.25" customHeight="1" x14ac:dyDescent="0.15">
      <c r="B1026" s="14" t="s">
        <v>1997</v>
      </c>
      <c r="C1026" s="14" t="s">
        <v>1691</v>
      </c>
      <c r="D1026" s="14" t="s">
        <v>1692</v>
      </c>
      <c r="E1026" s="14">
        <v>2</v>
      </c>
      <c r="F1026" s="14" t="s">
        <v>1823</v>
      </c>
      <c r="G1026" s="14" t="s">
        <v>1827</v>
      </c>
      <c r="H1026" s="14" t="s">
        <v>1828</v>
      </c>
      <c r="I1026" s="14"/>
      <c r="J1026" s="14"/>
      <c r="K1026" s="14"/>
      <c r="L1026" s="14"/>
      <c r="R1026" s="9"/>
      <c r="S1026" s="9"/>
      <c r="T1026" s="14"/>
      <c r="U1026" s="9"/>
      <c r="V1026" s="9"/>
      <c r="W1026" s="14"/>
      <c r="X1026" s="9"/>
      <c r="Y1026" s="9"/>
      <c r="Z1026" s="14"/>
    </row>
    <row r="1027" spans="2:26" s="11" customFormat="1" ht="14.25" customHeight="1" x14ac:dyDescent="0.15">
      <c r="B1027" s="14" t="s">
        <v>1998</v>
      </c>
      <c r="C1027" s="14" t="s">
        <v>1691</v>
      </c>
      <c r="D1027" s="14" t="s">
        <v>1692</v>
      </c>
      <c r="E1027" s="14">
        <v>2</v>
      </c>
      <c r="F1027" s="14" t="s">
        <v>1823</v>
      </c>
      <c r="G1027" s="14" t="s">
        <v>1829</v>
      </c>
      <c r="H1027" s="14" t="s">
        <v>1830</v>
      </c>
      <c r="I1027" s="14"/>
      <c r="J1027" s="14"/>
      <c r="K1027" s="14"/>
      <c r="L1027" s="14"/>
      <c r="R1027" s="9"/>
      <c r="S1027" s="9"/>
      <c r="T1027" s="14"/>
      <c r="U1027" s="9"/>
      <c r="V1027" s="9"/>
      <c r="W1027" s="14"/>
      <c r="X1027" s="9"/>
      <c r="Y1027" s="9"/>
      <c r="Z1027" s="14"/>
    </row>
    <row r="1028" spans="2:26" s="11" customFormat="1" ht="14.25" customHeight="1" x14ac:dyDescent="0.15">
      <c r="B1028" s="14" t="s">
        <v>1999</v>
      </c>
      <c r="C1028" s="14" t="s">
        <v>1691</v>
      </c>
      <c r="D1028" s="14" t="s">
        <v>1692</v>
      </c>
      <c r="E1028" s="14">
        <v>2</v>
      </c>
      <c r="F1028" s="14" t="s">
        <v>1823</v>
      </c>
      <c r="G1028" s="14" t="s">
        <v>1829</v>
      </c>
      <c r="H1028" s="14" t="s">
        <v>1830</v>
      </c>
      <c r="I1028" s="14"/>
      <c r="J1028" s="14"/>
      <c r="K1028" s="14"/>
      <c r="L1028" s="14"/>
      <c r="R1028" s="9"/>
      <c r="S1028" s="9"/>
      <c r="T1028" s="14"/>
      <c r="U1028" s="9"/>
      <c r="V1028" s="9"/>
      <c r="W1028" s="14"/>
      <c r="X1028" s="9"/>
      <c r="Y1028" s="9"/>
      <c r="Z1028" s="14"/>
    </row>
    <row r="1029" spans="2:26" s="11" customFormat="1" ht="14.25" customHeight="1" x14ac:dyDescent="0.15">
      <c r="B1029" s="14" t="s">
        <v>2000</v>
      </c>
      <c r="C1029" s="14" t="s">
        <v>1691</v>
      </c>
      <c r="D1029" s="14" t="s">
        <v>1692</v>
      </c>
      <c r="E1029" s="14">
        <v>2</v>
      </c>
      <c r="F1029" s="14" t="s">
        <v>1823</v>
      </c>
      <c r="G1029" s="14" t="s">
        <v>1829</v>
      </c>
      <c r="H1029" s="14" t="s">
        <v>1830</v>
      </c>
      <c r="I1029" s="14"/>
      <c r="J1029" s="14"/>
      <c r="K1029" s="14"/>
      <c r="L1029" s="14"/>
      <c r="R1029" s="9"/>
      <c r="S1029" s="9"/>
      <c r="T1029" s="14"/>
      <c r="U1029" s="9"/>
      <c r="V1029" s="9"/>
      <c r="W1029" s="14"/>
      <c r="X1029" s="9"/>
      <c r="Y1029" s="9"/>
      <c r="Z1029" s="14"/>
    </row>
    <row r="1030" spans="2:26" s="11" customFormat="1" ht="14.25" customHeight="1" x14ac:dyDescent="0.15">
      <c r="B1030" s="14" t="s">
        <v>2001</v>
      </c>
      <c r="C1030" s="14" t="s">
        <v>1691</v>
      </c>
      <c r="D1030" s="14" t="s">
        <v>1692</v>
      </c>
      <c r="E1030" s="14">
        <v>2</v>
      </c>
      <c r="F1030" s="14" t="s">
        <v>1823</v>
      </c>
      <c r="G1030" s="14" t="s">
        <v>1829</v>
      </c>
      <c r="H1030" s="14" t="s">
        <v>1830</v>
      </c>
      <c r="I1030" s="14"/>
      <c r="J1030" s="14"/>
      <c r="K1030" s="14"/>
      <c r="L1030" s="14"/>
      <c r="R1030" s="9"/>
      <c r="S1030" s="9"/>
      <c r="T1030" s="14"/>
      <c r="U1030" s="9"/>
      <c r="V1030" s="9"/>
      <c r="W1030" s="14"/>
      <c r="X1030" s="9"/>
      <c r="Y1030" s="9"/>
      <c r="Z1030" s="14"/>
    </row>
    <row r="1031" spans="2:26" s="11" customFormat="1" ht="14.25" customHeight="1" x14ac:dyDescent="0.15">
      <c r="B1031" s="14" t="s">
        <v>2002</v>
      </c>
      <c r="C1031" s="14" t="s">
        <v>1691</v>
      </c>
      <c r="D1031" s="14" t="s">
        <v>1692</v>
      </c>
      <c r="E1031" s="14">
        <v>2</v>
      </c>
      <c r="F1031" s="14" t="s">
        <v>1823</v>
      </c>
      <c r="G1031" s="14" t="s">
        <v>1831</v>
      </c>
      <c r="H1031" s="14" t="s">
        <v>1832</v>
      </c>
      <c r="I1031" s="14"/>
      <c r="J1031" s="14"/>
      <c r="K1031" s="14"/>
      <c r="L1031" s="14"/>
      <c r="R1031" s="9"/>
      <c r="S1031" s="9"/>
      <c r="T1031" s="14"/>
      <c r="U1031" s="9"/>
      <c r="V1031" s="9"/>
      <c r="W1031" s="14"/>
      <c r="X1031" s="9"/>
      <c r="Y1031" s="9"/>
      <c r="Z1031" s="14"/>
    </row>
    <row r="1032" spans="2:26" s="11" customFormat="1" ht="14.25" customHeight="1" x14ac:dyDescent="0.15">
      <c r="B1032" s="14" t="s">
        <v>2003</v>
      </c>
      <c r="C1032" s="14" t="s">
        <v>1691</v>
      </c>
      <c r="D1032" s="14" t="s">
        <v>1692</v>
      </c>
      <c r="E1032" s="14">
        <v>2</v>
      </c>
      <c r="F1032" s="14" t="s">
        <v>1823</v>
      </c>
      <c r="G1032" s="14" t="s">
        <v>1831</v>
      </c>
      <c r="H1032" s="14" t="s">
        <v>1832</v>
      </c>
      <c r="I1032" s="14"/>
      <c r="J1032" s="14"/>
      <c r="K1032" s="14"/>
      <c r="L1032" s="14"/>
      <c r="R1032" s="9"/>
      <c r="S1032" s="9"/>
      <c r="T1032" s="14"/>
      <c r="U1032" s="9"/>
      <c r="V1032" s="9"/>
      <c r="W1032" s="14"/>
      <c r="X1032" s="9"/>
      <c r="Y1032" s="9"/>
      <c r="Z1032" s="14"/>
    </row>
    <row r="1033" spans="2:26" s="11" customFormat="1" ht="14.25" customHeight="1" x14ac:dyDescent="0.15">
      <c r="B1033" s="14" t="s">
        <v>2004</v>
      </c>
      <c r="C1033" s="14" t="s">
        <v>1691</v>
      </c>
      <c r="D1033" s="14" t="s">
        <v>1692</v>
      </c>
      <c r="E1033" s="14">
        <v>2</v>
      </c>
      <c r="F1033" s="14" t="s">
        <v>1823</v>
      </c>
      <c r="G1033" s="14" t="s">
        <v>1831</v>
      </c>
      <c r="H1033" s="14" t="s">
        <v>1832</v>
      </c>
      <c r="I1033" s="14"/>
      <c r="J1033" s="14"/>
      <c r="K1033" s="14"/>
      <c r="L1033" s="14"/>
      <c r="R1033" s="9"/>
      <c r="S1033" s="9"/>
      <c r="T1033" s="14"/>
      <c r="U1033" s="9"/>
      <c r="V1033" s="9"/>
      <c r="W1033" s="14"/>
      <c r="X1033" s="9"/>
      <c r="Y1033" s="9"/>
      <c r="Z1033" s="14"/>
    </row>
    <row r="1034" spans="2:26" s="11" customFormat="1" ht="14.25" customHeight="1" x14ac:dyDescent="0.15">
      <c r="B1034" s="14" t="s">
        <v>2005</v>
      </c>
      <c r="C1034" s="14" t="s">
        <v>1691</v>
      </c>
      <c r="D1034" s="14" t="s">
        <v>1692</v>
      </c>
      <c r="E1034" s="14">
        <v>2</v>
      </c>
      <c r="F1034" s="14" t="s">
        <v>1823</v>
      </c>
      <c r="G1034" s="14" t="s">
        <v>1831</v>
      </c>
      <c r="H1034" s="14" t="s">
        <v>1832</v>
      </c>
      <c r="I1034" s="14"/>
      <c r="J1034" s="14"/>
      <c r="K1034" s="14"/>
      <c r="L1034" s="14"/>
      <c r="R1034" s="9"/>
      <c r="S1034" s="9"/>
      <c r="T1034" s="14"/>
      <c r="U1034" s="9"/>
      <c r="V1034" s="9"/>
      <c r="W1034" s="14"/>
      <c r="X1034" s="9"/>
      <c r="Y1034" s="9"/>
      <c r="Z1034" s="14"/>
    </row>
    <row r="1035" spans="2:26" s="11" customFormat="1" ht="14.25" customHeight="1" x14ac:dyDescent="0.15">
      <c r="B1035" s="14" t="s">
        <v>2006</v>
      </c>
      <c r="C1035" s="14" t="s">
        <v>1691</v>
      </c>
      <c r="D1035" s="14" t="s">
        <v>1692</v>
      </c>
      <c r="E1035" s="14">
        <v>2</v>
      </c>
      <c r="F1035" s="14" t="s">
        <v>1823</v>
      </c>
      <c r="G1035" s="14" t="s">
        <v>1827</v>
      </c>
      <c r="H1035" s="14" t="s">
        <v>1828</v>
      </c>
      <c r="I1035" s="14"/>
      <c r="J1035" s="14"/>
      <c r="K1035" s="14"/>
      <c r="L1035" s="14"/>
      <c r="R1035" s="9"/>
      <c r="S1035" s="9"/>
      <c r="T1035" s="14"/>
      <c r="U1035" s="9"/>
      <c r="V1035" s="9"/>
      <c r="W1035" s="14"/>
      <c r="X1035" s="9"/>
      <c r="Y1035" s="9"/>
      <c r="Z1035" s="14"/>
    </row>
    <row r="1036" spans="2:26" s="11" customFormat="1" ht="14.25" customHeight="1" x14ac:dyDescent="0.15">
      <c r="B1036" s="14" t="s">
        <v>2007</v>
      </c>
      <c r="C1036" s="14" t="s">
        <v>1691</v>
      </c>
      <c r="D1036" s="14" t="s">
        <v>1692</v>
      </c>
      <c r="E1036" s="14">
        <v>2</v>
      </c>
      <c r="F1036" s="14" t="s">
        <v>1823</v>
      </c>
      <c r="G1036" s="14" t="s">
        <v>1827</v>
      </c>
      <c r="H1036" s="14" t="s">
        <v>1828</v>
      </c>
      <c r="I1036" s="14"/>
      <c r="J1036" s="14"/>
      <c r="K1036" s="14"/>
      <c r="L1036" s="14"/>
      <c r="R1036" s="9"/>
      <c r="S1036" s="9"/>
      <c r="T1036" s="14"/>
      <c r="U1036" s="9"/>
      <c r="V1036" s="9"/>
      <c r="W1036" s="14"/>
      <c r="X1036" s="9"/>
      <c r="Y1036" s="9"/>
      <c r="Z1036" s="14"/>
    </row>
    <row r="1037" spans="2:26" s="11" customFormat="1" ht="14.25" customHeight="1" x14ac:dyDescent="0.15">
      <c r="B1037" s="14" t="s">
        <v>2008</v>
      </c>
      <c r="C1037" s="14" t="s">
        <v>1691</v>
      </c>
      <c r="D1037" s="14" t="s">
        <v>1692</v>
      </c>
      <c r="E1037" s="14">
        <v>2</v>
      </c>
      <c r="F1037" s="14" t="s">
        <v>1823</v>
      </c>
      <c r="G1037" s="14" t="s">
        <v>1833</v>
      </c>
      <c r="H1037" s="14" t="s">
        <v>1834</v>
      </c>
      <c r="I1037" s="14"/>
      <c r="J1037" s="14"/>
      <c r="K1037" s="14"/>
      <c r="L1037" s="14"/>
      <c r="R1037" s="9"/>
      <c r="S1037" s="9"/>
      <c r="T1037" s="14"/>
      <c r="U1037" s="9"/>
      <c r="V1037" s="9"/>
      <c r="W1037" s="14"/>
      <c r="X1037" s="9"/>
      <c r="Y1037" s="9"/>
      <c r="Z1037" s="14"/>
    </row>
    <row r="1038" spans="2:26" s="11" customFormat="1" ht="14.25" customHeight="1" x14ac:dyDescent="0.15">
      <c r="B1038" s="14" t="s">
        <v>2009</v>
      </c>
      <c r="C1038" s="14" t="s">
        <v>1691</v>
      </c>
      <c r="D1038" s="14" t="s">
        <v>1692</v>
      </c>
      <c r="E1038" s="14">
        <v>2</v>
      </c>
      <c r="F1038" s="14" t="s">
        <v>1823</v>
      </c>
      <c r="G1038" s="14" t="s">
        <v>1833</v>
      </c>
      <c r="H1038" s="14" t="s">
        <v>1834</v>
      </c>
      <c r="I1038" s="14"/>
      <c r="J1038" s="14"/>
      <c r="K1038" s="14"/>
      <c r="L1038" s="14"/>
      <c r="R1038" s="9"/>
      <c r="S1038" s="9"/>
      <c r="T1038" s="14"/>
      <c r="U1038" s="9"/>
      <c r="V1038" s="9"/>
      <c r="W1038" s="14"/>
      <c r="X1038" s="9"/>
      <c r="Y1038" s="9"/>
      <c r="Z1038" s="14"/>
    </row>
    <row r="1039" spans="2:26" s="11" customFormat="1" ht="14.25" customHeight="1" x14ac:dyDescent="0.15">
      <c r="B1039" s="14" t="s">
        <v>2010</v>
      </c>
      <c r="C1039" s="14" t="s">
        <v>1691</v>
      </c>
      <c r="D1039" s="14" t="s">
        <v>1692</v>
      </c>
      <c r="E1039" s="14">
        <v>2</v>
      </c>
      <c r="F1039" s="14" t="s">
        <v>1823</v>
      </c>
      <c r="G1039" s="14" t="s">
        <v>1833</v>
      </c>
      <c r="H1039" s="14" t="s">
        <v>1834</v>
      </c>
      <c r="I1039" s="14"/>
      <c r="J1039" s="14"/>
      <c r="K1039" s="14"/>
      <c r="L1039" s="14"/>
      <c r="R1039" s="9"/>
      <c r="S1039" s="9"/>
      <c r="T1039" s="14"/>
      <c r="U1039" s="9"/>
      <c r="V1039" s="9"/>
      <c r="W1039" s="14"/>
      <c r="X1039" s="9"/>
      <c r="Y1039" s="9"/>
      <c r="Z1039" s="14"/>
    </row>
    <row r="1040" spans="2:26" s="11" customFormat="1" ht="14.25" customHeight="1" x14ac:dyDescent="0.15">
      <c r="B1040" s="14" t="s">
        <v>2011</v>
      </c>
      <c r="C1040" s="14" t="s">
        <v>1691</v>
      </c>
      <c r="D1040" s="14" t="s">
        <v>1692</v>
      </c>
      <c r="E1040" s="14">
        <v>2</v>
      </c>
      <c r="F1040" s="14" t="s">
        <v>1823</v>
      </c>
      <c r="G1040" s="14" t="s">
        <v>1833</v>
      </c>
      <c r="H1040" s="14" t="s">
        <v>1834</v>
      </c>
      <c r="I1040" s="14"/>
      <c r="J1040" s="14"/>
      <c r="K1040" s="14"/>
      <c r="L1040" s="14"/>
      <c r="R1040" s="9"/>
      <c r="S1040" s="9"/>
      <c r="T1040" s="14"/>
      <c r="U1040" s="9"/>
      <c r="V1040" s="9"/>
      <c r="W1040" s="14"/>
      <c r="X1040" s="9"/>
      <c r="Y1040" s="9"/>
      <c r="Z1040" s="14"/>
    </row>
    <row r="1041" spans="2:26" s="11" customFormat="1" ht="14.25" customHeight="1" x14ac:dyDescent="0.15">
      <c r="B1041" s="14" t="s">
        <v>2012</v>
      </c>
      <c r="C1041" s="14" t="s">
        <v>1691</v>
      </c>
      <c r="D1041" s="14" t="s">
        <v>1692</v>
      </c>
      <c r="E1041" s="14">
        <v>2</v>
      </c>
      <c r="F1041" s="14" t="s">
        <v>1823</v>
      </c>
      <c r="G1041" s="14" t="s">
        <v>1835</v>
      </c>
      <c r="H1041" s="14" t="s">
        <v>1836</v>
      </c>
      <c r="I1041" s="14"/>
      <c r="J1041" s="14"/>
      <c r="K1041" s="14"/>
      <c r="L1041" s="14"/>
      <c r="R1041" s="9"/>
      <c r="S1041" s="9"/>
      <c r="T1041" s="14"/>
      <c r="U1041" s="9"/>
      <c r="V1041" s="9"/>
      <c r="W1041" s="14"/>
      <c r="X1041" s="9"/>
      <c r="Y1041" s="9"/>
      <c r="Z1041" s="14"/>
    </row>
    <row r="1042" spans="2:26" s="11" customFormat="1" ht="14.25" customHeight="1" x14ac:dyDescent="0.15">
      <c r="B1042" s="14" t="s">
        <v>2013</v>
      </c>
      <c r="C1042" s="14" t="s">
        <v>1691</v>
      </c>
      <c r="D1042" s="14" t="s">
        <v>1692</v>
      </c>
      <c r="E1042" s="14">
        <v>2</v>
      </c>
      <c r="F1042" s="14" t="s">
        <v>1823</v>
      </c>
      <c r="G1042" s="14" t="s">
        <v>1835</v>
      </c>
      <c r="H1042" s="14" t="s">
        <v>1836</v>
      </c>
      <c r="I1042" s="14"/>
      <c r="J1042" s="14"/>
      <c r="K1042" s="14"/>
      <c r="L1042" s="14"/>
      <c r="R1042" s="9"/>
      <c r="S1042" s="9"/>
      <c r="T1042" s="14"/>
      <c r="U1042" s="9"/>
      <c r="V1042" s="9"/>
      <c r="W1042" s="14"/>
      <c r="X1042" s="9"/>
      <c r="Y1042" s="9"/>
      <c r="Z1042" s="14"/>
    </row>
    <row r="1043" spans="2:26" s="11" customFormat="1" ht="14.25" customHeight="1" x14ac:dyDescent="0.15">
      <c r="B1043" s="14" t="s">
        <v>2014</v>
      </c>
      <c r="C1043" s="14" t="s">
        <v>1691</v>
      </c>
      <c r="D1043" s="14" t="s">
        <v>1692</v>
      </c>
      <c r="E1043" s="14">
        <v>2</v>
      </c>
      <c r="F1043" s="14" t="s">
        <v>1823</v>
      </c>
      <c r="G1043" s="14" t="s">
        <v>1835</v>
      </c>
      <c r="H1043" s="14" t="s">
        <v>1836</v>
      </c>
      <c r="I1043" s="14"/>
      <c r="J1043" s="14"/>
      <c r="K1043" s="14"/>
      <c r="L1043" s="14"/>
      <c r="R1043" s="9"/>
      <c r="S1043" s="9"/>
      <c r="T1043" s="14"/>
      <c r="U1043" s="9"/>
      <c r="V1043" s="9"/>
      <c r="W1043" s="14"/>
      <c r="X1043" s="9"/>
      <c r="Y1043" s="9"/>
      <c r="Z1043" s="14"/>
    </row>
    <row r="1044" spans="2:26" s="11" customFormat="1" ht="14.25" customHeight="1" x14ac:dyDescent="0.15">
      <c r="B1044" s="14" t="s">
        <v>2015</v>
      </c>
      <c r="C1044" s="14" t="s">
        <v>1691</v>
      </c>
      <c r="D1044" s="14" t="s">
        <v>1692</v>
      </c>
      <c r="E1044" s="14">
        <v>2</v>
      </c>
      <c r="F1044" s="14" t="s">
        <v>1823</v>
      </c>
      <c r="G1044" s="14" t="s">
        <v>1840</v>
      </c>
      <c r="H1044" s="14" t="s">
        <v>1838</v>
      </c>
      <c r="I1044" s="14"/>
      <c r="J1044" s="14"/>
      <c r="K1044" s="14"/>
      <c r="L1044" s="14"/>
      <c r="R1044" s="9"/>
      <c r="S1044" s="9"/>
      <c r="T1044" s="14"/>
      <c r="U1044" s="9"/>
      <c r="V1044" s="9"/>
      <c r="W1044" s="14"/>
      <c r="X1044" s="9"/>
      <c r="Y1044" s="9"/>
      <c r="Z1044" s="14"/>
    </row>
    <row r="1045" spans="2:26" s="11" customFormat="1" ht="14.25" customHeight="1" x14ac:dyDescent="0.15">
      <c r="B1045" s="14" t="s">
        <v>2016</v>
      </c>
      <c r="C1045" s="14" t="s">
        <v>1691</v>
      </c>
      <c r="D1045" s="14" t="s">
        <v>1692</v>
      </c>
      <c r="E1045" s="14">
        <v>2</v>
      </c>
      <c r="F1045" s="14" t="s">
        <v>1823</v>
      </c>
      <c r="G1045" s="14" t="s">
        <v>1837</v>
      </c>
      <c r="H1045" s="14" t="s">
        <v>1838</v>
      </c>
      <c r="I1045" s="14"/>
      <c r="J1045" s="14"/>
      <c r="K1045" s="14"/>
      <c r="L1045" s="14"/>
      <c r="R1045" s="9"/>
      <c r="S1045" s="9"/>
      <c r="T1045" s="14"/>
      <c r="U1045" s="9"/>
      <c r="V1045" s="9"/>
      <c r="W1045" s="14"/>
      <c r="X1045" s="9"/>
      <c r="Y1045" s="9"/>
      <c r="Z1045" s="14"/>
    </row>
    <row r="1046" spans="2:26" s="11" customFormat="1" ht="14.25" customHeight="1" x14ac:dyDescent="0.15">
      <c r="B1046" s="14" t="s">
        <v>2017</v>
      </c>
      <c r="C1046" s="14" t="s">
        <v>1691</v>
      </c>
      <c r="D1046" s="14" t="s">
        <v>1692</v>
      </c>
      <c r="E1046" s="14">
        <v>2</v>
      </c>
      <c r="F1046" s="14" t="s">
        <v>1823</v>
      </c>
      <c r="G1046" s="14" t="s">
        <v>1837</v>
      </c>
      <c r="H1046" s="14" t="s">
        <v>1838</v>
      </c>
      <c r="I1046" s="14"/>
      <c r="J1046" s="14"/>
      <c r="K1046" s="14"/>
      <c r="L1046" s="14"/>
      <c r="R1046" s="9"/>
      <c r="S1046" s="9"/>
      <c r="T1046" s="14"/>
      <c r="U1046" s="9"/>
      <c r="V1046" s="9"/>
      <c r="W1046" s="14"/>
      <c r="X1046" s="9"/>
      <c r="Y1046" s="9"/>
      <c r="Z1046" s="14"/>
    </row>
    <row r="1047" spans="2:26" s="11" customFormat="1" ht="14.25" customHeight="1" x14ac:dyDescent="0.15">
      <c r="B1047" s="14" t="s">
        <v>2018</v>
      </c>
      <c r="C1047" s="14" t="s">
        <v>1691</v>
      </c>
      <c r="D1047" s="14" t="s">
        <v>1692</v>
      </c>
      <c r="E1047" s="14">
        <v>2</v>
      </c>
      <c r="F1047" s="14" t="s">
        <v>1823</v>
      </c>
      <c r="G1047" s="14" t="s">
        <v>1837</v>
      </c>
      <c r="H1047" s="14" t="s">
        <v>1838</v>
      </c>
      <c r="I1047" s="14"/>
      <c r="J1047" s="14"/>
      <c r="K1047" s="14"/>
      <c r="L1047" s="14"/>
      <c r="R1047" s="9"/>
      <c r="S1047" s="9"/>
      <c r="T1047" s="14"/>
      <c r="U1047" s="9"/>
      <c r="V1047" s="9"/>
      <c r="W1047" s="14"/>
      <c r="X1047" s="9"/>
      <c r="Y1047" s="9"/>
      <c r="Z1047" s="14"/>
    </row>
    <row r="1048" spans="2:26" s="11" customFormat="1" ht="14.25" customHeight="1" x14ac:dyDescent="0.15">
      <c r="B1048" s="14" t="s">
        <v>2019</v>
      </c>
      <c r="C1048" s="14" t="s">
        <v>1691</v>
      </c>
      <c r="D1048" s="14" t="s">
        <v>1692</v>
      </c>
      <c r="E1048" s="14">
        <v>2</v>
      </c>
      <c r="F1048" s="14" t="s">
        <v>1823</v>
      </c>
      <c r="G1048" s="14" t="s">
        <v>1837</v>
      </c>
      <c r="H1048" s="14" t="s">
        <v>1838</v>
      </c>
      <c r="I1048" s="14"/>
      <c r="J1048" s="14"/>
      <c r="K1048" s="14"/>
      <c r="L1048" s="14"/>
      <c r="R1048" s="9"/>
      <c r="S1048" s="9"/>
      <c r="T1048" s="14"/>
      <c r="U1048" s="9"/>
      <c r="V1048" s="9"/>
      <c r="W1048" s="14"/>
      <c r="X1048" s="9"/>
      <c r="Y1048" s="9"/>
      <c r="Z1048" s="14"/>
    </row>
    <row r="1049" spans="2:26" s="11" customFormat="1" ht="14.25" customHeight="1" x14ac:dyDescent="0.15">
      <c r="B1049" s="14" t="s">
        <v>2020</v>
      </c>
      <c r="C1049" s="14" t="s">
        <v>1691</v>
      </c>
      <c r="D1049" s="14" t="s">
        <v>1692</v>
      </c>
      <c r="E1049" s="14">
        <v>2</v>
      </c>
      <c r="F1049" s="14" t="s">
        <v>1823</v>
      </c>
      <c r="G1049" s="14" t="s">
        <v>1835</v>
      </c>
      <c r="H1049" s="14" t="s">
        <v>1839</v>
      </c>
      <c r="I1049" s="14"/>
      <c r="J1049" s="14"/>
      <c r="K1049" s="14"/>
      <c r="L1049" s="14"/>
      <c r="R1049" s="9"/>
      <c r="S1049" s="9"/>
      <c r="T1049" s="14"/>
      <c r="U1049" s="9"/>
      <c r="V1049" s="9"/>
      <c r="W1049" s="14"/>
      <c r="X1049" s="9"/>
      <c r="Y1049" s="9"/>
      <c r="Z1049" s="14"/>
    </row>
    <row r="1050" spans="2:26" s="11" customFormat="1" ht="14.25" customHeight="1" x14ac:dyDescent="0.15">
      <c r="B1050" s="14" t="s">
        <v>2021</v>
      </c>
      <c r="C1050" s="14" t="s">
        <v>1691</v>
      </c>
      <c r="D1050" s="14" t="s">
        <v>1692</v>
      </c>
      <c r="E1050" s="14">
        <v>2</v>
      </c>
      <c r="F1050" s="14" t="s">
        <v>1823</v>
      </c>
      <c r="G1050" s="14" t="s">
        <v>1835</v>
      </c>
      <c r="H1050" s="14" t="s">
        <v>1839</v>
      </c>
      <c r="I1050" s="14"/>
      <c r="J1050" s="14"/>
      <c r="K1050" s="14"/>
      <c r="L1050" s="14"/>
      <c r="R1050" s="9"/>
      <c r="S1050" s="9"/>
      <c r="T1050" s="14"/>
      <c r="U1050" s="9"/>
      <c r="V1050" s="9"/>
      <c r="W1050" s="14"/>
      <c r="X1050" s="9"/>
      <c r="Y1050" s="9"/>
      <c r="Z1050" s="14"/>
    </row>
    <row r="1051" spans="2:26" s="11" customFormat="1" ht="14.25" customHeight="1" x14ac:dyDescent="0.15">
      <c r="B1051" s="14" t="s">
        <v>2022</v>
      </c>
      <c r="C1051" s="14" t="s">
        <v>1691</v>
      </c>
      <c r="D1051" s="14" t="s">
        <v>1692</v>
      </c>
      <c r="E1051" s="14">
        <v>2</v>
      </c>
      <c r="F1051" s="14" t="s">
        <v>1823</v>
      </c>
      <c r="G1051" s="14" t="s">
        <v>1835</v>
      </c>
      <c r="H1051" s="14" t="s">
        <v>1839</v>
      </c>
      <c r="I1051" s="14"/>
      <c r="J1051" s="14"/>
      <c r="K1051" s="14"/>
      <c r="L1051" s="14"/>
      <c r="R1051" s="9"/>
      <c r="S1051" s="9"/>
      <c r="T1051" s="14"/>
      <c r="U1051" s="9"/>
      <c r="V1051" s="9"/>
      <c r="W1051" s="14"/>
      <c r="X1051" s="9"/>
      <c r="Y1051" s="9"/>
      <c r="Z1051" s="14"/>
    </row>
    <row r="1052" spans="2:26" s="11" customFormat="1" ht="14.25" customHeight="1" x14ac:dyDescent="0.15">
      <c r="B1052" s="14" t="s">
        <v>2023</v>
      </c>
      <c r="C1052" s="14" t="s">
        <v>1691</v>
      </c>
      <c r="D1052" s="14" t="s">
        <v>1692</v>
      </c>
      <c r="E1052" s="14">
        <v>2</v>
      </c>
      <c r="F1052" s="14" t="s">
        <v>1823</v>
      </c>
      <c r="G1052" s="14" t="s">
        <v>1840</v>
      </c>
      <c r="H1052" s="14" t="s">
        <v>1838</v>
      </c>
      <c r="I1052" s="14"/>
      <c r="J1052" s="14"/>
      <c r="K1052" s="14"/>
      <c r="L1052" s="14"/>
      <c r="R1052" s="9"/>
      <c r="S1052" s="9"/>
      <c r="T1052" s="14"/>
      <c r="U1052" s="9"/>
      <c r="V1052" s="9"/>
      <c r="W1052" s="14"/>
      <c r="X1052" s="9"/>
      <c r="Y1052" s="9"/>
      <c r="Z1052" s="14"/>
    </row>
    <row r="1053" spans="2:26" s="11" customFormat="1" ht="14.25" customHeight="1" x14ac:dyDescent="0.15">
      <c r="B1053" s="14" t="s">
        <v>2024</v>
      </c>
      <c r="C1053" s="14" t="s">
        <v>1691</v>
      </c>
      <c r="D1053" s="14" t="s">
        <v>1692</v>
      </c>
      <c r="E1053" s="14">
        <v>2</v>
      </c>
      <c r="F1053" s="14" t="s">
        <v>1823</v>
      </c>
      <c r="G1053" s="14" t="s">
        <v>1840</v>
      </c>
      <c r="H1053" s="14" t="s">
        <v>1838</v>
      </c>
      <c r="I1053" s="14"/>
      <c r="J1053" s="14"/>
      <c r="K1053" s="14"/>
      <c r="L1053" s="14"/>
      <c r="R1053" s="9"/>
      <c r="S1053" s="9"/>
      <c r="T1053" s="14"/>
      <c r="U1053" s="9"/>
      <c r="V1053" s="9"/>
      <c r="W1053" s="14"/>
      <c r="X1053" s="9"/>
      <c r="Y1053" s="9"/>
      <c r="Z1053" s="14"/>
    </row>
    <row r="1054" spans="2:26" s="11" customFormat="1" ht="14.25" customHeight="1" x14ac:dyDescent="0.15">
      <c r="B1054" s="14" t="s">
        <v>2025</v>
      </c>
      <c r="C1054" s="14" t="s">
        <v>1691</v>
      </c>
      <c r="D1054" s="14" t="s">
        <v>1692</v>
      </c>
      <c r="E1054" s="14">
        <v>2</v>
      </c>
      <c r="F1054" s="14" t="s">
        <v>1823</v>
      </c>
      <c r="G1054" s="14" t="s">
        <v>1840</v>
      </c>
      <c r="H1054" s="14" t="s">
        <v>1838</v>
      </c>
      <c r="I1054" s="14"/>
      <c r="J1054" s="14"/>
      <c r="K1054" s="14"/>
      <c r="L1054" s="14"/>
      <c r="R1054" s="9"/>
      <c r="S1054" s="9"/>
      <c r="T1054" s="14"/>
      <c r="U1054" s="9"/>
      <c r="V1054" s="9"/>
      <c r="W1054" s="14"/>
      <c r="X1054" s="9"/>
      <c r="Y1054" s="9"/>
      <c r="Z1054" s="14"/>
    </row>
    <row r="1055" spans="2:26" s="11" customFormat="1" ht="14.25" customHeight="1" x14ac:dyDescent="0.15">
      <c r="B1055" s="14" t="s">
        <v>2026</v>
      </c>
      <c r="C1055" s="14" t="s">
        <v>1691</v>
      </c>
      <c r="D1055" s="14" t="s">
        <v>1692</v>
      </c>
      <c r="E1055" s="14">
        <v>2</v>
      </c>
      <c r="F1055" s="14" t="s">
        <v>1823</v>
      </c>
      <c r="G1055" s="14" t="s">
        <v>2057</v>
      </c>
      <c r="H1055" s="14" t="s">
        <v>2058</v>
      </c>
      <c r="I1055" s="14"/>
      <c r="J1055" s="14"/>
      <c r="K1055" s="14"/>
      <c r="L1055" s="14"/>
      <c r="R1055" s="9"/>
      <c r="S1055" s="9"/>
      <c r="T1055" s="14"/>
      <c r="U1055" s="9"/>
      <c r="V1055" s="9"/>
      <c r="W1055" s="14"/>
      <c r="X1055" s="9"/>
      <c r="Y1055" s="9"/>
      <c r="Z1055" s="14"/>
    </row>
    <row r="1056" spans="2:26" s="11" customFormat="1" ht="14.25" customHeight="1" x14ac:dyDescent="0.15">
      <c r="B1056" s="14" t="s">
        <v>2027</v>
      </c>
      <c r="C1056" s="14" t="s">
        <v>1691</v>
      </c>
      <c r="D1056" s="14" t="s">
        <v>1692</v>
      </c>
      <c r="E1056" s="14">
        <v>2</v>
      </c>
      <c r="F1056" s="14" t="s">
        <v>1842</v>
      </c>
      <c r="G1056" s="14" t="s">
        <v>1843</v>
      </c>
      <c r="H1056" s="14" t="s">
        <v>1844</v>
      </c>
      <c r="I1056" s="14"/>
      <c r="J1056" s="14"/>
      <c r="K1056" s="14"/>
      <c r="L1056" s="14"/>
      <c r="R1056" s="9"/>
      <c r="S1056" s="9"/>
      <c r="T1056" s="14"/>
      <c r="U1056" s="9"/>
      <c r="V1056" s="9"/>
      <c r="W1056" s="14"/>
      <c r="X1056" s="9"/>
      <c r="Y1056" s="9"/>
      <c r="Z1056" s="14"/>
    </row>
    <row r="1057" spans="2:26" s="11" customFormat="1" ht="14.25" customHeight="1" x14ac:dyDescent="0.15">
      <c r="B1057" s="14" t="s">
        <v>2028</v>
      </c>
      <c r="C1057" s="14" t="s">
        <v>1691</v>
      </c>
      <c r="D1057" s="14" t="s">
        <v>1692</v>
      </c>
      <c r="E1057" s="14">
        <v>2</v>
      </c>
      <c r="F1057" s="14" t="s">
        <v>1842</v>
      </c>
      <c r="G1057" s="14" t="s">
        <v>1843</v>
      </c>
      <c r="H1057" s="14" t="s">
        <v>1844</v>
      </c>
      <c r="I1057" s="14"/>
      <c r="J1057" s="14"/>
      <c r="K1057" s="14"/>
      <c r="L1057" s="14"/>
      <c r="R1057" s="9"/>
      <c r="S1057" s="9"/>
      <c r="T1057" s="14"/>
      <c r="U1057" s="9"/>
      <c r="V1057" s="9"/>
      <c r="W1057" s="14"/>
      <c r="X1057" s="9"/>
      <c r="Y1057" s="9"/>
      <c r="Z1057" s="14"/>
    </row>
    <row r="1058" spans="2:26" s="11" customFormat="1" ht="14.25" customHeight="1" x14ac:dyDescent="0.15">
      <c r="B1058" s="14" t="s">
        <v>2029</v>
      </c>
      <c r="C1058" s="14" t="s">
        <v>1691</v>
      </c>
      <c r="D1058" s="14" t="s">
        <v>1692</v>
      </c>
      <c r="E1058" s="14">
        <v>2</v>
      </c>
      <c r="F1058" s="14" t="s">
        <v>1841</v>
      </c>
      <c r="G1058" s="14" t="s">
        <v>1843</v>
      </c>
      <c r="H1058" s="14" t="s">
        <v>1844</v>
      </c>
      <c r="I1058" s="14"/>
      <c r="J1058" s="14"/>
      <c r="K1058" s="14"/>
      <c r="L1058" s="14"/>
      <c r="R1058" s="9"/>
      <c r="S1058" s="9"/>
      <c r="T1058" s="14"/>
      <c r="U1058" s="9"/>
      <c r="V1058" s="9"/>
      <c r="W1058" s="14"/>
      <c r="X1058" s="9"/>
      <c r="Y1058" s="9"/>
      <c r="Z1058" s="14"/>
    </row>
    <row r="1059" spans="2:26" s="11" customFormat="1" ht="14.25" customHeight="1" x14ac:dyDescent="0.15">
      <c r="B1059" s="14" t="s">
        <v>2030</v>
      </c>
      <c r="C1059" s="14" t="s">
        <v>1691</v>
      </c>
      <c r="D1059" s="14" t="s">
        <v>1692</v>
      </c>
      <c r="E1059" s="14">
        <v>2</v>
      </c>
      <c r="F1059" s="14" t="s">
        <v>1841</v>
      </c>
      <c r="G1059" s="14" t="s">
        <v>1843</v>
      </c>
      <c r="H1059" s="14" t="s">
        <v>1844</v>
      </c>
      <c r="I1059" s="14"/>
      <c r="J1059" s="14"/>
      <c r="K1059" s="14"/>
      <c r="L1059" s="14"/>
      <c r="R1059" s="9"/>
      <c r="S1059" s="9"/>
      <c r="T1059" s="14"/>
      <c r="U1059" s="9"/>
      <c r="V1059" s="9"/>
      <c r="W1059" s="14"/>
      <c r="X1059" s="9"/>
      <c r="Y1059" s="9"/>
      <c r="Z1059" s="14"/>
    </row>
    <row r="1060" spans="2:26" s="11" customFormat="1" ht="14.25" customHeight="1" x14ac:dyDescent="0.15">
      <c r="B1060" s="14" t="s">
        <v>2031</v>
      </c>
      <c r="C1060" s="14" t="s">
        <v>1691</v>
      </c>
      <c r="D1060" s="14" t="s">
        <v>1692</v>
      </c>
      <c r="E1060" s="14">
        <v>2</v>
      </c>
      <c r="F1060" s="14" t="s">
        <v>1841</v>
      </c>
      <c r="G1060" s="14" t="s">
        <v>1845</v>
      </c>
      <c r="H1060" s="14" t="s">
        <v>1846</v>
      </c>
      <c r="I1060" s="14"/>
      <c r="J1060" s="14"/>
      <c r="K1060" s="14"/>
      <c r="L1060" s="14"/>
      <c r="R1060" s="9"/>
      <c r="S1060" s="9"/>
      <c r="T1060" s="14"/>
      <c r="U1060" s="9"/>
      <c r="V1060" s="9"/>
      <c r="W1060" s="14"/>
      <c r="X1060" s="9"/>
      <c r="Y1060" s="9"/>
      <c r="Z1060" s="14"/>
    </row>
    <row r="1061" spans="2:26" s="11" customFormat="1" ht="14.25" customHeight="1" x14ac:dyDescent="0.15">
      <c r="B1061" s="14" t="s">
        <v>2032</v>
      </c>
      <c r="C1061" s="14" t="s">
        <v>1691</v>
      </c>
      <c r="D1061" s="14" t="s">
        <v>1692</v>
      </c>
      <c r="E1061" s="14">
        <v>2</v>
      </c>
      <c r="F1061" s="14" t="s">
        <v>1841</v>
      </c>
      <c r="G1061" s="14" t="s">
        <v>1845</v>
      </c>
      <c r="H1061" s="14" t="s">
        <v>1846</v>
      </c>
      <c r="I1061" s="14"/>
      <c r="J1061" s="14"/>
      <c r="K1061" s="14"/>
      <c r="L1061" s="14"/>
      <c r="R1061" s="9"/>
      <c r="S1061" s="9"/>
      <c r="T1061" s="14"/>
      <c r="U1061" s="9"/>
      <c r="V1061" s="9"/>
      <c r="W1061" s="14"/>
      <c r="X1061" s="9"/>
      <c r="Y1061" s="9"/>
      <c r="Z1061" s="14"/>
    </row>
    <row r="1062" spans="2:26" s="11" customFormat="1" ht="14.25" customHeight="1" x14ac:dyDescent="0.15">
      <c r="B1062" s="14" t="s">
        <v>2033</v>
      </c>
      <c r="C1062" s="14" t="s">
        <v>1691</v>
      </c>
      <c r="D1062" s="14" t="s">
        <v>1692</v>
      </c>
      <c r="E1062" s="14">
        <v>2</v>
      </c>
      <c r="F1062" s="14" t="s">
        <v>1841</v>
      </c>
      <c r="G1062" s="14" t="s">
        <v>1845</v>
      </c>
      <c r="H1062" s="14" t="s">
        <v>1846</v>
      </c>
      <c r="I1062" s="14"/>
      <c r="J1062" s="14"/>
      <c r="K1062" s="14"/>
      <c r="L1062" s="14"/>
      <c r="R1062" s="9"/>
      <c r="S1062" s="9"/>
      <c r="T1062" s="14"/>
      <c r="U1062" s="9"/>
      <c r="V1062" s="9"/>
      <c r="W1062" s="14"/>
      <c r="X1062" s="9"/>
      <c r="Y1062" s="9"/>
      <c r="Z1062" s="14"/>
    </row>
    <row r="1063" spans="2:26" s="11" customFormat="1" ht="14.25" customHeight="1" x14ac:dyDescent="0.15">
      <c r="B1063" s="14" t="s">
        <v>2034</v>
      </c>
      <c r="C1063" s="14" t="s">
        <v>1691</v>
      </c>
      <c r="D1063" s="14" t="s">
        <v>1692</v>
      </c>
      <c r="E1063" s="14">
        <v>2</v>
      </c>
      <c r="F1063" s="14" t="s">
        <v>1841</v>
      </c>
      <c r="G1063" s="14" t="s">
        <v>1847</v>
      </c>
      <c r="H1063" s="14" t="s">
        <v>1848</v>
      </c>
      <c r="I1063" s="14"/>
      <c r="J1063" s="14"/>
      <c r="K1063" s="14"/>
      <c r="L1063" s="14"/>
      <c r="R1063" s="9"/>
      <c r="S1063" s="9"/>
      <c r="T1063" s="14"/>
      <c r="U1063" s="9"/>
      <c r="V1063" s="9"/>
      <c r="W1063" s="14"/>
      <c r="X1063" s="9"/>
      <c r="Y1063" s="9"/>
      <c r="Z1063" s="14"/>
    </row>
    <row r="1064" spans="2:26" s="11" customFormat="1" ht="14.25" customHeight="1" x14ac:dyDescent="0.15">
      <c r="B1064" s="14" t="s">
        <v>2035</v>
      </c>
      <c r="C1064" s="14" t="s">
        <v>1691</v>
      </c>
      <c r="D1064" s="14" t="s">
        <v>1692</v>
      </c>
      <c r="E1064" s="14">
        <v>2</v>
      </c>
      <c r="F1064" s="14" t="s">
        <v>1841</v>
      </c>
      <c r="G1064" s="14" t="s">
        <v>1847</v>
      </c>
      <c r="H1064" s="14" t="s">
        <v>1848</v>
      </c>
      <c r="I1064" s="14"/>
      <c r="J1064" s="14"/>
      <c r="K1064" s="14"/>
      <c r="L1064" s="14"/>
      <c r="R1064" s="9"/>
      <c r="S1064" s="9"/>
      <c r="T1064" s="14"/>
      <c r="U1064" s="9"/>
      <c r="V1064" s="9"/>
      <c r="W1064" s="14"/>
      <c r="X1064" s="9"/>
      <c r="Y1064" s="9"/>
      <c r="Z1064" s="14"/>
    </row>
    <row r="1065" spans="2:26" s="11" customFormat="1" ht="14.25" customHeight="1" x14ac:dyDescent="0.15">
      <c r="B1065" s="14" t="s">
        <v>2036</v>
      </c>
      <c r="C1065" s="14" t="s">
        <v>1691</v>
      </c>
      <c r="D1065" s="14" t="s">
        <v>1692</v>
      </c>
      <c r="E1065" s="14">
        <v>2</v>
      </c>
      <c r="F1065" s="14" t="s">
        <v>1841</v>
      </c>
      <c r="G1065" s="14" t="s">
        <v>1847</v>
      </c>
      <c r="H1065" s="14" t="s">
        <v>1848</v>
      </c>
      <c r="I1065" s="14"/>
      <c r="J1065" s="14"/>
      <c r="K1065" s="14"/>
      <c r="L1065" s="14"/>
      <c r="R1065" s="9"/>
      <c r="S1065" s="9"/>
      <c r="T1065" s="14"/>
      <c r="U1065" s="9"/>
      <c r="V1065" s="9"/>
      <c r="W1065" s="14"/>
      <c r="X1065" s="9"/>
      <c r="Y1065" s="9"/>
      <c r="Z1065" s="14"/>
    </row>
    <row r="1066" spans="2:26" s="11" customFormat="1" ht="14.25" customHeight="1" x14ac:dyDescent="0.15">
      <c r="B1066" s="14" t="s">
        <v>2037</v>
      </c>
      <c r="C1066" s="14" t="s">
        <v>1691</v>
      </c>
      <c r="D1066" s="14" t="s">
        <v>1692</v>
      </c>
      <c r="E1066" s="14">
        <v>2</v>
      </c>
      <c r="F1066" s="14" t="s">
        <v>1841</v>
      </c>
      <c r="G1066" s="14" t="s">
        <v>1847</v>
      </c>
      <c r="H1066" s="14" t="s">
        <v>1848</v>
      </c>
      <c r="I1066" s="14"/>
      <c r="J1066" s="14"/>
      <c r="K1066" s="14"/>
      <c r="L1066" s="14"/>
      <c r="R1066" s="9"/>
      <c r="S1066" s="9"/>
      <c r="T1066" s="14"/>
      <c r="U1066" s="9"/>
      <c r="V1066" s="9"/>
      <c r="W1066" s="14"/>
      <c r="X1066" s="9"/>
      <c r="Y1066" s="9"/>
      <c r="Z1066" s="14"/>
    </row>
    <row r="1067" spans="2:26" s="11" customFormat="1" ht="14.25" customHeight="1" x14ac:dyDescent="0.15">
      <c r="B1067" s="14" t="s">
        <v>2038</v>
      </c>
      <c r="C1067" s="14" t="s">
        <v>1691</v>
      </c>
      <c r="D1067" s="14" t="s">
        <v>1692</v>
      </c>
      <c r="E1067" s="14">
        <v>2</v>
      </c>
      <c r="F1067" s="14" t="s">
        <v>1841</v>
      </c>
      <c r="G1067" s="14" t="s">
        <v>1849</v>
      </c>
      <c r="H1067" s="14" t="s">
        <v>1850</v>
      </c>
      <c r="I1067" s="14"/>
      <c r="J1067" s="14"/>
      <c r="K1067" s="14"/>
      <c r="L1067" s="14"/>
      <c r="R1067" s="9"/>
      <c r="S1067" s="9"/>
      <c r="T1067" s="14"/>
      <c r="U1067" s="9"/>
      <c r="V1067" s="9"/>
      <c r="W1067" s="14"/>
      <c r="X1067" s="9"/>
      <c r="Y1067" s="9"/>
      <c r="Z1067" s="14"/>
    </row>
    <row r="1068" spans="2:26" s="11" customFormat="1" ht="14.25" customHeight="1" x14ac:dyDescent="0.15">
      <c r="B1068" s="14" t="s">
        <v>2039</v>
      </c>
      <c r="C1068" s="14" t="s">
        <v>1691</v>
      </c>
      <c r="D1068" s="14" t="s">
        <v>1692</v>
      </c>
      <c r="E1068" s="14">
        <v>2</v>
      </c>
      <c r="F1068" s="14" t="s">
        <v>1841</v>
      </c>
      <c r="G1068" s="14" t="s">
        <v>1849</v>
      </c>
      <c r="H1068" s="14" t="s">
        <v>1850</v>
      </c>
      <c r="I1068" s="14"/>
      <c r="J1068" s="14"/>
      <c r="K1068" s="14"/>
      <c r="L1068" s="14"/>
      <c r="R1068" s="9"/>
      <c r="S1068" s="9"/>
      <c r="T1068" s="14"/>
      <c r="U1068" s="9"/>
      <c r="V1068" s="9"/>
      <c r="W1068" s="14"/>
      <c r="X1068" s="9"/>
      <c r="Y1068" s="9"/>
      <c r="Z1068" s="14"/>
    </row>
    <row r="1069" spans="2:26" s="11" customFormat="1" ht="14.25" customHeight="1" x14ac:dyDescent="0.15">
      <c r="B1069" s="14" t="s">
        <v>2040</v>
      </c>
      <c r="C1069" s="14" t="s">
        <v>1691</v>
      </c>
      <c r="D1069" s="14" t="s">
        <v>1692</v>
      </c>
      <c r="E1069" s="14">
        <v>2</v>
      </c>
      <c r="F1069" s="14" t="s">
        <v>1841</v>
      </c>
      <c r="G1069" s="14" t="s">
        <v>1849</v>
      </c>
      <c r="H1069" s="14" t="s">
        <v>1850</v>
      </c>
      <c r="I1069" s="14"/>
      <c r="J1069" s="14"/>
      <c r="K1069" s="14"/>
      <c r="L1069" s="14"/>
      <c r="R1069" s="9"/>
      <c r="S1069" s="9"/>
      <c r="T1069" s="14"/>
      <c r="U1069" s="9"/>
      <c r="V1069" s="9"/>
      <c r="W1069" s="14"/>
      <c r="X1069" s="9"/>
      <c r="Y1069" s="9"/>
      <c r="Z1069" s="14"/>
    </row>
    <row r="1070" spans="2:26" s="11" customFormat="1" ht="14.25" customHeight="1" x14ac:dyDescent="0.15">
      <c r="B1070" s="14" t="s">
        <v>2041</v>
      </c>
      <c r="C1070" s="14" t="s">
        <v>1691</v>
      </c>
      <c r="D1070" s="14" t="s">
        <v>1692</v>
      </c>
      <c r="E1070" s="14">
        <v>2</v>
      </c>
      <c r="F1070" s="14" t="s">
        <v>1841</v>
      </c>
      <c r="G1070" s="14" t="s">
        <v>1849</v>
      </c>
      <c r="H1070" s="14" t="s">
        <v>1850</v>
      </c>
      <c r="I1070" s="14"/>
      <c r="J1070" s="14"/>
      <c r="K1070" s="14"/>
      <c r="L1070" s="14"/>
      <c r="R1070" s="9"/>
      <c r="S1070" s="9"/>
      <c r="T1070" s="14"/>
      <c r="U1070" s="9"/>
      <c r="V1070" s="9"/>
      <c r="W1070" s="14"/>
      <c r="X1070" s="9"/>
      <c r="Y1070" s="9"/>
      <c r="Z1070" s="14"/>
    </row>
    <row r="1071" spans="2:26" s="11" customFormat="1" ht="14.25" customHeight="1" x14ac:dyDescent="0.15">
      <c r="B1071" s="14" t="s">
        <v>2042</v>
      </c>
      <c r="C1071" s="14" t="s">
        <v>1691</v>
      </c>
      <c r="D1071" s="14" t="s">
        <v>1692</v>
      </c>
      <c r="E1071" s="14">
        <v>2</v>
      </c>
      <c r="F1071" s="14" t="s">
        <v>1841</v>
      </c>
      <c r="G1071" s="14" t="s">
        <v>1852</v>
      </c>
      <c r="H1071" s="14" t="s">
        <v>1853</v>
      </c>
      <c r="I1071" s="14"/>
      <c r="J1071" s="14"/>
      <c r="K1071" s="14"/>
      <c r="L1071" s="14"/>
      <c r="R1071" s="9"/>
      <c r="S1071" s="9"/>
      <c r="T1071" s="14"/>
      <c r="U1071" s="9"/>
      <c r="V1071" s="9"/>
      <c r="W1071" s="14"/>
      <c r="X1071" s="9"/>
      <c r="Y1071" s="9"/>
      <c r="Z1071" s="14"/>
    </row>
    <row r="1072" spans="2:26" s="11" customFormat="1" ht="14.25" customHeight="1" x14ac:dyDescent="0.15">
      <c r="B1072" s="14" t="s">
        <v>2043</v>
      </c>
      <c r="C1072" s="14" t="s">
        <v>1691</v>
      </c>
      <c r="D1072" s="14" t="s">
        <v>1692</v>
      </c>
      <c r="E1072" s="14">
        <v>2</v>
      </c>
      <c r="F1072" s="14" t="s">
        <v>1841</v>
      </c>
      <c r="G1072" s="14" t="s">
        <v>1852</v>
      </c>
      <c r="H1072" s="14" t="s">
        <v>1853</v>
      </c>
      <c r="I1072" s="14"/>
      <c r="J1072" s="14"/>
      <c r="K1072" s="14"/>
      <c r="L1072" s="14"/>
      <c r="R1072" s="9"/>
      <c r="S1072" s="9"/>
      <c r="T1072" s="14"/>
      <c r="U1072" s="9"/>
      <c r="V1072" s="9"/>
      <c r="W1072" s="14"/>
      <c r="X1072" s="9"/>
      <c r="Y1072" s="9"/>
      <c r="Z1072" s="14"/>
    </row>
    <row r="1073" spans="2:26" s="11" customFormat="1" ht="14.25" customHeight="1" x14ac:dyDescent="0.15">
      <c r="B1073" s="14" t="s">
        <v>2044</v>
      </c>
      <c r="C1073" s="14" t="s">
        <v>1691</v>
      </c>
      <c r="D1073" s="14" t="s">
        <v>1692</v>
      </c>
      <c r="E1073" s="14">
        <v>2</v>
      </c>
      <c r="F1073" s="14" t="s">
        <v>1841</v>
      </c>
      <c r="G1073" s="14" t="s">
        <v>1852</v>
      </c>
      <c r="H1073" s="14" t="s">
        <v>1853</v>
      </c>
      <c r="I1073" s="14"/>
      <c r="J1073" s="14"/>
      <c r="K1073" s="14"/>
      <c r="L1073" s="14"/>
      <c r="R1073" s="9"/>
      <c r="S1073" s="9"/>
      <c r="T1073" s="14"/>
      <c r="U1073" s="9"/>
      <c r="V1073" s="9"/>
      <c r="W1073" s="14"/>
      <c r="X1073" s="9"/>
      <c r="Y1073" s="9"/>
      <c r="Z1073" s="14"/>
    </row>
    <row r="1074" spans="2:26" s="11" customFormat="1" ht="14.25" customHeight="1" x14ac:dyDescent="0.15">
      <c r="B1074" s="14" t="s">
        <v>2045</v>
      </c>
      <c r="C1074" s="14" t="s">
        <v>1691</v>
      </c>
      <c r="D1074" s="14" t="s">
        <v>1692</v>
      </c>
      <c r="E1074" s="14">
        <v>2</v>
      </c>
      <c r="F1074" s="14" t="s">
        <v>1841</v>
      </c>
      <c r="G1074" s="14" t="s">
        <v>1851</v>
      </c>
      <c r="H1074" s="14" t="s">
        <v>1854</v>
      </c>
      <c r="I1074" s="14"/>
      <c r="J1074" s="14"/>
      <c r="K1074" s="14"/>
      <c r="L1074" s="14"/>
      <c r="R1074" s="9"/>
      <c r="S1074" s="9"/>
      <c r="T1074" s="14"/>
      <c r="U1074" s="9"/>
      <c r="V1074" s="9"/>
      <c r="W1074" s="14"/>
      <c r="X1074" s="9"/>
      <c r="Y1074" s="9"/>
      <c r="Z1074" s="14"/>
    </row>
    <row r="1075" spans="2:26" s="11" customFormat="1" ht="14.25" customHeight="1" x14ac:dyDescent="0.15">
      <c r="B1075" s="14" t="s">
        <v>2046</v>
      </c>
      <c r="C1075" s="14" t="s">
        <v>1691</v>
      </c>
      <c r="D1075" s="14" t="s">
        <v>1692</v>
      </c>
      <c r="E1075" s="14">
        <v>2</v>
      </c>
      <c r="F1075" s="14" t="s">
        <v>1841</v>
      </c>
      <c r="G1075" s="14" t="s">
        <v>1852</v>
      </c>
      <c r="H1075" s="14" t="s">
        <v>1853</v>
      </c>
      <c r="I1075" s="14"/>
      <c r="J1075" s="14"/>
      <c r="K1075" s="14"/>
      <c r="L1075" s="14"/>
      <c r="R1075" s="9"/>
      <c r="S1075" s="9"/>
      <c r="T1075" s="14"/>
      <c r="U1075" s="9"/>
      <c r="V1075" s="9"/>
      <c r="W1075" s="14"/>
      <c r="X1075" s="9"/>
      <c r="Y1075" s="9"/>
      <c r="Z1075" s="14"/>
    </row>
    <row r="1076" spans="2:26" s="11" customFormat="1" ht="14.25" customHeight="1" x14ac:dyDescent="0.15">
      <c r="B1076" s="14" t="s">
        <v>2047</v>
      </c>
      <c r="C1076" s="14" t="s">
        <v>1691</v>
      </c>
      <c r="D1076" s="14" t="s">
        <v>1692</v>
      </c>
      <c r="E1076" s="14">
        <v>2</v>
      </c>
      <c r="F1076" s="14" t="s">
        <v>1841</v>
      </c>
      <c r="G1076" s="14" t="s">
        <v>1851</v>
      </c>
      <c r="H1076" s="14" t="s">
        <v>1854</v>
      </c>
      <c r="I1076" s="14"/>
      <c r="J1076" s="14"/>
      <c r="K1076" s="14"/>
      <c r="L1076" s="14"/>
      <c r="R1076" s="9"/>
      <c r="S1076" s="9"/>
      <c r="T1076" s="14"/>
      <c r="U1076" s="9"/>
      <c r="V1076" s="9"/>
      <c r="W1076" s="14"/>
      <c r="X1076" s="9"/>
      <c r="Y1076" s="9"/>
      <c r="Z1076" s="14"/>
    </row>
    <row r="1077" spans="2:26" s="11" customFormat="1" ht="14.25" customHeight="1" x14ac:dyDescent="0.15">
      <c r="B1077" s="14" t="s">
        <v>2048</v>
      </c>
      <c r="C1077" s="14" t="s">
        <v>1691</v>
      </c>
      <c r="D1077" s="14" t="s">
        <v>1692</v>
      </c>
      <c r="E1077" s="14">
        <v>2</v>
      </c>
      <c r="F1077" s="14" t="s">
        <v>1841</v>
      </c>
      <c r="G1077" s="14" t="s">
        <v>1851</v>
      </c>
      <c r="H1077" s="14" t="s">
        <v>1854</v>
      </c>
      <c r="I1077" s="14"/>
      <c r="J1077" s="14"/>
      <c r="K1077" s="14"/>
      <c r="L1077" s="14"/>
      <c r="R1077" s="9"/>
      <c r="S1077" s="9"/>
      <c r="T1077" s="14"/>
      <c r="U1077" s="9"/>
      <c r="V1077" s="9"/>
      <c r="W1077" s="14"/>
      <c r="X1077" s="9"/>
      <c r="Y1077" s="9"/>
      <c r="Z1077" s="14"/>
    </row>
    <row r="1078" spans="2:26" s="11" customFormat="1" ht="14.25" customHeight="1" x14ac:dyDescent="0.15">
      <c r="B1078" s="14" t="s">
        <v>2049</v>
      </c>
      <c r="C1078" s="14" t="s">
        <v>1691</v>
      </c>
      <c r="D1078" s="14" t="s">
        <v>1692</v>
      </c>
      <c r="E1078" s="14">
        <v>2</v>
      </c>
      <c r="F1078" s="14" t="s">
        <v>1841</v>
      </c>
      <c r="G1078" s="14" t="s">
        <v>1851</v>
      </c>
      <c r="H1078" s="14" t="s">
        <v>1854</v>
      </c>
      <c r="I1078" s="14"/>
      <c r="J1078" s="14"/>
      <c r="K1078" s="14"/>
      <c r="L1078" s="14"/>
      <c r="R1078" s="9"/>
      <c r="S1078" s="9"/>
      <c r="T1078" s="14"/>
      <c r="U1078" s="9"/>
      <c r="V1078" s="9"/>
      <c r="W1078" s="14"/>
      <c r="X1078" s="9"/>
      <c r="Y1078" s="9"/>
      <c r="Z1078" s="14"/>
    </row>
    <row r="1079" spans="2:26" s="11" customFormat="1" ht="14.25" customHeight="1" x14ac:dyDescent="0.15">
      <c r="B1079" s="14" t="s">
        <v>2050</v>
      </c>
      <c r="C1079" s="14" t="s">
        <v>1691</v>
      </c>
      <c r="D1079" s="14" t="s">
        <v>1692</v>
      </c>
      <c r="E1079" s="14">
        <v>2</v>
      </c>
      <c r="F1079" s="14" t="s">
        <v>1841</v>
      </c>
      <c r="G1079" s="14" t="s">
        <v>1855</v>
      </c>
      <c r="H1079" s="14" t="s">
        <v>1856</v>
      </c>
      <c r="I1079" s="14"/>
      <c r="J1079" s="14"/>
      <c r="K1079" s="14"/>
      <c r="L1079" s="14"/>
      <c r="R1079" s="9"/>
      <c r="S1079" s="9"/>
      <c r="T1079" s="14"/>
      <c r="U1079" s="9"/>
      <c r="V1079" s="9"/>
      <c r="W1079" s="14"/>
      <c r="X1079" s="9"/>
      <c r="Y1079" s="9"/>
      <c r="Z1079" s="14"/>
    </row>
    <row r="1080" spans="2:26" s="11" customFormat="1" ht="14.25" customHeight="1" x14ac:dyDescent="0.15">
      <c r="B1080" s="14" t="s">
        <v>2051</v>
      </c>
      <c r="C1080" s="14" t="s">
        <v>1691</v>
      </c>
      <c r="D1080" s="14" t="s">
        <v>1692</v>
      </c>
      <c r="E1080" s="14">
        <v>2</v>
      </c>
      <c r="F1080" s="14" t="s">
        <v>1841</v>
      </c>
      <c r="G1080" s="14" t="s">
        <v>1855</v>
      </c>
      <c r="H1080" s="14" t="s">
        <v>1856</v>
      </c>
      <c r="I1080" s="14"/>
      <c r="J1080" s="14"/>
      <c r="K1080" s="14"/>
      <c r="L1080" s="14"/>
      <c r="R1080" s="9"/>
      <c r="S1080" s="9"/>
      <c r="T1080" s="14"/>
      <c r="U1080" s="9"/>
      <c r="V1080" s="9"/>
      <c r="W1080" s="14"/>
      <c r="X1080" s="9"/>
      <c r="Y1080" s="9"/>
      <c r="Z1080" s="14"/>
    </row>
    <row r="1081" spans="2:26" s="11" customFormat="1" ht="14.25" customHeight="1" x14ac:dyDescent="0.15">
      <c r="B1081" s="14" t="s">
        <v>2052</v>
      </c>
      <c r="C1081" s="14" t="s">
        <v>1691</v>
      </c>
      <c r="D1081" s="14" t="s">
        <v>1692</v>
      </c>
      <c r="E1081" s="14">
        <v>2</v>
      </c>
      <c r="F1081" s="14" t="s">
        <v>1841</v>
      </c>
      <c r="G1081" s="14" t="s">
        <v>1855</v>
      </c>
      <c r="H1081" s="14" t="s">
        <v>1856</v>
      </c>
      <c r="I1081" s="14"/>
      <c r="J1081" s="14"/>
      <c r="K1081" s="14"/>
      <c r="L1081" s="14"/>
      <c r="R1081" s="9"/>
      <c r="S1081" s="9"/>
      <c r="T1081" s="14"/>
      <c r="U1081" s="9"/>
      <c r="V1081" s="9"/>
      <c r="W1081" s="14"/>
      <c r="X1081" s="9"/>
      <c r="Y1081" s="9"/>
      <c r="Z1081" s="14"/>
    </row>
    <row r="1082" spans="2:26" s="11" customFormat="1" ht="14.25" customHeight="1" x14ac:dyDescent="0.15">
      <c r="B1082" s="14" t="s">
        <v>2053</v>
      </c>
      <c r="C1082" s="14" t="s">
        <v>1691</v>
      </c>
      <c r="D1082" s="14" t="s">
        <v>1692</v>
      </c>
      <c r="E1082" s="14">
        <v>2</v>
      </c>
      <c r="F1082" s="14" t="s">
        <v>1841</v>
      </c>
      <c r="G1082" s="14" t="s">
        <v>1855</v>
      </c>
      <c r="H1082" s="14" t="s">
        <v>1856</v>
      </c>
      <c r="I1082" s="14"/>
      <c r="J1082" s="14"/>
      <c r="K1082" s="14"/>
      <c r="L1082" s="14"/>
      <c r="R1082" s="9"/>
      <c r="S1082" s="9"/>
      <c r="T1082" s="14"/>
      <c r="U1082" s="9"/>
      <c r="V1082" s="9"/>
      <c r="W1082" s="14"/>
      <c r="X1082" s="9"/>
      <c r="Y1082" s="9"/>
      <c r="Z1082" s="14"/>
    </row>
    <row r="1083" spans="2:26" s="11" customFormat="1" ht="14.25" customHeight="1" x14ac:dyDescent="0.15">
      <c r="B1083" s="14" t="s">
        <v>2054</v>
      </c>
      <c r="C1083" s="14" t="s">
        <v>1691</v>
      </c>
      <c r="D1083" s="14" t="s">
        <v>1692</v>
      </c>
      <c r="E1083" s="14">
        <v>2</v>
      </c>
      <c r="F1083" s="14" t="s">
        <v>1841</v>
      </c>
      <c r="G1083" s="14" t="s">
        <v>1855</v>
      </c>
      <c r="H1083" s="14" t="s">
        <v>1856</v>
      </c>
      <c r="I1083" s="14"/>
      <c r="J1083" s="14"/>
      <c r="K1083" s="14"/>
      <c r="L1083" s="14"/>
      <c r="R1083" s="9"/>
      <c r="S1083" s="9"/>
      <c r="T1083" s="14"/>
      <c r="U1083" s="9"/>
      <c r="V1083" s="9"/>
      <c r="W1083" s="14"/>
      <c r="X1083" s="9"/>
      <c r="Y1083" s="9"/>
      <c r="Z1083" s="14"/>
    </row>
    <row r="1084" spans="2:26" s="11" customFormat="1" ht="14.25" customHeight="1" x14ac:dyDescent="0.15">
      <c r="B1084" s="14" t="s">
        <v>2055</v>
      </c>
      <c r="C1084" s="14" t="s">
        <v>1691</v>
      </c>
      <c r="D1084" s="14" t="s">
        <v>1692</v>
      </c>
      <c r="E1084" s="14">
        <v>2</v>
      </c>
      <c r="F1084" s="14" t="s">
        <v>1841</v>
      </c>
      <c r="G1084" s="14" t="s">
        <v>1855</v>
      </c>
      <c r="H1084" s="14" t="s">
        <v>1856</v>
      </c>
      <c r="I1084" s="14"/>
      <c r="J1084" s="14"/>
      <c r="K1084" s="14"/>
      <c r="L1084" s="14"/>
      <c r="R1084" s="9"/>
      <c r="S1084" s="9"/>
      <c r="T1084" s="14"/>
      <c r="U1084" s="9"/>
      <c r="V1084" s="9"/>
      <c r="W1084" s="14"/>
      <c r="X1084" s="9"/>
      <c r="Y1084" s="9"/>
      <c r="Z1084" s="14"/>
    </row>
    <row r="1085" spans="2:26" s="11" customFormat="1" ht="14.25" customHeight="1" x14ac:dyDescent="0.15">
      <c r="B1085" s="14" t="s">
        <v>2056</v>
      </c>
      <c r="C1085" s="14" t="s">
        <v>1691</v>
      </c>
      <c r="D1085" s="14" t="s">
        <v>1692</v>
      </c>
      <c r="E1085" s="14">
        <v>2</v>
      </c>
      <c r="F1085" s="14" t="s">
        <v>1841</v>
      </c>
      <c r="G1085" s="14" t="s">
        <v>1855</v>
      </c>
      <c r="H1085" s="14" t="s">
        <v>1856</v>
      </c>
      <c r="I1085" s="14"/>
      <c r="J1085" s="14"/>
      <c r="K1085" s="14"/>
      <c r="L1085" s="14"/>
      <c r="R1085" s="9"/>
      <c r="S1085" s="9"/>
      <c r="T1085" s="14"/>
      <c r="U1085" s="9"/>
      <c r="V1085" s="9"/>
      <c r="W1085" s="14"/>
      <c r="X1085" s="9"/>
      <c r="Y1085" s="9"/>
      <c r="Z1085" s="14"/>
    </row>
    <row r="1086" spans="2:26" x14ac:dyDescent="0.15">
      <c r="B1086" s="14" t="s">
        <v>1610</v>
      </c>
      <c r="C1086" s="14" t="s">
        <v>1612</v>
      </c>
      <c r="D1086" s="14" t="s">
        <v>1616</v>
      </c>
      <c r="E1086" s="14">
        <v>32</v>
      </c>
      <c r="F1086" s="14" t="s">
        <v>1626</v>
      </c>
      <c r="G1086" s="14" t="s">
        <v>1626</v>
      </c>
      <c r="H1086" s="14" t="s">
        <v>1626</v>
      </c>
      <c r="J1086" s="14" t="s">
        <v>1622</v>
      </c>
      <c r="L1086" s="14">
        <v>1</v>
      </c>
      <c r="S1086" s="9" t="e">
        <f>VLOOKUP(R1086,[1]怪物!$B$6:$C$167,2,FALSE)</f>
        <v>#N/A</v>
      </c>
    </row>
    <row r="1087" spans="2:26" x14ac:dyDescent="0.15">
      <c r="B1087" s="14" t="s">
        <v>1619</v>
      </c>
      <c r="C1087" s="14" t="s">
        <v>1613</v>
      </c>
      <c r="D1087" s="14" t="s">
        <v>1611</v>
      </c>
      <c r="E1087" s="14">
        <v>33</v>
      </c>
      <c r="F1087" s="14" t="s">
        <v>1626</v>
      </c>
      <c r="G1087" s="14" t="s">
        <v>1626</v>
      </c>
      <c r="H1087" s="14" t="s">
        <v>1626</v>
      </c>
      <c r="J1087" s="14" t="s">
        <v>1623</v>
      </c>
      <c r="L1087" s="14">
        <v>1</v>
      </c>
    </row>
    <row r="1088" spans="2:26" x14ac:dyDescent="0.15">
      <c r="B1088" s="14" t="s">
        <v>1620</v>
      </c>
      <c r="C1088" s="14" t="s">
        <v>1614</v>
      </c>
      <c r="D1088" s="14" t="s">
        <v>1617</v>
      </c>
      <c r="E1088" s="14">
        <v>34</v>
      </c>
      <c r="F1088" s="14" t="s">
        <v>1626</v>
      </c>
      <c r="G1088" s="14" t="s">
        <v>1626</v>
      </c>
      <c r="H1088" s="14" t="s">
        <v>1626</v>
      </c>
      <c r="J1088" s="14" t="s">
        <v>1624</v>
      </c>
      <c r="L1088" s="14">
        <v>1</v>
      </c>
    </row>
    <row r="1089" spans="1:12" x14ac:dyDescent="0.15">
      <c r="B1089" s="14" t="s">
        <v>1621</v>
      </c>
      <c r="C1089" s="14" t="s">
        <v>1615</v>
      </c>
      <c r="D1089" s="14" t="s">
        <v>1618</v>
      </c>
      <c r="E1089" s="14">
        <v>35</v>
      </c>
      <c r="F1089" s="14" t="s">
        <v>1626</v>
      </c>
      <c r="G1089" s="14" t="s">
        <v>1626</v>
      </c>
      <c r="H1089" s="14" t="s">
        <v>1626</v>
      </c>
      <c r="J1089" s="14" t="s">
        <v>1625</v>
      </c>
      <c r="L1089" s="14">
        <v>1</v>
      </c>
    </row>
    <row r="1090" spans="1:12" x14ac:dyDescent="0.15">
      <c r="A1090" s="11" t="s">
        <v>793</v>
      </c>
      <c r="B1090" s="14" t="s">
        <v>1627</v>
      </c>
      <c r="C1090" s="14" t="s">
        <v>1628</v>
      </c>
      <c r="D1090" s="14" t="s">
        <v>1629</v>
      </c>
      <c r="E1090" s="14">
        <v>36</v>
      </c>
      <c r="F1090" s="14" t="s">
        <v>1630</v>
      </c>
      <c r="G1090" s="14" t="s">
        <v>1630</v>
      </c>
      <c r="H1090" s="14" t="s">
        <v>1630</v>
      </c>
      <c r="J1090" s="14" t="s">
        <v>1631</v>
      </c>
      <c r="L1090" s="14">
        <v>1</v>
      </c>
    </row>
  </sheetData>
  <mergeCells count="3">
    <mergeCell ref="AB1:AC1"/>
    <mergeCell ref="AE1:AF1"/>
    <mergeCell ref="AH1:AI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2222</cp:lastModifiedBy>
  <dcterms:created xsi:type="dcterms:W3CDTF">2006-09-13T11:21:00Z</dcterms:created>
  <dcterms:modified xsi:type="dcterms:W3CDTF">2016-05-25T09:18:48Z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