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15" i="1" l="1"/>
  <c r="Q114" i="1"/>
  <c r="Q113" i="1"/>
  <c r="Q112" i="1"/>
  <c r="Q111" i="1"/>
  <c r="Q110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<sst xmlns="http://schemas.openxmlformats.org/spreadsheetml/2006/main" count="1003" uniqueCount="274">
  <si>
    <t>TransportResource</t>
    <phoneticPr fontId="2" type="noConversion"/>
  </si>
  <si>
    <t>注：所在格子和目标地图格子必须由几个像素的偏移</t>
    <phoneticPr fontId="2" type="noConversion"/>
  </si>
  <si>
    <t>注：需与MapResource表保持一致！！！</t>
    <phoneticPr fontId="2" type="noConversion"/>
  </si>
  <si>
    <t>中立的话敌我配成相同即可（目录：res\images\map\mapname）</t>
  </si>
  <si>
    <t>由这个选择出目标地点的KEY</t>
    <phoneticPr fontId="2" type="noConversion"/>
  </si>
  <si>
    <t>对应chooserGroupId选择出的结果</t>
    <phoneticPr fontId="2" type="noConversion"/>
  </si>
  <si>
    <t>控制列</t>
  </si>
  <si>
    <t>标识</t>
  </si>
  <si>
    <t>名称</t>
  </si>
  <si>
    <t>资源路径</t>
  </si>
  <si>
    <t>所在地图</t>
  </si>
  <si>
    <t>触发的半径（格子）</t>
  </si>
  <si>
    <t>所在地图X（格子）</t>
  </si>
  <si>
    <t>所在地图Y（格子）</t>
  </si>
  <si>
    <t>传送至目标地图</t>
  </si>
  <si>
    <t>传送条件ID</t>
    <phoneticPr fontId="2" type="noConversion"/>
  </si>
  <si>
    <t>本国玩家看到的传送点地图名</t>
  </si>
  <si>
    <t>敌国玩家看到的传送点地图名</t>
  </si>
  <si>
    <t>选择器的ID</t>
  </si>
  <si>
    <t>目标地点</t>
    <phoneticPr fontId="2" type="noConversion"/>
  </si>
  <si>
    <t>CLIENT</t>
  </si>
  <si>
    <t>id</t>
  </si>
  <si>
    <t>friendRes</t>
    <phoneticPr fontId="2" type="noConversion"/>
  </si>
  <si>
    <t>enemyRes</t>
    <phoneticPr fontId="2" type="noConversion"/>
  </si>
  <si>
    <t>belongMapId</t>
  </si>
  <si>
    <t>radius</t>
  </si>
  <si>
    <t>belongPosX</t>
  </si>
  <si>
    <t>belongPosY</t>
  </si>
  <si>
    <t>targetMapId</t>
  </si>
  <si>
    <t>conditionIds</t>
    <phoneticPr fontId="2" type="noConversion"/>
  </si>
  <si>
    <t>friendMapName</t>
  </si>
  <si>
    <t>enemyMapName</t>
  </si>
  <si>
    <t>Integer</t>
  </si>
  <si>
    <t>SERVER</t>
  </si>
  <si>
    <t>chooserGroupId</t>
    <phoneticPr fontId="2" type="noConversion"/>
  </si>
  <si>
    <t>destinationPos</t>
    <phoneticPr fontId="2" type="noConversion"/>
  </si>
  <si>
    <t>齐</t>
  </si>
  <si>
    <t>新手村-临淄城</t>
    <phoneticPr fontId="2" type="noConversion"/>
  </si>
  <si>
    <t>eff10049</t>
  </si>
  <si>
    <t>eff10505</t>
  </si>
  <si>
    <t>["LEVEL15"]</t>
    <phoneticPr fontId="2" type="noConversion"/>
  </si>
  <si>
    <t>11002_f</t>
  </si>
  <si>
    <t>11002_e</t>
  </si>
  <si>
    <t>relivebase_2</t>
    <phoneticPr fontId="2" type="noConversion"/>
  </si>
  <si>
    <t>{"Asite":{"x":461,"y":17}}</t>
    <phoneticPr fontId="2" type="noConversion"/>
  </si>
  <si>
    <t>{"Asite":{"x":461,"y":17}}</t>
  </si>
  <si>
    <t>临淄城-新手村</t>
    <phoneticPr fontId="2" type="noConversion"/>
  </si>
  <si>
    <t>["LEVEL1"]</t>
  </si>
  <si>
    <t>001_f</t>
  </si>
  <si>
    <t>001_e</t>
  </si>
  <si>
    <t>{"Asite":{"x":233,"y":375}}</t>
  </si>
  <si>
    <t>临淄城-天野南原</t>
  </si>
  <si>
    <t>["LEVEL25"]</t>
    <phoneticPr fontId="2" type="noConversion"/>
  </si>
  <si>
    <t>004_f</t>
  </si>
  <si>
    <t>004_e</t>
  </si>
  <si>
    <t>{"Asite":{"x":191,"y":19}}</t>
  </si>
  <si>
    <t>天野南原-临淄城</t>
  </si>
  <si>
    <t>{"Asite":{"x":26,"y":320}}</t>
  </si>
  <si>
    <t>天野南原-天野西原</t>
  </si>
  <si>
    <t>["LEVEL60"]</t>
    <phoneticPr fontId="2" type="noConversion"/>
  </si>
  <si>
    <t>005_f</t>
  </si>
  <si>
    <t>005_e</t>
  </si>
  <si>
    <t>{"Asite":{"x":200,"y":29}}</t>
  </si>
  <si>
    <t>天野西原-天野南原</t>
  </si>
  <si>
    <t>{"Asite":{"x":21,"y":94}}</t>
  </si>
  <si>
    <t>临淄城-梦云周边</t>
  </si>
  <si>
    <t>["LEVEL75"]</t>
    <phoneticPr fontId="2" type="noConversion"/>
  </si>
  <si>
    <t>006_f</t>
  </si>
  <si>
    <t>006_e</t>
  </si>
  <si>
    <t>{"Asite":{"x":22,"y":18}}</t>
  </si>
  <si>
    <t>梦云周边-临淄城</t>
  </si>
  <si>
    <t>{"Asite":{"x":275,"y":322}}</t>
  </si>
  <si>
    <t>梦云周边-梦云中心</t>
  </si>
  <si>
    <t>["LEVEL100"]</t>
  </si>
  <si>
    <t>008_f</t>
  </si>
  <si>
    <t>008_e</t>
  </si>
  <si>
    <t>{"Asite":{"x":38,"y":104}}</t>
  </si>
  <si>
    <t>梦云中心-梦云周边</t>
  </si>
  <si>
    <t>{"Asite":{"x":271,"y":14}}</t>
  </si>
  <si>
    <t>龙牙关-边民山寨</t>
    <phoneticPr fontId="2" type="noConversion"/>
  </si>
  <si>
    <t>["LEVEL130"]</t>
    <phoneticPr fontId="2" type="noConversion"/>
  </si>
  <si>
    <t>007_f</t>
  </si>
  <si>
    <t>007_e</t>
  </si>
  <si>
    <t>{"Asite":{"x":219,"y":182}}</t>
  </si>
  <si>
    <t>边民山寨-龙牙关</t>
    <phoneticPr fontId="2" type="noConversion"/>
  </si>
  <si>
    <t>["LEVEL70"]</t>
    <phoneticPr fontId="2" type="noConversion"/>
  </si>
  <si>
    <t>11003_f</t>
  </si>
  <si>
    <t>11003_e</t>
  </si>
  <si>
    <t>{"Asite":{"x":181,"y":43}}</t>
  </si>
  <si>
    <t>夏王陵-墓底迷宫</t>
    <phoneticPr fontId="2" type="noConversion"/>
  </si>
  <si>
    <t>["LEVEL170"]</t>
  </si>
  <si>
    <t>012_f</t>
  </si>
  <si>
    <t>012_e</t>
  </si>
  <si>
    <t>{"Asite":{"x":279,"y":252}}</t>
  </si>
  <si>
    <t>墓底迷宫-夏王陵</t>
    <phoneticPr fontId="2" type="noConversion"/>
  </si>
  <si>
    <t>["LEVEL150"]</t>
    <phoneticPr fontId="2" type="noConversion"/>
  </si>
  <si>
    <t>011_f</t>
  </si>
  <si>
    <t>011_e</t>
  </si>
  <si>
    <t>{"Asite":{"x":263,"y":31}}</t>
    <phoneticPr fontId="2" type="noConversion"/>
  </si>
  <si>
    <t>{"Asite":{"x":284,"y":104}}</t>
  </si>
  <si>
    <t>临淄-龙牙关</t>
    <phoneticPr fontId="2" type="noConversion"/>
  </si>
  <si>
    <t>{"Asite":{"x":26,"y":15}}</t>
  </si>
  <si>
    <t>龙牙关-临淄城</t>
    <phoneticPr fontId="2" type="noConversion"/>
  </si>
  <si>
    <t>{"Asite":{"x":506,"y":329}}</t>
  </si>
  <si>
    <t>龙牙关-烽火前线</t>
    <phoneticPr fontId="2" type="noConversion"/>
  </si>
  <si>
    <t>["LEVEL190"]</t>
  </si>
  <si>
    <t>009_f</t>
  </si>
  <si>
    <t>009_e</t>
  </si>
  <si>
    <t>{"Asite":{"x":160,"y":243}}</t>
  </si>
  <si>
    <t>烽火前线-龙牙关</t>
    <phoneticPr fontId="2" type="noConversion"/>
  </si>
  <si>
    <t>{"Asite":{"x":28,"y":37}}</t>
  </si>
  <si>
    <t>烽火前线-烽火营地</t>
  </si>
  <si>
    <t>["LEVEL220"]</t>
    <phoneticPr fontId="2" type="noConversion"/>
  </si>
  <si>
    <t>010_f</t>
  </si>
  <si>
    <t>010_e</t>
  </si>
  <si>
    <t>{"Asite":{"x":236,"y":226}}</t>
  </si>
  <si>
    <t>烽火营地-烽火前线</t>
  </si>
  <si>
    <t>{"Asite":{"x":22,"y":250}}</t>
  </si>
  <si>
    <t>龙颚关-秦邑</t>
  </si>
  <si>
    <t>eff10504</t>
  </si>
  <si>
    <t>{"Asite":{"x":305,"y":215}}</t>
  </si>
  <si>
    <t>["LEVEL85"]</t>
    <phoneticPr fontId="2" type="noConversion"/>
  </si>
  <si>
    <t>秦邑-龙颚关</t>
  </si>
  <si>
    <t>{"Asite":{"x":238,"y":153}}</t>
  </si>
  <si>
    <t>王城—夏王陵</t>
    <phoneticPr fontId="2" type="noConversion"/>
  </si>
  <si>
    <t>{"Asite":{"x":32,"y":258}}</t>
  </si>
  <si>
    <t>夏王陵-王城</t>
    <phoneticPr fontId="2" type="noConversion"/>
  </si>
  <si>
    <t>{"Asite":{"x":195,"y":327}}</t>
  </si>
  <si>
    <t>临淄城密道-大臣</t>
  </si>
  <si>
    <t>11002_1_f</t>
    <phoneticPr fontId="2" type="noConversion"/>
  </si>
  <si>
    <t>11002_1_e</t>
    <phoneticPr fontId="2" type="noConversion"/>
  </si>
  <si>
    <t>{"Asite":{"x":176,"y":26}}</t>
    <phoneticPr fontId="2" type="noConversion"/>
  </si>
  <si>
    <t>{"Asite":{"x":187,"y":22}}</t>
  </si>
  <si>
    <t>大臣-临淄城密道</t>
  </si>
  <si>
    <t>11002_1_f</t>
  </si>
  <si>
    <t>11002_1_e1</t>
    <phoneticPr fontId="2" type="noConversion"/>
  </si>
  <si>
    <t>{"Asite":{"x":297,"y":92}}</t>
    <phoneticPr fontId="2" type="noConversion"/>
  </si>
  <si>
    <t>{"Asite":{"x":116,"y":185}}</t>
  </si>
  <si>
    <t>临淄城密道-国旗</t>
  </si>
  <si>
    <t>11002_2_f</t>
    <phoneticPr fontId="2" type="noConversion"/>
  </si>
  <si>
    <t>11002_2_e</t>
    <phoneticPr fontId="2" type="noConversion"/>
  </si>
  <si>
    <t>{"Asite":{"x":23,"y":104}}</t>
    <phoneticPr fontId="2" type="noConversion"/>
  </si>
  <si>
    <t>{"Asite":{"x":15,"y":104}}</t>
  </si>
  <si>
    <t>国旗-临淄城密道</t>
  </si>
  <si>
    <t>11002_2_e1</t>
    <phoneticPr fontId="2" type="noConversion"/>
  </si>
  <si>
    <t>{"Asite":{"x":126,"y":178}}</t>
    <phoneticPr fontId="2" type="noConversion"/>
  </si>
  <si>
    <t>楚</t>
  </si>
  <si>
    <t>新手村-丹阳</t>
    <phoneticPr fontId="2" type="noConversion"/>
  </si>
  <si>
    <t>["LEVEL15"]</t>
  </si>
  <si>
    <t>21002_f</t>
  </si>
  <si>
    <t>21002_e</t>
  </si>
  <si>
    <t>relivebase_2</t>
  </si>
  <si>
    <t>丹阳-新手村</t>
    <phoneticPr fontId="2" type="noConversion"/>
  </si>
  <si>
    <t>丹阳-天野南原</t>
    <phoneticPr fontId="2" type="noConversion"/>
  </si>
  <si>
    <t>天野南原-丹阳</t>
    <phoneticPr fontId="2" type="noConversion"/>
  </si>
  <si>
    <t>郢城-梦云周边</t>
  </si>
  <si>
    <t>["LEVEL75"]</t>
  </si>
  <si>
    <t>梦云周边-丹阳</t>
    <phoneticPr fontId="2" type="noConversion"/>
  </si>
  <si>
    <t>龙牙关-边民山寨</t>
  </si>
  <si>
    <t>["LEVEL130"]</t>
  </si>
  <si>
    <t>边民山寨-龙牙关</t>
  </si>
  <si>
    <t>["LEVEL70"]</t>
  </si>
  <si>
    <t>21003_f</t>
  </si>
  <si>
    <t>21003_e</t>
  </si>
  <si>
    <t>丹阳-龙颚关</t>
    <phoneticPr fontId="2" type="noConversion"/>
  </si>
  <si>
    <t>龙颚关-丹阳</t>
    <phoneticPr fontId="2" type="noConversion"/>
  </si>
  <si>
    <t>龙颚关-烽火前线</t>
  </si>
  <si>
    <t>烽火前线-龙颚关</t>
  </si>
  <si>
    <t>{"Asite":{"x":26,"y":212}}</t>
  </si>
  <si>
    <t>丹阳密道-大臣</t>
    <phoneticPr fontId="2" type="noConversion"/>
  </si>
  <si>
    <t>11002_1_e</t>
  </si>
  <si>
    <t>{"Asite":{"x":176,"y":26}}</t>
  </si>
  <si>
    <t>大臣-丹阳密道</t>
    <phoneticPr fontId="2" type="noConversion"/>
  </si>
  <si>
    <t>11002_1_e1</t>
  </si>
  <si>
    <t>{"Asite":{"x":297,"y":92}}</t>
  </si>
  <si>
    <t>丹阳密道-国旗</t>
    <phoneticPr fontId="2" type="noConversion"/>
  </si>
  <si>
    <t>11002_2_f</t>
  </si>
  <si>
    <t>11002_2_e</t>
  </si>
  <si>
    <t>{"Asite":{"x":23,"y":104}}</t>
  </si>
  <si>
    <t>国旗-丹阳密道</t>
    <phoneticPr fontId="2" type="noConversion"/>
  </si>
  <si>
    <t>11002_2_e1</t>
  </si>
  <si>
    <t>{"Asite":{"x":126,"y":178}}</t>
  </si>
  <si>
    <t>赵</t>
  </si>
  <si>
    <t>新手村-邯郸城</t>
    <phoneticPr fontId="2" type="noConversion"/>
  </si>
  <si>
    <t>31002_f</t>
  </si>
  <si>
    <t>31002_e</t>
  </si>
  <si>
    <t>邯郸城-新手村</t>
    <phoneticPr fontId="2" type="noConversion"/>
  </si>
  <si>
    <t>邯郸城-天野南原</t>
    <phoneticPr fontId="2" type="noConversion"/>
  </si>
  <si>
    <t>天野南原-邯郸城</t>
    <phoneticPr fontId="2" type="noConversion"/>
  </si>
  <si>
    <t>邯郸城-梦云周边</t>
    <phoneticPr fontId="2" type="noConversion"/>
  </si>
  <si>
    <t>梦云周边-邯郸城</t>
    <phoneticPr fontId="2" type="noConversion"/>
  </si>
  <si>
    <t>31003_f</t>
  </si>
  <si>
    <t>31003_e</t>
  </si>
  <si>
    <t>邯郸城-龙牙关</t>
    <phoneticPr fontId="2" type="noConversion"/>
  </si>
  <si>
    <t>龙牙关-邯郸城</t>
    <phoneticPr fontId="2" type="noConversion"/>
  </si>
  <si>
    <t>龙牙关-秦邑</t>
    <phoneticPr fontId="2" type="noConversion"/>
  </si>
  <si>
    <t>{"Asite":{"x":24,"y":24}}</t>
  </si>
  <si>
    <t>秦邑-龙牙关</t>
    <phoneticPr fontId="2" type="noConversion"/>
  </si>
  <si>
    <t>秦邑-匈奴宝库</t>
    <phoneticPr fontId="2" type="noConversion"/>
  </si>
  <si>
    <t>{"Asite":{"x":24,"y":148}}</t>
  </si>
  <si>
    <t>匈奴宝库-秦邑</t>
    <phoneticPr fontId="2" type="noConversion"/>
  </si>
  <si>
    <t>{"Asite":{"x":241,"y":29}}</t>
  </si>
  <si>
    <t>匈奴宝库-戈壁荒村</t>
    <phoneticPr fontId="2" type="noConversion"/>
  </si>
  <si>
    <t>{"Asite":{"x":31,"y":204}}</t>
  </si>
  <si>
    <t>戈壁荒村-匈奴宝库</t>
    <phoneticPr fontId="2" type="noConversion"/>
  </si>
  <si>
    <t>{"Asite":{"x":142,"y":159}}</t>
  </si>
  <si>
    <t>戈壁荒村-漠北天山</t>
    <phoneticPr fontId="2" type="noConversion"/>
  </si>
  <si>
    <t>{"Asite":{"x":215,"y":33}}</t>
  </si>
  <si>
    <t>漠北天山-戈壁荒村</t>
    <phoneticPr fontId="2" type="noConversion"/>
  </si>
  <si>
    <t>{"Asite":{"x":42,"y":43}}</t>
    <phoneticPr fontId="2" type="noConversion"/>
  </si>
  <si>
    <t>{"Asite":{"x":40,"y":33}}</t>
  </si>
  <si>
    <t>秦邑-咸阳</t>
    <phoneticPr fontId="2" type="noConversion"/>
  </si>
  <si>
    <t>{"Asite":{"x":32,"y":241}}</t>
  </si>
  <si>
    <t>咸阳-秦邑</t>
    <phoneticPr fontId="2" type="noConversion"/>
  </si>
  <si>
    <t>{"Asite":{"x":309,"y":18}}</t>
  </si>
  <si>
    <t>匈奴宝库-二层</t>
    <phoneticPr fontId="2" type="noConversion"/>
  </si>
  <si>
    <t>{"Asite":{"x":190,"y":17}}</t>
  </si>
  <si>
    <t>二层-匈奴宝库</t>
    <phoneticPr fontId="2" type="noConversion"/>
  </si>
  <si>
    <t>{"Asite":{"x":138,"y":135}}</t>
    <phoneticPr fontId="2" type="noConversion"/>
  </si>
  <si>
    <t>{"Asite":{"x":161,"y":69}}</t>
  </si>
  <si>
    <t>戈壁荒村-二层</t>
    <phoneticPr fontId="2" type="noConversion"/>
  </si>
  <si>
    <t>{"Asite":{"x":33,"y":17}}</t>
    <phoneticPr fontId="2" type="noConversion"/>
  </si>
  <si>
    <t>{"Asite":{"x":28,"y":15}}</t>
  </si>
  <si>
    <t>二层-戈壁荒村</t>
    <phoneticPr fontId="2" type="noConversion"/>
  </si>
  <si>
    <t>{"Asite":{"x":91,"y":24}}</t>
    <phoneticPr fontId="2" type="noConversion"/>
  </si>
  <si>
    <t>{"Asite":{"x":210,"y":187}}</t>
  </si>
  <si>
    <t>漠北天山-二层</t>
    <phoneticPr fontId="2" type="noConversion"/>
  </si>
  <si>
    <t>{"Asite":{"x":215,"y":155}}</t>
  </si>
  <si>
    <t>二层-漠北天山</t>
    <phoneticPr fontId="2" type="noConversion"/>
  </si>
  <si>
    <t>{"Asite":{"x":219,"y":119}}</t>
    <phoneticPr fontId="2" type="noConversion"/>
  </si>
  <si>
    <t>秘道1·左·青龙</t>
    <phoneticPr fontId="2" type="noConversion"/>
  </si>
  <si>
    <t>42004_1</t>
    <phoneticPr fontId="2" type="noConversion"/>
  </si>
  <si>
    <t>{"Asite":{"x":55,"y":109}}</t>
  </si>
  <si>
    <t>秘道2·中·白虎</t>
    <phoneticPr fontId="2" type="noConversion"/>
  </si>
  <si>
    <t>42004_2</t>
    <phoneticPr fontId="2" type="noConversion"/>
  </si>
  <si>
    <t>42004_2</t>
  </si>
  <si>
    <t>{"Asite":{"x":39,"y":237}}</t>
  </si>
  <si>
    <t>秘道3·右·朱雀</t>
    <phoneticPr fontId="2" type="noConversion"/>
  </si>
  <si>
    <t>42004_3</t>
    <phoneticPr fontId="2" type="noConversion"/>
  </si>
  <si>
    <t>42004_3</t>
  </si>
  <si>
    <t>{"Asite":{"x":300,"y":230}}</t>
  </si>
  <si>
    <t>王城争夺战密道1`外</t>
    <phoneticPr fontId="2" type="noConversion"/>
  </si>
  <si>
    <t>42005_1</t>
    <phoneticPr fontId="2" type="noConversion"/>
  </si>
  <si>
    <t>{"Asite":{"x":230,"y":283}}</t>
  </si>
  <si>
    <t>王城争夺战密道2·中</t>
    <phoneticPr fontId="2" type="noConversion"/>
  </si>
  <si>
    <t>42005_2</t>
    <phoneticPr fontId="2" type="noConversion"/>
  </si>
  <si>
    <t>42005_2</t>
  </si>
  <si>
    <t>{"Asite":{"x":339,"y":217}}</t>
  </si>
  <si>
    <t>END</t>
  </si>
  <si>
    <t>王城争夺战密道3·内</t>
    <phoneticPr fontId="2" type="noConversion"/>
  </si>
  <si>
    <t>42005_3</t>
    <phoneticPr fontId="2" type="noConversion"/>
  </si>
  <si>
    <t>42005_3</t>
  </si>
  <si>
    <t>{"Asite":{"x":425,"y":145}}</t>
  </si>
  <si>
    <t>["LEVEL120"]</t>
    <phoneticPr fontId="1" type="noConversion"/>
  </si>
  <si>
    <t>["LEVEL170"]</t>
    <phoneticPr fontId="1" type="noConversion"/>
  </si>
  <si>
    <t>["LEVEL225"]</t>
    <phoneticPr fontId="1" type="noConversion"/>
  </si>
  <si>
    <t>{"Asite":{"x":29,"y":32}}</t>
    <phoneticPr fontId="2" type="noConversion"/>
  </si>
  <si>
    <t>戈壁荒村-山戎据点</t>
    <phoneticPr fontId="1" type="noConversion"/>
  </si>
  <si>
    <t>山戎据点-戈壁荒村</t>
    <phoneticPr fontId="1" type="noConversion"/>
  </si>
  <si>
    <t>relivebase_2</t>
    <phoneticPr fontId="2" type="noConversion"/>
  </si>
  <si>
    <t>{"Asite":{"x":70,"y":203}}</t>
    <phoneticPr fontId="2" type="noConversion"/>
  </si>
  <si>
    <t>{"Asite":{"x":212,"y":188}}</t>
    <phoneticPr fontId="2" type="noConversion"/>
  </si>
  <si>
    <t>{"Asite":{"x":34,"y":32}}</t>
    <phoneticPr fontId="2" type="noConversion"/>
  </si>
  <si>
    <t>{"Asite":{"x":203,"y":69}}</t>
    <phoneticPr fontId="2" type="noConversion"/>
  </si>
  <si>
    <t>山戎据点-山戎要道</t>
    <phoneticPr fontId="1" type="noConversion"/>
  </si>
  <si>
    <t>山戎要道-山戎据点</t>
    <phoneticPr fontId="1" type="noConversion"/>
  </si>
  <si>
    <t>["LEVEL261"]</t>
    <phoneticPr fontId="1" type="noConversion"/>
  </si>
  <si>
    <t>["LEVEL296"]</t>
    <phoneticPr fontId="1" type="noConversion"/>
  </si>
  <si>
    <t>山戎要道-山戎要塞</t>
    <phoneticPr fontId="1" type="noConversion"/>
  </si>
  <si>
    <t>山戎要塞-山戎要道</t>
    <phoneticPr fontId="1" type="noConversion"/>
  </si>
  <si>
    <t>{"Asite":{"x":25,"y":71}}</t>
    <phoneticPr fontId="2" type="noConversion"/>
  </si>
  <si>
    <t>["LEVEL331"]</t>
    <phoneticPr fontId="1" type="noConversion"/>
  </si>
  <si>
    <t>{"Asite":{"x":36,"y":25}}</t>
    <phoneticPr fontId="2" type="noConversion"/>
  </si>
  <si>
    <t>{"Asite":{"x":57,"y":207}}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</si>
</sst>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81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4" fillId="2" borderId="0" xfId="0" applyNumberFormat="1" applyFont="1" applyFill="1" applyAlignment="1">
      <alignment vertical="center"/>
    </xf>
    <xf numFmtId="49" fontId="4" fillId="2" borderId="0" xfId="0" applyNumberFormat="1" applyFont="1" applyFill="1" applyAlignment="1">
      <alignment vertical="center" wrapText="1"/>
    </xf>
    <xf numFmtId="49" fontId="4" fillId="2" borderId="0" xfId="0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vertical="center"/>
    </xf>
    <xf numFmtId="49" fontId="4" fillId="3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vertical="center"/>
    </xf>
    <xf numFmtId="49" fontId="0" fillId="4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0" fontId="0" fillId="4" borderId="0" xfId="0" applyNumberForma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0" fontId="6" fillId="5" borderId="0" xfId="1" applyFill="1">
      <alignment vertical="center"/>
    </xf>
    <xf numFmtId="0" fontId="0" fillId="4" borderId="0" xfId="0" applyFill="1" applyAlignment="1">
      <alignment vertical="center"/>
    </xf>
    <xf numFmtId="49" fontId="0" fillId="6" borderId="0" xfId="0" applyNumberFormat="1" applyFill="1" applyAlignment="1">
      <alignment vertical="center"/>
    </xf>
    <xf numFmtId="0" fontId="0" fillId="6" borderId="0" xfId="0" applyNumberFormat="1" applyFill="1" applyAlignment="1">
      <alignment vertical="center"/>
    </xf>
    <xf numFmtId="0" fontId="0" fillId="6" borderId="0" xfId="0" applyNumberFormat="1" applyFill="1" applyAlignment="1">
      <alignment horizontal="left" vertical="center"/>
    </xf>
    <xf numFmtId="0" fontId="0" fillId="6" borderId="0" xfId="0" applyFill="1" applyAlignment="1">
      <alignment vertical="center"/>
    </xf>
    <xf numFmtId="49" fontId="0" fillId="7" borderId="0" xfId="0" applyNumberFormat="1" applyFill="1" applyAlignment="1">
      <alignment vertical="center"/>
    </xf>
    <xf numFmtId="0" fontId="0" fillId="7" borderId="0" xfId="0" applyNumberFormat="1" applyFill="1" applyAlignment="1">
      <alignment vertical="center"/>
    </xf>
    <xf numFmtId="0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horizontal="left" vertical="center"/>
    </xf>
    <xf numFmtId="0" fontId="0" fillId="8" borderId="0" xfId="0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9" borderId="0" xfId="0" applyNumberFormat="1" applyFill="1" applyAlignment="1">
      <alignment vertical="center"/>
    </xf>
    <xf numFmtId="0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vertical="center"/>
    </xf>
    <xf numFmtId="49" fontId="0" fillId="10" borderId="0" xfId="0" applyNumberFormat="1" applyFill="1" applyAlignment="1">
      <alignment vertical="center"/>
    </xf>
    <xf numFmtId="0" fontId="0" fillId="10" borderId="0" xfId="0" applyNumberFormat="1" applyFill="1" applyAlignment="1">
      <alignment vertical="center"/>
    </xf>
    <xf numFmtId="0" fontId="0" fillId="10" borderId="0" xfId="0" applyNumberFormat="1" applyFill="1" applyAlignment="1">
      <alignment horizontal="left" vertical="center"/>
    </xf>
    <xf numFmtId="0" fontId="0" fillId="10" borderId="0" xfId="0" applyFill="1" applyAlignment="1">
      <alignment vertical="center"/>
    </xf>
    <xf numFmtId="49" fontId="0" fillId="11" borderId="0" xfId="0" applyNumberFormat="1" applyFill="1" applyAlignment="1">
      <alignment vertical="center"/>
    </xf>
    <xf numFmtId="0" fontId="0" fillId="11" borderId="0" xfId="0" applyNumberFormat="1" applyFill="1" applyAlignment="1">
      <alignment vertical="center"/>
    </xf>
    <xf numFmtId="0" fontId="0" fillId="11" borderId="0" xfId="0" applyNumberFormat="1" applyFill="1" applyAlignment="1">
      <alignment horizontal="left" vertical="center"/>
    </xf>
    <xf numFmtId="0" fontId="0" fillId="11" borderId="0" xfId="0" applyFill="1" applyAlignment="1">
      <alignment vertical="center"/>
    </xf>
    <xf numFmtId="49" fontId="0" fillId="12" borderId="0" xfId="0" applyNumberFormat="1" applyFill="1" applyAlignment="1">
      <alignment vertical="center"/>
    </xf>
    <xf numFmtId="0" fontId="0" fillId="12" borderId="0" xfId="0" applyNumberFormat="1" applyFill="1" applyAlignment="1">
      <alignment vertical="center"/>
    </xf>
    <xf numFmtId="0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vertical="center"/>
    </xf>
    <xf numFmtId="49" fontId="0" fillId="13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0" fillId="13" borderId="0" xfId="0" applyNumberFormat="1" applyFill="1" applyAlignment="1">
      <alignment horizontal="left" vertical="center"/>
    </xf>
    <xf numFmtId="0" fontId="0" fillId="13" borderId="0" xfId="0" applyFill="1" applyAlignment="1">
      <alignment vertical="center"/>
    </xf>
    <xf numFmtId="49" fontId="0" fillId="14" borderId="0" xfId="0" applyNumberFormat="1" applyFill="1" applyAlignment="1">
      <alignment vertical="center"/>
    </xf>
    <xf numFmtId="0" fontId="0" fillId="14" borderId="0" xfId="0" applyNumberFormat="1" applyFill="1" applyAlignment="1">
      <alignment vertical="center"/>
    </xf>
    <xf numFmtId="0" fontId="0" fillId="14" borderId="0" xfId="0" applyNumberFormat="1" applyFill="1" applyAlignment="1">
      <alignment horizontal="left" vertical="center"/>
    </xf>
    <xf numFmtId="0" fontId="0" fillId="14" borderId="0" xfId="0" applyFill="1" applyAlignment="1">
      <alignment vertical="center"/>
    </xf>
    <xf numFmtId="49" fontId="0" fillId="15" borderId="0" xfId="0" applyNumberFormat="1" applyFill="1" applyAlignment="1">
      <alignment vertical="center"/>
    </xf>
    <xf numFmtId="0" fontId="0" fillId="15" borderId="0" xfId="0" applyNumberFormat="1" applyFill="1" applyAlignment="1">
      <alignment vertical="center"/>
    </xf>
    <xf numFmtId="0" fontId="0" fillId="15" borderId="0" xfId="0" applyNumberFormat="1" applyFill="1" applyAlignment="1">
      <alignment horizontal="left" vertical="center"/>
    </xf>
    <xf numFmtId="49" fontId="0" fillId="16" borderId="0" xfId="0" applyNumberFormat="1" applyFill="1" applyAlignment="1">
      <alignment vertical="center"/>
    </xf>
    <xf numFmtId="0" fontId="0" fillId="16" borderId="0" xfId="0" applyNumberFormat="1" applyFill="1" applyAlignment="1">
      <alignment vertical="center"/>
    </xf>
    <xf numFmtId="0" fontId="0" fillId="16" borderId="0" xfId="0" applyNumberFormat="1" applyFill="1" applyAlignment="1">
      <alignment horizontal="left" vertical="center"/>
    </xf>
    <xf numFmtId="49" fontId="5" fillId="16" borderId="0" xfId="0" applyNumberFormat="1" applyFont="1" applyFill="1" applyAlignment="1">
      <alignment horizontal="left" vertical="center"/>
    </xf>
    <xf numFmtId="0" fontId="6" fillId="16" borderId="0" xfId="1" applyFill="1">
      <alignment vertical="center"/>
    </xf>
    <xf numFmtId="0" fontId="0" fillId="16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17" borderId="0" xfId="0" applyNumberFormat="1" applyFill="1" applyAlignment="1">
      <alignment vertical="center"/>
    </xf>
    <xf numFmtId="0" fontId="0" fillId="17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0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49" fontId="0" fillId="18" borderId="0" xfId="0" applyNumberFormat="1" applyFill="1" applyAlignment="1">
      <alignment vertical="center"/>
    </xf>
    <xf numFmtId="0" fontId="0" fillId="19" borderId="0" xfId="0" applyFill="1" applyAlignment="1">
      <alignment vertical="center"/>
    </xf>
    <xf numFmtId="0" fontId="0" fillId="19" borderId="0" xfId="0" applyNumberFormat="1" applyFill="1" applyAlignment="1">
      <alignment vertical="center"/>
    </xf>
    <xf numFmtId="49" fontId="0" fillId="19" borderId="0" xfId="0" applyNumberFormat="1" applyFill="1" applyAlignment="1">
      <alignment vertical="center"/>
    </xf>
    <xf numFmtId="0" fontId="0" fillId="19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常规" xfId="0" builtinId="0"/>
    <cellStyle name="常规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abSelected="1" topLeftCell="J1" workbookViewId="0">
      <pane ySplit="5" topLeftCell="A96" activePane="bottomLeft" state="frozen"/>
      <selection activeCell="F1" sqref="F1"/>
      <selection pane="bottomLeft" activeCell="O110" sqref="O110"/>
    </sheetView>
  </sheetViews>
  <sheetFormatPr defaultRowHeight="13.5" x14ac:dyDescent="0.15"/>
  <cols>
    <col min="2" max="22" width="23.25" customWidth="1"/>
  </cols>
  <sheetData>
    <row r="1" spans="1:26" ht="84.75" customHeight="1" x14ac:dyDescent="0.15">
      <c r="A1" s="77" t="s">
        <v>0</v>
      </c>
      <c r="B1" s="77"/>
      <c r="C1" s="77"/>
      <c r="D1" s="77"/>
      <c r="E1" s="77"/>
      <c r="F1" s="77"/>
      <c r="G1" s="78" t="s">
        <v>1</v>
      </c>
      <c r="H1" s="77"/>
      <c r="I1" s="77"/>
      <c r="J1" s="77"/>
      <c r="K1" s="79" t="s">
        <v>2</v>
      </c>
      <c r="L1" s="80" t="s">
        <v>3</v>
      </c>
      <c r="M1" s="80" t="s">
        <v>3</v>
      </c>
      <c r="N1" s="80" t="s">
        <v>4</v>
      </c>
      <c r="O1" s="80" t="s">
        <v>5</v>
      </c>
      <c r="P1" s="80"/>
      <c r="Q1" s="80"/>
      <c r="R1" s="2"/>
      <c r="S1" s="2"/>
      <c r="T1" s="2"/>
      <c r="U1" s="2"/>
      <c r="V1" s="2"/>
      <c r="W1" s="2"/>
      <c r="X1" s="2"/>
      <c r="Y1" s="2"/>
      <c r="Z1" s="2"/>
    </row>
    <row r="2" spans="1:26" ht="27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/>
      <c r="Q2" s="5"/>
      <c r="R2" s="2"/>
      <c r="S2" s="2"/>
      <c r="T2" s="2"/>
      <c r="U2" s="2"/>
      <c r="V2" s="2"/>
      <c r="W2" s="2"/>
      <c r="X2" s="2"/>
      <c r="Y2" s="2"/>
      <c r="Z2" s="2"/>
    </row>
    <row r="3" spans="1:26" x14ac:dyDescent="0.15">
      <c r="A3" s="6" t="s">
        <v>20</v>
      </c>
      <c r="B3" s="6" t="s">
        <v>21</v>
      </c>
      <c r="C3" s="6"/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7" t="s">
        <v>30</v>
      </c>
      <c r="M3" s="7" t="s">
        <v>31</v>
      </c>
      <c r="N3" s="7"/>
      <c r="O3" s="7"/>
      <c r="P3" s="7"/>
      <c r="Q3" s="7"/>
      <c r="R3" s="2"/>
      <c r="S3" s="2"/>
      <c r="T3" s="2"/>
      <c r="U3" s="2"/>
      <c r="V3" s="2"/>
      <c r="W3" s="2"/>
      <c r="X3" s="2"/>
      <c r="Y3" s="2"/>
      <c r="Z3" s="2"/>
    </row>
    <row r="4" spans="1:26" x14ac:dyDescent="0.15">
      <c r="A4" s="3"/>
      <c r="B4" s="3" t="s">
        <v>32</v>
      </c>
      <c r="C4" s="3"/>
      <c r="D4" s="3"/>
      <c r="E4" s="3"/>
      <c r="F4" s="3"/>
      <c r="G4" s="3"/>
      <c r="H4" s="3"/>
      <c r="I4" s="3"/>
      <c r="J4" s="3"/>
      <c r="K4" s="3"/>
      <c r="L4" s="8"/>
      <c r="M4" s="8"/>
      <c r="N4" s="8"/>
      <c r="O4" s="8"/>
      <c r="P4" s="8"/>
      <c r="Q4" s="8"/>
      <c r="R4" s="2"/>
      <c r="S4" s="2"/>
      <c r="T4" s="2"/>
      <c r="U4" s="2"/>
      <c r="V4" s="2"/>
      <c r="W4" s="2"/>
      <c r="X4" s="2"/>
      <c r="Y4" s="2"/>
      <c r="Z4" s="2"/>
    </row>
    <row r="5" spans="1:26" x14ac:dyDescent="0.15">
      <c r="A5" s="6" t="s">
        <v>33</v>
      </c>
      <c r="B5" s="6" t="s">
        <v>21</v>
      </c>
      <c r="C5" s="6"/>
      <c r="D5" s="6"/>
      <c r="E5" s="6"/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7"/>
      <c r="M5" s="7"/>
      <c r="N5" s="7" t="s">
        <v>34</v>
      </c>
      <c r="O5" s="7" t="s">
        <v>35</v>
      </c>
      <c r="P5" s="7"/>
      <c r="Q5" s="7"/>
      <c r="R5" s="2"/>
      <c r="S5" s="2"/>
      <c r="T5" s="2"/>
      <c r="U5" s="2"/>
      <c r="V5" s="2"/>
      <c r="W5" s="2"/>
      <c r="X5" s="2"/>
      <c r="Y5" s="2"/>
      <c r="Z5" s="2"/>
    </row>
    <row r="6" spans="1:26" ht="14.25" x14ac:dyDescent="0.15">
      <c r="A6" s="9" t="s">
        <v>36</v>
      </c>
      <c r="B6" s="10">
        <v>11001</v>
      </c>
      <c r="C6" s="9" t="s">
        <v>37</v>
      </c>
      <c r="D6" s="9" t="s">
        <v>38</v>
      </c>
      <c r="E6" s="9" t="s">
        <v>39</v>
      </c>
      <c r="F6" s="10">
        <v>11001</v>
      </c>
      <c r="G6" s="10">
        <v>4</v>
      </c>
      <c r="H6" s="10">
        <v>28</v>
      </c>
      <c r="I6" s="10">
        <v>30</v>
      </c>
      <c r="J6" s="10">
        <v>11002</v>
      </c>
      <c r="K6" s="10" t="s">
        <v>40</v>
      </c>
      <c r="L6" s="11" t="s">
        <v>41</v>
      </c>
      <c r="M6" s="11" t="s">
        <v>42</v>
      </c>
      <c r="N6" s="12" t="s">
        <v>43</v>
      </c>
      <c r="O6" s="13" t="s">
        <v>44</v>
      </c>
      <c r="P6" s="13" t="s">
        <v>45</v>
      </c>
      <c r="Q6" s="13" t="e">
        <f>SUBSTITUTE(SUBSTITUTE(P6,"!",#REF!),"?",#REF!)</f>
        <v>#REF!</v>
      </c>
      <c r="R6" s="14"/>
      <c r="S6" s="14"/>
      <c r="T6" s="14"/>
      <c r="U6" s="14"/>
      <c r="V6" s="14"/>
      <c r="W6" s="14"/>
      <c r="X6" s="14"/>
      <c r="Y6" s="14"/>
      <c r="Z6" s="14"/>
    </row>
    <row r="7" spans="1:26" ht="14.25" x14ac:dyDescent="0.15">
      <c r="A7" s="9"/>
      <c r="B7" s="10">
        <v>11002</v>
      </c>
      <c r="C7" s="9" t="s">
        <v>46</v>
      </c>
      <c r="D7" s="9" t="s">
        <v>38</v>
      </c>
      <c r="E7" s="9" t="s">
        <v>39</v>
      </c>
      <c r="F7" s="10">
        <v>11002</v>
      </c>
      <c r="G7" s="10">
        <v>4</v>
      </c>
      <c r="H7" s="10">
        <v>460</v>
      </c>
      <c r="I7" s="10">
        <v>9</v>
      </c>
      <c r="J7" s="10">
        <v>11001</v>
      </c>
      <c r="K7" s="10" t="s">
        <v>47</v>
      </c>
      <c r="L7" s="11" t="s">
        <v>48</v>
      </c>
      <c r="M7" s="11" t="s">
        <v>49</v>
      </c>
      <c r="N7" s="12" t="s">
        <v>43</v>
      </c>
      <c r="O7" s="13" t="s">
        <v>256</v>
      </c>
      <c r="P7" s="13" t="s">
        <v>50</v>
      </c>
      <c r="Q7" s="13" t="e">
        <f>SUBSTITUTE(SUBSTITUTE(P7,"!",#REF!),"?",#REF!)</f>
        <v>#REF!</v>
      </c>
      <c r="R7" s="14"/>
      <c r="S7" s="14"/>
      <c r="T7" s="14"/>
      <c r="U7" s="14"/>
      <c r="V7" s="14"/>
      <c r="W7" s="14"/>
      <c r="X7" s="14"/>
      <c r="Y7" s="14"/>
      <c r="Z7" s="14"/>
    </row>
    <row r="8" spans="1:26" ht="14.25" x14ac:dyDescent="0.15">
      <c r="A8" s="15"/>
      <c r="B8" s="16">
        <v>11003</v>
      </c>
      <c r="C8" s="15" t="s">
        <v>51</v>
      </c>
      <c r="D8" s="15" t="s">
        <v>38</v>
      </c>
      <c r="E8" s="9" t="s">
        <v>39</v>
      </c>
      <c r="F8" s="16">
        <v>11002</v>
      </c>
      <c r="G8" s="16">
        <v>4</v>
      </c>
      <c r="H8" s="16">
        <v>19</v>
      </c>
      <c r="I8" s="16">
        <v>325</v>
      </c>
      <c r="J8" s="16">
        <v>11004</v>
      </c>
      <c r="K8" s="16" t="s">
        <v>52</v>
      </c>
      <c r="L8" s="17" t="s">
        <v>53</v>
      </c>
      <c r="M8" s="17" t="s">
        <v>54</v>
      </c>
      <c r="N8" s="12" t="s">
        <v>43</v>
      </c>
      <c r="O8" s="13" t="s">
        <v>55</v>
      </c>
      <c r="P8" s="13" t="s">
        <v>55</v>
      </c>
      <c r="Q8" s="13" t="e">
        <f>SUBSTITUTE(SUBSTITUTE(P8,"!",#REF!),"?",#REF!)</f>
        <v>#REF!</v>
      </c>
      <c r="R8" s="18"/>
      <c r="S8" s="18"/>
      <c r="T8" s="18"/>
      <c r="U8" s="18"/>
      <c r="V8" s="18"/>
      <c r="W8" s="18"/>
      <c r="X8" s="18"/>
      <c r="Y8" s="18"/>
      <c r="Z8" s="18"/>
    </row>
    <row r="9" spans="1:26" ht="14.25" x14ac:dyDescent="0.15">
      <c r="A9" s="15"/>
      <c r="B9" s="16">
        <v>11004</v>
      </c>
      <c r="C9" s="15" t="s">
        <v>56</v>
      </c>
      <c r="D9" s="15" t="s">
        <v>38</v>
      </c>
      <c r="E9" s="9" t="s">
        <v>39</v>
      </c>
      <c r="F9" s="16">
        <v>11004</v>
      </c>
      <c r="G9" s="16">
        <v>4</v>
      </c>
      <c r="H9" s="16">
        <v>200</v>
      </c>
      <c r="I9" s="16">
        <v>15</v>
      </c>
      <c r="J9" s="16">
        <v>11002</v>
      </c>
      <c r="K9" s="16" t="s">
        <v>40</v>
      </c>
      <c r="L9" s="17" t="s">
        <v>41</v>
      </c>
      <c r="M9" s="17" t="s">
        <v>42</v>
      </c>
      <c r="N9" s="12" t="s">
        <v>43</v>
      </c>
      <c r="O9" s="13" t="s">
        <v>57</v>
      </c>
      <c r="P9" s="13" t="s">
        <v>57</v>
      </c>
      <c r="Q9" s="13" t="e">
        <f>SUBSTITUTE(SUBSTITUTE(P9,"!",#REF!),"?",#REF!)</f>
        <v>#REF!</v>
      </c>
      <c r="R9" s="18"/>
      <c r="S9" s="18"/>
      <c r="T9" s="18"/>
      <c r="U9" s="18"/>
      <c r="V9" s="18"/>
      <c r="W9" s="18"/>
      <c r="X9" s="18"/>
      <c r="Y9" s="18"/>
      <c r="Z9" s="18"/>
    </row>
    <row r="10" spans="1:26" ht="14.25" x14ac:dyDescent="0.15">
      <c r="A10" s="19"/>
      <c r="B10" s="20">
        <v>11005</v>
      </c>
      <c r="C10" s="19" t="s">
        <v>58</v>
      </c>
      <c r="D10" s="19" t="s">
        <v>38</v>
      </c>
      <c r="E10" s="9" t="s">
        <v>39</v>
      </c>
      <c r="F10" s="20">
        <v>11004</v>
      </c>
      <c r="G10" s="20">
        <v>4</v>
      </c>
      <c r="H10" s="20">
        <v>12</v>
      </c>
      <c r="I10" s="20">
        <v>95</v>
      </c>
      <c r="J10" s="20">
        <v>11005</v>
      </c>
      <c r="K10" s="20" t="s">
        <v>59</v>
      </c>
      <c r="L10" s="21" t="s">
        <v>60</v>
      </c>
      <c r="M10" s="21" t="s">
        <v>61</v>
      </c>
      <c r="N10" s="12" t="s">
        <v>43</v>
      </c>
      <c r="O10" s="13" t="s">
        <v>62</v>
      </c>
      <c r="P10" s="13" t="s">
        <v>62</v>
      </c>
      <c r="Q10" s="13" t="e">
        <f>SUBSTITUTE(SUBSTITUTE(P10,"!",#REF!),"?",#REF!)</f>
        <v>#REF!</v>
      </c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25" x14ac:dyDescent="0.15">
      <c r="A11" s="19"/>
      <c r="B11" s="20">
        <v>11006</v>
      </c>
      <c r="C11" s="19" t="s">
        <v>63</v>
      </c>
      <c r="D11" s="19" t="s">
        <v>38</v>
      </c>
      <c r="E11" s="9" t="s">
        <v>39</v>
      </c>
      <c r="F11" s="20">
        <v>11005</v>
      </c>
      <c r="G11" s="20">
        <v>4</v>
      </c>
      <c r="H11" s="20">
        <v>209</v>
      </c>
      <c r="I11" s="20">
        <v>29</v>
      </c>
      <c r="J11" s="20">
        <v>11004</v>
      </c>
      <c r="K11" s="20" t="s">
        <v>52</v>
      </c>
      <c r="L11" s="21" t="s">
        <v>53</v>
      </c>
      <c r="M11" s="21" t="s">
        <v>54</v>
      </c>
      <c r="N11" s="12" t="s">
        <v>43</v>
      </c>
      <c r="O11" s="13" t="s">
        <v>64</v>
      </c>
      <c r="P11" s="13" t="s">
        <v>64</v>
      </c>
      <c r="Q11" s="13" t="e">
        <f>SUBSTITUTE(SUBSTITUTE(P11,"!",#REF!),"?",#REF!)</f>
        <v>#REF!</v>
      </c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25" x14ac:dyDescent="0.15">
      <c r="A12" s="23"/>
      <c r="B12" s="24">
        <v>11007</v>
      </c>
      <c r="C12" s="23" t="s">
        <v>65</v>
      </c>
      <c r="D12" s="23" t="s">
        <v>38</v>
      </c>
      <c r="E12" s="9" t="s">
        <v>39</v>
      </c>
      <c r="F12" s="24">
        <v>11002</v>
      </c>
      <c r="G12" s="24">
        <v>4</v>
      </c>
      <c r="H12" s="24">
        <v>275</v>
      </c>
      <c r="I12" s="24">
        <v>329</v>
      </c>
      <c r="J12" s="24">
        <v>11006</v>
      </c>
      <c r="K12" s="24" t="s">
        <v>66</v>
      </c>
      <c r="L12" s="25" t="s">
        <v>67</v>
      </c>
      <c r="M12" s="25" t="s">
        <v>68</v>
      </c>
      <c r="N12" s="12" t="s">
        <v>43</v>
      </c>
      <c r="O12" s="13" t="s">
        <v>69</v>
      </c>
      <c r="P12" s="13" t="s">
        <v>69</v>
      </c>
      <c r="Q12" s="13" t="e">
        <f>SUBSTITUTE(SUBSTITUTE(P12,"!",#REF!),"?",#REF!)</f>
        <v>#REF!</v>
      </c>
      <c r="R12" s="26"/>
      <c r="S12" s="24">
        <v>23</v>
      </c>
      <c r="T12" s="24">
        <v>250</v>
      </c>
      <c r="U12" s="26"/>
      <c r="V12" s="26"/>
      <c r="W12" s="26"/>
      <c r="X12" s="26"/>
      <c r="Y12" s="26"/>
      <c r="Z12" s="26"/>
    </row>
    <row r="13" spans="1:26" ht="14.25" x14ac:dyDescent="0.15">
      <c r="A13" s="23"/>
      <c r="B13" s="24">
        <v>11008</v>
      </c>
      <c r="C13" s="23" t="s">
        <v>70</v>
      </c>
      <c r="D13" s="23" t="s">
        <v>38</v>
      </c>
      <c r="E13" s="9" t="s">
        <v>39</v>
      </c>
      <c r="F13" s="24">
        <v>11006</v>
      </c>
      <c r="G13" s="24">
        <v>4</v>
      </c>
      <c r="H13" s="24">
        <v>19</v>
      </c>
      <c r="I13" s="24">
        <v>12</v>
      </c>
      <c r="J13" s="24">
        <v>11002</v>
      </c>
      <c r="K13" s="24" t="s">
        <v>40</v>
      </c>
      <c r="L13" s="25" t="s">
        <v>41</v>
      </c>
      <c r="M13" s="25" t="s">
        <v>42</v>
      </c>
      <c r="N13" s="12" t="s">
        <v>43</v>
      </c>
      <c r="O13" s="13" t="s">
        <v>71</v>
      </c>
      <c r="P13" s="13" t="s">
        <v>71</v>
      </c>
      <c r="Q13" s="13" t="e">
        <f>SUBSTITUTE(SUBSTITUTE(P13,"!",#REF!),"?",#REF!)</f>
        <v>#REF!</v>
      </c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4.25" x14ac:dyDescent="0.15">
      <c r="A14" s="27"/>
      <c r="B14" s="28">
        <v>11009</v>
      </c>
      <c r="C14" s="27" t="s">
        <v>72</v>
      </c>
      <c r="D14" s="27" t="s">
        <v>38</v>
      </c>
      <c r="E14" s="9" t="s">
        <v>39</v>
      </c>
      <c r="F14" s="28">
        <v>11006</v>
      </c>
      <c r="G14" s="28">
        <v>4</v>
      </c>
      <c r="H14" s="28">
        <v>275</v>
      </c>
      <c r="I14" s="28">
        <v>9</v>
      </c>
      <c r="J14" s="28">
        <v>11008</v>
      </c>
      <c r="K14" s="28" t="s">
        <v>73</v>
      </c>
      <c r="L14" s="29" t="s">
        <v>74</v>
      </c>
      <c r="M14" s="29" t="s">
        <v>75</v>
      </c>
      <c r="N14" s="12" t="s">
        <v>43</v>
      </c>
      <c r="O14" s="13" t="s">
        <v>76</v>
      </c>
      <c r="P14" s="13" t="s">
        <v>76</v>
      </c>
      <c r="Q14" s="13" t="e">
        <f>SUBSTITUTE(SUBSTITUTE(P14,"!",#REF!),"?",#REF!)</f>
        <v>#REF!</v>
      </c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4.25" x14ac:dyDescent="0.15">
      <c r="A15" s="27"/>
      <c r="B15" s="28">
        <v>11010</v>
      </c>
      <c r="C15" s="27" t="s">
        <v>77</v>
      </c>
      <c r="D15" s="27" t="s">
        <v>38</v>
      </c>
      <c r="E15" s="9" t="s">
        <v>39</v>
      </c>
      <c r="F15" s="28">
        <v>11008</v>
      </c>
      <c r="G15" s="28">
        <v>4</v>
      </c>
      <c r="H15" s="28">
        <v>30</v>
      </c>
      <c r="I15" s="28">
        <v>110</v>
      </c>
      <c r="J15" s="28">
        <v>11006</v>
      </c>
      <c r="K15" s="28" t="s">
        <v>66</v>
      </c>
      <c r="L15" s="29" t="s">
        <v>67</v>
      </c>
      <c r="M15" s="29" t="s">
        <v>68</v>
      </c>
      <c r="N15" s="12" t="s">
        <v>43</v>
      </c>
      <c r="O15" s="13" t="s">
        <v>78</v>
      </c>
      <c r="P15" s="13" t="s">
        <v>78</v>
      </c>
      <c r="Q15" s="13" t="e">
        <f>SUBSTITUTE(SUBSTITUTE(P15,"!",#REF!),"?",#REF!)</f>
        <v>#REF!</v>
      </c>
      <c r="R15" s="28">
        <v>11</v>
      </c>
      <c r="S15" s="28">
        <v>254</v>
      </c>
      <c r="T15" s="28">
        <v>11006</v>
      </c>
      <c r="U15" s="28">
        <v>22</v>
      </c>
      <c r="V15" s="28">
        <v>18</v>
      </c>
      <c r="W15" s="30"/>
      <c r="X15" s="30"/>
      <c r="Y15" s="30"/>
      <c r="Z15" s="30"/>
    </row>
    <row r="16" spans="1:26" ht="14.25" x14ac:dyDescent="0.15">
      <c r="A16" s="31"/>
      <c r="B16" s="32">
        <v>11011</v>
      </c>
      <c r="C16" s="31" t="s">
        <v>79</v>
      </c>
      <c r="D16" s="31" t="s">
        <v>38</v>
      </c>
      <c r="E16" s="9" t="s">
        <v>39</v>
      </c>
      <c r="F16" s="32">
        <v>11003</v>
      </c>
      <c r="G16" s="32">
        <v>4</v>
      </c>
      <c r="H16" s="32">
        <v>184</v>
      </c>
      <c r="I16" s="32">
        <v>38</v>
      </c>
      <c r="J16" s="32">
        <v>11007</v>
      </c>
      <c r="K16" s="32" t="s">
        <v>80</v>
      </c>
      <c r="L16" s="33" t="s">
        <v>81</v>
      </c>
      <c r="M16" s="33" t="s">
        <v>82</v>
      </c>
      <c r="N16" s="12" t="s">
        <v>43</v>
      </c>
      <c r="O16" s="13" t="s">
        <v>83</v>
      </c>
      <c r="P16" s="13" t="s">
        <v>83</v>
      </c>
      <c r="Q16" s="13" t="e">
        <f>SUBSTITUTE(SUBSTITUTE(P16,"!",#REF!),"?",#REF!)</f>
        <v>#REF!</v>
      </c>
      <c r="R16" s="32">
        <v>19</v>
      </c>
      <c r="S16" s="32">
        <v>12</v>
      </c>
      <c r="T16" s="32">
        <v>11002</v>
      </c>
      <c r="U16" s="32">
        <v>23</v>
      </c>
      <c r="V16" s="32">
        <v>250</v>
      </c>
      <c r="W16" s="34"/>
      <c r="X16" s="34"/>
      <c r="Y16" s="34"/>
      <c r="Z16" s="34"/>
    </row>
    <row r="17" spans="1:26" ht="14.25" x14ac:dyDescent="0.15">
      <c r="A17" s="31"/>
      <c r="B17" s="32">
        <v>11012</v>
      </c>
      <c r="C17" s="31" t="s">
        <v>84</v>
      </c>
      <c r="D17" s="31" t="s">
        <v>38</v>
      </c>
      <c r="E17" s="9" t="s">
        <v>39</v>
      </c>
      <c r="F17" s="32">
        <v>11007</v>
      </c>
      <c r="G17" s="32">
        <v>4</v>
      </c>
      <c r="H17" s="32">
        <v>225</v>
      </c>
      <c r="I17" s="32">
        <v>177</v>
      </c>
      <c r="J17" s="32">
        <v>11003</v>
      </c>
      <c r="K17" s="32" t="s">
        <v>85</v>
      </c>
      <c r="L17" s="33" t="s">
        <v>86</v>
      </c>
      <c r="M17" s="33" t="s">
        <v>87</v>
      </c>
      <c r="N17" s="12" t="s">
        <v>43</v>
      </c>
      <c r="O17" s="13" t="s">
        <v>88</v>
      </c>
      <c r="P17" s="13" t="s">
        <v>88</v>
      </c>
      <c r="Q17" s="13" t="e">
        <f>SUBSTITUTE(SUBSTITUTE(P17,"!",#REF!),"?",#REF!)</f>
        <v>#REF!</v>
      </c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4.25" x14ac:dyDescent="0.15">
      <c r="A18" s="35"/>
      <c r="B18" s="36">
        <v>11015</v>
      </c>
      <c r="C18" s="35" t="s">
        <v>89</v>
      </c>
      <c r="D18" s="35" t="s">
        <v>38</v>
      </c>
      <c r="E18" s="9" t="s">
        <v>39</v>
      </c>
      <c r="F18" s="36">
        <v>11011</v>
      </c>
      <c r="G18" s="36">
        <v>4</v>
      </c>
      <c r="H18" s="36">
        <v>270</v>
      </c>
      <c r="I18" s="36">
        <v>26</v>
      </c>
      <c r="J18" s="36">
        <v>11012</v>
      </c>
      <c r="K18" s="36" t="s">
        <v>90</v>
      </c>
      <c r="L18" s="37" t="s">
        <v>91</v>
      </c>
      <c r="M18" s="37" t="s">
        <v>92</v>
      </c>
      <c r="N18" s="12" t="s">
        <v>43</v>
      </c>
      <c r="O18" s="13" t="s">
        <v>93</v>
      </c>
      <c r="P18" s="13" t="s">
        <v>93</v>
      </c>
      <c r="Q18" s="13" t="e">
        <f>SUBSTITUTE(SUBSTITUTE(P18,"!",#REF!),"?",#REF!)</f>
        <v>#REF!</v>
      </c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x14ac:dyDescent="0.15">
      <c r="A19" s="35"/>
      <c r="B19" s="36">
        <v>11016</v>
      </c>
      <c r="C19" s="35" t="s">
        <v>94</v>
      </c>
      <c r="D19" s="35" t="s">
        <v>38</v>
      </c>
      <c r="E19" s="9" t="s">
        <v>39</v>
      </c>
      <c r="F19" s="36">
        <v>11012</v>
      </c>
      <c r="G19" s="36">
        <v>4</v>
      </c>
      <c r="H19" s="36">
        <v>286</v>
      </c>
      <c r="I19" s="36">
        <v>257</v>
      </c>
      <c r="J19" s="36">
        <v>11011</v>
      </c>
      <c r="K19" s="36" t="s">
        <v>95</v>
      </c>
      <c r="L19" s="37" t="s">
        <v>96</v>
      </c>
      <c r="M19" s="37" t="s">
        <v>97</v>
      </c>
      <c r="N19" s="12" t="s">
        <v>43</v>
      </c>
      <c r="O19" s="13" t="s">
        <v>98</v>
      </c>
      <c r="P19" s="13" t="s">
        <v>99</v>
      </c>
      <c r="Q19" s="13" t="e">
        <f>SUBSTITUTE(SUBSTITUTE(P19,"!",#REF!),"?",#REF!)</f>
        <v>#REF!</v>
      </c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4.25" x14ac:dyDescent="0.15">
      <c r="A20" s="39"/>
      <c r="B20" s="40">
        <v>11017</v>
      </c>
      <c r="C20" s="39" t="s">
        <v>100</v>
      </c>
      <c r="D20" s="39" t="s">
        <v>38</v>
      </c>
      <c r="E20" s="9" t="s">
        <v>39</v>
      </c>
      <c r="F20" s="40">
        <v>11002</v>
      </c>
      <c r="G20" s="40">
        <v>4</v>
      </c>
      <c r="H20" s="40">
        <v>514</v>
      </c>
      <c r="I20" s="40">
        <v>330</v>
      </c>
      <c r="J20" s="40">
        <v>11003</v>
      </c>
      <c r="K20" s="40" t="s">
        <v>47</v>
      </c>
      <c r="L20" s="41" t="s">
        <v>86</v>
      </c>
      <c r="M20" s="41" t="s">
        <v>87</v>
      </c>
      <c r="N20" s="12" t="s">
        <v>43</v>
      </c>
      <c r="O20" s="13" t="s">
        <v>101</v>
      </c>
      <c r="P20" s="13" t="s">
        <v>101</v>
      </c>
      <c r="Q20" s="13" t="e">
        <f>SUBSTITUTE(SUBSTITUTE(P20,"!",#REF!),"?",#REF!)</f>
        <v>#REF!</v>
      </c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4.25" x14ac:dyDescent="0.15">
      <c r="A21" s="39"/>
      <c r="B21" s="40">
        <v>11018</v>
      </c>
      <c r="C21" s="39" t="s">
        <v>102</v>
      </c>
      <c r="D21" s="39" t="s">
        <v>38</v>
      </c>
      <c r="E21" s="9" t="s">
        <v>39</v>
      </c>
      <c r="F21" s="40">
        <v>11003</v>
      </c>
      <c r="G21" s="40">
        <v>4</v>
      </c>
      <c r="H21" s="40">
        <v>22</v>
      </c>
      <c r="I21" s="40">
        <v>11</v>
      </c>
      <c r="J21" s="40">
        <v>11002</v>
      </c>
      <c r="K21" s="40" t="s">
        <v>40</v>
      </c>
      <c r="L21" s="41" t="s">
        <v>41</v>
      </c>
      <c r="M21" s="41" t="s">
        <v>42</v>
      </c>
      <c r="N21" s="12" t="s">
        <v>43</v>
      </c>
      <c r="O21" s="13" t="s">
        <v>103</v>
      </c>
      <c r="P21" s="13" t="s">
        <v>103</v>
      </c>
      <c r="Q21" s="13" t="e">
        <f>SUBSTITUTE(SUBSTITUTE(P21,"!",#REF!),"?",#REF!)</f>
        <v>#REF!</v>
      </c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4.25" x14ac:dyDescent="0.15">
      <c r="A22" s="43"/>
      <c r="B22" s="44">
        <v>11019</v>
      </c>
      <c r="C22" s="43" t="s">
        <v>104</v>
      </c>
      <c r="D22" s="43" t="s">
        <v>38</v>
      </c>
      <c r="E22" s="9" t="s">
        <v>39</v>
      </c>
      <c r="F22" s="44">
        <v>11003</v>
      </c>
      <c r="G22" s="44">
        <v>4</v>
      </c>
      <c r="H22" s="44">
        <v>23</v>
      </c>
      <c r="I22" s="44">
        <v>43</v>
      </c>
      <c r="J22" s="44">
        <v>11009</v>
      </c>
      <c r="K22" s="44" t="s">
        <v>105</v>
      </c>
      <c r="L22" s="45" t="s">
        <v>106</v>
      </c>
      <c r="M22" s="45" t="s">
        <v>107</v>
      </c>
      <c r="N22" s="12" t="s">
        <v>43</v>
      </c>
      <c r="O22" s="13" t="s">
        <v>108</v>
      </c>
      <c r="P22" s="13" t="s">
        <v>108</v>
      </c>
      <c r="Q22" s="13" t="e">
        <f>SUBSTITUTE(SUBSTITUTE(P22,"!",#REF!),"?",#REF!)</f>
        <v>#REF!</v>
      </c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4.25" x14ac:dyDescent="0.15">
      <c r="A23" s="43"/>
      <c r="B23" s="44">
        <v>11020</v>
      </c>
      <c r="C23" s="43" t="s">
        <v>109</v>
      </c>
      <c r="D23" s="43" t="s">
        <v>38</v>
      </c>
      <c r="E23" s="9" t="s">
        <v>39</v>
      </c>
      <c r="F23" s="44">
        <v>11009</v>
      </c>
      <c r="G23" s="44">
        <v>4</v>
      </c>
      <c r="H23" s="44">
        <v>150</v>
      </c>
      <c r="I23" s="44">
        <v>246</v>
      </c>
      <c r="J23" s="44">
        <v>11003</v>
      </c>
      <c r="K23" s="44" t="s">
        <v>47</v>
      </c>
      <c r="L23" s="45" t="s">
        <v>86</v>
      </c>
      <c r="M23" s="45" t="s">
        <v>87</v>
      </c>
      <c r="N23" s="12" t="s">
        <v>43</v>
      </c>
      <c r="O23" s="13" t="s">
        <v>110</v>
      </c>
      <c r="P23" s="13" t="s">
        <v>110</v>
      </c>
      <c r="Q23" s="13" t="e">
        <f>SUBSTITUTE(SUBSTITUTE(P23,"!",#REF!),"?",#REF!)</f>
        <v>#REF!</v>
      </c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4.25" x14ac:dyDescent="0.15">
      <c r="A24" s="47"/>
      <c r="B24" s="48">
        <v>11021</v>
      </c>
      <c r="C24" s="47" t="s">
        <v>111</v>
      </c>
      <c r="D24" s="47" t="s">
        <v>38</v>
      </c>
      <c r="E24" s="9" t="s">
        <v>39</v>
      </c>
      <c r="F24" s="48">
        <v>11009</v>
      </c>
      <c r="G24" s="48">
        <v>4</v>
      </c>
      <c r="H24" s="48">
        <v>15</v>
      </c>
      <c r="I24" s="48">
        <v>252</v>
      </c>
      <c r="J24" s="48">
        <v>11010</v>
      </c>
      <c r="K24" s="48" t="s">
        <v>112</v>
      </c>
      <c r="L24" s="49" t="s">
        <v>113</v>
      </c>
      <c r="M24" s="49" t="s">
        <v>114</v>
      </c>
      <c r="N24" s="12" t="s">
        <v>43</v>
      </c>
      <c r="O24" s="13" t="s">
        <v>115</v>
      </c>
      <c r="P24" s="13" t="s">
        <v>115</v>
      </c>
      <c r="Q24" s="13" t="e">
        <f>SUBSTITUTE(SUBSTITUTE(P24,"!",#REF!),"?",#REF!)</f>
        <v>#REF!</v>
      </c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4.25" x14ac:dyDescent="0.15">
      <c r="A25" s="47"/>
      <c r="B25" s="48">
        <v>11022</v>
      </c>
      <c r="C25" s="47" t="s">
        <v>116</v>
      </c>
      <c r="D25" s="47" t="s">
        <v>38</v>
      </c>
      <c r="E25" s="9" t="s">
        <v>39</v>
      </c>
      <c r="F25" s="48">
        <v>11010</v>
      </c>
      <c r="G25" s="48">
        <v>4</v>
      </c>
      <c r="H25" s="48">
        <v>231</v>
      </c>
      <c r="I25" s="48">
        <v>231</v>
      </c>
      <c r="J25" s="48">
        <v>11009</v>
      </c>
      <c r="K25" s="48" t="s">
        <v>105</v>
      </c>
      <c r="L25" s="49" t="s">
        <v>106</v>
      </c>
      <c r="M25" s="49" t="s">
        <v>107</v>
      </c>
      <c r="N25" s="12" t="s">
        <v>43</v>
      </c>
      <c r="O25" s="13" t="s">
        <v>117</v>
      </c>
      <c r="P25" s="13" t="s">
        <v>117</v>
      </c>
      <c r="Q25" s="13" t="e">
        <f>SUBSTITUTE(SUBSTITUTE(P25,"!",#REF!),"?",#REF!)</f>
        <v>#REF!</v>
      </c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4.25" x14ac:dyDescent="0.15">
      <c r="A26" s="51"/>
      <c r="B26" s="52">
        <v>11023</v>
      </c>
      <c r="C26" s="51" t="s">
        <v>118</v>
      </c>
      <c r="D26" s="51" t="s">
        <v>38</v>
      </c>
      <c r="E26" s="19" t="s">
        <v>119</v>
      </c>
      <c r="F26" s="52">
        <v>11003</v>
      </c>
      <c r="G26" s="52">
        <v>4</v>
      </c>
      <c r="H26" s="52">
        <v>245</v>
      </c>
      <c r="I26" s="52">
        <v>154</v>
      </c>
      <c r="J26" s="52">
        <v>41013</v>
      </c>
      <c r="K26" s="52" t="s">
        <v>47</v>
      </c>
      <c r="L26" s="53">
        <v>41013</v>
      </c>
      <c r="M26" s="53">
        <v>41013</v>
      </c>
      <c r="N26" s="12" t="s">
        <v>43</v>
      </c>
      <c r="O26" s="13" t="s">
        <v>120</v>
      </c>
      <c r="P26" s="13" t="s">
        <v>120</v>
      </c>
      <c r="Q26" s="13" t="e">
        <f>SUBSTITUTE(SUBSTITUTE(P26,"!",#REF!),"?",#REF!)</f>
        <v>#REF!</v>
      </c>
      <c r="R26" s="51" t="s">
        <v>38</v>
      </c>
      <c r="S26" s="52">
        <v>31003</v>
      </c>
      <c r="T26" s="52">
        <v>4</v>
      </c>
      <c r="U26" s="52">
        <v>244</v>
      </c>
      <c r="V26" s="52">
        <v>137</v>
      </c>
      <c r="W26" s="52">
        <v>41013</v>
      </c>
      <c r="X26" s="52">
        <v>300</v>
      </c>
      <c r="Y26" s="52">
        <v>217</v>
      </c>
      <c r="Z26" s="52" t="s">
        <v>121</v>
      </c>
    </row>
    <row r="27" spans="1:26" ht="14.25" x14ac:dyDescent="0.15">
      <c r="A27" s="51"/>
      <c r="B27" s="52">
        <v>11024</v>
      </c>
      <c r="C27" s="51" t="s">
        <v>122</v>
      </c>
      <c r="D27" s="51" t="s">
        <v>38</v>
      </c>
      <c r="E27" s="9" t="s">
        <v>39</v>
      </c>
      <c r="F27" s="52">
        <v>41013</v>
      </c>
      <c r="G27" s="52">
        <v>4</v>
      </c>
      <c r="H27" s="52">
        <v>311</v>
      </c>
      <c r="I27" s="52">
        <v>219</v>
      </c>
      <c r="J27" s="52">
        <v>11003</v>
      </c>
      <c r="K27" s="52" t="s">
        <v>47</v>
      </c>
      <c r="L27" s="53" t="s">
        <v>86</v>
      </c>
      <c r="M27" s="53" t="s">
        <v>87</v>
      </c>
      <c r="N27" s="12" t="s">
        <v>43</v>
      </c>
      <c r="O27" s="13" t="s">
        <v>123</v>
      </c>
      <c r="P27" s="13" t="s">
        <v>123</v>
      </c>
      <c r="Q27" s="13" t="e">
        <f>SUBSTITUTE(SUBSTITUTE(P27,"!",#REF!),"?",#REF!)</f>
        <v>#REF!</v>
      </c>
      <c r="R27" s="51" t="s">
        <v>38</v>
      </c>
      <c r="S27" s="52">
        <v>41013</v>
      </c>
      <c r="T27" s="52">
        <v>4</v>
      </c>
      <c r="U27" s="52">
        <v>312</v>
      </c>
      <c r="V27" s="52">
        <v>219</v>
      </c>
      <c r="W27" s="52">
        <v>31003</v>
      </c>
      <c r="X27" s="52">
        <v>236</v>
      </c>
      <c r="Y27" s="52">
        <v>139</v>
      </c>
      <c r="Z27" s="52" t="s">
        <v>121</v>
      </c>
    </row>
    <row r="28" spans="1:26" ht="14.25" x14ac:dyDescent="0.15">
      <c r="A28" s="39"/>
      <c r="B28" s="40">
        <v>11025</v>
      </c>
      <c r="C28" s="39" t="s">
        <v>124</v>
      </c>
      <c r="D28" s="39" t="s">
        <v>38</v>
      </c>
      <c r="E28" s="9" t="s">
        <v>39</v>
      </c>
      <c r="F28" s="40">
        <v>11002</v>
      </c>
      <c r="G28" s="40">
        <v>4</v>
      </c>
      <c r="H28" s="40">
        <v>196</v>
      </c>
      <c r="I28" s="40">
        <v>332</v>
      </c>
      <c r="J28" s="40">
        <v>11011</v>
      </c>
      <c r="K28" s="40" t="s">
        <v>95</v>
      </c>
      <c r="L28" s="41" t="s">
        <v>96</v>
      </c>
      <c r="M28" s="41" t="s">
        <v>97</v>
      </c>
      <c r="N28" s="12" t="s">
        <v>43</v>
      </c>
      <c r="O28" s="13" t="s">
        <v>125</v>
      </c>
      <c r="P28" s="13" t="s">
        <v>125</v>
      </c>
      <c r="Q28" s="13" t="e">
        <f>SUBSTITUTE(SUBSTITUTE(P28,"!",#REF!),"?",#REF!)</f>
        <v>#REF!</v>
      </c>
      <c r="R28" s="39"/>
      <c r="S28" s="40"/>
      <c r="T28" s="40"/>
      <c r="U28" s="40"/>
      <c r="V28" s="40">
        <v>219</v>
      </c>
      <c r="W28" s="40">
        <v>31003</v>
      </c>
      <c r="X28" s="40">
        <v>236</v>
      </c>
      <c r="Y28" s="40">
        <v>139</v>
      </c>
      <c r="Z28" s="40" t="s">
        <v>121</v>
      </c>
    </row>
    <row r="29" spans="1:26" ht="14.25" x14ac:dyDescent="0.15">
      <c r="A29" s="39"/>
      <c r="B29" s="40">
        <v>11026</v>
      </c>
      <c r="C29" s="39" t="s">
        <v>126</v>
      </c>
      <c r="D29" s="39" t="s">
        <v>38</v>
      </c>
      <c r="E29" s="9" t="s">
        <v>39</v>
      </c>
      <c r="F29" s="40">
        <v>11011</v>
      </c>
      <c r="G29" s="40">
        <v>4</v>
      </c>
      <c r="H29" s="40">
        <v>23</v>
      </c>
      <c r="I29" s="40">
        <v>264</v>
      </c>
      <c r="J29" s="40">
        <v>11002</v>
      </c>
      <c r="K29" s="40" t="s">
        <v>40</v>
      </c>
      <c r="L29" s="41" t="s">
        <v>41</v>
      </c>
      <c r="M29" s="41" t="s">
        <v>42</v>
      </c>
      <c r="N29" s="12" t="s">
        <v>43</v>
      </c>
      <c r="O29" s="13" t="s">
        <v>127</v>
      </c>
      <c r="P29" s="13" t="s">
        <v>127</v>
      </c>
      <c r="Q29" s="13" t="e">
        <f>SUBSTITUTE(SUBSTITUTE(P29,"!",#REF!),"?",#REF!)</f>
        <v>#REF!</v>
      </c>
      <c r="R29" s="39"/>
      <c r="S29" s="40"/>
      <c r="T29" s="40"/>
      <c r="U29" s="40"/>
      <c r="V29" s="40">
        <v>219</v>
      </c>
      <c r="W29" s="40">
        <v>31003</v>
      </c>
      <c r="X29" s="40">
        <v>236</v>
      </c>
      <c r="Y29" s="40">
        <v>139</v>
      </c>
      <c r="Z29" s="40" t="s">
        <v>121</v>
      </c>
    </row>
    <row r="30" spans="1:26" ht="14.25" x14ac:dyDescent="0.15">
      <c r="A30" s="54"/>
      <c r="B30" s="55">
        <v>11033</v>
      </c>
      <c r="C30" s="54" t="s">
        <v>128</v>
      </c>
      <c r="D30" s="54" t="s">
        <v>38</v>
      </c>
      <c r="E30" s="9" t="s">
        <v>39</v>
      </c>
      <c r="F30" s="55">
        <v>11002</v>
      </c>
      <c r="G30" s="55">
        <v>4</v>
      </c>
      <c r="H30" s="55">
        <v>290</v>
      </c>
      <c r="I30" s="55">
        <v>86</v>
      </c>
      <c r="J30" s="55">
        <v>11002</v>
      </c>
      <c r="K30" s="55" t="s">
        <v>47</v>
      </c>
      <c r="L30" s="56" t="s">
        <v>129</v>
      </c>
      <c r="M30" s="56" t="s">
        <v>130</v>
      </c>
      <c r="N30" s="57" t="s">
        <v>43</v>
      </c>
      <c r="O30" s="58" t="s">
        <v>131</v>
      </c>
      <c r="P30" s="58" t="s">
        <v>132</v>
      </c>
      <c r="Q30" s="13" t="e">
        <f>SUBSTITUTE(SUBSTITUTE(P30,"!",#REF!),"?",#REF!)</f>
        <v>#REF!</v>
      </c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4.25" x14ac:dyDescent="0.15">
      <c r="A31" s="54"/>
      <c r="B31" s="55">
        <v>11034</v>
      </c>
      <c r="C31" s="54" t="s">
        <v>133</v>
      </c>
      <c r="D31" s="54" t="s">
        <v>38</v>
      </c>
      <c r="E31" s="9" t="s">
        <v>39</v>
      </c>
      <c r="F31" s="55">
        <v>11002</v>
      </c>
      <c r="G31" s="55">
        <v>4</v>
      </c>
      <c r="H31" s="55">
        <v>170</v>
      </c>
      <c r="I31" s="55">
        <v>21</v>
      </c>
      <c r="J31" s="55">
        <v>11002</v>
      </c>
      <c r="K31" s="55" t="s">
        <v>47</v>
      </c>
      <c r="L31" s="56" t="s">
        <v>134</v>
      </c>
      <c r="M31" s="56" t="s">
        <v>135</v>
      </c>
      <c r="N31" s="57" t="s">
        <v>43</v>
      </c>
      <c r="O31" s="58" t="s">
        <v>136</v>
      </c>
      <c r="P31" s="58" t="s">
        <v>137</v>
      </c>
      <c r="Q31" s="13" t="e">
        <f>SUBSTITUTE(SUBSTITUTE(P31,"!",#REF!),"?",#REF!)</f>
        <v>#REF!</v>
      </c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25" x14ac:dyDescent="0.15">
      <c r="A32" s="54"/>
      <c r="B32" s="55">
        <v>11035</v>
      </c>
      <c r="C32" s="54" t="s">
        <v>138</v>
      </c>
      <c r="D32" s="54" t="s">
        <v>38</v>
      </c>
      <c r="E32" s="9" t="s">
        <v>39</v>
      </c>
      <c r="F32" s="55">
        <v>11002</v>
      </c>
      <c r="G32" s="55">
        <v>4</v>
      </c>
      <c r="H32" s="55">
        <v>120</v>
      </c>
      <c r="I32" s="55">
        <v>173</v>
      </c>
      <c r="J32" s="55">
        <v>11002</v>
      </c>
      <c r="K32" s="55" t="s">
        <v>47</v>
      </c>
      <c r="L32" s="56" t="s">
        <v>139</v>
      </c>
      <c r="M32" s="56" t="s">
        <v>140</v>
      </c>
      <c r="N32" s="57" t="s">
        <v>43</v>
      </c>
      <c r="O32" s="58" t="s">
        <v>141</v>
      </c>
      <c r="P32" s="58" t="s">
        <v>142</v>
      </c>
      <c r="Q32" s="13" t="e">
        <f>SUBSTITUTE(SUBSTITUTE(P32,"!",#REF!),"?",#REF!)</f>
        <v>#REF!</v>
      </c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4.25" x14ac:dyDescent="0.15">
      <c r="A33" s="54"/>
      <c r="B33" s="55">
        <v>11036</v>
      </c>
      <c r="C33" s="54" t="s">
        <v>143</v>
      </c>
      <c r="D33" s="54" t="s">
        <v>38</v>
      </c>
      <c r="E33" s="9" t="s">
        <v>39</v>
      </c>
      <c r="F33" s="55">
        <v>11002</v>
      </c>
      <c r="G33" s="55">
        <v>4</v>
      </c>
      <c r="H33" s="55">
        <v>19</v>
      </c>
      <c r="I33" s="55">
        <v>98</v>
      </c>
      <c r="J33" s="55">
        <v>11002</v>
      </c>
      <c r="K33" s="55" t="s">
        <v>47</v>
      </c>
      <c r="L33" s="56" t="s">
        <v>139</v>
      </c>
      <c r="M33" s="56" t="s">
        <v>144</v>
      </c>
      <c r="N33" s="57" t="s">
        <v>43</v>
      </c>
      <c r="O33" s="58" t="s">
        <v>145</v>
      </c>
      <c r="P33" s="58" t="s">
        <v>137</v>
      </c>
      <c r="Q33" s="13" t="e">
        <f>SUBSTITUTE(SUBSTITUTE(P33,"!",#REF!),"?",#REF!)</f>
        <v>#REF!</v>
      </c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4.25" x14ac:dyDescent="0.15">
      <c r="A34" s="19" t="s">
        <v>146</v>
      </c>
      <c r="B34" s="20">
        <v>21001</v>
      </c>
      <c r="C34" s="19" t="s">
        <v>147</v>
      </c>
      <c r="D34" s="19" t="s">
        <v>38</v>
      </c>
      <c r="E34" s="9" t="s">
        <v>39</v>
      </c>
      <c r="F34" s="20">
        <v>21001</v>
      </c>
      <c r="G34" s="20">
        <v>4</v>
      </c>
      <c r="H34" s="60">
        <v>28</v>
      </c>
      <c r="I34" s="60">
        <v>30</v>
      </c>
      <c r="J34" s="20">
        <v>21002</v>
      </c>
      <c r="K34" s="60" t="s">
        <v>148</v>
      </c>
      <c r="L34" s="61" t="s">
        <v>149</v>
      </c>
      <c r="M34" s="61" t="s">
        <v>150</v>
      </c>
      <c r="N34" s="12" t="s">
        <v>151</v>
      </c>
      <c r="O34" s="13" t="s">
        <v>45</v>
      </c>
      <c r="P34" s="13" t="s">
        <v>45</v>
      </c>
      <c r="Q34" s="13" t="e">
        <f>SUBSTITUTE(SUBSTITUTE(P34,"!",#REF!),"?",#REF!)</f>
        <v>#REF!</v>
      </c>
      <c r="R34" s="20">
        <v>241</v>
      </c>
      <c r="S34" s="20">
        <v>381</v>
      </c>
      <c r="T34" s="20">
        <v>11002</v>
      </c>
      <c r="U34" s="20">
        <v>495</v>
      </c>
      <c r="V34" s="20">
        <v>20</v>
      </c>
      <c r="W34" s="22"/>
      <c r="X34" s="22"/>
      <c r="Y34" s="22"/>
      <c r="Z34" s="22"/>
    </row>
    <row r="35" spans="1:26" ht="14.25" x14ac:dyDescent="0.15">
      <c r="A35" s="1"/>
      <c r="B35" s="60">
        <v>21002</v>
      </c>
      <c r="C35" s="1" t="s">
        <v>152</v>
      </c>
      <c r="D35" s="1" t="s">
        <v>38</v>
      </c>
      <c r="E35" s="9" t="s">
        <v>39</v>
      </c>
      <c r="F35" s="60">
        <v>21002</v>
      </c>
      <c r="G35" s="60">
        <v>4</v>
      </c>
      <c r="H35" s="60">
        <v>460</v>
      </c>
      <c r="I35" s="60">
        <v>9</v>
      </c>
      <c r="J35" s="60">
        <v>21001</v>
      </c>
      <c r="K35" s="62" t="s">
        <v>47</v>
      </c>
      <c r="L35" s="63" t="s">
        <v>48</v>
      </c>
      <c r="M35" s="63" t="s">
        <v>49</v>
      </c>
      <c r="N35" s="12" t="s">
        <v>151</v>
      </c>
      <c r="O35" s="13" t="s">
        <v>256</v>
      </c>
      <c r="P35" s="13" t="s">
        <v>50</v>
      </c>
      <c r="Q35" s="13" t="e">
        <f>SUBSTITUTE(SUBSTITUTE(P35,"!",#REF!),"?",#REF!)</f>
        <v>#REF!</v>
      </c>
      <c r="R35" s="60">
        <v>499</v>
      </c>
      <c r="S35" s="60">
        <v>11</v>
      </c>
      <c r="T35" s="60">
        <v>11001</v>
      </c>
      <c r="U35" s="60">
        <v>233</v>
      </c>
      <c r="V35" s="60">
        <v>375</v>
      </c>
      <c r="W35" s="2"/>
      <c r="X35" s="2"/>
      <c r="Y35" s="2"/>
      <c r="Z35" s="2"/>
    </row>
    <row r="36" spans="1:26" ht="14.25" x14ac:dyDescent="0.15">
      <c r="A36" s="64"/>
      <c r="B36" s="65">
        <v>21003</v>
      </c>
      <c r="C36" s="66" t="s">
        <v>153</v>
      </c>
      <c r="D36" s="64" t="s">
        <v>38</v>
      </c>
      <c r="E36" s="9" t="s">
        <v>39</v>
      </c>
      <c r="F36" s="65">
        <v>21002</v>
      </c>
      <c r="G36" s="65">
        <v>4</v>
      </c>
      <c r="H36" s="65">
        <v>19</v>
      </c>
      <c r="I36" s="65">
        <v>325</v>
      </c>
      <c r="J36" s="65">
        <v>21004</v>
      </c>
      <c r="K36" s="65" t="s">
        <v>52</v>
      </c>
      <c r="L36" s="67" t="s">
        <v>53</v>
      </c>
      <c r="M36" s="67" t="s">
        <v>54</v>
      </c>
      <c r="N36" s="12" t="s">
        <v>151</v>
      </c>
      <c r="O36" s="13" t="s">
        <v>55</v>
      </c>
      <c r="P36" s="13" t="s">
        <v>55</v>
      </c>
      <c r="Q36" s="13" t="e">
        <f>SUBSTITUTE(SUBSTITUTE(P36,"!",#REF!),"?",#REF!)</f>
        <v>#REF!</v>
      </c>
      <c r="R36" s="65">
        <v>27</v>
      </c>
      <c r="S36" s="65">
        <v>355</v>
      </c>
      <c r="T36" s="65">
        <v>11004</v>
      </c>
      <c r="U36" s="65">
        <v>191</v>
      </c>
      <c r="V36" s="65">
        <v>19</v>
      </c>
      <c r="W36" s="68"/>
      <c r="X36" s="68"/>
      <c r="Y36" s="68"/>
      <c r="Z36" s="68"/>
    </row>
    <row r="37" spans="1:26" ht="14.25" x14ac:dyDescent="0.15">
      <c r="A37" s="64"/>
      <c r="B37" s="65">
        <v>21004</v>
      </c>
      <c r="C37" s="66" t="s">
        <v>154</v>
      </c>
      <c r="D37" s="64" t="s">
        <v>38</v>
      </c>
      <c r="E37" s="9" t="s">
        <v>39</v>
      </c>
      <c r="F37" s="65">
        <v>21004</v>
      </c>
      <c r="G37" s="65">
        <v>4</v>
      </c>
      <c r="H37" s="65">
        <v>200</v>
      </c>
      <c r="I37" s="65">
        <v>15</v>
      </c>
      <c r="J37" s="65">
        <v>21002</v>
      </c>
      <c r="K37" s="65" t="s">
        <v>148</v>
      </c>
      <c r="L37" s="61" t="s">
        <v>149</v>
      </c>
      <c r="M37" s="61" t="s">
        <v>150</v>
      </c>
      <c r="N37" s="12" t="s">
        <v>151</v>
      </c>
      <c r="O37" s="13" t="s">
        <v>57</v>
      </c>
      <c r="P37" s="13" t="s">
        <v>57</v>
      </c>
      <c r="Q37" s="13" t="e">
        <f>SUBSTITUTE(SUBSTITUTE(P37,"!",#REF!),"?",#REF!)</f>
        <v>#REF!</v>
      </c>
      <c r="R37" s="65">
        <v>196</v>
      </c>
      <c r="S37" s="65">
        <v>16</v>
      </c>
      <c r="T37" s="65">
        <v>11002</v>
      </c>
      <c r="U37" s="65">
        <v>27</v>
      </c>
      <c r="V37" s="65">
        <v>348</v>
      </c>
      <c r="W37" s="68"/>
      <c r="X37" s="68"/>
      <c r="Y37" s="68"/>
      <c r="Z37" s="68"/>
    </row>
    <row r="38" spans="1:26" ht="14.25" x14ac:dyDescent="0.15">
      <c r="A38" s="64"/>
      <c r="B38" s="65">
        <v>21005</v>
      </c>
      <c r="C38" s="64" t="s">
        <v>58</v>
      </c>
      <c r="D38" s="64" t="s">
        <v>38</v>
      </c>
      <c r="E38" s="9" t="s">
        <v>39</v>
      </c>
      <c r="F38" s="65">
        <v>21004</v>
      </c>
      <c r="G38" s="65">
        <v>4</v>
      </c>
      <c r="H38" s="65">
        <v>12</v>
      </c>
      <c r="I38" s="65">
        <v>95</v>
      </c>
      <c r="J38" s="65">
        <v>21005</v>
      </c>
      <c r="K38" s="65" t="s">
        <v>59</v>
      </c>
      <c r="L38" s="67" t="s">
        <v>60</v>
      </c>
      <c r="M38" s="67" t="s">
        <v>61</v>
      </c>
      <c r="N38" s="12" t="s">
        <v>151</v>
      </c>
      <c r="O38" s="13" t="s">
        <v>62</v>
      </c>
      <c r="P38" s="13" t="s">
        <v>62</v>
      </c>
      <c r="Q38" s="13" t="e">
        <f>SUBSTITUTE(SUBSTITUTE(P38,"!",#REF!),"?",#REF!)</f>
        <v>#REF!</v>
      </c>
      <c r="R38" s="65">
        <v>9</v>
      </c>
      <c r="S38" s="65">
        <v>101</v>
      </c>
      <c r="T38" s="65">
        <v>11005</v>
      </c>
      <c r="U38" s="65">
        <v>200</v>
      </c>
      <c r="V38" s="65">
        <v>29</v>
      </c>
      <c r="W38" s="68"/>
      <c r="X38" s="68"/>
      <c r="Y38" s="68"/>
      <c r="Z38" s="68"/>
    </row>
    <row r="39" spans="1:26" ht="14.25" x14ac:dyDescent="0.15">
      <c r="A39" s="64"/>
      <c r="B39" s="65">
        <v>21006</v>
      </c>
      <c r="C39" s="64" t="s">
        <v>63</v>
      </c>
      <c r="D39" s="64" t="s">
        <v>38</v>
      </c>
      <c r="E39" s="9" t="s">
        <v>39</v>
      </c>
      <c r="F39" s="65">
        <v>21005</v>
      </c>
      <c r="G39" s="65">
        <v>4</v>
      </c>
      <c r="H39" s="65">
        <v>209</v>
      </c>
      <c r="I39" s="65">
        <v>29</v>
      </c>
      <c r="J39" s="65">
        <v>21004</v>
      </c>
      <c r="K39" s="65" t="s">
        <v>52</v>
      </c>
      <c r="L39" s="67" t="s">
        <v>53</v>
      </c>
      <c r="M39" s="67" t="s">
        <v>54</v>
      </c>
      <c r="N39" s="12" t="s">
        <v>151</v>
      </c>
      <c r="O39" s="13" t="s">
        <v>64</v>
      </c>
      <c r="P39" s="13" t="s">
        <v>64</v>
      </c>
      <c r="Q39" s="13" t="e">
        <f>SUBSTITUTE(SUBSTITUTE(P39,"!",#REF!),"?",#REF!)</f>
        <v>#REF!</v>
      </c>
      <c r="R39" s="65">
        <v>209</v>
      </c>
      <c r="S39" s="65">
        <v>29</v>
      </c>
      <c r="T39" s="65">
        <v>11004</v>
      </c>
      <c r="U39" s="65">
        <v>15</v>
      </c>
      <c r="V39" s="65">
        <v>101</v>
      </c>
      <c r="W39" s="68"/>
      <c r="X39" s="68"/>
      <c r="Y39" s="68"/>
      <c r="Z39" s="68"/>
    </row>
    <row r="40" spans="1:26" ht="14.25" x14ac:dyDescent="0.15">
      <c r="A40" s="64"/>
      <c r="B40" s="65">
        <v>21007</v>
      </c>
      <c r="C40" s="66" t="s">
        <v>155</v>
      </c>
      <c r="D40" s="64" t="s">
        <v>38</v>
      </c>
      <c r="E40" s="9" t="s">
        <v>39</v>
      </c>
      <c r="F40" s="65">
        <v>21002</v>
      </c>
      <c r="G40" s="65">
        <v>4</v>
      </c>
      <c r="H40" s="65">
        <v>275</v>
      </c>
      <c r="I40" s="65">
        <v>329</v>
      </c>
      <c r="J40" s="65">
        <v>21006</v>
      </c>
      <c r="K40" s="65" t="s">
        <v>156</v>
      </c>
      <c r="L40" s="67" t="s">
        <v>67</v>
      </c>
      <c r="M40" s="67" t="s">
        <v>68</v>
      </c>
      <c r="N40" s="12" t="s">
        <v>151</v>
      </c>
      <c r="O40" s="13" t="s">
        <v>69</v>
      </c>
      <c r="P40" s="13" t="s">
        <v>69</v>
      </c>
      <c r="Q40" s="13" t="e">
        <f>SUBSTITUTE(SUBSTITUTE(P40,"!",#REF!),"?",#REF!)</f>
        <v>#REF!</v>
      </c>
      <c r="R40" s="65">
        <v>11</v>
      </c>
      <c r="S40" s="65">
        <v>254</v>
      </c>
      <c r="T40" s="65">
        <v>11006</v>
      </c>
      <c r="U40" s="65">
        <v>22</v>
      </c>
      <c r="V40" s="65">
        <v>18</v>
      </c>
      <c r="W40" s="68"/>
      <c r="X40" s="68"/>
      <c r="Y40" s="68"/>
      <c r="Z40" s="68"/>
    </row>
    <row r="41" spans="1:26" ht="14.25" x14ac:dyDescent="0.15">
      <c r="A41" s="64"/>
      <c r="B41" s="65">
        <v>21008</v>
      </c>
      <c r="C41" s="66" t="s">
        <v>157</v>
      </c>
      <c r="D41" s="64" t="s">
        <v>38</v>
      </c>
      <c r="E41" s="9" t="s">
        <v>39</v>
      </c>
      <c r="F41" s="65">
        <v>21006</v>
      </c>
      <c r="G41" s="65">
        <v>4</v>
      </c>
      <c r="H41" s="65">
        <v>19</v>
      </c>
      <c r="I41" s="65">
        <v>12</v>
      </c>
      <c r="J41" s="65">
        <v>21002</v>
      </c>
      <c r="K41" s="65" t="s">
        <v>40</v>
      </c>
      <c r="L41" s="61" t="s">
        <v>149</v>
      </c>
      <c r="M41" s="61" t="s">
        <v>150</v>
      </c>
      <c r="N41" s="12" t="s">
        <v>151</v>
      </c>
      <c r="O41" s="13" t="s">
        <v>71</v>
      </c>
      <c r="P41" s="13" t="s">
        <v>71</v>
      </c>
      <c r="Q41" s="13" t="e">
        <f>SUBSTITUTE(SUBSTITUTE(P41,"!",#REF!),"?",#REF!)</f>
        <v>#REF!</v>
      </c>
      <c r="R41" s="65">
        <v>19</v>
      </c>
      <c r="S41" s="65">
        <v>12</v>
      </c>
      <c r="T41" s="65">
        <v>11002</v>
      </c>
      <c r="U41" s="65">
        <v>23</v>
      </c>
      <c r="V41" s="65">
        <v>250</v>
      </c>
      <c r="W41" s="68"/>
      <c r="X41" s="68"/>
      <c r="Y41" s="68"/>
      <c r="Z41" s="68"/>
    </row>
    <row r="42" spans="1:26" ht="14.25" x14ac:dyDescent="0.15">
      <c r="A42" s="64"/>
      <c r="B42" s="65">
        <v>21009</v>
      </c>
      <c r="C42" s="64" t="s">
        <v>72</v>
      </c>
      <c r="D42" s="64" t="s">
        <v>38</v>
      </c>
      <c r="E42" s="9" t="s">
        <v>39</v>
      </c>
      <c r="F42" s="65">
        <v>21006</v>
      </c>
      <c r="G42" s="65">
        <v>4</v>
      </c>
      <c r="H42" s="65">
        <v>275</v>
      </c>
      <c r="I42" s="65">
        <v>9</v>
      </c>
      <c r="J42" s="65">
        <v>21008</v>
      </c>
      <c r="K42" s="65" t="s">
        <v>73</v>
      </c>
      <c r="L42" s="67" t="s">
        <v>74</v>
      </c>
      <c r="M42" s="67" t="s">
        <v>75</v>
      </c>
      <c r="N42" s="12" t="s">
        <v>151</v>
      </c>
      <c r="O42" s="13" t="s">
        <v>76</v>
      </c>
      <c r="P42" s="13" t="s">
        <v>76</v>
      </c>
      <c r="Q42" s="13" t="e">
        <f>SUBSTITUTE(SUBSTITUTE(P42,"!",#REF!),"?",#REF!)</f>
        <v>#REF!</v>
      </c>
      <c r="R42" s="65">
        <v>275</v>
      </c>
      <c r="S42" s="65">
        <v>9</v>
      </c>
      <c r="T42" s="65">
        <v>11008</v>
      </c>
      <c r="U42" s="65">
        <v>22</v>
      </c>
      <c r="V42" s="65">
        <v>100</v>
      </c>
      <c r="W42" s="68"/>
      <c r="X42" s="68"/>
      <c r="Y42" s="68"/>
      <c r="Z42" s="68"/>
    </row>
    <row r="43" spans="1:26" ht="14.25" x14ac:dyDescent="0.15">
      <c r="A43" s="64"/>
      <c r="B43" s="65">
        <v>21010</v>
      </c>
      <c r="C43" s="64" t="s">
        <v>77</v>
      </c>
      <c r="D43" s="64" t="s">
        <v>38</v>
      </c>
      <c r="E43" s="9" t="s">
        <v>39</v>
      </c>
      <c r="F43" s="65">
        <v>21008</v>
      </c>
      <c r="G43" s="65">
        <v>4</v>
      </c>
      <c r="H43" s="65">
        <v>30</v>
      </c>
      <c r="I43" s="65">
        <v>110</v>
      </c>
      <c r="J43" s="65">
        <v>21006</v>
      </c>
      <c r="K43" s="65" t="s">
        <v>156</v>
      </c>
      <c r="L43" s="67" t="s">
        <v>67</v>
      </c>
      <c r="M43" s="67" t="s">
        <v>68</v>
      </c>
      <c r="N43" s="12" t="s">
        <v>151</v>
      </c>
      <c r="O43" s="13" t="s">
        <v>78</v>
      </c>
      <c r="P43" s="13" t="s">
        <v>78</v>
      </c>
      <c r="Q43" s="13" t="e">
        <f>SUBSTITUTE(SUBSTITUTE(P43,"!",#REF!),"?",#REF!)</f>
        <v>#REF!</v>
      </c>
      <c r="R43" s="65">
        <v>13</v>
      </c>
      <c r="S43" s="65">
        <v>101</v>
      </c>
      <c r="T43" s="65">
        <v>11006</v>
      </c>
      <c r="U43" s="65">
        <v>271</v>
      </c>
      <c r="V43" s="65">
        <v>14</v>
      </c>
      <c r="W43" s="68"/>
      <c r="X43" s="68"/>
      <c r="Y43" s="68"/>
      <c r="Z43" s="68"/>
    </row>
    <row r="44" spans="1:26" ht="14.25" x14ac:dyDescent="0.15">
      <c r="A44" s="64"/>
      <c r="B44" s="65">
        <v>21011</v>
      </c>
      <c r="C44" s="64" t="s">
        <v>158</v>
      </c>
      <c r="D44" s="64" t="s">
        <v>38</v>
      </c>
      <c r="E44" s="9" t="s">
        <v>39</v>
      </c>
      <c r="F44" s="65">
        <v>21003</v>
      </c>
      <c r="G44" s="65">
        <v>4</v>
      </c>
      <c r="H44" s="65">
        <v>184</v>
      </c>
      <c r="I44" s="65">
        <v>38</v>
      </c>
      <c r="J44" s="65">
        <v>21007</v>
      </c>
      <c r="K44" s="65" t="s">
        <v>159</v>
      </c>
      <c r="L44" s="67" t="s">
        <v>81</v>
      </c>
      <c r="M44" s="67" t="s">
        <v>82</v>
      </c>
      <c r="N44" s="12" t="s">
        <v>151</v>
      </c>
      <c r="O44" s="13" t="s">
        <v>83</v>
      </c>
      <c r="P44" s="13" t="s">
        <v>83</v>
      </c>
      <c r="Q44" s="13" t="e">
        <f>SUBSTITUTE(SUBSTITUTE(P44,"!",#REF!),"?",#REF!)</f>
        <v>#REF!</v>
      </c>
      <c r="R44" s="65">
        <v>580</v>
      </c>
      <c r="S44" s="65">
        <v>99</v>
      </c>
      <c r="T44" s="65">
        <v>11007</v>
      </c>
      <c r="U44" s="65">
        <v>219</v>
      </c>
      <c r="V44" s="65">
        <v>182</v>
      </c>
      <c r="W44" s="68"/>
      <c r="X44" s="68"/>
      <c r="Y44" s="68"/>
      <c r="Z44" s="68"/>
    </row>
    <row r="45" spans="1:26" ht="14.25" x14ac:dyDescent="0.15">
      <c r="A45" s="64"/>
      <c r="B45" s="65">
        <v>21012</v>
      </c>
      <c r="C45" s="64" t="s">
        <v>160</v>
      </c>
      <c r="D45" s="64" t="s">
        <v>38</v>
      </c>
      <c r="E45" s="9" t="s">
        <v>39</v>
      </c>
      <c r="F45" s="65">
        <v>21007</v>
      </c>
      <c r="G45" s="65">
        <v>4</v>
      </c>
      <c r="H45" s="65">
        <v>225</v>
      </c>
      <c r="I45" s="65">
        <v>177</v>
      </c>
      <c r="J45" s="65">
        <v>21003</v>
      </c>
      <c r="K45" s="65" t="s">
        <v>161</v>
      </c>
      <c r="L45" s="67" t="s">
        <v>162</v>
      </c>
      <c r="M45" s="67" t="s">
        <v>163</v>
      </c>
      <c r="N45" s="12" t="s">
        <v>151</v>
      </c>
      <c r="O45" s="13" t="s">
        <v>88</v>
      </c>
      <c r="P45" s="13" t="s">
        <v>88</v>
      </c>
      <c r="Q45" s="13" t="e">
        <f>SUBSTITUTE(SUBSTITUTE(P45,"!",#REF!),"?",#REF!)</f>
        <v>#REF!</v>
      </c>
      <c r="R45" s="65">
        <v>225</v>
      </c>
      <c r="S45" s="65">
        <v>177</v>
      </c>
      <c r="T45" s="65">
        <v>11002</v>
      </c>
      <c r="U45" s="65">
        <v>556</v>
      </c>
      <c r="V45" s="65">
        <v>97</v>
      </c>
      <c r="W45" s="68"/>
      <c r="X45" s="68"/>
      <c r="Y45" s="68"/>
      <c r="Z45" s="68"/>
    </row>
    <row r="46" spans="1:26" ht="14.25" x14ac:dyDescent="0.15">
      <c r="A46" s="64"/>
      <c r="B46" s="65">
        <v>21015</v>
      </c>
      <c r="C46" s="64" t="s">
        <v>89</v>
      </c>
      <c r="D46" s="64" t="s">
        <v>38</v>
      </c>
      <c r="E46" s="9" t="s">
        <v>39</v>
      </c>
      <c r="F46" s="65">
        <v>21011</v>
      </c>
      <c r="G46" s="65">
        <v>4</v>
      </c>
      <c r="H46" s="65">
        <v>270</v>
      </c>
      <c r="I46" s="65">
        <v>26</v>
      </c>
      <c r="J46" s="65">
        <v>21012</v>
      </c>
      <c r="K46" s="65" t="s">
        <v>90</v>
      </c>
      <c r="L46" s="67" t="s">
        <v>91</v>
      </c>
      <c r="M46" s="67" t="s">
        <v>92</v>
      </c>
      <c r="N46" s="12" t="s">
        <v>151</v>
      </c>
      <c r="O46" s="13" t="s">
        <v>93</v>
      </c>
      <c r="P46" s="13" t="s">
        <v>93</v>
      </c>
      <c r="Q46" s="13" t="e">
        <f>SUBSTITUTE(SUBSTITUTE(P46,"!",#REF!),"?",#REF!)</f>
        <v>#REF!</v>
      </c>
      <c r="R46" s="65">
        <v>141</v>
      </c>
      <c r="S46" s="65">
        <v>108</v>
      </c>
      <c r="T46" s="65">
        <v>11012</v>
      </c>
      <c r="U46" s="65">
        <v>274</v>
      </c>
      <c r="V46" s="65">
        <v>256</v>
      </c>
      <c r="W46" s="68"/>
      <c r="X46" s="68"/>
      <c r="Y46" s="68"/>
      <c r="Z46" s="68"/>
    </row>
    <row r="47" spans="1:26" ht="14.25" x14ac:dyDescent="0.15">
      <c r="A47" s="64"/>
      <c r="B47" s="65">
        <v>21016</v>
      </c>
      <c r="C47" s="64" t="s">
        <v>94</v>
      </c>
      <c r="D47" s="64" t="s">
        <v>38</v>
      </c>
      <c r="E47" s="9" t="s">
        <v>39</v>
      </c>
      <c r="F47" s="65">
        <v>21012</v>
      </c>
      <c r="G47" s="65">
        <v>4</v>
      </c>
      <c r="H47" s="65">
        <v>286</v>
      </c>
      <c r="I47" s="65">
        <v>257</v>
      </c>
      <c r="J47" s="65">
        <v>21011</v>
      </c>
      <c r="K47" s="65" t="s">
        <v>95</v>
      </c>
      <c r="L47" s="67" t="s">
        <v>96</v>
      </c>
      <c r="M47" s="67" t="s">
        <v>97</v>
      </c>
      <c r="N47" s="12" t="s">
        <v>151</v>
      </c>
      <c r="O47" s="13" t="s">
        <v>98</v>
      </c>
      <c r="P47" s="13" t="s">
        <v>99</v>
      </c>
      <c r="Q47" s="13" t="e">
        <f>SUBSTITUTE(SUBSTITUTE(P47,"!",#REF!),"?",#REF!)</f>
        <v>#REF!</v>
      </c>
      <c r="R47" s="65">
        <v>281</v>
      </c>
      <c r="S47" s="65">
        <v>261</v>
      </c>
      <c r="T47" s="65">
        <v>11011</v>
      </c>
      <c r="U47" s="65">
        <v>145</v>
      </c>
      <c r="V47" s="65">
        <v>110</v>
      </c>
      <c r="W47" s="68"/>
      <c r="X47" s="68"/>
      <c r="Y47" s="68"/>
      <c r="Z47" s="68"/>
    </row>
    <row r="48" spans="1:26" ht="14.25" x14ac:dyDescent="0.15">
      <c r="A48" s="64"/>
      <c r="B48" s="65">
        <v>21017</v>
      </c>
      <c r="C48" s="64" t="s">
        <v>164</v>
      </c>
      <c r="D48" s="64" t="s">
        <v>38</v>
      </c>
      <c r="E48" s="9" t="s">
        <v>39</v>
      </c>
      <c r="F48" s="65">
        <v>21002</v>
      </c>
      <c r="G48" s="65">
        <v>4</v>
      </c>
      <c r="H48" s="65">
        <v>514</v>
      </c>
      <c r="I48" s="65">
        <v>330</v>
      </c>
      <c r="J48" s="65">
        <v>21003</v>
      </c>
      <c r="K48" s="65" t="s">
        <v>47</v>
      </c>
      <c r="L48" s="67" t="s">
        <v>162</v>
      </c>
      <c r="M48" s="67" t="s">
        <v>163</v>
      </c>
      <c r="N48" s="12" t="s">
        <v>151</v>
      </c>
      <c r="O48" s="13" t="s">
        <v>101</v>
      </c>
      <c r="P48" s="13" t="s">
        <v>101</v>
      </c>
      <c r="Q48" s="13" t="e">
        <f>SUBSTITUTE(SUBSTITUTE(P48,"!",#REF!),"?",#REF!)</f>
        <v>#REF!</v>
      </c>
      <c r="R48" s="65">
        <v>535</v>
      </c>
      <c r="S48" s="65">
        <v>339</v>
      </c>
      <c r="T48" s="65">
        <v>11003</v>
      </c>
      <c r="U48" s="65">
        <v>30</v>
      </c>
      <c r="V48" s="65">
        <v>18</v>
      </c>
      <c r="W48" s="68"/>
      <c r="X48" s="68"/>
      <c r="Y48" s="68"/>
      <c r="Z48" s="68"/>
    </row>
    <row r="49" spans="1:26" ht="14.25" x14ac:dyDescent="0.15">
      <c r="A49" s="64"/>
      <c r="B49" s="65">
        <v>21018</v>
      </c>
      <c r="C49" s="64" t="s">
        <v>165</v>
      </c>
      <c r="D49" s="64" t="s">
        <v>38</v>
      </c>
      <c r="E49" s="9" t="s">
        <v>39</v>
      </c>
      <c r="F49" s="65">
        <v>21003</v>
      </c>
      <c r="G49" s="65">
        <v>4</v>
      </c>
      <c r="H49" s="65">
        <v>22</v>
      </c>
      <c r="I49" s="65">
        <v>11</v>
      </c>
      <c r="J49" s="65">
        <v>21002</v>
      </c>
      <c r="K49" s="65" t="s">
        <v>40</v>
      </c>
      <c r="L49" s="61" t="s">
        <v>149</v>
      </c>
      <c r="M49" s="61" t="s">
        <v>150</v>
      </c>
      <c r="N49" s="12" t="s">
        <v>151</v>
      </c>
      <c r="O49" s="13" t="s">
        <v>103</v>
      </c>
      <c r="P49" s="13" t="s">
        <v>103</v>
      </c>
      <c r="Q49" s="13" t="e">
        <f>SUBSTITUTE(SUBSTITUTE(P49,"!",#REF!),"?",#REF!)</f>
        <v>#REF!</v>
      </c>
      <c r="R49" s="65">
        <v>25</v>
      </c>
      <c r="S49" s="65">
        <v>10</v>
      </c>
      <c r="T49" s="65">
        <v>11002</v>
      </c>
      <c r="U49" s="65">
        <v>528</v>
      </c>
      <c r="V49" s="65">
        <v>333</v>
      </c>
      <c r="W49" s="68"/>
      <c r="X49" s="68"/>
      <c r="Y49" s="68"/>
      <c r="Z49" s="68"/>
    </row>
    <row r="50" spans="1:26" ht="14.25" x14ac:dyDescent="0.15">
      <c r="A50" s="64"/>
      <c r="B50" s="65">
        <v>21019</v>
      </c>
      <c r="C50" s="64" t="s">
        <v>166</v>
      </c>
      <c r="D50" s="64" t="s">
        <v>38</v>
      </c>
      <c r="E50" s="9" t="s">
        <v>39</v>
      </c>
      <c r="F50" s="65">
        <v>21003</v>
      </c>
      <c r="G50" s="65">
        <v>4</v>
      </c>
      <c r="H50" s="65">
        <v>23</v>
      </c>
      <c r="I50" s="65">
        <v>43</v>
      </c>
      <c r="J50" s="65">
        <v>21009</v>
      </c>
      <c r="K50" s="65" t="s">
        <v>105</v>
      </c>
      <c r="L50" s="67" t="s">
        <v>106</v>
      </c>
      <c r="M50" s="67" t="s">
        <v>107</v>
      </c>
      <c r="N50" s="12" t="s">
        <v>151</v>
      </c>
      <c r="O50" s="13" t="s">
        <v>108</v>
      </c>
      <c r="P50" s="13" t="s">
        <v>108</v>
      </c>
      <c r="Q50" s="13" t="e">
        <f>SUBSTITUTE(SUBSTITUTE(P50,"!",#REF!),"?",#REF!)</f>
        <v>#REF!</v>
      </c>
      <c r="R50" s="65">
        <v>22</v>
      </c>
      <c r="S50" s="65">
        <v>39</v>
      </c>
      <c r="T50" s="65">
        <v>11009</v>
      </c>
      <c r="U50" s="65">
        <v>160</v>
      </c>
      <c r="V50" s="65">
        <v>243</v>
      </c>
      <c r="W50" s="68"/>
      <c r="X50" s="68"/>
      <c r="Y50" s="68"/>
      <c r="Z50" s="68"/>
    </row>
    <row r="51" spans="1:26" ht="14.25" x14ac:dyDescent="0.15">
      <c r="A51" s="64"/>
      <c r="B51" s="65">
        <v>21020</v>
      </c>
      <c r="C51" s="64" t="s">
        <v>167</v>
      </c>
      <c r="D51" s="64" t="s">
        <v>38</v>
      </c>
      <c r="E51" s="9" t="s">
        <v>39</v>
      </c>
      <c r="F51" s="65">
        <v>21009</v>
      </c>
      <c r="G51" s="65">
        <v>4</v>
      </c>
      <c r="H51" s="65">
        <v>150</v>
      </c>
      <c r="I51" s="65">
        <v>246</v>
      </c>
      <c r="J51" s="65">
        <v>21003</v>
      </c>
      <c r="K51" s="65" t="s">
        <v>47</v>
      </c>
      <c r="L51" s="67" t="s">
        <v>162</v>
      </c>
      <c r="M51" s="67" t="s">
        <v>163</v>
      </c>
      <c r="N51" s="12" t="s">
        <v>151</v>
      </c>
      <c r="O51" s="13" t="s">
        <v>110</v>
      </c>
      <c r="P51" s="13" t="s">
        <v>110</v>
      </c>
      <c r="Q51" s="13" t="e">
        <f>SUBSTITUTE(SUBSTITUTE(P51,"!",#REF!),"?",#REF!)</f>
        <v>#REF!</v>
      </c>
      <c r="R51" s="65">
        <v>150</v>
      </c>
      <c r="S51" s="65">
        <v>246</v>
      </c>
      <c r="T51" s="65">
        <v>11003</v>
      </c>
      <c r="U51" s="65">
        <v>30</v>
      </c>
      <c r="V51" s="65">
        <v>37</v>
      </c>
      <c r="W51" s="65">
        <v>44</v>
      </c>
      <c r="X51" s="68"/>
      <c r="Y51" s="68"/>
      <c r="Z51" s="68"/>
    </row>
    <row r="52" spans="1:26" ht="14.25" x14ac:dyDescent="0.15">
      <c r="A52" s="64"/>
      <c r="B52" s="65">
        <v>21021</v>
      </c>
      <c r="C52" s="64" t="s">
        <v>111</v>
      </c>
      <c r="D52" s="64" t="s">
        <v>38</v>
      </c>
      <c r="E52" s="9" t="s">
        <v>39</v>
      </c>
      <c r="F52" s="65">
        <v>21009</v>
      </c>
      <c r="G52" s="65">
        <v>4</v>
      </c>
      <c r="H52" s="65">
        <v>15</v>
      </c>
      <c r="I52" s="65">
        <v>252</v>
      </c>
      <c r="J52" s="65">
        <v>21010</v>
      </c>
      <c r="K52" s="65" t="s">
        <v>112</v>
      </c>
      <c r="L52" s="67" t="s">
        <v>113</v>
      </c>
      <c r="M52" s="67" t="s">
        <v>114</v>
      </c>
      <c r="N52" s="12" t="s">
        <v>151</v>
      </c>
      <c r="O52" s="13" t="s">
        <v>115</v>
      </c>
      <c r="P52" s="13" t="s">
        <v>115</v>
      </c>
      <c r="Q52" s="13" t="e">
        <f>SUBSTITUTE(SUBSTITUTE(P52,"!",#REF!),"?",#REF!)</f>
        <v>#REF!</v>
      </c>
      <c r="R52" s="65">
        <v>15</v>
      </c>
      <c r="S52" s="65">
        <v>252</v>
      </c>
      <c r="T52" s="65">
        <v>11010</v>
      </c>
      <c r="U52" s="65">
        <v>266</v>
      </c>
      <c r="V52" s="65">
        <v>226</v>
      </c>
      <c r="W52" s="65">
        <v>88</v>
      </c>
      <c r="X52" s="68"/>
      <c r="Y52" s="68"/>
      <c r="Z52" s="68"/>
    </row>
    <row r="53" spans="1:26" ht="14.25" x14ac:dyDescent="0.15">
      <c r="A53" s="64"/>
      <c r="B53" s="65">
        <v>21022</v>
      </c>
      <c r="C53" s="64" t="s">
        <v>116</v>
      </c>
      <c r="D53" s="64" t="s">
        <v>38</v>
      </c>
      <c r="E53" s="9" t="s">
        <v>39</v>
      </c>
      <c r="F53" s="65">
        <v>21010</v>
      </c>
      <c r="G53" s="65">
        <v>4</v>
      </c>
      <c r="H53" s="65">
        <v>231</v>
      </c>
      <c r="I53" s="65">
        <v>231</v>
      </c>
      <c r="J53" s="65">
        <v>21009</v>
      </c>
      <c r="K53" s="65" t="s">
        <v>105</v>
      </c>
      <c r="L53" s="67" t="s">
        <v>106</v>
      </c>
      <c r="M53" s="67" t="s">
        <v>107</v>
      </c>
      <c r="N53" s="12" t="s">
        <v>151</v>
      </c>
      <c r="O53" s="13" t="s">
        <v>117</v>
      </c>
      <c r="P53" s="13" t="s">
        <v>117</v>
      </c>
      <c r="Q53" s="13" t="e">
        <f>SUBSTITUTE(SUBSTITUTE(P53,"!",#REF!),"?",#REF!)</f>
        <v>#REF!</v>
      </c>
      <c r="R53" s="65">
        <v>275</v>
      </c>
      <c r="S53" s="65">
        <v>229</v>
      </c>
      <c r="T53" s="65">
        <v>11009</v>
      </c>
      <c r="U53" s="65">
        <v>22</v>
      </c>
      <c r="V53" s="65">
        <v>250</v>
      </c>
      <c r="W53" s="65">
        <v>92</v>
      </c>
      <c r="X53" s="68"/>
      <c r="Y53" s="68"/>
      <c r="Z53" s="68"/>
    </row>
    <row r="54" spans="1:26" ht="14.25" x14ac:dyDescent="0.15">
      <c r="A54" s="64"/>
      <c r="B54" s="65">
        <v>21023</v>
      </c>
      <c r="C54" s="64" t="s">
        <v>118</v>
      </c>
      <c r="D54" s="64" t="s">
        <v>38</v>
      </c>
      <c r="E54" s="19" t="s">
        <v>119</v>
      </c>
      <c r="F54" s="65">
        <v>21003</v>
      </c>
      <c r="G54" s="65">
        <v>4</v>
      </c>
      <c r="H54" s="65">
        <v>245</v>
      </c>
      <c r="I54" s="65">
        <v>154</v>
      </c>
      <c r="J54" s="65">
        <v>41013</v>
      </c>
      <c r="K54" s="65" t="s">
        <v>47</v>
      </c>
      <c r="L54" s="67">
        <v>41013</v>
      </c>
      <c r="M54" s="67">
        <v>41013</v>
      </c>
      <c r="N54" s="12" t="s">
        <v>151</v>
      </c>
      <c r="O54" s="13" t="s">
        <v>168</v>
      </c>
      <c r="P54" s="13" t="s">
        <v>168</v>
      </c>
      <c r="Q54" s="13" t="e">
        <f>SUBSTITUTE(SUBSTITUTE(P54,"!",#REF!),"?",#REF!)</f>
        <v>#REF!</v>
      </c>
      <c r="R54" s="65">
        <v>244</v>
      </c>
      <c r="S54" s="65">
        <v>137</v>
      </c>
      <c r="T54" s="65">
        <v>41013</v>
      </c>
      <c r="U54" s="65">
        <v>21</v>
      </c>
      <c r="V54" s="65">
        <v>20</v>
      </c>
      <c r="W54" s="65">
        <v>185</v>
      </c>
      <c r="X54" s="68"/>
      <c r="Y54" s="68"/>
      <c r="Z54" s="68"/>
    </row>
    <row r="55" spans="1:26" ht="14.25" x14ac:dyDescent="0.15">
      <c r="A55" s="64"/>
      <c r="B55" s="65">
        <v>21024</v>
      </c>
      <c r="C55" s="64" t="s">
        <v>122</v>
      </c>
      <c r="D55" s="64" t="s">
        <v>38</v>
      </c>
      <c r="E55" s="9" t="s">
        <v>39</v>
      </c>
      <c r="F55" s="65">
        <v>41013</v>
      </c>
      <c r="G55" s="65">
        <v>4</v>
      </c>
      <c r="H55" s="65">
        <v>18</v>
      </c>
      <c r="I55" s="65">
        <v>218</v>
      </c>
      <c r="J55" s="65">
        <v>21003</v>
      </c>
      <c r="K55" s="65" t="s">
        <v>47</v>
      </c>
      <c r="L55" s="67" t="s">
        <v>162</v>
      </c>
      <c r="M55" s="67" t="s">
        <v>163</v>
      </c>
      <c r="N55" s="12" t="s">
        <v>151</v>
      </c>
      <c r="O55" s="13" t="s">
        <v>123</v>
      </c>
      <c r="P55" s="13" t="s">
        <v>123</v>
      </c>
      <c r="Q55" s="13" t="e">
        <f>SUBSTITUTE(SUBSTITUTE(P55,"!",#REF!),"?",#REF!)</f>
        <v>#REF!</v>
      </c>
      <c r="R55" s="65">
        <v>17</v>
      </c>
      <c r="S55" s="65">
        <v>14</v>
      </c>
      <c r="T55" s="65">
        <v>11003</v>
      </c>
      <c r="U55" s="65">
        <v>236</v>
      </c>
      <c r="V55" s="65">
        <v>139</v>
      </c>
      <c r="W55" s="68"/>
      <c r="X55" s="68"/>
      <c r="Y55" s="68"/>
      <c r="Z55" s="68"/>
    </row>
    <row r="56" spans="1:26" ht="14.25" x14ac:dyDescent="0.15">
      <c r="A56" s="64"/>
      <c r="B56" s="65">
        <v>21025</v>
      </c>
      <c r="C56" s="64" t="s">
        <v>124</v>
      </c>
      <c r="D56" s="64" t="s">
        <v>38</v>
      </c>
      <c r="E56" s="9" t="s">
        <v>39</v>
      </c>
      <c r="F56" s="65">
        <v>21002</v>
      </c>
      <c r="G56" s="65">
        <v>4</v>
      </c>
      <c r="H56" s="65">
        <v>196</v>
      </c>
      <c r="I56" s="65">
        <v>332</v>
      </c>
      <c r="J56" s="65">
        <v>21011</v>
      </c>
      <c r="K56" s="65" t="s">
        <v>95</v>
      </c>
      <c r="L56" s="67" t="s">
        <v>96</v>
      </c>
      <c r="M56" s="67" t="s">
        <v>97</v>
      </c>
      <c r="N56" s="12" t="s">
        <v>151</v>
      </c>
      <c r="O56" s="13" t="s">
        <v>125</v>
      </c>
      <c r="P56" s="13" t="s">
        <v>125</v>
      </c>
      <c r="Q56" s="13" t="e">
        <f>SUBSTITUTE(SUBSTITUTE(P56,"!",#REF!),"?",#REF!)</f>
        <v>#REF!</v>
      </c>
      <c r="R56" s="64"/>
      <c r="S56" s="65"/>
      <c r="T56" s="65"/>
      <c r="U56" s="65"/>
      <c r="V56" s="65">
        <v>219</v>
      </c>
      <c r="W56" s="65">
        <v>31003</v>
      </c>
      <c r="X56" s="65">
        <v>236</v>
      </c>
      <c r="Y56" s="65">
        <v>139</v>
      </c>
      <c r="Z56" s="65" t="s">
        <v>121</v>
      </c>
    </row>
    <row r="57" spans="1:26" ht="14.25" x14ac:dyDescent="0.15">
      <c r="A57" s="64"/>
      <c r="B57" s="65">
        <v>21026</v>
      </c>
      <c r="C57" s="64" t="s">
        <v>126</v>
      </c>
      <c r="D57" s="64" t="s">
        <v>38</v>
      </c>
      <c r="E57" s="9" t="s">
        <v>39</v>
      </c>
      <c r="F57" s="65">
        <v>21011</v>
      </c>
      <c r="G57" s="65">
        <v>4</v>
      </c>
      <c r="H57" s="40">
        <v>23</v>
      </c>
      <c r="I57" s="40">
        <v>264</v>
      </c>
      <c r="J57" s="65">
        <v>21002</v>
      </c>
      <c r="K57" s="65" t="s">
        <v>40</v>
      </c>
      <c r="L57" s="61" t="s">
        <v>149</v>
      </c>
      <c r="M57" s="61" t="s">
        <v>150</v>
      </c>
      <c r="N57" s="12" t="s">
        <v>151</v>
      </c>
      <c r="O57" s="13" t="s">
        <v>127</v>
      </c>
      <c r="P57" s="13" t="s">
        <v>127</v>
      </c>
      <c r="Q57" s="13" t="e">
        <f>SUBSTITUTE(SUBSTITUTE(P57,"!",#REF!),"?",#REF!)</f>
        <v>#REF!</v>
      </c>
      <c r="R57" s="64"/>
      <c r="S57" s="65"/>
      <c r="T57" s="65"/>
      <c r="U57" s="65"/>
      <c r="V57" s="65">
        <v>219</v>
      </c>
      <c r="W57" s="65">
        <v>31003</v>
      </c>
      <c r="X57" s="65">
        <v>236</v>
      </c>
      <c r="Y57" s="65">
        <v>139</v>
      </c>
      <c r="Z57" s="65" t="s">
        <v>121</v>
      </c>
    </row>
    <row r="58" spans="1:26" ht="14.25" x14ac:dyDescent="0.15">
      <c r="A58" s="54"/>
      <c r="B58" s="55">
        <v>21033</v>
      </c>
      <c r="C58" s="54" t="s">
        <v>169</v>
      </c>
      <c r="D58" s="54" t="s">
        <v>38</v>
      </c>
      <c r="E58" s="9" t="s">
        <v>39</v>
      </c>
      <c r="F58" s="55">
        <v>21002</v>
      </c>
      <c r="G58" s="55">
        <v>4</v>
      </c>
      <c r="H58" s="55">
        <v>290</v>
      </c>
      <c r="I58" s="55">
        <v>86</v>
      </c>
      <c r="J58" s="55">
        <v>21002</v>
      </c>
      <c r="K58" s="55" t="s">
        <v>47</v>
      </c>
      <c r="L58" s="56" t="s">
        <v>134</v>
      </c>
      <c r="M58" s="56" t="s">
        <v>170</v>
      </c>
      <c r="N58" s="57" t="s">
        <v>151</v>
      </c>
      <c r="O58" s="58" t="s">
        <v>171</v>
      </c>
      <c r="P58" s="58" t="s">
        <v>132</v>
      </c>
      <c r="Q58" s="13" t="e">
        <f>SUBSTITUTE(SUBSTITUTE(P58,"!",#REF!),"?",#REF!)</f>
        <v>#REF!</v>
      </c>
      <c r="R58" s="55">
        <v>313</v>
      </c>
      <c r="S58" s="55">
        <v>81</v>
      </c>
      <c r="T58" s="55">
        <v>11002</v>
      </c>
      <c r="U58" s="55">
        <v>182</v>
      </c>
      <c r="V58" s="55">
        <v>44</v>
      </c>
      <c r="W58" s="59"/>
      <c r="X58" s="59"/>
      <c r="Y58" s="59"/>
      <c r="Z58" s="59"/>
    </row>
    <row r="59" spans="1:26" ht="14.25" x14ac:dyDescent="0.15">
      <c r="A59" s="54"/>
      <c r="B59" s="55">
        <v>21034</v>
      </c>
      <c r="C59" s="54" t="s">
        <v>172</v>
      </c>
      <c r="D59" s="54" t="s">
        <v>38</v>
      </c>
      <c r="E59" s="9" t="s">
        <v>39</v>
      </c>
      <c r="F59" s="55">
        <v>21002</v>
      </c>
      <c r="G59" s="55">
        <v>4</v>
      </c>
      <c r="H59" s="55">
        <v>170</v>
      </c>
      <c r="I59" s="55">
        <v>21</v>
      </c>
      <c r="J59" s="55">
        <v>21002</v>
      </c>
      <c r="K59" s="55" t="s">
        <v>47</v>
      </c>
      <c r="L59" s="56" t="s">
        <v>134</v>
      </c>
      <c r="M59" s="56" t="s">
        <v>173</v>
      </c>
      <c r="N59" s="57" t="s">
        <v>151</v>
      </c>
      <c r="O59" s="58" t="s">
        <v>174</v>
      </c>
      <c r="P59" s="58" t="s">
        <v>137</v>
      </c>
      <c r="Q59" s="13" t="e">
        <f>SUBSTITUTE(SUBSTITUTE(P59,"!",#REF!),"?",#REF!)</f>
        <v>#REF!</v>
      </c>
      <c r="R59" s="55">
        <v>192</v>
      </c>
      <c r="S59" s="55">
        <v>39</v>
      </c>
      <c r="T59" s="55">
        <v>11002</v>
      </c>
      <c r="U59" s="55">
        <v>320</v>
      </c>
      <c r="V59" s="55">
        <v>88</v>
      </c>
      <c r="W59" s="59"/>
      <c r="X59" s="59"/>
      <c r="Y59" s="59"/>
      <c r="Z59" s="59"/>
    </row>
    <row r="60" spans="1:26" ht="14.25" x14ac:dyDescent="0.15">
      <c r="A60" s="54"/>
      <c r="B60" s="55">
        <v>21035</v>
      </c>
      <c r="C60" s="54" t="s">
        <v>175</v>
      </c>
      <c r="D60" s="54" t="s">
        <v>38</v>
      </c>
      <c r="E60" s="9" t="s">
        <v>39</v>
      </c>
      <c r="F60" s="55">
        <v>21002</v>
      </c>
      <c r="G60" s="55">
        <v>4</v>
      </c>
      <c r="H60" s="55">
        <v>120</v>
      </c>
      <c r="I60" s="55">
        <v>173</v>
      </c>
      <c r="J60" s="55">
        <v>21002</v>
      </c>
      <c r="K60" s="55" t="s">
        <v>47</v>
      </c>
      <c r="L60" s="56" t="s">
        <v>176</v>
      </c>
      <c r="M60" s="56" t="s">
        <v>177</v>
      </c>
      <c r="N60" s="57" t="s">
        <v>151</v>
      </c>
      <c r="O60" s="58" t="s">
        <v>178</v>
      </c>
      <c r="P60" s="58" t="s">
        <v>142</v>
      </c>
      <c r="Q60" s="13" t="e">
        <f>SUBSTITUTE(SUBSTITUTE(P60,"!",#REF!),"?",#REF!)</f>
        <v>#REF!</v>
      </c>
      <c r="R60" s="55">
        <v>114</v>
      </c>
      <c r="S60" s="55">
        <v>179</v>
      </c>
      <c r="T60" s="55">
        <v>11002</v>
      </c>
      <c r="U60" s="55">
        <v>84</v>
      </c>
      <c r="V60" s="55">
        <v>92</v>
      </c>
      <c r="W60" s="59"/>
      <c r="X60" s="59"/>
      <c r="Y60" s="59"/>
      <c r="Z60" s="59"/>
    </row>
    <row r="61" spans="1:26" ht="14.25" x14ac:dyDescent="0.15">
      <c r="A61" s="54"/>
      <c r="B61" s="55">
        <v>21036</v>
      </c>
      <c r="C61" s="54" t="s">
        <v>179</v>
      </c>
      <c r="D61" s="54" t="s">
        <v>38</v>
      </c>
      <c r="E61" s="9" t="s">
        <v>39</v>
      </c>
      <c r="F61" s="55">
        <v>21002</v>
      </c>
      <c r="G61" s="55">
        <v>4</v>
      </c>
      <c r="H61" s="55">
        <v>19</v>
      </c>
      <c r="I61" s="55">
        <v>98</v>
      </c>
      <c r="J61" s="55">
        <v>21002</v>
      </c>
      <c r="K61" s="55" t="s">
        <v>47</v>
      </c>
      <c r="L61" s="56" t="s">
        <v>176</v>
      </c>
      <c r="M61" s="56" t="s">
        <v>180</v>
      </c>
      <c r="N61" s="57" t="s">
        <v>151</v>
      </c>
      <c r="O61" s="58" t="s">
        <v>181</v>
      </c>
      <c r="P61" s="58" t="s">
        <v>137</v>
      </c>
      <c r="Q61" s="13" t="e">
        <f>SUBSTITUTE(SUBSTITUTE(P61,"!",#REF!),"?",#REF!)</f>
        <v>#REF!</v>
      </c>
      <c r="R61" s="55">
        <v>81</v>
      </c>
      <c r="S61" s="55">
        <v>98</v>
      </c>
      <c r="T61" s="55">
        <v>11002</v>
      </c>
      <c r="U61" s="55">
        <v>122</v>
      </c>
      <c r="V61" s="55">
        <v>185</v>
      </c>
      <c r="W61" s="59"/>
      <c r="X61" s="59"/>
      <c r="Y61" s="59"/>
      <c r="Z61" s="59"/>
    </row>
    <row r="62" spans="1:26" ht="14.25" x14ac:dyDescent="0.15">
      <c r="A62" s="69" t="s">
        <v>182</v>
      </c>
      <c r="B62" s="70">
        <v>31001</v>
      </c>
      <c r="C62" s="69" t="s">
        <v>183</v>
      </c>
      <c r="D62" s="69" t="s">
        <v>38</v>
      </c>
      <c r="E62" s="9" t="s">
        <v>39</v>
      </c>
      <c r="F62" s="70">
        <v>31001</v>
      </c>
      <c r="G62" s="20">
        <v>4</v>
      </c>
      <c r="H62" s="60">
        <v>28</v>
      </c>
      <c r="I62" s="60">
        <v>30</v>
      </c>
      <c r="J62" s="70">
        <v>31002</v>
      </c>
      <c r="K62" s="60" t="s">
        <v>148</v>
      </c>
      <c r="L62" s="61" t="s">
        <v>184</v>
      </c>
      <c r="M62" s="61" t="s">
        <v>185</v>
      </c>
      <c r="N62" s="12" t="s">
        <v>151</v>
      </c>
      <c r="O62" s="13" t="s">
        <v>44</v>
      </c>
      <c r="P62" s="13" t="s">
        <v>45</v>
      </c>
      <c r="Q62" s="13" t="e">
        <f>SUBSTITUTE(SUBSTITUTE(P62,"!",#REF!),"?",#REF!)</f>
        <v>#REF!</v>
      </c>
      <c r="R62" s="20">
        <v>241</v>
      </c>
      <c r="S62" s="20">
        <v>381</v>
      </c>
      <c r="T62" s="20">
        <v>11002</v>
      </c>
      <c r="U62" s="20">
        <v>495</v>
      </c>
      <c r="V62" s="20">
        <v>20</v>
      </c>
      <c r="W62" s="71"/>
      <c r="X62" s="71"/>
      <c r="Y62" s="71"/>
      <c r="Z62" s="71"/>
    </row>
    <row r="63" spans="1:26" ht="14.25" x14ac:dyDescent="0.15">
      <c r="A63" s="64"/>
      <c r="B63" s="65">
        <v>31002</v>
      </c>
      <c r="C63" s="64" t="s">
        <v>186</v>
      </c>
      <c r="D63" s="64" t="s">
        <v>38</v>
      </c>
      <c r="E63" s="9" t="s">
        <v>39</v>
      </c>
      <c r="F63" s="65">
        <v>31002</v>
      </c>
      <c r="G63" s="65">
        <v>4</v>
      </c>
      <c r="H63" s="65">
        <v>460</v>
      </c>
      <c r="I63" s="65">
        <v>9</v>
      </c>
      <c r="J63" s="65">
        <v>31001</v>
      </c>
      <c r="K63" s="65" t="s">
        <v>47</v>
      </c>
      <c r="L63" s="67" t="s">
        <v>48</v>
      </c>
      <c r="M63" s="67" t="s">
        <v>49</v>
      </c>
      <c r="N63" s="12" t="s">
        <v>151</v>
      </c>
      <c r="O63" s="13" t="s">
        <v>256</v>
      </c>
      <c r="P63" s="13" t="s">
        <v>50</v>
      </c>
      <c r="Q63" s="13" t="e">
        <f>SUBSTITUTE(SUBSTITUTE(P63,"!",#REF!),"?",#REF!)</f>
        <v>#REF!</v>
      </c>
      <c r="R63" s="65">
        <v>499</v>
      </c>
      <c r="S63" s="65">
        <v>11</v>
      </c>
      <c r="T63" s="65">
        <v>11001</v>
      </c>
      <c r="U63" s="65">
        <v>233</v>
      </c>
      <c r="V63" s="65">
        <v>375</v>
      </c>
      <c r="W63" s="68"/>
      <c r="X63" s="68"/>
      <c r="Y63" s="68"/>
      <c r="Z63" s="68"/>
    </row>
    <row r="64" spans="1:26" ht="14.25" x14ac:dyDescent="0.15">
      <c r="A64" s="64"/>
      <c r="B64" s="65">
        <v>31003</v>
      </c>
      <c r="C64" s="66" t="s">
        <v>187</v>
      </c>
      <c r="D64" s="64" t="s">
        <v>38</v>
      </c>
      <c r="E64" s="9" t="s">
        <v>39</v>
      </c>
      <c r="F64" s="65">
        <v>31002</v>
      </c>
      <c r="G64" s="65">
        <v>4</v>
      </c>
      <c r="H64" s="65">
        <v>19</v>
      </c>
      <c r="I64" s="65">
        <v>325</v>
      </c>
      <c r="J64" s="65">
        <v>31004</v>
      </c>
      <c r="K64" s="65" t="s">
        <v>52</v>
      </c>
      <c r="L64" s="67" t="s">
        <v>53</v>
      </c>
      <c r="M64" s="67" t="s">
        <v>54</v>
      </c>
      <c r="N64" s="12" t="s">
        <v>151</v>
      </c>
      <c r="O64" s="13" t="s">
        <v>55</v>
      </c>
      <c r="P64" s="13" t="s">
        <v>55</v>
      </c>
      <c r="Q64" s="13" t="e">
        <f>SUBSTITUTE(SUBSTITUTE(P64,"!",#REF!),"?",#REF!)</f>
        <v>#REF!</v>
      </c>
      <c r="R64" s="65">
        <v>27</v>
      </c>
      <c r="S64" s="65">
        <v>355</v>
      </c>
      <c r="T64" s="65">
        <v>11004</v>
      </c>
      <c r="U64" s="65">
        <v>191</v>
      </c>
      <c r="V64" s="65">
        <v>19</v>
      </c>
      <c r="W64" s="68"/>
      <c r="X64" s="68"/>
      <c r="Y64" s="68"/>
      <c r="Z64" s="68"/>
    </row>
    <row r="65" spans="1:26" ht="14.25" x14ac:dyDescent="0.15">
      <c r="A65" s="64"/>
      <c r="B65" s="65">
        <v>31004</v>
      </c>
      <c r="C65" s="66" t="s">
        <v>188</v>
      </c>
      <c r="D65" s="64" t="s">
        <v>38</v>
      </c>
      <c r="E65" s="9" t="s">
        <v>39</v>
      </c>
      <c r="F65" s="65">
        <v>31004</v>
      </c>
      <c r="G65" s="65">
        <v>4</v>
      </c>
      <c r="H65" s="65">
        <v>200</v>
      </c>
      <c r="I65" s="65">
        <v>15</v>
      </c>
      <c r="J65" s="65">
        <v>31002</v>
      </c>
      <c r="K65" s="65" t="s">
        <v>148</v>
      </c>
      <c r="L65" s="67" t="s">
        <v>184</v>
      </c>
      <c r="M65" s="67" t="s">
        <v>185</v>
      </c>
      <c r="N65" s="12" t="s">
        <v>151</v>
      </c>
      <c r="O65" s="13" t="s">
        <v>57</v>
      </c>
      <c r="P65" s="13" t="s">
        <v>57</v>
      </c>
      <c r="Q65" s="13" t="e">
        <f>SUBSTITUTE(SUBSTITUTE(P65,"!",#REF!),"?",#REF!)</f>
        <v>#REF!</v>
      </c>
      <c r="R65" s="65">
        <v>196</v>
      </c>
      <c r="S65" s="65">
        <v>16</v>
      </c>
      <c r="T65" s="65">
        <v>11002</v>
      </c>
      <c r="U65" s="65">
        <v>27</v>
      </c>
      <c r="V65" s="65">
        <v>348</v>
      </c>
      <c r="W65" s="68"/>
      <c r="X65" s="68"/>
      <c r="Y65" s="68"/>
      <c r="Z65" s="68"/>
    </row>
    <row r="66" spans="1:26" ht="14.25" x14ac:dyDescent="0.15">
      <c r="A66" s="64"/>
      <c r="B66" s="65">
        <v>31005</v>
      </c>
      <c r="C66" s="64" t="s">
        <v>58</v>
      </c>
      <c r="D66" s="64" t="s">
        <v>38</v>
      </c>
      <c r="E66" s="9" t="s">
        <v>39</v>
      </c>
      <c r="F66" s="65">
        <v>31004</v>
      </c>
      <c r="G66" s="65">
        <v>4</v>
      </c>
      <c r="H66" s="65">
        <v>12</v>
      </c>
      <c r="I66" s="65">
        <v>95</v>
      </c>
      <c r="J66" s="65">
        <v>31005</v>
      </c>
      <c r="K66" s="65" t="s">
        <v>59</v>
      </c>
      <c r="L66" s="67" t="s">
        <v>60</v>
      </c>
      <c r="M66" s="67" t="s">
        <v>61</v>
      </c>
      <c r="N66" s="12" t="s">
        <v>151</v>
      </c>
      <c r="O66" s="13" t="s">
        <v>62</v>
      </c>
      <c r="P66" s="13" t="s">
        <v>62</v>
      </c>
      <c r="Q66" s="13" t="e">
        <f>SUBSTITUTE(SUBSTITUTE(P66,"!",#REF!),"?",#REF!)</f>
        <v>#REF!</v>
      </c>
      <c r="R66" s="65">
        <v>9</v>
      </c>
      <c r="S66" s="65">
        <v>101</v>
      </c>
      <c r="T66" s="65">
        <v>11005</v>
      </c>
      <c r="U66" s="65">
        <v>200</v>
      </c>
      <c r="V66" s="65">
        <v>29</v>
      </c>
      <c r="W66" s="68"/>
      <c r="X66" s="68"/>
      <c r="Y66" s="68"/>
      <c r="Z66" s="68"/>
    </row>
    <row r="67" spans="1:26" ht="14.25" x14ac:dyDescent="0.15">
      <c r="A67" s="64"/>
      <c r="B67" s="65">
        <v>31006</v>
      </c>
      <c r="C67" s="64" t="s">
        <v>63</v>
      </c>
      <c r="D67" s="64" t="s">
        <v>38</v>
      </c>
      <c r="E67" s="9" t="s">
        <v>39</v>
      </c>
      <c r="F67" s="65">
        <v>31005</v>
      </c>
      <c r="G67" s="65">
        <v>4</v>
      </c>
      <c r="H67" s="65">
        <v>209</v>
      </c>
      <c r="I67" s="65">
        <v>29</v>
      </c>
      <c r="J67" s="65">
        <v>31004</v>
      </c>
      <c r="K67" s="65" t="s">
        <v>52</v>
      </c>
      <c r="L67" s="67" t="s">
        <v>53</v>
      </c>
      <c r="M67" s="67" t="s">
        <v>54</v>
      </c>
      <c r="N67" s="12" t="s">
        <v>151</v>
      </c>
      <c r="O67" s="13" t="s">
        <v>64</v>
      </c>
      <c r="P67" s="13" t="s">
        <v>64</v>
      </c>
      <c r="Q67" s="13" t="e">
        <f>SUBSTITUTE(SUBSTITUTE(P67,"!",#REF!),"?",#REF!)</f>
        <v>#REF!</v>
      </c>
      <c r="R67" s="65">
        <v>209</v>
      </c>
      <c r="S67" s="65">
        <v>29</v>
      </c>
      <c r="T67" s="65">
        <v>11004</v>
      </c>
      <c r="U67" s="65">
        <v>15</v>
      </c>
      <c r="V67" s="65">
        <v>101</v>
      </c>
      <c r="W67" s="68"/>
      <c r="X67" s="68"/>
      <c r="Y67" s="68"/>
      <c r="Z67" s="68"/>
    </row>
    <row r="68" spans="1:26" ht="14.25" x14ac:dyDescent="0.15">
      <c r="A68" s="64"/>
      <c r="B68" s="65">
        <v>31007</v>
      </c>
      <c r="C68" s="66" t="s">
        <v>189</v>
      </c>
      <c r="D68" s="64" t="s">
        <v>38</v>
      </c>
      <c r="E68" s="9" t="s">
        <v>39</v>
      </c>
      <c r="F68" s="65">
        <v>31002</v>
      </c>
      <c r="G68" s="65">
        <v>4</v>
      </c>
      <c r="H68" s="65">
        <v>275</v>
      </c>
      <c r="I68" s="65">
        <v>329</v>
      </c>
      <c r="J68" s="65">
        <v>31006</v>
      </c>
      <c r="K68" s="65" t="s">
        <v>156</v>
      </c>
      <c r="L68" s="67" t="s">
        <v>67</v>
      </c>
      <c r="M68" s="67" t="s">
        <v>68</v>
      </c>
      <c r="N68" s="12" t="s">
        <v>151</v>
      </c>
      <c r="O68" s="13" t="s">
        <v>69</v>
      </c>
      <c r="P68" s="13" t="s">
        <v>69</v>
      </c>
      <c r="Q68" s="13" t="e">
        <f>SUBSTITUTE(SUBSTITUTE(P68,"!",#REF!),"?",#REF!)</f>
        <v>#REF!</v>
      </c>
      <c r="R68" s="65">
        <v>11</v>
      </c>
      <c r="S68" s="65">
        <v>254</v>
      </c>
      <c r="T68" s="65">
        <v>11006</v>
      </c>
      <c r="U68" s="65">
        <v>22</v>
      </c>
      <c r="V68" s="65">
        <v>18</v>
      </c>
      <c r="W68" s="68"/>
      <c r="X68" s="68"/>
      <c r="Y68" s="68"/>
      <c r="Z68" s="68"/>
    </row>
    <row r="69" spans="1:26" ht="14.25" x14ac:dyDescent="0.15">
      <c r="A69" s="64"/>
      <c r="B69" s="65">
        <v>31008</v>
      </c>
      <c r="C69" s="66" t="s">
        <v>190</v>
      </c>
      <c r="D69" s="64" t="s">
        <v>38</v>
      </c>
      <c r="E69" s="9" t="s">
        <v>39</v>
      </c>
      <c r="F69" s="65">
        <v>31006</v>
      </c>
      <c r="G69" s="65">
        <v>4</v>
      </c>
      <c r="H69" s="65">
        <v>19</v>
      </c>
      <c r="I69" s="65">
        <v>12</v>
      </c>
      <c r="J69" s="65">
        <v>31002</v>
      </c>
      <c r="K69" s="65" t="s">
        <v>40</v>
      </c>
      <c r="L69" s="67" t="s">
        <v>184</v>
      </c>
      <c r="M69" s="67" t="s">
        <v>185</v>
      </c>
      <c r="N69" s="12" t="s">
        <v>151</v>
      </c>
      <c r="O69" s="13" t="s">
        <v>71</v>
      </c>
      <c r="P69" s="13" t="s">
        <v>71</v>
      </c>
      <c r="Q69" s="13" t="e">
        <f>SUBSTITUTE(SUBSTITUTE(P69,"!",#REF!),"?",#REF!)</f>
        <v>#REF!</v>
      </c>
      <c r="R69" s="65">
        <v>19</v>
      </c>
      <c r="S69" s="65">
        <v>12</v>
      </c>
      <c r="T69" s="65">
        <v>11002</v>
      </c>
      <c r="U69" s="65">
        <v>23</v>
      </c>
      <c r="V69" s="65">
        <v>250</v>
      </c>
      <c r="W69" s="68"/>
      <c r="X69" s="68"/>
      <c r="Y69" s="68"/>
      <c r="Z69" s="68"/>
    </row>
    <row r="70" spans="1:26" ht="14.25" x14ac:dyDescent="0.15">
      <c r="A70" s="64"/>
      <c r="B70" s="65">
        <v>31009</v>
      </c>
      <c r="C70" s="64" t="s">
        <v>72</v>
      </c>
      <c r="D70" s="64" t="s">
        <v>38</v>
      </c>
      <c r="E70" s="9" t="s">
        <v>39</v>
      </c>
      <c r="F70" s="65">
        <v>31006</v>
      </c>
      <c r="G70" s="65">
        <v>4</v>
      </c>
      <c r="H70" s="65">
        <v>275</v>
      </c>
      <c r="I70" s="65">
        <v>9</v>
      </c>
      <c r="J70" s="65">
        <v>31008</v>
      </c>
      <c r="K70" s="65" t="s">
        <v>73</v>
      </c>
      <c r="L70" s="67" t="s">
        <v>74</v>
      </c>
      <c r="M70" s="67" t="s">
        <v>75</v>
      </c>
      <c r="N70" s="12" t="s">
        <v>151</v>
      </c>
      <c r="O70" s="13" t="s">
        <v>76</v>
      </c>
      <c r="P70" s="13" t="s">
        <v>76</v>
      </c>
      <c r="Q70" s="13" t="e">
        <f>SUBSTITUTE(SUBSTITUTE(P70,"!",#REF!),"?",#REF!)</f>
        <v>#REF!</v>
      </c>
      <c r="R70" s="65">
        <v>275</v>
      </c>
      <c r="S70" s="65">
        <v>9</v>
      </c>
      <c r="T70" s="65">
        <v>11008</v>
      </c>
      <c r="U70" s="65">
        <v>22</v>
      </c>
      <c r="V70" s="65">
        <v>100</v>
      </c>
      <c r="W70" s="68"/>
      <c r="X70" s="68"/>
      <c r="Y70" s="68"/>
      <c r="Z70" s="68"/>
    </row>
    <row r="71" spans="1:26" ht="14.25" x14ac:dyDescent="0.15">
      <c r="A71" s="64"/>
      <c r="B71" s="65">
        <v>31010</v>
      </c>
      <c r="C71" s="64" t="s">
        <v>77</v>
      </c>
      <c r="D71" s="64" t="s">
        <v>38</v>
      </c>
      <c r="E71" s="9" t="s">
        <v>39</v>
      </c>
      <c r="F71" s="65">
        <v>31008</v>
      </c>
      <c r="G71" s="65">
        <v>4</v>
      </c>
      <c r="H71" s="65">
        <v>30</v>
      </c>
      <c r="I71" s="65">
        <v>110</v>
      </c>
      <c r="J71" s="65">
        <v>31006</v>
      </c>
      <c r="K71" s="65" t="s">
        <v>156</v>
      </c>
      <c r="L71" s="67" t="s">
        <v>67</v>
      </c>
      <c r="M71" s="67" t="s">
        <v>68</v>
      </c>
      <c r="N71" s="12" t="s">
        <v>151</v>
      </c>
      <c r="O71" s="13" t="s">
        <v>78</v>
      </c>
      <c r="P71" s="13" t="s">
        <v>78</v>
      </c>
      <c r="Q71" s="13" t="e">
        <f>SUBSTITUTE(SUBSTITUTE(P71,"!",#REF!),"?",#REF!)</f>
        <v>#REF!</v>
      </c>
      <c r="R71" s="65">
        <v>13</v>
      </c>
      <c r="S71" s="65">
        <v>101</v>
      </c>
      <c r="T71" s="65">
        <v>11006</v>
      </c>
      <c r="U71" s="65">
        <v>271</v>
      </c>
      <c r="V71" s="65">
        <v>14</v>
      </c>
      <c r="W71" s="68"/>
      <c r="X71" s="68"/>
      <c r="Y71" s="68"/>
      <c r="Z71" s="68"/>
    </row>
    <row r="72" spans="1:26" ht="14.25" x14ac:dyDescent="0.15">
      <c r="A72" s="64"/>
      <c r="B72" s="65">
        <v>31011</v>
      </c>
      <c r="C72" s="64" t="s">
        <v>158</v>
      </c>
      <c r="D72" s="64" t="s">
        <v>38</v>
      </c>
      <c r="E72" s="9" t="s">
        <v>39</v>
      </c>
      <c r="F72" s="65">
        <v>31003</v>
      </c>
      <c r="G72" s="65">
        <v>4</v>
      </c>
      <c r="H72" s="65">
        <v>184</v>
      </c>
      <c r="I72" s="65">
        <v>38</v>
      </c>
      <c r="J72" s="65">
        <v>31007</v>
      </c>
      <c r="K72" s="65" t="s">
        <v>159</v>
      </c>
      <c r="L72" s="67" t="s">
        <v>81</v>
      </c>
      <c r="M72" s="67" t="s">
        <v>82</v>
      </c>
      <c r="N72" s="12" t="s">
        <v>151</v>
      </c>
      <c r="O72" s="13" t="s">
        <v>83</v>
      </c>
      <c r="P72" s="13" t="s">
        <v>83</v>
      </c>
      <c r="Q72" s="13" t="e">
        <f>SUBSTITUTE(SUBSTITUTE(P72,"!",#REF!),"?",#REF!)</f>
        <v>#REF!</v>
      </c>
      <c r="R72" s="65">
        <v>580</v>
      </c>
      <c r="S72" s="65">
        <v>99</v>
      </c>
      <c r="T72" s="65">
        <v>11007</v>
      </c>
      <c r="U72" s="65">
        <v>219</v>
      </c>
      <c r="V72" s="65">
        <v>182</v>
      </c>
      <c r="W72" s="68"/>
      <c r="X72" s="68"/>
      <c r="Y72" s="68"/>
      <c r="Z72" s="68"/>
    </row>
    <row r="73" spans="1:26" ht="14.25" x14ac:dyDescent="0.15">
      <c r="A73" s="64"/>
      <c r="B73" s="65">
        <v>31012</v>
      </c>
      <c r="C73" s="64" t="s">
        <v>160</v>
      </c>
      <c r="D73" s="64" t="s">
        <v>38</v>
      </c>
      <c r="E73" s="9" t="s">
        <v>39</v>
      </c>
      <c r="F73" s="65">
        <v>31007</v>
      </c>
      <c r="G73" s="65">
        <v>4</v>
      </c>
      <c r="H73" s="65">
        <v>225</v>
      </c>
      <c r="I73" s="65">
        <v>177</v>
      </c>
      <c r="J73" s="65">
        <v>31003</v>
      </c>
      <c r="K73" s="65" t="s">
        <v>161</v>
      </c>
      <c r="L73" s="67" t="s">
        <v>191</v>
      </c>
      <c r="M73" s="67" t="s">
        <v>192</v>
      </c>
      <c r="N73" s="12" t="s">
        <v>151</v>
      </c>
      <c r="O73" s="13" t="s">
        <v>88</v>
      </c>
      <c r="P73" s="13" t="s">
        <v>88</v>
      </c>
      <c r="Q73" s="13" t="e">
        <f>SUBSTITUTE(SUBSTITUTE(P73,"!",#REF!),"?",#REF!)</f>
        <v>#REF!</v>
      </c>
      <c r="R73" s="65">
        <v>225</v>
      </c>
      <c r="S73" s="65">
        <v>177</v>
      </c>
      <c r="T73" s="65">
        <v>11002</v>
      </c>
      <c r="U73" s="65">
        <v>556</v>
      </c>
      <c r="V73" s="65">
        <v>97</v>
      </c>
      <c r="W73" s="68"/>
      <c r="X73" s="68"/>
      <c r="Y73" s="68"/>
      <c r="Z73" s="68"/>
    </row>
    <row r="74" spans="1:26" ht="14.25" x14ac:dyDescent="0.15">
      <c r="A74" s="64"/>
      <c r="B74" s="65">
        <v>31015</v>
      </c>
      <c r="C74" s="64" t="s">
        <v>89</v>
      </c>
      <c r="D74" s="64" t="s">
        <v>38</v>
      </c>
      <c r="E74" s="9" t="s">
        <v>39</v>
      </c>
      <c r="F74" s="65">
        <v>31011</v>
      </c>
      <c r="G74" s="65">
        <v>4</v>
      </c>
      <c r="H74" s="65">
        <v>270</v>
      </c>
      <c r="I74" s="65">
        <v>26</v>
      </c>
      <c r="J74" s="65">
        <v>31012</v>
      </c>
      <c r="K74" s="65" t="s">
        <v>90</v>
      </c>
      <c r="L74" s="67" t="s">
        <v>91</v>
      </c>
      <c r="M74" s="67" t="s">
        <v>92</v>
      </c>
      <c r="N74" s="12" t="s">
        <v>151</v>
      </c>
      <c r="O74" s="13" t="s">
        <v>93</v>
      </c>
      <c r="P74" s="13" t="s">
        <v>93</v>
      </c>
      <c r="Q74" s="13" t="e">
        <f>SUBSTITUTE(SUBSTITUTE(P74,"!",#REF!),"?",#REF!)</f>
        <v>#REF!</v>
      </c>
      <c r="R74" s="65">
        <v>141</v>
      </c>
      <c r="S74" s="65">
        <v>108</v>
      </c>
      <c r="T74" s="65">
        <v>11012</v>
      </c>
      <c r="U74" s="65">
        <v>274</v>
      </c>
      <c r="V74" s="65">
        <v>256</v>
      </c>
      <c r="W74" s="65">
        <v>97</v>
      </c>
      <c r="X74" s="68"/>
      <c r="Y74" s="68"/>
      <c r="Z74" s="68"/>
    </row>
    <row r="75" spans="1:26" ht="14.25" x14ac:dyDescent="0.15">
      <c r="A75" s="64"/>
      <c r="B75" s="65">
        <v>31016</v>
      </c>
      <c r="C75" s="64" t="s">
        <v>94</v>
      </c>
      <c r="D75" s="64" t="s">
        <v>38</v>
      </c>
      <c r="E75" s="9" t="s">
        <v>39</v>
      </c>
      <c r="F75" s="65">
        <v>31012</v>
      </c>
      <c r="G75" s="65">
        <v>4</v>
      </c>
      <c r="H75" s="65">
        <v>286</v>
      </c>
      <c r="I75" s="65">
        <v>257</v>
      </c>
      <c r="J75" s="65">
        <v>31011</v>
      </c>
      <c r="K75" s="65" t="s">
        <v>95</v>
      </c>
      <c r="L75" s="67" t="s">
        <v>96</v>
      </c>
      <c r="M75" s="67" t="s">
        <v>97</v>
      </c>
      <c r="N75" s="12" t="s">
        <v>151</v>
      </c>
      <c r="O75" s="13" t="s">
        <v>98</v>
      </c>
      <c r="P75" s="13" t="s">
        <v>99</v>
      </c>
      <c r="Q75" s="13" t="e">
        <f>SUBSTITUTE(SUBSTITUTE(P75,"!",#REF!),"?",#REF!)</f>
        <v>#REF!</v>
      </c>
      <c r="R75" s="65">
        <v>281</v>
      </c>
      <c r="S75" s="65">
        <v>261</v>
      </c>
      <c r="T75" s="65">
        <v>11011</v>
      </c>
      <c r="U75" s="65">
        <v>145</v>
      </c>
      <c r="V75" s="65">
        <v>110</v>
      </c>
      <c r="W75" s="68"/>
      <c r="X75" s="68"/>
      <c r="Y75" s="68"/>
      <c r="Z75" s="68"/>
    </row>
    <row r="76" spans="1:26" ht="14.25" x14ac:dyDescent="0.15">
      <c r="A76" s="64"/>
      <c r="B76" s="65">
        <v>31017</v>
      </c>
      <c r="C76" s="72" t="s">
        <v>193</v>
      </c>
      <c r="D76" s="64" t="s">
        <v>38</v>
      </c>
      <c r="E76" s="9" t="s">
        <v>39</v>
      </c>
      <c r="F76" s="65">
        <v>31002</v>
      </c>
      <c r="G76" s="65">
        <v>4</v>
      </c>
      <c r="H76" s="65">
        <v>514</v>
      </c>
      <c r="I76" s="65">
        <v>330</v>
      </c>
      <c r="J76" s="65">
        <v>31003</v>
      </c>
      <c r="K76" s="65" t="s">
        <v>47</v>
      </c>
      <c r="L76" s="67" t="s">
        <v>191</v>
      </c>
      <c r="M76" s="67" t="s">
        <v>192</v>
      </c>
      <c r="N76" s="12" t="s">
        <v>151</v>
      </c>
      <c r="O76" s="13" t="s">
        <v>101</v>
      </c>
      <c r="P76" s="13" t="s">
        <v>101</v>
      </c>
      <c r="Q76" s="13" t="e">
        <f>SUBSTITUTE(SUBSTITUTE(P76,"!",#REF!),"?",#REF!)</f>
        <v>#REF!</v>
      </c>
      <c r="R76" s="65">
        <v>535</v>
      </c>
      <c r="S76" s="65">
        <v>339</v>
      </c>
      <c r="T76" s="65">
        <v>11003</v>
      </c>
      <c r="U76" s="65">
        <v>30</v>
      </c>
      <c r="V76" s="65">
        <v>18</v>
      </c>
      <c r="W76" s="68"/>
      <c r="X76" s="68"/>
      <c r="Y76" s="68"/>
      <c r="Z76" s="68"/>
    </row>
    <row r="77" spans="1:26" ht="14.25" x14ac:dyDescent="0.15">
      <c r="A77" s="64"/>
      <c r="B77" s="65">
        <v>31018</v>
      </c>
      <c r="C77" s="72" t="s">
        <v>194</v>
      </c>
      <c r="D77" s="64" t="s">
        <v>38</v>
      </c>
      <c r="E77" s="9" t="s">
        <v>39</v>
      </c>
      <c r="F77" s="65">
        <v>31003</v>
      </c>
      <c r="G77" s="65">
        <v>4</v>
      </c>
      <c r="H77" s="65">
        <v>22</v>
      </c>
      <c r="I77" s="65">
        <v>11</v>
      </c>
      <c r="J77" s="65">
        <v>31002</v>
      </c>
      <c r="K77" s="65" t="s">
        <v>40</v>
      </c>
      <c r="L77" s="67" t="s">
        <v>184</v>
      </c>
      <c r="M77" s="67" t="s">
        <v>185</v>
      </c>
      <c r="N77" s="12" t="s">
        <v>151</v>
      </c>
      <c r="O77" s="13" t="s">
        <v>103</v>
      </c>
      <c r="P77" s="13" t="s">
        <v>103</v>
      </c>
      <c r="Q77" s="13" t="e">
        <f>SUBSTITUTE(SUBSTITUTE(P77,"!",#REF!),"?",#REF!)</f>
        <v>#REF!</v>
      </c>
      <c r="R77" s="65">
        <v>25</v>
      </c>
      <c r="S77" s="65">
        <v>10</v>
      </c>
      <c r="T77" s="65">
        <v>11002</v>
      </c>
      <c r="U77" s="65">
        <v>528</v>
      </c>
      <c r="V77" s="65">
        <v>333</v>
      </c>
      <c r="W77" s="68"/>
      <c r="X77" s="68"/>
      <c r="Y77" s="68"/>
      <c r="Z77" s="68"/>
    </row>
    <row r="78" spans="1:26" ht="14.25" x14ac:dyDescent="0.15">
      <c r="A78" s="64"/>
      <c r="B78" s="65">
        <v>31019</v>
      </c>
      <c r="C78" s="64" t="s">
        <v>104</v>
      </c>
      <c r="D78" s="64" t="s">
        <v>38</v>
      </c>
      <c r="E78" s="9" t="s">
        <v>39</v>
      </c>
      <c r="F78" s="65">
        <v>31003</v>
      </c>
      <c r="G78" s="65">
        <v>4</v>
      </c>
      <c r="H78" s="65">
        <v>23</v>
      </c>
      <c r="I78" s="65">
        <v>43</v>
      </c>
      <c r="J78" s="65">
        <v>31009</v>
      </c>
      <c r="K78" s="65" t="s">
        <v>105</v>
      </c>
      <c r="L78" s="67" t="s">
        <v>106</v>
      </c>
      <c r="M78" s="67" t="s">
        <v>107</v>
      </c>
      <c r="N78" s="12" t="s">
        <v>151</v>
      </c>
      <c r="O78" s="13" t="s">
        <v>108</v>
      </c>
      <c r="P78" s="13" t="s">
        <v>108</v>
      </c>
      <c r="Q78" s="13" t="e">
        <f>SUBSTITUTE(SUBSTITUTE(P78,"!",#REF!),"?",#REF!)</f>
        <v>#REF!</v>
      </c>
      <c r="R78" s="65">
        <v>22</v>
      </c>
      <c r="S78" s="65">
        <v>39</v>
      </c>
      <c r="T78" s="65">
        <v>11009</v>
      </c>
      <c r="U78" s="65">
        <v>160</v>
      </c>
      <c r="V78" s="65">
        <v>243</v>
      </c>
      <c r="W78" s="68"/>
      <c r="X78" s="68"/>
      <c r="Y78" s="68"/>
      <c r="Z78" s="68"/>
    </row>
    <row r="79" spans="1:26" ht="14.25" x14ac:dyDescent="0.15">
      <c r="A79" s="64"/>
      <c r="B79" s="65">
        <v>31020</v>
      </c>
      <c r="C79" s="64" t="s">
        <v>167</v>
      </c>
      <c r="D79" s="64" t="s">
        <v>38</v>
      </c>
      <c r="E79" s="9" t="s">
        <v>39</v>
      </c>
      <c r="F79" s="65">
        <v>31009</v>
      </c>
      <c r="G79" s="65">
        <v>4</v>
      </c>
      <c r="H79" s="65">
        <v>150</v>
      </c>
      <c r="I79" s="65">
        <v>246</v>
      </c>
      <c r="J79" s="65">
        <v>31003</v>
      </c>
      <c r="K79" s="65" t="s">
        <v>47</v>
      </c>
      <c r="L79" s="67" t="s">
        <v>191</v>
      </c>
      <c r="M79" s="67" t="s">
        <v>192</v>
      </c>
      <c r="N79" s="12" t="s">
        <v>151</v>
      </c>
      <c r="O79" s="13" t="s">
        <v>110</v>
      </c>
      <c r="P79" s="13" t="s">
        <v>110</v>
      </c>
      <c r="Q79" s="13" t="e">
        <f>SUBSTITUTE(SUBSTITUTE(P79,"!",#REF!),"?",#REF!)</f>
        <v>#REF!</v>
      </c>
      <c r="R79" s="65">
        <v>150</v>
      </c>
      <c r="S79" s="65">
        <v>246</v>
      </c>
      <c r="T79" s="65">
        <v>11003</v>
      </c>
      <c r="U79" s="65">
        <v>30</v>
      </c>
      <c r="V79" s="65">
        <v>37</v>
      </c>
      <c r="W79" s="68"/>
      <c r="X79" s="68"/>
      <c r="Y79" s="68"/>
      <c r="Z79" s="68"/>
    </row>
    <row r="80" spans="1:26" ht="14.25" x14ac:dyDescent="0.15">
      <c r="A80" s="64"/>
      <c r="B80" s="65">
        <v>31021</v>
      </c>
      <c r="C80" s="64" t="s">
        <v>111</v>
      </c>
      <c r="D80" s="64" t="s">
        <v>38</v>
      </c>
      <c r="E80" s="9" t="s">
        <v>39</v>
      </c>
      <c r="F80" s="65">
        <v>31009</v>
      </c>
      <c r="G80" s="65">
        <v>4</v>
      </c>
      <c r="H80" s="65">
        <v>15</v>
      </c>
      <c r="I80" s="65">
        <v>252</v>
      </c>
      <c r="J80" s="65">
        <v>31010</v>
      </c>
      <c r="K80" s="65" t="s">
        <v>112</v>
      </c>
      <c r="L80" s="67" t="s">
        <v>113</v>
      </c>
      <c r="M80" s="67" t="s">
        <v>114</v>
      </c>
      <c r="N80" s="12" t="s">
        <v>151</v>
      </c>
      <c r="O80" s="13" t="s">
        <v>115</v>
      </c>
      <c r="P80" s="13" t="s">
        <v>115</v>
      </c>
      <c r="Q80" s="13" t="e">
        <f>SUBSTITUTE(SUBSTITUTE(P80,"!",#REF!),"?",#REF!)</f>
        <v>#REF!</v>
      </c>
      <c r="R80" s="65">
        <v>15</v>
      </c>
      <c r="S80" s="65">
        <v>252</v>
      </c>
      <c r="T80" s="65">
        <v>11010</v>
      </c>
      <c r="U80" s="65">
        <v>266</v>
      </c>
      <c r="V80" s="65">
        <v>226</v>
      </c>
      <c r="W80" s="65">
        <v>44</v>
      </c>
      <c r="X80" s="68"/>
      <c r="Y80" s="68"/>
      <c r="Z80" s="68"/>
    </row>
    <row r="81" spans="1:26" ht="14.25" x14ac:dyDescent="0.15">
      <c r="A81" s="64"/>
      <c r="B81" s="65">
        <v>31022</v>
      </c>
      <c r="C81" s="64" t="s">
        <v>116</v>
      </c>
      <c r="D81" s="64" t="s">
        <v>38</v>
      </c>
      <c r="E81" s="9" t="s">
        <v>39</v>
      </c>
      <c r="F81" s="65">
        <v>31010</v>
      </c>
      <c r="G81" s="65">
        <v>4</v>
      </c>
      <c r="H81" s="65">
        <v>231</v>
      </c>
      <c r="I81" s="65">
        <v>231</v>
      </c>
      <c r="J81" s="65">
        <v>31009</v>
      </c>
      <c r="K81" s="65" t="s">
        <v>105</v>
      </c>
      <c r="L81" s="67" t="s">
        <v>106</v>
      </c>
      <c r="M81" s="67" t="s">
        <v>107</v>
      </c>
      <c r="N81" s="12" t="s">
        <v>151</v>
      </c>
      <c r="O81" s="13" t="s">
        <v>117</v>
      </c>
      <c r="P81" s="13" t="s">
        <v>117</v>
      </c>
      <c r="Q81" s="13" t="e">
        <f>SUBSTITUTE(SUBSTITUTE(P81,"!",#REF!),"?",#REF!)</f>
        <v>#REF!</v>
      </c>
      <c r="R81" s="65">
        <v>275</v>
      </c>
      <c r="S81" s="65">
        <v>229</v>
      </c>
      <c r="T81" s="65">
        <v>11009</v>
      </c>
      <c r="U81" s="65">
        <v>22</v>
      </c>
      <c r="V81" s="65">
        <v>250</v>
      </c>
      <c r="W81" s="65">
        <v>88</v>
      </c>
      <c r="X81" s="68"/>
      <c r="Y81" s="68"/>
      <c r="Z81" s="68"/>
    </row>
    <row r="82" spans="1:26" ht="14.25" x14ac:dyDescent="0.15">
      <c r="A82" s="64"/>
      <c r="B82" s="65">
        <v>31023</v>
      </c>
      <c r="C82" s="64" t="s">
        <v>195</v>
      </c>
      <c r="D82" s="64" t="s">
        <v>38</v>
      </c>
      <c r="E82" s="19" t="s">
        <v>119</v>
      </c>
      <c r="F82" s="65">
        <v>31003</v>
      </c>
      <c r="G82" s="65">
        <v>4</v>
      </c>
      <c r="H82" s="65">
        <v>245</v>
      </c>
      <c r="I82" s="65">
        <v>154</v>
      </c>
      <c r="J82" s="65">
        <v>41013</v>
      </c>
      <c r="K82" s="65" t="s">
        <v>47</v>
      </c>
      <c r="L82" s="67">
        <v>41013</v>
      </c>
      <c r="M82" s="67">
        <v>41013</v>
      </c>
      <c r="N82" s="12" t="s">
        <v>151</v>
      </c>
      <c r="O82" s="13" t="s">
        <v>196</v>
      </c>
      <c r="P82" s="13" t="s">
        <v>196</v>
      </c>
      <c r="Q82" s="13" t="e">
        <f>SUBSTITUTE(SUBSTITUTE(P82,"!",#REF!),"?",#REF!)</f>
        <v>#REF!</v>
      </c>
      <c r="R82" s="65">
        <v>244</v>
      </c>
      <c r="S82" s="65">
        <v>137</v>
      </c>
      <c r="T82" s="65">
        <v>41013</v>
      </c>
      <c r="U82" s="65">
        <v>21</v>
      </c>
      <c r="V82" s="65">
        <v>20</v>
      </c>
      <c r="W82" s="65">
        <v>92</v>
      </c>
      <c r="X82" s="68"/>
      <c r="Y82" s="68"/>
      <c r="Z82" s="68"/>
    </row>
    <row r="83" spans="1:26" ht="14.25" x14ac:dyDescent="0.15">
      <c r="A83" s="64"/>
      <c r="B83" s="65">
        <v>31024</v>
      </c>
      <c r="C83" s="64" t="s">
        <v>197</v>
      </c>
      <c r="D83" s="64" t="s">
        <v>38</v>
      </c>
      <c r="E83" s="9" t="s">
        <v>39</v>
      </c>
      <c r="F83" s="65">
        <v>41013</v>
      </c>
      <c r="G83" s="65">
        <v>4</v>
      </c>
      <c r="H83" s="65">
        <v>20</v>
      </c>
      <c r="I83" s="65">
        <v>18</v>
      </c>
      <c r="J83" s="65">
        <v>31003</v>
      </c>
      <c r="K83" s="65" t="s">
        <v>47</v>
      </c>
      <c r="L83" s="67" t="s">
        <v>191</v>
      </c>
      <c r="M83" s="67" t="s">
        <v>192</v>
      </c>
      <c r="N83" s="12" t="s">
        <v>151</v>
      </c>
      <c r="O83" s="13" t="s">
        <v>123</v>
      </c>
      <c r="P83" s="13" t="s">
        <v>123</v>
      </c>
      <c r="Q83" s="13" t="e">
        <f>SUBSTITUTE(SUBSTITUTE(P83,"!",#REF!),"?",#REF!)</f>
        <v>#REF!</v>
      </c>
      <c r="R83" s="65">
        <v>17</v>
      </c>
      <c r="S83" s="65">
        <v>14</v>
      </c>
      <c r="T83" s="65">
        <v>11003</v>
      </c>
      <c r="U83" s="65">
        <v>236</v>
      </c>
      <c r="V83" s="65">
        <v>139</v>
      </c>
      <c r="W83" s="65">
        <v>185</v>
      </c>
      <c r="X83" s="68"/>
      <c r="Y83" s="68"/>
      <c r="Z83" s="68"/>
    </row>
    <row r="84" spans="1:26" ht="14.25" x14ac:dyDescent="0.15">
      <c r="A84" s="64"/>
      <c r="B84" s="65">
        <v>31025</v>
      </c>
      <c r="C84" s="64" t="s">
        <v>124</v>
      </c>
      <c r="D84" s="64" t="s">
        <v>38</v>
      </c>
      <c r="E84" s="9" t="s">
        <v>39</v>
      </c>
      <c r="F84" s="65">
        <v>31002</v>
      </c>
      <c r="G84" s="65">
        <v>4</v>
      </c>
      <c r="H84" s="65">
        <v>196</v>
      </c>
      <c r="I84" s="65">
        <v>332</v>
      </c>
      <c r="J84" s="65">
        <v>31011</v>
      </c>
      <c r="K84" s="65" t="s">
        <v>95</v>
      </c>
      <c r="L84" s="67" t="s">
        <v>96</v>
      </c>
      <c r="M84" s="67" t="s">
        <v>97</v>
      </c>
      <c r="N84" s="12" t="s">
        <v>151</v>
      </c>
      <c r="O84" s="13" t="s">
        <v>125</v>
      </c>
      <c r="P84" s="13" t="s">
        <v>125</v>
      </c>
      <c r="Q84" s="13" t="e">
        <f>SUBSTITUTE(SUBSTITUTE(P84,"!",#REF!),"?",#REF!)</f>
        <v>#REF!</v>
      </c>
      <c r="R84" s="64"/>
      <c r="S84" s="65"/>
      <c r="T84" s="65"/>
      <c r="U84" s="65"/>
      <c r="V84" s="65">
        <v>219</v>
      </c>
      <c r="W84" s="65">
        <v>31003</v>
      </c>
      <c r="X84" s="65">
        <v>236</v>
      </c>
      <c r="Y84" s="65">
        <v>139</v>
      </c>
      <c r="Z84" s="65" t="s">
        <v>121</v>
      </c>
    </row>
    <row r="85" spans="1:26" ht="14.25" x14ac:dyDescent="0.15">
      <c r="A85" s="64"/>
      <c r="B85" s="65">
        <v>31026</v>
      </c>
      <c r="C85" s="64" t="s">
        <v>126</v>
      </c>
      <c r="D85" s="64" t="s">
        <v>38</v>
      </c>
      <c r="E85" s="9" t="s">
        <v>39</v>
      </c>
      <c r="F85" s="65">
        <v>31011</v>
      </c>
      <c r="G85" s="65">
        <v>4</v>
      </c>
      <c r="H85" s="40">
        <v>23</v>
      </c>
      <c r="I85" s="40">
        <v>264</v>
      </c>
      <c r="J85" s="65">
        <v>31002</v>
      </c>
      <c r="K85" s="65" t="s">
        <v>40</v>
      </c>
      <c r="L85" s="67" t="s">
        <v>184</v>
      </c>
      <c r="M85" s="67" t="s">
        <v>185</v>
      </c>
      <c r="N85" s="12" t="s">
        <v>151</v>
      </c>
      <c r="O85" s="13" t="s">
        <v>127</v>
      </c>
      <c r="P85" s="13" t="s">
        <v>127</v>
      </c>
      <c r="Q85" s="13" t="e">
        <f>SUBSTITUTE(SUBSTITUTE(P85,"!",#REF!),"?",#REF!)</f>
        <v>#REF!</v>
      </c>
      <c r="R85" s="64"/>
      <c r="S85" s="65"/>
      <c r="T85" s="65"/>
      <c r="U85" s="65"/>
      <c r="V85" s="65">
        <v>219</v>
      </c>
      <c r="W85" s="65">
        <v>31003</v>
      </c>
      <c r="X85" s="65">
        <v>236</v>
      </c>
      <c r="Y85" s="65">
        <v>139</v>
      </c>
      <c r="Z85" s="65" t="s">
        <v>121</v>
      </c>
    </row>
    <row r="86" spans="1:26" ht="14.25" x14ac:dyDescent="0.15">
      <c r="A86" s="54"/>
      <c r="B86" s="55">
        <v>31033</v>
      </c>
      <c r="C86" s="54" t="s">
        <v>128</v>
      </c>
      <c r="D86" s="54" t="s">
        <v>38</v>
      </c>
      <c r="E86" s="9" t="s">
        <v>39</v>
      </c>
      <c r="F86" s="55">
        <v>31002</v>
      </c>
      <c r="G86" s="55">
        <v>4</v>
      </c>
      <c r="H86" s="55">
        <v>290</v>
      </c>
      <c r="I86" s="55">
        <v>86</v>
      </c>
      <c r="J86" s="55">
        <v>31002</v>
      </c>
      <c r="K86" s="55" t="s">
        <v>47</v>
      </c>
      <c r="L86" s="56" t="s">
        <v>134</v>
      </c>
      <c r="M86" s="56" t="s">
        <v>170</v>
      </c>
      <c r="N86" s="57" t="s">
        <v>151</v>
      </c>
      <c r="O86" s="58" t="s">
        <v>171</v>
      </c>
      <c r="P86" s="58" t="s">
        <v>132</v>
      </c>
      <c r="Q86" s="13" t="e">
        <f>SUBSTITUTE(SUBSTITUTE(P86,"!",#REF!),"?",#REF!)</f>
        <v>#REF!</v>
      </c>
      <c r="R86" s="55">
        <v>41013</v>
      </c>
      <c r="S86" s="55">
        <v>4</v>
      </c>
      <c r="T86" s="55">
        <v>17</v>
      </c>
      <c r="U86" s="55">
        <v>14</v>
      </c>
      <c r="V86" s="55">
        <v>11003</v>
      </c>
      <c r="W86" s="55">
        <v>236</v>
      </c>
      <c r="X86" s="55">
        <v>139</v>
      </c>
      <c r="Y86" s="55" t="s">
        <v>121</v>
      </c>
      <c r="Z86" s="59"/>
    </row>
    <row r="87" spans="1:26" ht="14.25" x14ac:dyDescent="0.15">
      <c r="A87" s="54"/>
      <c r="B87" s="55">
        <v>31034</v>
      </c>
      <c r="C87" s="54" t="s">
        <v>133</v>
      </c>
      <c r="D87" s="54" t="s">
        <v>38</v>
      </c>
      <c r="E87" s="9" t="s">
        <v>39</v>
      </c>
      <c r="F87" s="55">
        <v>31002</v>
      </c>
      <c r="G87" s="55">
        <v>4</v>
      </c>
      <c r="H87" s="55">
        <v>170</v>
      </c>
      <c r="I87" s="55">
        <v>21</v>
      </c>
      <c r="J87" s="55">
        <v>31002</v>
      </c>
      <c r="K87" s="55" t="s">
        <v>47</v>
      </c>
      <c r="L87" s="56" t="s">
        <v>134</v>
      </c>
      <c r="M87" s="56" t="s">
        <v>173</v>
      </c>
      <c r="N87" s="57" t="s">
        <v>151</v>
      </c>
      <c r="O87" s="58" t="s">
        <v>174</v>
      </c>
      <c r="P87" s="58" t="s">
        <v>137</v>
      </c>
      <c r="Q87" s="13" t="e">
        <f>SUBSTITUTE(SUBSTITUTE(P87,"!",#REF!),"?",#REF!)</f>
        <v>#REF!</v>
      </c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4.25" x14ac:dyDescent="0.15">
      <c r="A88" s="54"/>
      <c r="B88" s="55">
        <v>31035</v>
      </c>
      <c r="C88" s="54" t="s">
        <v>138</v>
      </c>
      <c r="D88" s="54" t="s">
        <v>38</v>
      </c>
      <c r="E88" s="9" t="s">
        <v>39</v>
      </c>
      <c r="F88" s="55">
        <v>31002</v>
      </c>
      <c r="G88" s="55">
        <v>4</v>
      </c>
      <c r="H88" s="55">
        <v>120</v>
      </c>
      <c r="I88" s="55">
        <v>173</v>
      </c>
      <c r="J88" s="55">
        <v>31002</v>
      </c>
      <c r="K88" s="55" t="s">
        <v>47</v>
      </c>
      <c r="L88" s="56" t="s">
        <v>176</v>
      </c>
      <c r="M88" s="56" t="s">
        <v>177</v>
      </c>
      <c r="N88" s="57" t="s">
        <v>151</v>
      </c>
      <c r="O88" s="58" t="s">
        <v>178</v>
      </c>
      <c r="P88" s="58" t="s">
        <v>142</v>
      </c>
      <c r="Q88" s="13" t="e">
        <f>SUBSTITUTE(SUBSTITUTE(P88,"!",#REF!),"?",#REF!)</f>
        <v>#REF!</v>
      </c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25" x14ac:dyDescent="0.15">
      <c r="A89" s="54"/>
      <c r="B89" s="55">
        <v>31036</v>
      </c>
      <c r="C89" s="54" t="s">
        <v>143</v>
      </c>
      <c r="D89" s="54" t="s">
        <v>38</v>
      </c>
      <c r="E89" s="9" t="s">
        <v>39</v>
      </c>
      <c r="F89" s="55">
        <v>31002</v>
      </c>
      <c r="G89" s="55">
        <v>4</v>
      </c>
      <c r="H89" s="55">
        <v>19</v>
      </c>
      <c r="I89" s="55">
        <v>98</v>
      </c>
      <c r="J89" s="55">
        <v>31002</v>
      </c>
      <c r="K89" s="55" t="s">
        <v>47</v>
      </c>
      <c r="L89" s="56" t="s">
        <v>176</v>
      </c>
      <c r="M89" s="56" t="s">
        <v>180</v>
      </c>
      <c r="N89" s="57" t="s">
        <v>151</v>
      </c>
      <c r="O89" s="58" t="s">
        <v>181</v>
      </c>
      <c r="P89" s="58" t="s">
        <v>137</v>
      </c>
      <c r="Q89" s="13" t="e">
        <f>SUBSTITUTE(SUBSTITUTE(P89,"!",#REF!),"?",#REF!)</f>
        <v>#REF!</v>
      </c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4.25" x14ac:dyDescent="0.15">
      <c r="A90" s="19"/>
      <c r="B90" s="20">
        <v>41025</v>
      </c>
      <c r="C90" s="19" t="s">
        <v>198</v>
      </c>
      <c r="D90" s="19" t="s">
        <v>119</v>
      </c>
      <c r="E90" s="19" t="s">
        <v>119</v>
      </c>
      <c r="F90" s="20">
        <v>41013</v>
      </c>
      <c r="G90" s="20">
        <v>4</v>
      </c>
      <c r="H90" s="20">
        <v>240</v>
      </c>
      <c r="I90" s="20">
        <v>24</v>
      </c>
      <c r="J90" s="20">
        <v>41014</v>
      </c>
      <c r="K90" s="62" t="s">
        <v>253</v>
      </c>
      <c r="L90" s="63">
        <v>41014</v>
      </c>
      <c r="M90" s="63">
        <v>41014</v>
      </c>
      <c r="N90" s="12" t="s">
        <v>43</v>
      </c>
      <c r="O90" s="13" t="s">
        <v>199</v>
      </c>
      <c r="P90" s="13" t="s">
        <v>199</v>
      </c>
      <c r="Q90" s="13" t="e">
        <f>SUBSTITUTE(SUBSTITUTE(P90,"!",#REF!),"?",#REF!)</f>
        <v>#REF!</v>
      </c>
      <c r="R90" s="20">
        <v>313</v>
      </c>
      <c r="S90" s="20">
        <v>81</v>
      </c>
      <c r="T90" s="20">
        <v>11002</v>
      </c>
      <c r="U90" s="20">
        <v>182</v>
      </c>
      <c r="V90" s="20">
        <v>44</v>
      </c>
      <c r="W90" s="22"/>
      <c r="X90" s="22"/>
      <c r="Y90" s="22"/>
      <c r="Z90" s="22"/>
    </row>
    <row r="91" spans="1:26" ht="14.25" x14ac:dyDescent="0.15">
      <c r="A91" s="64"/>
      <c r="B91" s="65">
        <v>41026</v>
      </c>
      <c r="C91" s="64" t="s">
        <v>200</v>
      </c>
      <c r="D91" s="19" t="s">
        <v>119</v>
      </c>
      <c r="E91" s="19" t="s">
        <v>119</v>
      </c>
      <c r="F91" s="65">
        <v>41014</v>
      </c>
      <c r="G91" s="65">
        <v>4</v>
      </c>
      <c r="H91" s="65">
        <v>18</v>
      </c>
      <c r="I91" s="65">
        <v>153</v>
      </c>
      <c r="J91" s="65">
        <v>41013</v>
      </c>
      <c r="K91" s="62" t="s">
        <v>253</v>
      </c>
      <c r="L91" s="67">
        <v>41013</v>
      </c>
      <c r="M91" s="67">
        <v>41013</v>
      </c>
      <c r="N91" s="12" t="s">
        <v>43</v>
      </c>
      <c r="O91" s="13" t="s">
        <v>201</v>
      </c>
      <c r="P91" s="13" t="s">
        <v>201</v>
      </c>
      <c r="Q91" s="13" t="e">
        <f>SUBSTITUTE(SUBSTITUTE(P91,"!",#REF!),"?",#REF!)</f>
        <v>#REF!</v>
      </c>
      <c r="R91" s="65">
        <v>192</v>
      </c>
      <c r="S91" s="65">
        <v>39</v>
      </c>
      <c r="T91" s="65">
        <v>11002</v>
      </c>
      <c r="U91" s="65">
        <v>320</v>
      </c>
      <c r="V91" s="65">
        <v>88</v>
      </c>
      <c r="W91" s="68"/>
      <c r="X91" s="68"/>
      <c r="Y91" s="68"/>
      <c r="Z91" s="68"/>
    </row>
    <row r="92" spans="1:26" ht="14.25" x14ac:dyDescent="0.15">
      <c r="A92" s="64"/>
      <c r="B92" s="65">
        <v>41027</v>
      </c>
      <c r="C92" s="64" t="s">
        <v>202</v>
      </c>
      <c r="D92" s="19" t="s">
        <v>119</v>
      </c>
      <c r="E92" s="19" t="s">
        <v>119</v>
      </c>
      <c r="F92" s="65">
        <v>41014</v>
      </c>
      <c r="G92" s="65">
        <v>4</v>
      </c>
      <c r="H92" s="65">
        <v>137</v>
      </c>
      <c r="I92" s="65">
        <v>164</v>
      </c>
      <c r="J92" s="65">
        <v>41015</v>
      </c>
      <c r="K92" s="65" t="s">
        <v>254</v>
      </c>
      <c r="L92" s="67">
        <v>41015</v>
      </c>
      <c r="M92" s="67">
        <v>41015</v>
      </c>
      <c r="N92" s="12" t="s">
        <v>43</v>
      </c>
      <c r="O92" s="13" t="s">
        <v>203</v>
      </c>
      <c r="P92" s="13" t="s">
        <v>203</v>
      </c>
      <c r="Q92" s="13" t="e">
        <f>SUBSTITUTE(SUBSTITUTE(P92,"!",#REF!),"?",#REF!)</f>
        <v>#REF!</v>
      </c>
      <c r="R92" s="65">
        <v>114</v>
      </c>
      <c r="S92" s="65">
        <v>179</v>
      </c>
      <c r="T92" s="65">
        <v>11002</v>
      </c>
      <c r="U92" s="65">
        <v>84</v>
      </c>
      <c r="V92" s="65">
        <v>92</v>
      </c>
      <c r="W92" s="68"/>
      <c r="X92" s="68"/>
      <c r="Y92" s="68"/>
      <c r="Z92" s="68"/>
    </row>
    <row r="93" spans="1:26" ht="14.25" x14ac:dyDescent="0.15">
      <c r="A93" s="64"/>
      <c r="B93" s="65">
        <v>41028</v>
      </c>
      <c r="C93" s="64" t="s">
        <v>204</v>
      </c>
      <c r="D93" s="19" t="s">
        <v>119</v>
      </c>
      <c r="E93" s="19" t="s">
        <v>119</v>
      </c>
      <c r="F93" s="65">
        <v>41015</v>
      </c>
      <c r="G93" s="65">
        <v>4</v>
      </c>
      <c r="H93" s="65">
        <v>22</v>
      </c>
      <c r="I93" s="65">
        <v>205</v>
      </c>
      <c r="J93" s="65">
        <v>41014</v>
      </c>
      <c r="K93" s="65" t="s">
        <v>254</v>
      </c>
      <c r="L93" s="67">
        <v>41014</v>
      </c>
      <c r="M93" s="67">
        <v>41014</v>
      </c>
      <c r="N93" s="12" t="s">
        <v>43</v>
      </c>
      <c r="O93" s="13" t="s">
        <v>205</v>
      </c>
      <c r="P93" s="13" t="s">
        <v>205</v>
      </c>
      <c r="Q93" s="13" t="e">
        <f>SUBSTITUTE(SUBSTITUTE(P93,"!",#REF!),"?",#REF!)</f>
        <v>#REF!</v>
      </c>
      <c r="R93" s="65">
        <v>81</v>
      </c>
      <c r="S93" s="65">
        <v>98</v>
      </c>
      <c r="T93" s="65">
        <v>11002</v>
      </c>
      <c r="U93" s="65">
        <v>122</v>
      </c>
      <c r="V93" s="65">
        <v>185</v>
      </c>
      <c r="W93" s="68"/>
      <c r="X93" s="68"/>
      <c r="Y93" s="68"/>
      <c r="Z93" s="68"/>
    </row>
    <row r="94" spans="1:26" ht="14.25" x14ac:dyDescent="0.15">
      <c r="A94" s="64"/>
      <c r="B94" s="65">
        <v>41029</v>
      </c>
      <c r="C94" s="64" t="s">
        <v>206</v>
      </c>
      <c r="D94" s="19" t="s">
        <v>119</v>
      </c>
      <c r="E94" s="19" t="s">
        <v>119</v>
      </c>
      <c r="F94" s="65">
        <v>41015</v>
      </c>
      <c r="G94" s="65">
        <v>4</v>
      </c>
      <c r="H94" s="65">
        <v>41</v>
      </c>
      <c r="I94" s="65">
        <v>38</v>
      </c>
      <c r="J94" s="65">
        <v>41016</v>
      </c>
      <c r="K94" s="65" t="s">
        <v>255</v>
      </c>
      <c r="L94" s="67">
        <v>41016</v>
      </c>
      <c r="M94" s="67">
        <v>41016</v>
      </c>
      <c r="N94" s="12" t="s">
        <v>43</v>
      </c>
      <c r="O94" s="13" t="s">
        <v>207</v>
      </c>
      <c r="P94" s="13" t="s">
        <v>207</v>
      </c>
      <c r="Q94" s="13" t="e">
        <f>SUBSTITUTE(SUBSTITUTE(P94,"!",#REF!),"?",#REF!)</f>
        <v>#REF!</v>
      </c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25" x14ac:dyDescent="0.15">
      <c r="A95" s="64"/>
      <c r="B95" s="65">
        <v>41030</v>
      </c>
      <c r="C95" s="64" t="s">
        <v>208</v>
      </c>
      <c r="D95" s="19" t="s">
        <v>119</v>
      </c>
      <c r="E95" s="19" t="s">
        <v>119</v>
      </c>
      <c r="F95" s="65">
        <v>41016</v>
      </c>
      <c r="G95" s="65">
        <v>4</v>
      </c>
      <c r="H95" s="65">
        <v>227</v>
      </c>
      <c r="I95" s="65">
        <v>33</v>
      </c>
      <c r="J95" s="65">
        <v>41015</v>
      </c>
      <c r="K95" s="65" t="s">
        <v>255</v>
      </c>
      <c r="L95" s="67">
        <v>41015</v>
      </c>
      <c r="M95" s="67">
        <v>41015</v>
      </c>
      <c r="N95" s="12" t="s">
        <v>43</v>
      </c>
      <c r="O95" s="13" t="s">
        <v>209</v>
      </c>
      <c r="P95" s="13" t="s">
        <v>210</v>
      </c>
      <c r="Q95" s="13" t="e">
        <f>SUBSTITUTE(SUBSTITUTE(P95,"!",#REF!),"?",#REF!)</f>
        <v>#REF!</v>
      </c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25" x14ac:dyDescent="0.15">
      <c r="A96" s="64"/>
      <c r="B96" s="65">
        <v>41031</v>
      </c>
      <c r="C96" s="64" t="s">
        <v>211</v>
      </c>
      <c r="D96" s="19" t="s">
        <v>119</v>
      </c>
      <c r="E96" s="19" t="s">
        <v>119</v>
      </c>
      <c r="F96" s="65">
        <v>41013</v>
      </c>
      <c r="G96" s="65">
        <v>4</v>
      </c>
      <c r="H96" s="65">
        <v>316</v>
      </c>
      <c r="I96" s="65">
        <v>12</v>
      </c>
      <c r="J96" s="65">
        <v>41017</v>
      </c>
      <c r="K96" s="65" t="s">
        <v>47</v>
      </c>
      <c r="L96" s="67">
        <v>41017</v>
      </c>
      <c r="M96" s="67">
        <v>41017</v>
      </c>
      <c r="N96" s="12" t="s">
        <v>43</v>
      </c>
      <c r="O96" s="13" t="s">
        <v>212</v>
      </c>
      <c r="P96" s="13" t="s">
        <v>212</v>
      </c>
      <c r="Q96" s="13" t="e">
        <f>SUBSTITUTE(SUBSTITUTE(P96,"!",#REF!),"?",#REF!)</f>
        <v>#REF!</v>
      </c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25" x14ac:dyDescent="0.15">
      <c r="A97" s="64"/>
      <c r="B97" s="65">
        <v>41032</v>
      </c>
      <c r="C97" s="64" t="s">
        <v>213</v>
      </c>
      <c r="D97" s="19" t="s">
        <v>119</v>
      </c>
      <c r="E97" s="19" t="s">
        <v>119</v>
      </c>
      <c r="F97" s="65">
        <v>41017</v>
      </c>
      <c r="G97" s="65">
        <v>4</v>
      </c>
      <c r="H97" s="65">
        <v>28</v>
      </c>
      <c r="I97" s="65">
        <v>243</v>
      </c>
      <c r="J97" s="65">
        <v>41013</v>
      </c>
      <c r="K97" s="65" t="s">
        <v>47</v>
      </c>
      <c r="L97" s="67">
        <v>41013</v>
      </c>
      <c r="M97" s="67">
        <v>41013</v>
      </c>
      <c r="N97" s="12" t="s">
        <v>43</v>
      </c>
      <c r="O97" s="13" t="s">
        <v>214</v>
      </c>
      <c r="P97" s="13" t="s">
        <v>214</v>
      </c>
      <c r="Q97" s="13" t="e">
        <f>SUBSTITUTE(SUBSTITUTE(P97,"!",#REF!),"?",#REF!)</f>
        <v>#REF!</v>
      </c>
      <c r="R97" s="65">
        <v>11003</v>
      </c>
      <c r="S97" s="65">
        <v>4</v>
      </c>
      <c r="T97" s="65">
        <v>244</v>
      </c>
      <c r="U97" s="65">
        <v>137</v>
      </c>
      <c r="V97" s="65">
        <v>41013</v>
      </c>
      <c r="W97" s="65">
        <v>21</v>
      </c>
      <c r="X97" s="65">
        <v>20</v>
      </c>
      <c r="Y97" s="65" t="s">
        <v>121</v>
      </c>
      <c r="Z97" s="68"/>
    </row>
    <row r="98" spans="1:26" ht="14.25" x14ac:dyDescent="0.15">
      <c r="A98" s="64"/>
      <c r="B98" s="65">
        <v>41033</v>
      </c>
      <c r="C98" s="64" t="s">
        <v>215</v>
      </c>
      <c r="D98" s="19" t="s">
        <v>119</v>
      </c>
      <c r="E98" s="19" t="s">
        <v>119</v>
      </c>
      <c r="F98" s="65">
        <v>41014</v>
      </c>
      <c r="G98" s="65">
        <v>4</v>
      </c>
      <c r="H98" s="65">
        <v>131</v>
      </c>
      <c r="I98" s="65">
        <v>133</v>
      </c>
      <c r="J98" s="65">
        <v>41018</v>
      </c>
      <c r="K98" s="62" t="s">
        <v>253</v>
      </c>
      <c r="L98" s="63">
        <v>41018</v>
      </c>
      <c r="M98" s="63">
        <v>41018</v>
      </c>
      <c r="N98" s="12" t="s">
        <v>43</v>
      </c>
      <c r="O98" s="13" t="s">
        <v>216</v>
      </c>
      <c r="P98" s="13" t="s">
        <v>216</v>
      </c>
      <c r="Q98" s="13" t="e">
        <f>SUBSTITUTE(SUBSTITUTE(P98,"!",#REF!),"?",#REF!)</f>
        <v>#REF!</v>
      </c>
      <c r="R98" s="65"/>
      <c r="S98" s="65"/>
      <c r="T98" s="65"/>
      <c r="U98" s="65"/>
      <c r="V98" s="65"/>
      <c r="W98" s="65"/>
      <c r="X98" s="65"/>
      <c r="Y98" s="65"/>
      <c r="Z98" s="68"/>
    </row>
    <row r="99" spans="1:26" ht="14.25" x14ac:dyDescent="0.15">
      <c r="A99" s="64"/>
      <c r="B99" s="65">
        <v>41034</v>
      </c>
      <c r="C99" s="64" t="s">
        <v>217</v>
      </c>
      <c r="D99" s="19" t="s">
        <v>119</v>
      </c>
      <c r="E99" s="19" t="s">
        <v>119</v>
      </c>
      <c r="F99" s="65">
        <v>41018</v>
      </c>
      <c r="G99" s="65">
        <v>4</v>
      </c>
      <c r="H99" s="65">
        <v>200</v>
      </c>
      <c r="I99" s="65">
        <v>15</v>
      </c>
      <c r="J99" s="65">
        <v>41014</v>
      </c>
      <c r="K99" s="62" t="s">
        <v>253</v>
      </c>
      <c r="L99" s="63">
        <v>41014</v>
      </c>
      <c r="M99" s="63">
        <v>41014</v>
      </c>
      <c r="N99" s="12" t="s">
        <v>43</v>
      </c>
      <c r="O99" s="13" t="s">
        <v>218</v>
      </c>
      <c r="P99" s="13" t="s">
        <v>219</v>
      </c>
      <c r="Q99" s="13" t="e">
        <f>SUBSTITUTE(SUBSTITUTE(P99,"!",#REF!),"?",#REF!)</f>
        <v>#REF!</v>
      </c>
      <c r="R99" s="65"/>
      <c r="S99" s="65"/>
      <c r="T99" s="65"/>
      <c r="U99" s="65"/>
      <c r="V99" s="65"/>
      <c r="W99" s="65"/>
      <c r="X99" s="65"/>
      <c r="Y99" s="65"/>
      <c r="Z99" s="68"/>
    </row>
    <row r="100" spans="1:26" ht="14.25" x14ac:dyDescent="0.15">
      <c r="A100" s="64"/>
      <c r="B100" s="65">
        <v>41035</v>
      </c>
      <c r="C100" s="64" t="s">
        <v>220</v>
      </c>
      <c r="D100" s="19" t="s">
        <v>119</v>
      </c>
      <c r="E100" s="19" t="s">
        <v>119</v>
      </c>
      <c r="F100" s="65">
        <v>41015</v>
      </c>
      <c r="G100" s="65">
        <v>4</v>
      </c>
      <c r="H100" s="65">
        <v>87</v>
      </c>
      <c r="I100" s="65">
        <v>21</v>
      </c>
      <c r="J100" s="65">
        <v>41019</v>
      </c>
      <c r="K100" s="65" t="s">
        <v>254</v>
      </c>
      <c r="L100" s="67">
        <v>41019</v>
      </c>
      <c r="M100" s="67">
        <v>41019</v>
      </c>
      <c r="N100" s="12" t="s">
        <v>43</v>
      </c>
      <c r="O100" s="13" t="s">
        <v>221</v>
      </c>
      <c r="P100" s="13" t="s">
        <v>222</v>
      </c>
      <c r="Q100" s="13" t="e">
        <f>SUBSTITUTE(SUBSTITUTE(P100,"!",#REF!),"?",#REF!)</f>
        <v>#REF!</v>
      </c>
      <c r="R100" s="65"/>
      <c r="S100" s="65"/>
      <c r="T100" s="65"/>
      <c r="U100" s="65"/>
      <c r="V100" s="65"/>
      <c r="W100" s="65"/>
      <c r="X100" s="65"/>
      <c r="Y100" s="65"/>
      <c r="Z100" s="68"/>
    </row>
    <row r="101" spans="1:26" ht="14.25" x14ac:dyDescent="0.15">
      <c r="A101" s="64"/>
      <c r="B101" s="65">
        <v>41036</v>
      </c>
      <c r="C101" s="64" t="s">
        <v>223</v>
      </c>
      <c r="D101" s="19" t="s">
        <v>119</v>
      </c>
      <c r="E101" s="19" t="s">
        <v>119</v>
      </c>
      <c r="F101" s="65">
        <v>41019</v>
      </c>
      <c r="G101" s="65">
        <v>4</v>
      </c>
      <c r="H101" s="65">
        <v>28</v>
      </c>
      <c r="I101" s="65">
        <v>15</v>
      </c>
      <c r="J101" s="65">
        <v>41015</v>
      </c>
      <c r="K101" s="65" t="s">
        <v>254</v>
      </c>
      <c r="L101" s="67">
        <v>41015</v>
      </c>
      <c r="M101" s="67">
        <v>41015</v>
      </c>
      <c r="N101" s="12" t="s">
        <v>43</v>
      </c>
      <c r="O101" s="13" t="s">
        <v>224</v>
      </c>
      <c r="P101" s="13" t="s">
        <v>225</v>
      </c>
      <c r="Q101" s="13" t="e">
        <f>SUBSTITUTE(SUBSTITUTE(P101,"!",#REF!),"?",#REF!)</f>
        <v>#REF!</v>
      </c>
      <c r="R101" s="65"/>
      <c r="S101" s="65"/>
      <c r="T101" s="65"/>
      <c r="U101" s="65"/>
      <c r="V101" s="65"/>
      <c r="W101" s="65"/>
      <c r="X101" s="65"/>
      <c r="Y101" s="65"/>
      <c r="Z101" s="68"/>
    </row>
    <row r="102" spans="1:26" ht="14.25" x14ac:dyDescent="0.15">
      <c r="A102" s="64"/>
      <c r="B102" s="65">
        <v>41037</v>
      </c>
      <c r="C102" s="64" t="s">
        <v>226</v>
      </c>
      <c r="D102" s="19" t="s">
        <v>119</v>
      </c>
      <c r="E102" s="19" t="s">
        <v>119</v>
      </c>
      <c r="F102" s="65">
        <v>41016</v>
      </c>
      <c r="G102" s="65">
        <v>4</v>
      </c>
      <c r="H102" s="65">
        <v>227</v>
      </c>
      <c r="I102" s="65">
        <v>121</v>
      </c>
      <c r="J102" s="65">
        <v>41020</v>
      </c>
      <c r="K102" s="65" t="s">
        <v>255</v>
      </c>
      <c r="L102" s="67">
        <v>41020</v>
      </c>
      <c r="M102" s="67">
        <v>41020</v>
      </c>
      <c r="N102" s="12" t="s">
        <v>43</v>
      </c>
      <c r="O102" s="13" t="s">
        <v>227</v>
      </c>
      <c r="P102" s="13" t="s">
        <v>227</v>
      </c>
      <c r="Q102" s="13" t="e">
        <f>SUBSTITUTE(SUBSTITUTE(P102,"!",#REF!),"?",#REF!)</f>
        <v>#REF!</v>
      </c>
      <c r="R102" s="65"/>
      <c r="S102" s="65"/>
      <c r="T102" s="65"/>
      <c r="U102" s="65"/>
      <c r="V102" s="65"/>
      <c r="W102" s="65"/>
      <c r="X102" s="65"/>
      <c r="Y102" s="65"/>
      <c r="Z102" s="68"/>
    </row>
    <row r="103" spans="1:26" ht="14.25" x14ac:dyDescent="0.15">
      <c r="A103" s="64"/>
      <c r="B103" s="65">
        <v>41038</v>
      </c>
      <c r="C103" s="64" t="s">
        <v>228</v>
      </c>
      <c r="D103" s="19" t="s">
        <v>119</v>
      </c>
      <c r="E103" s="19" t="s">
        <v>119</v>
      </c>
      <c r="F103" s="65">
        <v>41020</v>
      </c>
      <c r="G103" s="65">
        <v>4</v>
      </c>
      <c r="H103" s="65">
        <v>222</v>
      </c>
      <c r="I103" s="65">
        <v>159</v>
      </c>
      <c r="J103" s="65">
        <v>41016</v>
      </c>
      <c r="K103" s="65" t="s">
        <v>255</v>
      </c>
      <c r="L103" s="67">
        <v>41016</v>
      </c>
      <c r="M103" s="67">
        <v>41016</v>
      </c>
      <c r="N103" s="12" t="s">
        <v>259</v>
      </c>
      <c r="O103" s="13" t="s">
        <v>229</v>
      </c>
      <c r="P103" s="13" t="s">
        <v>229</v>
      </c>
      <c r="Q103" s="13" t="e">
        <f>SUBSTITUTE(SUBSTITUTE(P103,"!",#REF!),"?",#REF!)</f>
        <v>#REF!</v>
      </c>
      <c r="R103" s="65"/>
      <c r="S103" s="65"/>
      <c r="T103" s="65"/>
      <c r="U103" s="65"/>
      <c r="V103" s="65"/>
      <c r="W103" s="65"/>
      <c r="X103" s="65"/>
      <c r="Y103" s="65"/>
      <c r="Z103" s="68"/>
    </row>
    <row r="104" spans="1:26" ht="14.25" x14ac:dyDescent="0.15">
      <c r="A104" s="64"/>
      <c r="B104" s="65">
        <v>41039</v>
      </c>
      <c r="C104" s="64" t="s">
        <v>257</v>
      </c>
      <c r="D104" s="19" t="s">
        <v>119</v>
      </c>
      <c r="E104" s="19" t="s">
        <v>119</v>
      </c>
      <c r="F104" s="65">
        <v>41015</v>
      </c>
      <c r="G104" s="65">
        <v>4</v>
      </c>
      <c r="H104" s="65">
        <v>220</v>
      </c>
      <c r="I104" s="65">
        <v>192</v>
      </c>
      <c r="J104" s="65">
        <v>41024</v>
      </c>
      <c r="K104" s="65" t="s">
        <v>266</v>
      </c>
      <c r="L104" s="67">
        <v>41024</v>
      </c>
      <c r="M104" s="67">
        <v>41024</v>
      </c>
      <c r="N104" s="12" t="s">
        <v>43</v>
      </c>
      <c r="O104" s="13" t="s">
        <v>260</v>
      </c>
      <c r="P104" s="13" t="s">
        <v>260</v>
      </c>
      <c r="Q104" s="13"/>
      <c r="R104" s="65"/>
      <c r="S104" s="65"/>
      <c r="T104" s="65"/>
      <c r="U104" s="65"/>
      <c r="V104" s="65"/>
      <c r="W104" s="65"/>
      <c r="X104" s="65"/>
      <c r="Y104" s="65"/>
      <c r="Z104" s="68"/>
    </row>
    <row r="105" spans="1:26" ht="14.25" x14ac:dyDescent="0.15">
      <c r="A105" s="64"/>
      <c r="B105" s="65">
        <v>41040</v>
      </c>
      <c r="C105" s="64" t="s">
        <v>258</v>
      </c>
      <c r="D105" s="19" t="s">
        <v>119</v>
      </c>
      <c r="E105" s="19" t="s">
        <v>119</v>
      </c>
      <c r="F105" s="65">
        <v>41024</v>
      </c>
      <c r="G105" s="65">
        <v>4</v>
      </c>
      <c r="H105" s="65">
        <v>75</v>
      </c>
      <c r="I105" s="65">
        <v>211</v>
      </c>
      <c r="J105" s="65">
        <v>41015</v>
      </c>
      <c r="K105" s="65" t="s">
        <v>255</v>
      </c>
      <c r="L105" s="67">
        <v>41015</v>
      </c>
      <c r="M105" s="67">
        <v>41015</v>
      </c>
      <c r="N105" s="12" t="s">
        <v>43</v>
      </c>
      <c r="O105" s="13" t="s">
        <v>261</v>
      </c>
      <c r="P105" s="13" t="s">
        <v>261</v>
      </c>
      <c r="Q105" s="13"/>
      <c r="R105" s="65"/>
      <c r="S105" s="65"/>
      <c r="T105" s="65"/>
      <c r="U105" s="65"/>
      <c r="V105" s="65"/>
      <c r="W105" s="65"/>
      <c r="X105" s="65"/>
      <c r="Y105" s="65"/>
      <c r="Z105" s="68"/>
    </row>
    <row r="106" spans="1:26" ht="14.25" x14ac:dyDescent="0.15">
      <c r="A106" s="64"/>
      <c r="B106" s="65">
        <v>41041</v>
      </c>
      <c r="C106" s="64" t="s">
        <v>264</v>
      </c>
      <c r="D106" s="19" t="s">
        <v>119</v>
      </c>
      <c r="E106" s="19" t="s">
        <v>119</v>
      </c>
      <c r="F106" s="65">
        <v>41024</v>
      </c>
      <c r="G106" s="65">
        <v>4</v>
      </c>
      <c r="H106" s="65">
        <v>214</v>
      </c>
      <c r="I106" s="65">
        <v>74</v>
      </c>
      <c r="J106" s="65">
        <v>41025</v>
      </c>
      <c r="K106" s="65" t="s">
        <v>267</v>
      </c>
      <c r="L106" s="67">
        <v>41025</v>
      </c>
      <c r="M106" s="67">
        <v>41025</v>
      </c>
      <c r="N106" s="12" t="s">
        <v>43</v>
      </c>
      <c r="O106" s="13" t="s">
        <v>272</v>
      </c>
      <c r="P106" s="13" t="s">
        <v>262</v>
      </c>
      <c r="Q106" s="13"/>
      <c r="R106" s="65"/>
      <c r="S106" s="65"/>
      <c r="T106" s="65"/>
      <c r="U106" s="65"/>
      <c r="V106" s="65"/>
      <c r="W106" s="65"/>
      <c r="X106" s="65"/>
      <c r="Y106" s="65"/>
      <c r="Z106" s="68"/>
    </row>
    <row r="107" spans="1:26" ht="14.25" x14ac:dyDescent="0.15">
      <c r="A107" s="64"/>
      <c r="B107" s="65">
        <v>41042</v>
      </c>
      <c r="C107" s="64" t="s">
        <v>265</v>
      </c>
      <c r="D107" s="19" t="s">
        <v>119</v>
      </c>
      <c r="E107" s="19" t="s">
        <v>119</v>
      </c>
      <c r="F107" s="65">
        <v>41025</v>
      </c>
      <c r="G107" s="65">
        <v>4</v>
      </c>
      <c r="H107" s="65">
        <v>27</v>
      </c>
      <c r="I107" s="65">
        <v>20</v>
      </c>
      <c r="J107" s="65">
        <v>41024</v>
      </c>
      <c r="K107" s="65" t="s">
        <v>266</v>
      </c>
      <c r="L107" s="67">
        <v>41024</v>
      </c>
      <c r="M107" s="67">
        <v>41024</v>
      </c>
      <c r="N107" s="12" t="s">
        <v>43</v>
      </c>
      <c r="O107" s="13" t="s">
        <v>263</v>
      </c>
      <c r="P107" s="13" t="s">
        <v>263</v>
      </c>
      <c r="Q107" s="13"/>
      <c r="R107" s="65"/>
      <c r="S107" s="65"/>
      <c r="T107" s="65"/>
      <c r="U107" s="65"/>
      <c r="V107" s="65"/>
      <c r="W107" s="65"/>
      <c r="X107" s="65"/>
      <c r="Y107" s="65"/>
      <c r="Z107" s="68"/>
    </row>
    <row r="108" spans="1:26" ht="14.25" x14ac:dyDescent="0.15">
      <c r="A108" s="64"/>
      <c r="B108" s="65">
        <v>41043</v>
      </c>
      <c r="C108" s="64" t="s">
        <v>268</v>
      </c>
      <c r="D108" s="19" t="s">
        <v>119</v>
      </c>
      <c r="E108" s="19" t="s">
        <v>119</v>
      </c>
      <c r="F108" s="65">
        <v>41025</v>
      </c>
      <c r="G108" s="65">
        <v>4</v>
      </c>
      <c r="H108" s="65">
        <v>50</v>
      </c>
      <c r="I108" s="65">
        <v>213</v>
      </c>
      <c r="J108" s="65">
        <v>41026</v>
      </c>
      <c r="K108" s="65" t="s">
        <v>271</v>
      </c>
      <c r="L108" s="67">
        <v>41026</v>
      </c>
      <c r="M108" s="67">
        <v>41026</v>
      </c>
      <c r="N108" s="12" t="s">
        <v>43</v>
      </c>
      <c r="O108" s="13" t="s">
        <v>270</v>
      </c>
      <c r="P108" s="13"/>
      <c r="Q108" s="13"/>
      <c r="R108" s="65"/>
      <c r="S108" s="65"/>
      <c r="T108" s="65"/>
      <c r="U108" s="65"/>
      <c r="V108" s="65"/>
      <c r="W108" s="65"/>
      <c r="X108" s="65"/>
      <c r="Y108" s="65"/>
      <c r="Z108" s="68"/>
    </row>
    <row r="109" spans="1:26" ht="14.25" x14ac:dyDescent="0.15">
      <c r="A109" s="64"/>
      <c r="B109" s="65">
        <v>41044</v>
      </c>
      <c r="C109" s="64" t="s">
        <v>269</v>
      </c>
      <c r="D109" s="19" t="s">
        <v>119</v>
      </c>
      <c r="E109" s="19" t="s">
        <v>119</v>
      </c>
      <c r="F109" s="65">
        <v>41026</v>
      </c>
      <c r="G109" s="65">
        <v>4</v>
      </c>
      <c r="H109" s="65">
        <v>16</v>
      </c>
      <c r="I109" s="65">
        <v>71</v>
      </c>
      <c r="J109" s="65">
        <v>41025</v>
      </c>
      <c r="K109" s="65" t="s">
        <v>267</v>
      </c>
      <c r="L109" s="67">
        <v>41025</v>
      </c>
      <c r="M109" s="67">
        <v>41025</v>
      </c>
      <c r="N109" s="12" t="s">
        <v>43</v>
      </c>
      <c r="O109" s="13" t="s">
        <v>273</v>
      </c>
      <c r="P109" s="13"/>
      <c r="Q109" s="13"/>
      <c r="R109" s="65"/>
      <c r="S109" s="65"/>
      <c r="T109" s="65"/>
      <c r="U109" s="65"/>
      <c r="V109" s="65"/>
      <c r="W109" s="65"/>
      <c r="X109" s="65"/>
      <c r="Y109" s="65"/>
      <c r="Z109" s="68"/>
    </row>
    <row r="110" spans="1:26" ht="14.25" x14ac:dyDescent="0.15">
      <c r="A110" s="73"/>
      <c r="B110" s="74">
        <v>42001</v>
      </c>
      <c r="C110" s="75" t="s">
        <v>230</v>
      </c>
      <c r="D110" s="19" t="s">
        <v>119</v>
      </c>
      <c r="E110" s="19" t="s">
        <v>119</v>
      </c>
      <c r="F110" s="74">
        <v>42004</v>
      </c>
      <c r="G110" s="74">
        <v>4</v>
      </c>
      <c r="H110" s="74">
        <v>289</v>
      </c>
      <c r="I110" s="74">
        <v>33</v>
      </c>
      <c r="J110" s="74">
        <v>42004</v>
      </c>
      <c r="K110" s="74" t="s">
        <v>47</v>
      </c>
      <c r="L110" s="76" t="s">
        <v>231</v>
      </c>
      <c r="M110" s="76" t="s">
        <v>231</v>
      </c>
      <c r="N110" s="12" t="s">
        <v>43</v>
      </c>
      <c r="O110" s="13" t="s">
        <v>232</v>
      </c>
      <c r="P110" s="13" t="s">
        <v>232</v>
      </c>
      <c r="Q110" s="13" t="e">
        <f>SUBSTITUTE(SUBSTITUTE(P110,"!",#REF!),"?",#REF!)</f>
        <v>#REF!</v>
      </c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4.25" x14ac:dyDescent="0.15">
      <c r="A111" s="73"/>
      <c r="B111" s="74">
        <v>42002</v>
      </c>
      <c r="C111" s="75" t="s">
        <v>233</v>
      </c>
      <c r="D111" s="19" t="s">
        <v>119</v>
      </c>
      <c r="E111" s="19" t="s">
        <v>119</v>
      </c>
      <c r="F111" s="74">
        <v>42004</v>
      </c>
      <c r="G111" s="74">
        <v>4</v>
      </c>
      <c r="H111" s="74">
        <v>315</v>
      </c>
      <c r="I111" s="74">
        <v>46</v>
      </c>
      <c r="J111" s="74">
        <v>42004</v>
      </c>
      <c r="K111" s="74" t="s">
        <v>47</v>
      </c>
      <c r="L111" s="76" t="s">
        <v>234</v>
      </c>
      <c r="M111" s="76" t="s">
        <v>235</v>
      </c>
      <c r="N111" s="12" t="s">
        <v>43</v>
      </c>
      <c r="O111" s="13" t="s">
        <v>236</v>
      </c>
      <c r="P111" s="13" t="s">
        <v>236</v>
      </c>
      <c r="Q111" s="13" t="e">
        <f>SUBSTITUTE(SUBSTITUTE(P111,"!",#REF!),"?",#REF!)</f>
        <v>#REF!</v>
      </c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4.25" x14ac:dyDescent="0.15">
      <c r="A112" s="73"/>
      <c r="B112" s="74">
        <v>42003</v>
      </c>
      <c r="C112" s="75" t="s">
        <v>237</v>
      </c>
      <c r="D112" s="19" t="s">
        <v>119</v>
      </c>
      <c r="E112" s="19" t="s">
        <v>119</v>
      </c>
      <c r="F112" s="74">
        <v>42004</v>
      </c>
      <c r="G112" s="74">
        <v>4</v>
      </c>
      <c r="H112" s="74">
        <v>357</v>
      </c>
      <c r="I112" s="74">
        <v>66</v>
      </c>
      <c r="J112" s="74">
        <v>42004</v>
      </c>
      <c r="K112" s="74" t="s">
        <v>47</v>
      </c>
      <c r="L112" s="76" t="s">
        <v>238</v>
      </c>
      <c r="M112" s="76" t="s">
        <v>239</v>
      </c>
      <c r="N112" s="12" t="s">
        <v>43</v>
      </c>
      <c r="O112" s="13" t="s">
        <v>240</v>
      </c>
      <c r="P112" s="13" t="s">
        <v>240</v>
      </c>
      <c r="Q112" s="13" t="e">
        <f>SUBSTITUTE(SUBSTITUTE(P112,"!",#REF!),"?",#REF!)</f>
        <v>#REF!</v>
      </c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4.25" x14ac:dyDescent="0.15">
      <c r="A113" s="73"/>
      <c r="B113" s="74">
        <v>43001</v>
      </c>
      <c r="C113" s="75" t="s">
        <v>241</v>
      </c>
      <c r="D113" s="19" t="s">
        <v>119</v>
      </c>
      <c r="E113" s="19" t="s">
        <v>119</v>
      </c>
      <c r="F113" s="74">
        <v>42005</v>
      </c>
      <c r="G113" s="74">
        <v>4</v>
      </c>
      <c r="H113" s="74">
        <v>249</v>
      </c>
      <c r="I113" s="74">
        <v>250</v>
      </c>
      <c r="J113" s="74">
        <v>42005</v>
      </c>
      <c r="K113" s="74" t="s">
        <v>47</v>
      </c>
      <c r="L113" s="76" t="s">
        <v>242</v>
      </c>
      <c r="M113" s="76" t="s">
        <v>242</v>
      </c>
      <c r="N113" s="12" t="s">
        <v>43</v>
      </c>
      <c r="O113" s="13" t="s">
        <v>243</v>
      </c>
      <c r="P113" s="13" t="s">
        <v>243</v>
      </c>
      <c r="Q113" s="13" t="e">
        <f>SUBSTITUTE(SUBSTITUTE(P113,"!",#REF!),"?",#REF!)</f>
        <v>#REF!</v>
      </c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4.25" x14ac:dyDescent="0.15">
      <c r="A114" s="73"/>
      <c r="B114" s="74">
        <v>43002</v>
      </c>
      <c r="C114" s="75" t="s">
        <v>244</v>
      </c>
      <c r="D114" s="19" t="s">
        <v>119</v>
      </c>
      <c r="E114" s="19" t="s">
        <v>119</v>
      </c>
      <c r="F114" s="74">
        <v>42005</v>
      </c>
      <c r="G114" s="74">
        <v>4</v>
      </c>
      <c r="H114" s="74">
        <v>383</v>
      </c>
      <c r="I114" s="74">
        <v>193</v>
      </c>
      <c r="J114" s="74">
        <v>42005</v>
      </c>
      <c r="K114" s="74" t="s">
        <v>47</v>
      </c>
      <c r="L114" s="76" t="s">
        <v>245</v>
      </c>
      <c r="M114" s="76" t="s">
        <v>246</v>
      </c>
      <c r="N114" s="12" t="s">
        <v>43</v>
      </c>
      <c r="O114" s="13" t="s">
        <v>247</v>
      </c>
      <c r="P114" s="13" t="s">
        <v>247</v>
      </c>
      <c r="Q114" s="13" t="e">
        <f>SUBSTITUTE(SUBSTITUTE(P114,"!",#REF!),"?",#REF!)</f>
        <v>#REF!</v>
      </c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4.25" x14ac:dyDescent="0.15">
      <c r="A115" s="75" t="s">
        <v>248</v>
      </c>
      <c r="B115" s="74">
        <v>43003</v>
      </c>
      <c r="C115" s="75" t="s">
        <v>249</v>
      </c>
      <c r="D115" s="19" t="s">
        <v>119</v>
      </c>
      <c r="E115" s="19" t="s">
        <v>119</v>
      </c>
      <c r="F115" s="74">
        <v>42005</v>
      </c>
      <c r="G115" s="74">
        <v>4</v>
      </c>
      <c r="H115" s="74">
        <v>453</v>
      </c>
      <c r="I115" s="74">
        <v>121</v>
      </c>
      <c r="J115" s="74">
        <v>42005</v>
      </c>
      <c r="K115" s="74" t="s">
        <v>47</v>
      </c>
      <c r="L115" s="76" t="s">
        <v>250</v>
      </c>
      <c r="M115" s="76" t="s">
        <v>251</v>
      </c>
      <c r="N115" s="12" t="s">
        <v>43</v>
      </c>
      <c r="O115" s="13" t="s">
        <v>252</v>
      </c>
      <c r="P115" s="13" t="s">
        <v>252</v>
      </c>
      <c r="Q115" s="13" t="e">
        <f>SUBSTITUTE(SUBSTITUTE(P115,"!",#REF!),"?",#REF!)</f>
        <v>#REF!</v>
      </c>
      <c r="R115" s="73"/>
      <c r="S115" s="73"/>
      <c r="T115" s="73"/>
      <c r="U115" s="73"/>
      <c r="V115" s="73"/>
      <c r="W115" s="73"/>
      <c r="X115" s="73"/>
      <c r="Y115" s="73"/>
      <c r="Z115" s="73"/>
    </row>
  </sheetData>
  <phoneticPr fontId="1" type="noConversion"/>
  <conditionalFormatting sqref="B120:B1048576 B1:B11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2016-05-27T08:22:15Z</dcterms:modified>
</cp:coreProperties>
</file>