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 activeTab="1"/>
  </bookViews>
  <sheets>
    <sheet name="Simple Moving Average" sheetId="1" r:id="rId1"/>
    <sheet name="Central Moving Aver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6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E9" i="1"/>
  <c r="E10" i="1"/>
  <c r="E11" i="1"/>
  <c r="E12" i="1"/>
  <c r="E13" i="1"/>
  <c r="E14" i="1"/>
  <c r="E15" i="1"/>
  <c r="E16" i="1"/>
  <c r="E17" i="1"/>
  <c r="E18" i="1"/>
  <c r="E19" i="1"/>
  <c r="E8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</calcChain>
</file>

<file path=xl/sharedStrings.xml><?xml version="1.0" encoding="utf-8"?>
<sst xmlns="http://schemas.openxmlformats.org/spreadsheetml/2006/main" count="50" uniqueCount="40">
  <si>
    <t>Q. Calculate of 3 MA and 5 MA smoothers for the Shampoo Data.</t>
  </si>
  <si>
    <t>Month</t>
  </si>
  <si>
    <t>Time Period</t>
  </si>
  <si>
    <t>Observed Values</t>
  </si>
  <si>
    <t>Three Month</t>
  </si>
  <si>
    <t>Moving Average</t>
  </si>
  <si>
    <t>3 MA</t>
  </si>
  <si>
    <t>Five Month</t>
  </si>
  <si>
    <t xml:space="preserve">Moving Average </t>
  </si>
  <si>
    <t>5 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</si>
  <si>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</si>
  <si>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</si>
  <si>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</si>
  <si>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</si>
  <si>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</si>
  <si>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</si>
  <si>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</si>
  <si>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</si>
  <si>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</si>
  <si>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</si>
  <si>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</si>
  <si>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</si>
  <si>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</si>
  <si>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Q. Centered moving average: The 2 X 4 MA is obtained by averaging two successive values of the 4 MA of Column 3</t>
  </si>
  <si>
    <t>Period</t>
  </si>
  <si>
    <t>Data</t>
  </si>
  <si>
    <t>4 MA</t>
  </si>
  <si>
    <t>2 X 4 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</si>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</sst>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8" sqref="H8"/>
    </sheetView>
  </sheetViews>
  <sheetFormatPr defaultRowHeight="14.4" x14ac:dyDescent="0.3"/>
  <cols>
    <col min="1" max="1" width="11.109375" customWidth="1"/>
    <col min="2" max="2" width="15" customWidth="1"/>
    <col min="3" max="3" width="20.6640625" customWidth="1"/>
    <col min="4" max="4" width="25" customWidth="1"/>
    <col min="5" max="5" width="20.77734375" customWidth="1"/>
  </cols>
  <sheetData>
    <row r="1" spans="1:9" ht="29.4" customHeight="1" x14ac:dyDescent="0.3">
      <c r="A1" s="3" t="s">
        <v>0</v>
      </c>
      <c r="B1" s="3"/>
      <c r="C1" s="3"/>
      <c r="D1" s="3"/>
      <c r="E1" s="3"/>
      <c r="F1" s="3"/>
      <c r="G1" s="3"/>
      <c r="H1" s="4"/>
      <c r="I1" s="4"/>
    </row>
    <row r="3" spans="1:9" ht="18" x14ac:dyDescent="0.35">
      <c r="A3" s="7" t="s">
        <v>1</v>
      </c>
      <c r="B3" s="7" t="s">
        <v>2</v>
      </c>
      <c r="C3" s="7" t="s">
        <v>3</v>
      </c>
      <c r="D3" s="8" t="s">
        <v>4</v>
      </c>
      <c r="E3" s="8" t="s">
        <v>7</v>
      </c>
    </row>
    <row r="4" spans="1:9" ht="18" x14ac:dyDescent="0.35">
      <c r="A4" s="7"/>
      <c r="B4" s="7"/>
      <c r="C4" s="7"/>
      <c r="D4" s="8" t="s">
        <v>5</v>
      </c>
      <c r="E4" s="8" t="s">
        <v>8</v>
      </c>
    </row>
    <row r="5" spans="1:9" ht="18" x14ac:dyDescent="0.35">
      <c r="A5" s="7"/>
      <c r="B5" s="7"/>
      <c r="C5" s="7"/>
      <c r="D5" s="8" t="s">
        <v>6</v>
      </c>
      <c r="E5" s="8" t="s">
        <v>9</v>
      </c>
    </row>
    <row r="6" spans="1:9" ht="18" x14ac:dyDescent="0.35">
      <c r="A6" s="9" t="s">
        <v>10</v>
      </c>
      <c r="B6" s="9">
        <v>1</v>
      </c>
      <c r="C6" s="9">
        <v>266</v>
      </c>
      <c r="D6" s="9" t="s">
        <v>22</v>
      </c>
      <c r="E6" s="9" t="s">
        <v>22</v>
      </c>
    </row>
    <row r="7" spans="1:9" ht="18" x14ac:dyDescent="0.35">
      <c r="A7" s="9" t="s">
        <v>11</v>
      </c>
      <c r="B7" s="9">
        <v>2</v>
      </c>
      <c r="C7" s="9">
        <v>145.9</v>
      </c>
      <c r="D7" s="10">
        <f>(C6+C7+C8)/3</f>
        <v>198.33333333333334</v>
      </c>
      <c r="E7" s="9" t="s">
        <v>22</v>
      </c>
    </row>
    <row r="8" spans="1:9" ht="18" x14ac:dyDescent="0.35">
      <c r="A8" s="9" t="s">
        <v>12</v>
      </c>
      <c r="B8" s="9">
        <v>3</v>
      </c>
      <c r="C8" s="9">
        <v>183.1</v>
      </c>
      <c r="D8" s="10">
        <f t="shared" ref="D8:D19" si="0">(C7+C8+C9)/3</f>
        <v>149.43333333333334</v>
      </c>
      <c r="E8" s="10">
        <f>(C6+C7+C8+C9+C10)/5</f>
        <v>178.92</v>
      </c>
    </row>
    <row r="9" spans="1:9" ht="18" x14ac:dyDescent="0.35">
      <c r="A9" s="9" t="s">
        <v>13</v>
      </c>
      <c r="B9" s="9">
        <v>4</v>
      </c>
      <c r="C9" s="9">
        <v>119.3</v>
      </c>
      <c r="D9" s="10">
        <f t="shared" si="0"/>
        <v>160.9</v>
      </c>
      <c r="E9" s="10">
        <f t="shared" ref="E9:E19" si="1">(C7+C8+C9+C10+C11)/5</f>
        <v>159.42000000000002</v>
      </c>
    </row>
    <row r="10" spans="1:9" ht="18" x14ac:dyDescent="0.35">
      <c r="A10" s="9" t="s">
        <v>14</v>
      </c>
      <c r="B10" s="9">
        <v>5</v>
      </c>
      <c r="C10" s="9">
        <v>180.3</v>
      </c>
      <c r="D10" s="10">
        <f t="shared" si="0"/>
        <v>156.03333333333333</v>
      </c>
      <c r="E10" s="10">
        <f t="shared" si="1"/>
        <v>176.6</v>
      </c>
    </row>
    <row r="11" spans="1:9" ht="18" x14ac:dyDescent="0.35">
      <c r="A11" s="9" t="s">
        <v>15</v>
      </c>
      <c r="B11" s="9">
        <v>6</v>
      </c>
      <c r="C11" s="9">
        <v>168.5</v>
      </c>
      <c r="D11" s="10">
        <f t="shared" si="0"/>
        <v>193.53333333333333</v>
      </c>
      <c r="E11" s="10">
        <f t="shared" si="1"/>
        <v>188.88000000000002</v>
      </c>
    </row>
    <row r="12" spans="1:9" ht="18" x14ac:dyDescent="0.35">
      <c r="A12" s="9" t="s">
        <v>16</v>
      </c>
      <c r="B12" s="9">
        <v>7</v>
      </c>
      <c r="C12" s="9">
        <v>231.8</v>
      </c>
      <c r="D12" s="10">
        <f t="shared" si="0"/>
        <v>214.93333333333331</v>
      </c>
      <c r="E12" s="10">
        <f t="shared" si="1"/>
        <v>203.58</v>
      </c>
    </row>
    <row r="13" spans="1:9" ht="18" x14ac:dyDescent="0.35">
      <c r="A13" s="9" t="s">
        <v>17</v>
      </c>
      <c r="B13" s="9">
        <v>8</v>
      </c>
      <c r="C13" s="9">
        <v>244.5</v>
      </c>
      <c r="D13" s="10">
        <f t="shared" si="0"/>
        <v>223.03333333333333</v>
      </c>
      <c r="E13" s="10">
        <f t="shared" si="1"/>
        <v>192.09999999999997</v>
      </c>
    </row>
    <row r="14" spans="1:9" ht="18" x14ac:dyDescent="0.35">
      <c r="A14" s="9" t="s">
        <v>18</v>
      </c>
      <c r="B14" s="9">
        <v>9</v>
      </c>
      <c r="C14" s="9">
        <v>192.8</v>
      </c>
      <c r="D14" s="10">
        <f t="shared" si="0"/>
        <v>186.73333333333335</v>
      </c>
      <c r="E14" s="10">
        <f t="shared" si="1"/>
        <v>831.4</v>
      </c>
    </row>
    <row r="15" spans="1:9" ht="18" x14ac:dyDescent="0.35">
      <c r="A15" s="9" t="s">
        <v>19</v>
      </c>
      <c r="B15" s="9">
        <v>10</v>
      </c>
      <c r="C15" s="9">
        <v>122.9</v>
      </c>
      <c r="D15" s="10">
        <f t="shared" si="0"/>
        <v>1226.8999999999999</v>
      </c>
      <c r="E15" s="10">
        <f t="shared" si="1"/>
        <v>822.21999999999991</v>
      </c>
    </row>
    <row r="16" spans="1:9" ht="18" x14ac:dyDescent="0.35">
      <c r="A16" s="9" t="s">
        <v>20</v>
      </c>
      <c r="B16" s="9">
        <v>11</v>
      </c>
      <c r="C16" s="9">
        <v>3365</v>
      </c>
      <c r="D16" s="10">
        <f t="shared" si="0"/>
        <v>1224.6000000000001</v>
      </c>
      <c r="E16" s="10">
        <f t="shared" si="1"/>
        <v>812.18000000000006</v>
      </c>
    </row>
    <row r="17" spans="1:5" ht="18" x14ac:dyDescent="0.35">
      <c r="A17" s="9" t="s">
        <v>21</v>
      </c>
      <c r="B17" s="9">
        <v>12</v>
      </c>
      <c r="C17" s="9">
        <v>185.9</v>
      </c>
      <c r="D17" s="10">
        <f t="shared" si="0"/>
        <v>1248.4000000000001</v>
      </c>
      <c r="E17" s="10">
        <f t="shared" si="1"/>
        <v>803.5200000000001</v>
      </c>
    </row>
    <row r="18" spans="1:5" ht="18" x14ac:dyDescent="0.35">
      <c r="A18" s="9" t="s">
        <v>10</v>
      </c>
      <c r="B18" s="9">
        <v>13</v>
      </c>
      <c r="C18" s="9">
        <v>194.3</v>
      </c>
      <c r="D18" s="10">
        <f t="shared" si="0"/>
        <v>176.56666666666669</v>
      </c>
      <c r="E18" s="10">
        <f t="shared" si="1"/>
        <v>778.94</v>
      </c>
    </row>
    <row r="19" spans="1:5" ht="18" x14ac:dyDescent="0.35">
      <c r="A19" s="9" t="s">
        <v>11</v>
      </c>
      <c r="B19" s="9">
        <v>14</v>
      </c>
      <c r="C19" s="9">
        <v>149.5</v>
      </c>
      <c r="D19" s="10">
        <f t="shared" si="0"/>
        <v>114.60000000000001</v>
      </c>
      <c r="E19" s="10">
        <f t="shared" si="1"/>
        <v>105.94000000000001</v>
      </c>
    </row>
    <row r="20" spans="1:5" ht="18" x14ac:dyDescent="0.35">
      <c r="A20" s="6"/>
      <c r="B20" s="6"/>
      <c r="C20" s="6"/>
      <c r="D20" s="6"/>
      <c r="E20" s="6"/>
    </row>
    <row r="21" spans="1:5" ht="18" x14ac:dyDescent="0.35">
      <c r="A21" s="6"/>
      <c r="B21" s="6"/>
      <c r="C21" s="6"/>
      <c r="D21" s="6"/>
      <c r="E21" s="6"/>
    </row>
    <row r="22" spans="1:5" ht="18" x14ac:dyDescent="0.35">
      <c r="A22" s="6"/>
      <c r="B22" s="6"/>
      <c r="C22" s="6"/>
      <c r="D22" s="6"/>
      <c r="E22" s="6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7" sqref="I7"/>
    </sheetView>
  </sheetViews>
  <sheetFormatPr defaultRowHeight="14.4" x14ac:dyDescent="0.3"/>
  <cols>
    <col min="1" max="1" width="12" customWidth="1"/>
    <col min="3" max="3" width="12.21875" customWidth="1"/>
    <col min="4" max="4" width="14.5546875" customWidth="1"/>
    <col min="5" max="5" width="18.21875" customWidth="1"/>
  </cols>
  <sheetData>
    <row r="1" spans="1:16" ht="21" x14ac:dyDescent="0.4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3" spans="1:16" ht="34.799999999999997" customHeight="1" x14ac:dyDescent="0.3">
      <c r="A3" s="11" t="s">
        <v>1</v>
      </c>
      <c r="B3" s="11" t="s">
        <v>24</v>
      </c>
      <c r="C3" s="11" t="s">
        <v>25</v>
      </c>
      <c r="D3" s="11" t="s">
        <v>26</v>
      </c>
      <c r="E3" s="11" t="s">
        <v>27</v>
      </c>
    </row>
    <row r="4" spans="1:16" ht="18" x14ac:dyDescent="0.35">
      <c r="A4" s="12" t="s">
        <v>28</v>
      </c>
      <c r="B4" s="12">
        <v>1</v>
      </c>
      <c r="C4" s="12">
        <v>266</v>
      </c>
      <c r="D4" s="12" t="s">
        <v>22</v>
      </c>
      <c r="E4" s="12" t="s">
        <v>22</v>
      </c>
    </row>
    <row r="5" spans="1:16" ht="18" x14ac:dyDescent="0.35">
      <c r="A5" s="12" t="s">
        <v>29</v>
      </c>
      <c r="B5" s="12">
        <v>2</v>
      </c>
      <c r="C5" s="12">
        <v>145.9</v>
      </c>
      <c r="D5" s="13">
        <f>(C4+C5+C6+C7)/4</f>
        <v>178.57499999999999</v>
      </c>
      <c r="E5" s="12" t="s">
        <v>22</v>
      </c>
    </row>
    <row r="6" spans="1:16" ht="18" x14ac:dyDescent="0.35">
      <c r="A6" s="12" t="s">
        <v>30</v>
      </c>
      <c r="B6" s="12">
        <v>3</v>
      </c>
      <c r="C6" s="12">
        <v>183.1</v>
      </c>
      <c r="D6" s="13">
        <f t="shared" ref="D6:D17" si="0">(C5+C6+C7+C8)/4</f>
        <v>157.15</v>
      </c>
      <c r="E6" s="13">
        <f>(D5+D6)/2</f>
        <v>167.86250000000001</v>
      </c>
    </row>
    <row r="7" spans="1:16" ht="18" x14ac:dyDescent="0.35">
      <c r="A7" s="12" t="s">
        <v>31</v>
      </c>
      <c r="B7" s="12">
        <v>4</v>
      </c>
      <c r="C7" s="12">
        <v>119.3</v>
      </c>
      <c r="D7" s="13">
        <f t="shared" si="0"/>
        <v>162.80000000000001</v>
      </c>
      <c r="E7" s="13">
        <f t="shared" ref="E7:E17" si="1">(D6+D7)/2</f>
        <v>159.97500000000002</v>
      </c>
    </row>
    <row r="8" spans="1:16" ht="18" x14ac:dyDescent="0.35">
      <c r="A8" s="12" t="s">
        <v>32</v>
      </c>
      <c r="B8" s="12">
        <v>5</v>
      </c>
      <c r="C8" s="12">
        <v>180.3</v>
      </c>
      <c r="D8" s="13">
        <f t="shared" si="0"/>
        <v>174.97500000000002</v>
      </c>
      <c r="E8" s="13">
        <f t="shared" si="1"/>
        <v>168.88750000000002</v>
      </c>
    </row>
    <row r="9" spans="1:16" ht="18" x14ac:dyDescent="0.35">
      <c r="A9" s="12" t="s">
        <v>33</v>
      </c>
      <c r="B9" s="12">
        <v>6</v>
      </c>
      <c r="C9" s="12">
        <v>168.5</v>
      </c>
      <c r="D9" s="13">
        <f t="shared" si="0"/>
        <v>201.27500000000001</v>
      </c>
      <c r="E9" s="13">
        <f t="shared" si="1"/>
        <v>188.125</v>
      </c>
    </row>
    <row r="10" spans="1:16" ht="18" x14ac:dyDescent="0.35">
      <c r="A10" s="12" t="s">
        <v>34</v>
      </c>
      <c r="B10" s="12">
        <v>7</v>
      </c>
      <c r="C10" s="12">
        <v>231.8</v>
      </c>
      <c r="D10" s="13">
        <f t="shared" si="0"/>
        <v>204.39999999999998</v>
      </c>
      <c r="E10" s="13">
        <f t="shared" si="1"/>
        <v>202.83749999999998</v>
      </c>
    </row>
    <row r="11" spans="1:16" ht="18" x14ac:dyDescent="0.35">
      <c r="A11" s="12" t="s">
        <v>35</v>
      </c>
      <c r="B11" s="12">
        <v>8</v>
      </c>
      <c r="C11" s="12">
        <v>224.5</v>
      </c>
      <c r="D11" s="13">
        <f t="shared" si="0"/>
        <v>193</v>
      </c>
      <c r="E11" s="13">
        <f t="shared" si="1"/>
        <v>198.7</v>
      </c>
    </row>
    <row r="12" spans="1:16" ht="18" x14ac:dyDescent="0.35">
      <c r="A12" s="12" t="s">
        <v>36</v>
      </c>
      <c r="B12" s="12">
        <v>9</v>
      </c>
      <c r="C12" s="12">
        <v>192.8</v>
      </c>
      <c r="D12" s="13">
        <f t="shared" si="0"/>
        <v>219.17500000000001</v>
      </c>
      <c r="E12" s="13">
        <f t="shared" si="1"/>
        <v>206.08750000000001</v>
      </c>
    </row>
    <row r="13" spans="1:16" ht="18" x14ac:dyDescent="0.35">
      <c r="A13" s="12" t="s">
        <v>37</v>
      </c>
      <c r="B13" s="12">
        <v>10</v>
      </c>
      <c r="C13" s="12">
        <v>122.9</v>
      </c>
      <c r="D13" s="13">
        <f t="shared" si="0"/>
        <v>209.52500000000001</v>
      </c>
      <c r="E13" s="13">
        <f t="shared" si="1"/>
        <v>214.35000000000002</v>
      </c>
    </row>
    <row r="14" spans="1:16" ht="18" x14ac:dyDescent="0.35">
      <c r="A14" s="12" t="s">
        <v>38</v>
      </c>
      <c r="B14" s="12">
        <v>11</v>
      </c>
      <c r="C14" s="12">
        <v>336.5</v>
      </c>
      <c r="D14" s="13">
        <f t="shared" si="0"/>
        <v>209.89999999999998</v>
      </c>
      <c r="E14" s="13">
        <f t="shared" si="1"/>
        <v>209.71249999999998</v>
      </c>
    </row>
    <row r="15" spans="1:16" ht="18" x14ac:dyDescent="0.35">
      <c r="A15" s="12" t="s">
        <v>39</v>
      </c>
      <c r="B15" s="12">
        <v>12</v>
      </c>
      <c r="C15" s="12">
        <v>185.9</v>
      </c>
      <c r="D15" s="13">
        <f t="shared" si="0"/>
        <v>216.55</v>
      </c>
      <c r="E15" s="13">
        <f t="shared" si="1"/>
        <v>213.22499999999999</v>
      </c>
    </row>
    <row r="16" spans="1:16" ht="18" x14ac:dyDescent="0.35">
      <c r="A16" s="12" t="s">
        <v>28</v>
      </c>
      <c r="B16" s="12">
        <v>13</v>
      </c>
      <c r="C16" s="12">
        <v>194.3</v>
      </c>
      <c r="D16" s="13">
        <f t="shared" si="0"/>
        <v>132.42500000000001</v>
      </c>
      <c r="E16" s="13">
        <f t="shared" si="1"/>
        <v>174.48750000000001</v>
      </c>
    </row>
    <row r="17" spans="1:5" ht="18" x14ac:dyDescent="0.35">
      <c r="A17" s="12" t="s">
        <v>29</v>
      </c>
      <c r="B17" s="12">
        <v>14</v>
      </c>
      <c r="C17" s="12">
        <v>149.5</v>
      </c>
      <c r="D17" s="13">
        <f t="shared" si="0"/>
        <v>85.95</v>
      </c>
      <c r="E17" s="13">
        <f t="shared" si="1"/>
        <v>109.1875</v>
      </c>
    </row>
    <row r="18" spans="1:5" ht="18" x14ac:dyDescent="0.35">
      <c r="A18" s="1"/>
      <c r="B18" s="1"/>
      <c r="C18" s="1"/>
      <c r="D18" s="1"/>
      <c r="E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Moving Average</vt:lpstr>
      <vt:lpstr>Central Moving 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2021-01-29T17:21:52Z</dcterms:created>
  <dcterms:modified xsi:type="dcterms:W3CDTF">2021-01-29T17:44:23Z</dcterms:modified>
</cp:coreProperties>
</file>