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3"/>
  </sheets>
  <definedNames/>
  <calcPr/>
</workbook>
</file>

<file path=xl/sharedStrings.xml><?xml version="1.0" encoding="utf-8"?>
<sst xmlns="http://schemas.openxmlformats.org/spreadsheetml/2006/main" count="96" uniqueCount="44">
  <si>
    <t>Method</t>
  </si>
  <si>
    <t>Units</t>
  </si>
  <si>
    <t>Linux Mean</t>
  </si>
  <si>
    <t>Windows Mean</t>
  </si>
  <si>
    <t>Differences</t>
  </si>
  <si>
    <t>Get Current Directory</t>
  </si>
  <si>
    <t>ns</t>
  </si>
  <si>
    <t>Directory Exists</t>
  </si>
  <si>
    <t xml:space="preserve">Get Logical Drives </t>
  </si>
  <si>
    <t xml:space="preserve">Create Directory </t>
  </si>
  <si>
    <t>File Exists</t>
  </si>
  <si>
    <t>us</t>
  </si>
  <si>
    <t>Delete File</t>
  </si>
  <si>
    <t>Networking:</t>
  </si>
  <si>
    <t xml:space="preserve">Send Async Then Receive </t>
  </si>
  <si>
    <t>ms</t>
  </si>
  <si>
    <t>Receive and Send Async</t>
  </si>
  <si>
    <t xml:space="preserve">Send Async Then Receive SocketAsyncEventArgs </t>
  </si>
  <si>
    <t xml:space="preserve">Receive and Send Async SocketAsyncEventArgs </t>
  </si>
  <si>
    <t>Memory Allocation:</t>
  </si>
  <si>
    <t xml:space="preserve">Memory Allocation - Medium load </t>
  </si>
  <si>
    <t>Memory Allocation - Heavy load</t>
  </si>
  <si>
    <t>Allocation Gen division where about the same</t>
  </si>
  <si>
    <t>OS:</t>
  </si>
  <si>
    <t>Lock with Mutex</t>
  </si>
  <si>
    <t>Get current Cultureinfo</t>
  </si>
  <si>
    <t>Get Current Date</t>
  </si>
  <si>
    <t>Get Current Date UTC</t>
  </si>
  <si>
    <t xml:space="preserve">Get one Environment Variable </t>
  </si>
  <si>
    <t>Get all Environment Variable</t>
  </si>
  <si>
    <t>Random Int</t>
  </si>
  <si>
    <t>Random Bytes</t>
  </si>
  <si>
    <t xml:space="preserve">Schedule Timer - Short </t>
  </si>
  <si>
    <t xml:space="preserve">Schedule Timer - Long </t>
  </si>
  <si>
    <t>MultiTaksing:</t>
  </si>
  <si>
    <t xml:space="preserve">Empty Async Method Invocation </t>
  </si>
  <si>
    <t xml:space="preserve">Single Yield Method Invocation </t>
  </si>
  <si>
    <t>MultiTasking with lock</t>
  </si>
  <si>
    <t xml:space="preserve">Concurrent Insertions To Dictionary </t>
  </si>
  <si>
    <t xml:space="preserve">Running Multiple Tasks Synchronously </t>
  </si>
  <si>
    <t>cpu:</t>
  </si>
  <si>
    <t>Regex Match</t>
  </si>
  <si>
    <t>Regex Match - Heavy</t>
  </si>
  <si>
    <t>Regex Match - Heavy - Multithreaded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</si>
</sst>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2" max="2" width="8.0"/>
    <col customWidth="1" min="7" max="7" width="46.57"/>
    <col customWidth="1" min="8" max="8" width="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 t="s">
        <v>6</v>
      </c>
      <c r="C2" s="4">
        <v>894.4</v>
      </c>
      <c r="D2" s="4">
        <v>157.7</v>
      </c>
      <c r="E2" s="5">
        <f t="shared" ref="E2:E7" si="1">ROUND(IF(C2 &lt; D2,D2/C2,C2/D2),3)</f>
        <v>5.672</v>
      </c>
    </row>
    <row r="3">
      <c r="A3" s="3" t="s">
        <v>7</v>
      </c>
      <c r="B3" s="6" t="s">
        <v>6</v>
      </c>
      <c r="C3" s="7">
        <v>1745.4</v>
      </c>
      <c r="D3" s="7">
        <v>12430.5</v>
      </c>
      <c r="E3" s="5">
        <f t="shared" si="1"/>
        <v>7.122</v>
      </c>
    </row>
    <row r="4">
      <c r="A4" s="3" t="s">
        <v>8</v>
      </c>
      <c r="B4" s="6" t="s">
        <v>6</v>
      </c>
      <c r="C4" s="7">
        <v>73238.8</v>
      </c>
      <c r="D4" s="7">
        <v>579.3</v>
      </c>
      <c r="E4" s="5">
        <f t="shared" si="1"/>
        <v>126.426</v>
      </c>
    </row>
    <row r="5">
      <c r="A5" s="3" t="s">
        <v>9</v>
      </c>
      <c r="B5" s="6" t="s">
        <v>6</v>
      </c>
      <c r="C5" s="7">
        <v>3351.9</v>
      </c>
      <c r="D5" s="7">
        <v>18794.0</v>
      </c>
      <c r="E5" s="5">
        <f t="shared" si="1"/>
        <v>5.607</v>
      </c>
    </row>
    <row r="6">
      <c r="A6" s="3" t="s">
        <v>10</v>
      </c>
      <c r="B6" s="7" t="s">
        <v>11</v>
      </c>
      <c r="C6" s="7">
        <v>1.762</v>
      </c>
      <c r="D6" s="7">
        <v>13.11</v>
      </c>
      <c r="E6" s="5">
        <f t="shared" si="1"/>
        <v>7.44</v>
      </c>
    </row>
    <row r="7">
      <c r="A7" s="3" t="s">
        <v>12</v>
      </c>
      <c r="B7" s="7" t="s">
        <v>11</v>
      </c>
      <c r="C7" s="7">
        <v>10.965</v>
      </c>
      <c r="D7" s="7">
        <v>281.49</v>
      </c>
      <c r="E7" s="5">
        <f t="shared" si="1"/>
        <v>25.672</v>
      </c>
    </row>
    <row r="8">
      <c r="E8" s="8"/>
    </row>
    <row r="9">
      <c r="E9" s="8"/>
    </row>
    <row r="10">
      <c r="A10" s="9" t="s">
        <v>13</v>
      </c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2" t="s">
        <v>4</v>
      </c>
    </row>
    <row r="12">
      <c r="A12" s="3" t="s">
        <v>14</v>
      </c>
      <c r="B12" s="4" t="s">
        <v>15</v>
      </c>
      <c r="C12" s="4">
        <v>125.5</v>
      </c>
      <c r="D12" s="4">
        <v>57.09</v>
      </c>
      <c r="E12" s="5">
        <f t="shared" ref="E12:E15" si="2">ROUND(IF(C12 &lt; D12,D12/C12,C12/D12),3)</f>
        <v>2.198</v>
      </c>
    </row>
    <row r="13">
      <c r="A13" s="3" t="s">
        <v>16</v>
      </c>
      <c r="B13" s="4" t="s">
        <v>15</v>
      </c>
      <c r="C13" s="7">
        <v>325.7</v>
      </c>
      <c r="D13" s="7">
        <v>531.03</v>
      </c>
      <c r="E13" s="5">
        <f t="shared" si="2"/>
        <v>1.63</v>
      </c>
    </row>
    <row r="14">
      <c r="A14" s="3" t="s">
        <v>17</v>
      </c>
      <c r="B14" s="4" t="s">
        <v>15</v>
      </c>
      <c r="C14" s="7">
        <v>118.1</v>
      </c>
      <c r="D14" s="7">
        <v>52.34</v>
      </c>
      <c r="E14" s="5">
        <f t="shared" si="2"/>
        <v>2.256</v>
      </c>
    </row>
    <row r="15">
      <c r="A15" s="3" t="s">
        <v>18</v>
      </c>
      <c r="B15" s="4" t="s">
        <v>15</v>
      </c>
      <c r="C15" s="7">
        <v>323.3</v>
      </c>
      <c r="D15" s="7">
        <v>517.22</v>
      </c>
      <c r="E15" s="5">
        <f t="shared" si="2"/>
        <v>1.6</v>
      </c>
    </row>
    <row r="17">
      <c r="A17" s="3"/>
      <c r="B17" s="7"/>
      <c r="C17" s="7"/>
      <c r="D17" s="7"/>
      <c r="E17" s="5"/>
    </row>
    <row r="18">
      <c r="A18" s="3" t="s">
        <v>19</v>
      </c>
      <c r="B18" s="7"/>
      <c r="C18" s="7"/>
      <c r="D18" s="7"/>
      <c r="E18" s="5"/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2" t="s">
        <v>4</v>
      </c>
    </row>
    <row r="20">
      <c r="A20" s="3" t="s">
        <v>20</v>
      </c>
      <c r="B20" s="4" t="s">
        <v>15</v>
      </c>
      <c r="C20" s="4">
        <v>256.8</v>
      </c>
      <c r="D20" s="4">
        <v>231.4</v>
      </c>
      <c r="E20" s="5">
        <f t="shared" ref="E20:E21" si="3">ROUND(IF(C20 &lt; D20,D20/C20,C20/D20),3)</f>
        <v>1.11</v>
      </c>
    </row>
    <row r="21">
      <c r="A21" s="3" t="s">
        <v>21</v>
      </c>
      <c r="B21" s="4" t="s">
        <v>15</v>
      </c>
      <c r="C21" s="7">
        <v>1481.7</v>
      </c>
      <c r="D21" s="7">
        <v>1295.6</v>
      </c>
      <c r="E21" s="5">
        <f t="shared" si="3"/>
        <v>1.144</v>
      </c>
    </row>
    <row r="22">
      <c r="A22" s="3"/>
      <c r="B22" s="4"/>
      <c r="C22" s="7"/>
      <c r="D22" s="7"/>
      <c r="E22" s="5"/>
    </row>
    <row r="23">
      <c r="A23" s="3" t="s">
        <v>22</v>
      </c>
      <c r="B23" s="4"/>
      <c r="C23" s="7"/>
      <c r="D23" s="7"/>
      <c r="E23" s="5"/>
    </row>
    <row r="24">
      <c r="E24" s="8"/>
    </row>
    <row r="25">
      <c r="E25" s="8"/>
    </row>
    <row r="26">
      <c r="A26" s="9" t="s">
        <v>23</v>
      </c>
      <c r="E26" s="8"/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2" t="s">
        <v>4</v>
      </c>
    </row>
    <row r="28">
      <c r="A28" s="3" t="s">
        <v>24</v>
      </c>
      <c r="B28" s="4" t="s">
        <v>15</v>
      </c>
      <c r="C28" s="10">
        <v>496.2</v>
      </c>
      <c r="D28" s="4">
        <v>401.4</v>
      </c>
      <c r="E28" s="5">
        <f t="shared" ref="E28:E37" si="4">ROUND(IF(C28 &lt; D28,D28/C28,C28/D28),3)</f>
        <v>1.236</v>
      </c>
    </row>
    <row r="29">
      <c r="A29" s="3" t="s">
        <v>25</v>
      </c>
      <c r="B29" s="4" t="s">
        <v>15</v>
      </c>
      <c r="C29" s="7">
        <v>11.81</v>
      </c>
      <c r="D29" s="7">
        <v>14.55</v>
      </c>
      <c r="E29" s="5">
        <f t="shared" si="4"/>
        <v>1.232</v>
      </c>
    </row>
    <row r="30">
      <c r="A30" s="3" t="s">
        <v>26</v>
      </c>
      <c r="B30" s="4" t="s">
        <v>6</v>
      </c>
      <c r="C30" s="7">
        <v>117.18</v>
      </c>
      <c r="D30" s="7">
        <v>71.79</v>
      </c>
      <c r="E30" s="5">
        <f t="shared" si="4"/>
        <v>1.632</v>
      </c>
    </row>
    <row r="31">
      <c r="A31" s="3" t="s">
        <v>27</v>
      </c>
      <c r="B31" s="4" t="s">
        <v>6</v>
      </c>
      <c r="C31" s="7">
        <v>34.74</v>
      </c>
      <c r="D31" s="7">
        <v>38.74</v>
      </c>
      <c r="E31" s="5">
        <f t="shared" si="4"/>
        <v>1.115</v>
      </c>
    </row>
    <row r="32">
      <c r="A32" s="3" t="s">
        <v>28</v>
      </c>
      <c r="B32" s="4" t="s">
        <v>6</v>
      </c>
      <c r="C32" s="10">
        <v>689.6</v>
      </c>
      <c r="D32" s="4">
        <v>232.3</v>
      </c>
      <c r="E32" s="5">
        <f t="shared" si="4"/>
        <v>2.969</v>
      </c>
    </row>
    <row r="33" ht="18.0" customHeight="1">
      <c r="A33" s="3" t="s">
        <v>29</v>
      </c>
      <c r="B33" s="4" t="s">
        <v>6</v>
      </c>
      <c r="C33" s="7">
        <v>8118.6</v>
      </c>
      <c r="D33" s="7">
        <v>13814.6</v>
      </c>
      <c r="E33" s="5">
        <f t="shared" si="4"/>
        <v>1.702</v>
      </c>
    </row>
    <row r="34">
      <c r="A34" s="3" t="s">
        <v>30</v>
      </c>
      <c r="B34" s="4" t="s">
        <v>6</v>
      </c>
      <c r="C34" s="7">
        <v>14.91</v>
      </c>
      <c r="D34" s="7">
        <v>15.96</v>
      </c>
      <c r="E34" s="5">
        <f t="shared" si="4"/>
        <v>1.07</v>
      </c>
    </row>
    <row r="35">
      <c r="A35" s="3" t="s">
        <v>31</v>
      </c>
      <c r="B35" s="4" t="s">
        <v>6</v>
      </c>
      <c r="C35" s="7">
        <v>9821.29</v>
      </c>
      <c r="D35" s="7">
        <v>9732.86</v>
      </c>
      <c r="E35" s="5">
        <f t="shared" si="4"/>
        <v>1.009</v>
      </c>
    </row>
    <row r="36">
      <c r="A36" s="3" t="s">
        <v>32</v>
      </c>
      <c r="B36" s="4" t="s">
        <v>6</v>
      </c>
      <c r="C36" s="7">
        <v>288.1</v>
      </c>
      <c r="D36" s="7">
        <v>323.8</v>
      </c>
      <c r="E36" s="5">
        <f t="shared" si="4"/>
        <v>1.124</v>
      </c>
    </row>
    <row r="37">
      <c r="A37" s="3" t="s">
        <v>33</v>
      </c>
      <c r="B37" s="4" t="s">
        <v>6</v>
      </c>
      <c r="C37" s="7">
        <v>288.1</v>
      </c>
      <c r="D37" s="7">
        <v>312.6</v>
      </c>
      <c r="E37" s="5">
        <f t="shared" si="4"/>
        <v>1.085</v>
      </c>
    </row>
    <row r="38">
      <c r="E38" s="8"/>
    </row>
    <row r="39">
      <c r="E39" s="8"/>
    </row>
    <row r="40">
      <c r="A40" s="9" t="s">
        <v>34</v>
      </c>
      <c r="E40" s="8"/>
    </row>
    <row r="41">
      <c r="A41" s="1" t="s">
        <v>0</v>
      </c>
      <c r="B41" s="1" t="s">
        <v>1</v>
      </c>
      <c r="C41" s="1" t="s">
        <v>2</v>
      </c>
      <c r="D41" s="1" t="s">
        <v>3</v>
      </c>
      <c r="E41" s="2" t="s">
        <v>4</v>
      </c>
    </row>
    <row r="42">
      <c r="A42" s="3" t="s">
        <v>35</v>
      </c>
      <c r="B42" s="4" t="s">
        <v>6</v>
      </c>
      <c r="C42" s="10">
        <v>28.43</v>
      </c>
      <c r="D42" s="4">
        <v>28.3</v>
      </c>
      <c r="E42" s="5">
        <f t="shared" ref="E42:E46" si="5">ROUND(IF(C42 &lt; D42,D42/C42,C42/D42),3)</f>
        <v>1.005</v>
      </c>
    </row>
    <row r="43">
      <c r="A43" s="3" t="s">
        <v>36</v>
      </c>
      <c r="B43" s="4" t="s">
        <v>6</v>
      </c>
      <c r="C43" s="7">
        <v>1731.89</v>
      </c>
      <c r="D43" s="7">
        <v>1760.86</v>
      </c>
      <c r="E43" s="5">
        <f t="shared" si="5"/>
        <v>1.017</v>
      </c>
    </row>
    <row r="44">
      <c r="A44" s="3" t="s">
        <v>37</v>
      </c>
      <c r="B44" s="4" t="s">
        <v>6</v>
      </c>
      <c r="C44" s="7">
        <v>45.99</v>
      </c>
      <c r="D44" s="7">
        <v>41.19</v>
      </c>
      <c r="E44" s="5">
        <f t="shared" si="5"/>
        <v>1.117</v>
      </c>
    </row>
    <row r="45">
      <c r="A45" s="3" t="s">
        <v>38</v>
      </c>
      <c r="B45" s="4" t="s">
        <v>6</v>
      </c>
      <c r="C45" s="7">
        <v>106.3</v>
      </c>
      <c r="D45" s="7">
        <v>107.6</v>
      </c>
      <c r="E45" s="5">
        <f t="shared" si="5"/>
        <v>1.012</v>
      </c>
    </row>
    <row r="46">
      <c r="A46" s="3" t="s">
        <v>39</v>
      </c>
      <c r="B46" s="4" t="s">
        <v>6</v>
      </c>
      <c r="C46" s="10">
        <v>172.2</v>
      </c>
      <c r="D46" s="4">
        <v>164.4</v>
      </c>
      <c r="E46" s="5">
        <f t="shared" si="5"/>
        <v>1.047</v>
      </c>
    </row>
    <row r="47" ht="18.0" customHeight="1">
      <c r="A47" s="3"/>
      <c r="B47" s="4"/>
      <c r="C47" s="7"/>
      <c r="D47" s="7"/>
      <c r="E47" s="5"/>
    </row>
    <row r="48" ht="18.0" customHeight="1">
      <c r="A48" s="3"/>
      <c r="B48" s="4"/>
      <c r="C48" s="7"/>
      <c r="D48" s="7"/>
      <c r="E48" s="5"/>
    </row>
    <row r="49">
      <c r="A49" s="3" t="s">
        <v>40</v>
      </c>
      <c r="B49" s="4"/>
      <c r="C49" s="7"/>
      <c r="D49" s="7"/>
      <c r="E49" s="5"/>
    </row>
    <row r="50">
      <c r="A50" s="1" t="s">
        <v>0</v>
      </c>
      <c r="B50" s="1" t="s">
        <v>1</v>
      </c>
      <c r="C50" s="1" t="s">
        <v>2</v>
      </c>
      <c r="D50" s="1" t="s">
        <v>3</v>
      </c>
      <c r="E50" s="2" t="s">
        <v>4</v>
      </c>
    </row>
    <row r="51">
      <c r="A51" s="3" t="s">
        <v>41</v>
      </c>
      <c r="B51" s="4" t="s">
        <v>15</v>
      </c>
      <c r="C51" s="10">
        <v>2.375</v>
      </c>
      <c r="D51" s="4">
        <v>2.4</v>
      </c>
      <c r="E51" s="5">
        <f t="shared" ref="E51:E53" si="6">ROUND(IF(C51 &lt; D51,D51/C51,C51/D51),3)</f>
        <v>1.011</v>
      </c>
    </row>
    <row r="52">
      <c r="A52" s="3" t="s">
        <v>42</v>
      </c>
      <c r="B52" s="4" t="s">
        <v>6</v>
      </c>
      <c r="C52" s="7">
        <v>197.33</v>
      </c>
      <c r="D52" s="7">
        <v>204.07</v>
      </c>
      <c r="E52" s="5">
        <f t="shared" si="6"/>
        <v>1.034</v>
      </c>
    </row>
    <row r="53">
      <c r="A53" s="3" t="s">
        <v>43</v>
      </c>
      <c r="B53" s="4" t="s">
        <v>6</v>
      </c>
      <c r="C53" s="7">
        <v>229.71</v>
      </c>
      <c r="D53" s="7">
        <v>210.71</v>
      </c>
      <c r="E53" s="5">
        <f t="shared" si="6"/>
        <v>1.09</v>
      </c>
    </row>
    <row r="54">
      <c r="A54" s="3"/>
      <c r="B54" s="4"/>
      <c r="C54" s="7"/>
      <c r="D54" s="7"/>
      <c r="E54" s="5"/>
    </row>
    <row r="55">
      <c r="A55" s="3"/>
      <c r="B55" s="4"/>
      <c r="C55" s="10"/>
      <c r="D55" s="4"/>
      <c r="E55" s="5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</sheetData>
  <conditionalFormatting sqref="E2:E7 E12:E15 E17:E18 E20:E23 E28:E37 E42:E49 E51:E55">
    <cfRule type="expression" dxfId="0" priority="1">
      <formula>C2&lt;D2</formula>
    </cfRule>
  </conditionalFormatting>
  <conditionalFormatting sqref="E2:E7 E12:E15 E17:E18 E20:E23 E28:E37 E42:E49 E51:E55">
    <cfRule type="expression" dxfId="1" priority="2">
      <formula>C2&gt;D2</formula>
    </cfRule>
  </conditionalFormatting>
  <drawing r:id="rId1"/>
</worksheet>
</file>