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definedNames>
    <definedName name="ACCELERATION">Tabelle1!$C$2</definedName>
    <definedName name="BREAK">Tabelle1!$F$2</definedName>
    <definedName name="MAX">Tabelle1!$G$2</definedName>
    <definedName name="MIN">Tabelle1!$D$2</definedName>
  </definedNames>
  <calcPr calcId="145621"/>
</workbook>
</file>

<file path=xl/calcChain.xml><?xml version="1.0" encoding="utf-8"?>
<calcChain xmlns="http://schemas.openxmlformats.org/spreadsheetml/2006/main">
  <c r="D5" i="1" l="1"/>
  <c r="D6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E5" i="1" l="1"/>
  <c r="E6" i="1"/>
  <c r="F6" i="1" s="1"/>
  <c r="G6" i="1" l="1"/>
  <c r="D7" i="1" s="1"/>
  <c r="E7" i="1" l="1"/>
  <c r="F7" i="1" s="1"/>
  <c r="G7" i="1" s="1"/>
  <c r="D8" i="1" s="1"/>
  <c r="E8" i="1" l="1"/>
  <c r="F8" i="1" s="1"/>
  <c r="G8" i="1" l="1"/>
  <c r="D9" i="1" s="1"/>
  <c r="E9" i="1" l="1"/>
  <c r="F9" i="1" s="1"/>
  <c r="G9" i="1" s="1"/>
  <c r="D10" i="1" s="1"/>
  <c r="E10" i="1" l="1"/>
  <c r="F10" i="1" s="1"/>
  <c r="G10" i="1" s="1"/>
  <c r="D11" i="1" s="1"/>
  <c r="E11" i="1" l="1"/>
  <c r="F11" i="1" s="1"/>
  <c r="G11" i="1" s="1"/>
  <c r="D12" i="1" s="1"/>
  <c r="E12" i="1" l="1"/>
  <c r="F12" i="1" s="1"/>
  <c r="G12" i="1" s="1"/>
  <c r="D13" i="1" s="1"/>
  <c r="E13" i="1" l="1"/>
  <c r="F13" i="1" s="1"/>
  <c r="G13" i="1" s="1"/>
  <c r="D14" i="1" s="1"/>
  <c r="E14" i="1" l="1"/>
  <c r="F14" i="1" s="1"/>
  <c r="G14" i="1" s="1"/>
  <c r="D15" i="1" s="1"/>
  <c r="E15" i="1" l="1"/>
  <c r="F15" i="1" s="1"/>
  <c r="G15" i="1" s="1"/>
  <c r="D16" i="1" s="1"/>
  <c r="E16" i="1" l="1"/>
  <c r="F16" i="1" s="1"/>
  <c r="G16" i="1" s="1"/>
  <c r="D17" i="1" s="1"/>
  <c r="E17" i="1" l="1"/>
  <c r="F17" i="1" s="1"/>
  <c r="G17" i="1" s="1"/>
  <c r="D18" i="1" s="1"/>
  <c r="E18" i="1" l="1"/>
  <c r="F18" i="1" s="1"/>
  <c r="G18" i="1" s="1"/>
  <c r="D19" i="1" s="1"/>
  <c r="E19" i="1" l="1"/>
  <c r="F19" i="1" s="1"/>
  <c r="G19" i="1" s="1"/>
  <c r="D20" i="1" s="1"/>
  <c r="E20" i="1" l="1"/>
  <c r="F20" i="1" s="1"/>
  <c r="G20" i="1" s="1"/>
  <c r="D21" i="1" s="1"/>
  <c r="E21" i="1" l="1"/>
  <c r="F21" i="1" s="1"/>
  <c r="G21" i="1" s="1"/>
  <c r="D22" i="1" s="1"/>
  <c r="E22" i="1" l="1"/>
  <c r="F22" i="1" s="1"/>
  <c r="G22" i="1" s="1"/>
  <c r="D23" i="1" s="1"/>
  <c r="E23" i="1" l="1"/>
  <c r="F23" i="1" s="1"/>
  <c r="G23" i="1" s="1"/>
  <c r="D24" i="1" s="1"/>
  <c r="E24" i="1" l="1"/>
  <c r="F24" i="1" s="1"/>
  <c r="G24" i="1" s="1"/>
  <c r="D25" i="1" s="1"/>
  <c r="E25" i="1" l="1"/>
  <c r="F25" i="1" s="1"/>
  <c r="G25" i="1" s="1"/>
  <c r="D26" i="1" s="1"/>
  <c r="E26" i="1" l="1"/>
  <c r="F26" i="1" s="1"/>
  <c r="G26" i="1" s="1"/>
  <c r="D27" i="1" s="1"/>
  <c r="E27" i="1" l="1"/>
  <c r="F27" i="1" s="1"/>
  <c r="G27" i="1" s="1"/>
  <c r="D28" i="1" s="1"/>
  <c r="E28" i="1" l="1"/>
  <c r="F28" i="1" s="1"/>
  <c r="G28" i="1" s="1"/>
  <c r="D29" i="1" s="1"/>
  <c r="E29" i="1" l="1"/>
  <c r="F29" i="1" s="1"/>
  <c r="G29" i="1" s="1"/>
  <c r="D30" i="1" s="1"/>
  <c r="E30" i="1" l="1"/>
  <c r="F30" i="1" s="1"/>
  <c r="G30" i="1" s="1"/>
  <c r="D31" i="1" s="1"/>
  <c r="E31" i="1" l="1"/>
  <c r="F31" i="1" s="1"/>
  <c r="G31" i="1" s="1"/>
  <c r="D32" i="1" s="1"/>
  <c r="E32" i="1" l="1"/>
  <c r="F32" i="1" s="1"/>
  <c r="G32" i="1" s="1"/>
  <c r="D33" i="1" s="1"/>
  <c r="E33" i="1" l="1"/>
  <c r="F33" i="1" s="1"/>
  <c r="G33" i="1" s="1"/>
  <c r="D34" i="1" s="1"/>
  <c r="E34" i="1" l="1"/>
  <c r="F34" i="1" s="1"/>
  <c r="G34" i="1" s="1"/>
  <c r="D35" i="1" s="1"/>
  <c r="E35" i="1" l="1"/>
  <c r="F35" i="1" s="1"/>
  <c r="G35" i="1" s="1"/>
  <c r="D36" i="1" s="1"/>
  <c r="E36" i="1" l="1"/>
  <c r="F36" i="1" s="1"/>
  <c r="G36" i="1" s="1"/>
  <c r="D37" i="1" s="1"/>
  <c r="E37" i="1" l="1"/>
  <c r="F37" i="1" s="1"/>
  <c r="G37" i="1" s="1"/>
  <c r="D38" i="1" s="1"/>
  <c r="E38" i="1" l="1"/>
  <c r="F38" i="1" s="1"/>
  <c r="G38" i="1" s="1"/>
  <c r="D39" i="1" s="1"/>
  <c r="E39" i="1" l="1"/>
  <c r="F39" i="1" s="1"/>
  <c r="G39" i="1" s="1"/>
  <c r="D40" i="1" s="1"/>
  <c r="E40" i="1" l="1"/>
  <c r="F40" i="1" s="1"/>
  <c r="G40" i="1" s="1"/>
  <c r="D41" i="1" s="1"/>
  <c r="E41" i="1" l="1"/>
  <c r="F41" i="1" s="1"/>
  <c r="G41" i="1" s="1"/>
  <c r="D42" i="1" s="1"/>
  <c r="E42" i="1" l="1"/>
  <c r="F42" i="1" s="1"/>
  <c r="G42" i="1" s="1"/>
  <c r="D43" i="1" s="1"/>
  <c r="E43" i="1" l="1"/>
  <c r="F43" i="1" s="1"/>
  <c r="G43" i="1" s="1"/>
  <c r="D44" i="1" s="1"/>
  <c r="E44" i="1" l="1"/>
  <c r="F44" i="1" s="1"/>
  <c r="G44" i="1" s="1"/>
  <c r="D45" i="1" s="1"/>
  <c r="E45" i="1" l="1"/>
  <c r="F45" i="1" s="1"/>
  <c r="G45" i="1" s="1"/>
  <c r="D46" i="1" s="1"/>
  <c r="E46" i="1" l="1"/>
  <c r="F46" i="1" s="1"/>
  <c r="G46" i="1" s="1"/>
  <c r="D47" i="1" s="1"/>
  <c r="E47" i="1" l="1"/>
  <c r="F47" i="1" s="1"/>
  <c r="G47" i="1" s="1"/>
  <c r="D48" i="1" s="1"/>
  <c r="E48" i="1" l="1"/>
  <c r="F48" i="1" s="1"/>
  <c r="G48" i="1" s="1"/>
  <c r="D49" i="1" s="1"/>
  <c r="E49" i="1" l="1"/>
  <c r="F49" i="1" s="1"/>
  <c r="G49" i="1" s="1"/>
  <c r="D50" i="1" s="1"/>
  <c r="E50" i="1" l="1"/>
  <c r="F50" i="1" s="1"/>
  <c r="G50" i="1" s="1"/>
  <c r="D51" i="1" s="1"/>
  <c r="E51" i="1" l="1"/>
  <c r="F51" i="1" s="1"/>
  <c r="G51" i="1" s="1"/>
  <c r="D52" i="1" s="1"/>
  <c r="E52" i="1" l="1"/>
  <c r="F52" i="1" s="1"/>
  <c r="G52" i="1" s="1"/>
  <c r="D53" i="1" s="1"/>
  <c r="E53" i="1" l="1"/>
  <c r="F53" i="1" s="1"/>
  <c r="G53" i="1" s="1"/>
  <c r="D54" i="1" s="1"/>
  <c r="E54" i="1" l="1"/>
  <c r="F54" i="1" s="1"/>
  <c r="G54" i="1" s="1"/>
  <c r="D55" i="1" s="1"/>
  <c r="E55" i="1" l="1"/>
  <c r="F55" i="1" s="1"/>
  <c r="G55" i="1" s="1"/>
  <c r="D56" i="1" s="1"/>
  <c r="E56" i="1" l="1"/>
  <c r="F56" i="1" s="1"/>
  <c r="G56" i="1" s="1"/>
  <c r="D57" i="1" s="1"/>
  <c r="E57" i="1" l="1"/>
  <c r="F57" i="1" s="1"/>
  <c r="G57" i="1" s="1"/>
  <c r="D58" i="1" s="1"/>
  <c r="E58" i="1" l="1"/>
  <c r="F58" i="1" s="1"/>
  <c r="G58" i="1" s="1"/>
  <c r="D59" i="1" s="1"/>
  <c r="E59" i="1" l="1"/>
  <c r="F59" i="1" s="1"/>
  <c r="G59" i="1" s="1"/>
  <c r="D60" i="1" s="1"/>
  <c r="E60" i="1" l="1"/>
  <c r="F60" i="1" s="1"/>
  <c r="G60" i="1" s="1"/>
  <c r="D61" i="1" s="1"/>
  <c r="E61" i="1" l="1"/>
  <c r="F61" i="1" s="1"/>
  <c r="G61" i="1" s="1"/>
  <c r="D62" i="1" s="1"/>
  <c r="E62" i="1" l="1"/>
  <c r="F62" i="1" s="1"/>
  <c r="G62" i="1" s="1"/>
  <c r="D63" i="1" s="1"/>
  <c r="E63" i="1" l="1"/>
  <c r="F63" i="1" s="1"/>
  <c r="G63" i="1" s="1"/>
  <c r="D64" i="1" s="1"/>
  <c r="E64" i="1" l="1"/>
  <c r="F64" i="1" s="1"/>
  <c r="G64" i="1" s="1"/>
  <c r="D65" i="1" s="1"/>
  <c r="E65" i="1" l="1"/>
  <c r="F65" i="1" s="1"/>
  <c r="G65" i="1" s="1"/>
  <c r="D66" i="1" s="1"/>
  <c r="E66" i="1" l="1"/>
  <c r="F66" i="1" s="1"/>
  <c r="G66" i="1" s="1"/>
  <c r="D67" i="1" s="1"/>
  <c r="E67" i="1" l="1"/>
  <c r="F67" i="1" s="1"/>
  <c r="G67" i="1" s="1"/>
  <c r="D68" i="1" s="1"/>
  <c r="E68" i="1" l="1"/>
  <c r="F68" i="1" s="1"/>
  <c r="G68" i="1" s="1"/>
  <c r="D69" i="1" s="1"/>
  <c r="E69" i="1" l="1"/>
  <c r="F69" i="1" s="1"/>
  <c r="G69" i="1" s="1"/>
  <c r="D70" i="1" s="1"/>
  <c r="E70" i="1" l="1"/>
  <c r="F70" i="1" s="1"/>
  <c r="G70" i="1" s="1"/>
  <c r="D71" i="1" s="1"/>
  <c r="E71" i="1" l="1"/>
  <c r="F71" i="1" s="1"/>
  <c r="G71" i="1" s="1"/>
  <c r="D72" i="1" s="1"/>
  <c r="E72" i="1" l="1"/>
  <c r="F72" i="1" s="1"/>
  <c r="G72" i="1" s="1"/>
  <c r="D73" i="1" s="1"/>
  <c r="E73" i="1" l="1"/>
  <c r="F73" i="1" s="1"/>
  <c r="G73" i="1" s="1"/>
  <c r="D74" i="1" s="1"/>
  <c r="E74" i="1" l="1"/>
  <c r="F74" i="1" s="1"/>
  <c r="G74" i="1" s="1"/>
  <c r="D75" i="1" s="1"/>
  <c r="E75" i="1" l="1"/>
  <c r="F75" i="1" s="1"/>
  <c r="G75" i="1" s="1"/>
  <c r="D76" i="1" s="1"/>
  <c r="E76" i="1" l="1"/>
  <c r="F76" i="1" s="1"/>
  <c r="G76" i="1" s="1"/>
  <c r="D77" i="1" s="1"/>
  <c r="E77" i="1" l="1"/>
  <c r="F77" i="1" s="1"/>
  <c r="G77" i="1" s="1"/>
  <c r="D78" i="1" s="1"/>
  <c r="E78" i="1" l="1"/>
  <c r="F78" i="1" s="1"/>
  <c r="G78" i="1" s="1"/>
  <c r="D79" i="1" s="1"/>
  <c r="E79" i="1" l="1"/>
  <c r="F79" i="1" s="1"/>
  <c r="G79" i="1" s="1"/>
  <c r="D80" i="1" s="1"/>
  <c r="E80" i="1" l="1"/>
  <c r="F80" i="1" s="1"/>
  <c r="G80" i="1" s="1"/>
  <c r="D81" i="1" s="1"/>
  <c r="E81" i="1" l="1"/>
  <c r="F81" i="1" s="1"/>
  <c r="G81" i="1" s="1"/>
  <c r="D82" i="1" s="1"/>
  <c r="E82" i="1" l="1"/>
  <c r="F82" i="1" s="1"/>
  <c r="G82" i="1" s="1"/>
  <c r="D83" i="1" s="1"/>
  <c r="E83" i="1" l="1"/>
  <c r="F83" i="1" s="1"/>
  <c r="G83" i="1" s="1"/>
  <c r="D84" i="1" s="1"/>
  <c r="E84" i="1" l="1"/>
  <c r="F84" i="1" s="1"/>
  <c r="G84" i="1" s="1"/>
  <c r="D85" i="1" s="1"/>
  <c r="E85" i="1" l="1"/>
  <c r="F85" i="1" s="1"/>
  <c r="G85" i="1" s="1"/>
  <c r="D86" i="1" s="1"/>
  <c r="E86" i="1" l="1"/>
  <c r="F86" i="1" s="1"/>
  <c r="G86" i="1" s="1"/>
  <c r="D87" i="1" s="1"/>
  <c r="E87" i="1" l="1"/>
  <c r="F87" i="1" s="1"/>
  <c r="G87" i="1" s="1"/>
  <c r="D88" i="1" s="1"/>
  <c r="E88" i="1" l="1"/>
  <c r="F88" i="1" s="1"/>
  <c r="G88" i="1" s="1"/>
  <c r="D89" i="1" s="1"/>
  <c r="E89" i="1" l="1"/>
  <c r="F89" i="1" s="1"/>
  <c r="G89" i="1" s="1"/>
  <c r="D90" i="1" s="1"/>
  <c r="E90" i="1" l="1"/>
  <c r="F90" i="1" s="1"/>
  <c r="G90" i="1" s="1"/>
  <c r="D91" i="1" s="1"/>
  <c r="E91" i="1" l="1"/>
  <c r="F91" i="1" s="1"/>
  <c r="G91" i="1" s="1"/>
  <c r="D92" i="1" s="1"/>
  <c r="E92" i="1" l="1"/>
  <c r="F92" i="1" s="1"/>
  <c r="G92" i="1" s="1"/>
  <c r="D93" i="1" s="1"/>
  <c r="E93" i="1" l="1"/>
  <c r="F93" i="1" s="1"/>
  <c r="G93" i="1" s="1"/>
  <c r="D94" i="1" s="1"/>
  <c r="E94" i="1" l="1"/>
  <c r="F94" i="1" s="1"/>
  <c r="G94" i="1" s="1"/>
  <c r="D95" i="1" s="1"/>
  <c r="E95" i="1" l="1"/>
  <c r="F95" i="1" s="1"/>
  <c r="G95" i="1" s="1"/>
  <c r="D96" i="1" s="1"/>
  <c r="E96" i="1" l="1"/>
  <c r="F96" i="1" s="1"/>
  <c r="G96" i="1" s="1"/>
  <c r="D97" i="1" s="1"/>
  <c r="E97" i="1" l="1"/>
  <c r="F97" i="1" s="1"/>
  <c r="G97" i="1" s="1"/>
  <c r="D98" i="1" s="1"/>
  <c r="E98" i="1" l="1"/>
  <c r="F98" i="1" s="1"/>
  <c r="G98" i="1" s="1"/>
  <c r="D99" i="1" s="1"/>
  <c r="E99" i="1" l="1"/>
  <c r="F99" i="1" s="1"/>
  <c r="G99" i="1" s="1"/>
  <c r="D100" i="1" s="1"/>
  <c r="E100" i="1" l="1"/>
  <c r="F100" i="1" s="1"/>
  <c r="G100" i="1" s="1"/>
  <c r="D101" i="1" s="1"/>
  <c r="E101" i="1" l="1"/>
  <c r="F101" i="1" s="1"/>
  <c r="G101" i="1" s="1"/>
  <c r="D102" i="1" s="1"/>
  <c r="E102" i="1" l="1"/>
  <c r="F102" i="1" s="1"/>
  <c r="G102" i="1" s="1"/>
  <c r="D103" i="1" s="1"/>
  <c r="E103" i="1" l="1"/>
  <c r="F103" i="1" s="1"/>
  <c r="G103" i="1" s="1"/>
  <c r="D104" i="1" s="1"/>
  <c r="E104" i="1" l="1"/>
  <c r="F104" i="1" s="1"/>
  <c r="G104" i="1" s="1"/>
  <c r="D105" i="1" s="1"/>
  <c r="E105" i="1" l="1"/>
  <c r="F105" i="1" s="1"/>
  <c r="G105" i="1" s="1"/>
  <c r="D106" i="1" s="1"/>
  <c r="E106" i="1" l="1"/>
  <c r="F106" i="1" s="1"/>
  <c r="G106" i="1" s="1"/>
  <c r="D107" i="1" s="1"/>
  <c r="E107" i="1" l="1"/>
  <c r="F107" i="1" s="1"/>
  <c r="G107" i="1" s="1"/>
  <c r="D108" i="1" s="1"/>
  <c r="E108" i="1" l="1"/>
  <c r="F108" i="1" s="1"/>
  <c r="G108" i="1" s="1"/>
  <c r="D109" i="1" s="1"/>
  <c r="E109" i="1" l="1"/>
  <c r="F109" i="1" s="1"/>
  <c r="G109" i="1" s="1"/>
  <c r="D110" i="1" s="1"/>
  <c r="E110" i="1" l="1"/>
  <c r="F110" i="1" s="1"/>
  <c r="G110" i="1" s="1"/>
  <c r="D111" i="1" s="1"/>
  <c r="E111" i="1" l="1"/>
  <c r="F111" i="1" s="1"/>
  <c r="G111" i="1" s="1"/>
  <c r="D112" i="1" s="1"/>
  <c r="E112" i="1" l="1"/>
  <c r="F112" i="1" s="1"/>
  <c r="G112" i="1" s="1"/>
  <c r="D113" i="1" s="1"/>
  <c r="E113" i="1" l="1"/>
  <c r="F113" i="1" s="1"/>
  <c r="G113" i="1" s="1"/>
  <c r="D114" i="1" s="1"/>
  <c r="E114" i="1" l="1"/>
  <c r="F114" i="1" s="1"/>
  <c r="G114" i="1" s="1"/>
  <c r="D115" i="1" s="1"/>
  <c r="E115" i="1" l="1"/>
  <c r="F115" i="1" s="1"/>
  <c r="G115" i="1" s="1"/>
  <c r="D116" i="1" s="1"/>
  <c r="E116" i="1" l="1"/>
  <c r="F116" i="1" s="1"/>
  <c r="G116" i="1" s="1"/>
  <c r="D117" i="1" s="1"/>
  <c r="E117" i="1" l="1"/>
  <c r="F117" i="1" s="1"/>
  <c r="G117" i="1" s="1"/>
  <c r="D118" i="1" s="1"/>
  <c r="E118" i="1" l="1"/>
  <c r="F118" i="1" s="1"/>
  <c r="G118" i="1" s="1"/>
  <c r="D119" i="1" s="1"/>
  <c r="E119" i="1" l="1"/>
  <c r="F119" i="1" s="1"/>
  <c r="G119" i="1" s="1"/>
  <c r="D120" i="1" s="1"/>
  <c r="E120" i="1" l="1"/>
  <c r="F120" i="1" s="1"/>
  <c r="G120" i="1" s="1"/>
  <c r="D121" i="1" s="1"/>
  <c r="E121" i="1" l="1"/>
  <c r="F121" i="1" s="1"/>
  <c r="G121" i="1" s="1"/>
  <c r="D122" i="1" s="1"/>
  <c r="E122" i="1" l="1"/>
  <c r="F122" i="1" s="1"/>
  <c r="G122" i="1" s="1"/>
  <c r="D123" i="1" s="1"/>
  <c r="E123" i="1" l="1"/>
  <c r="F123" i="1" s="1"/>
  <c r="G123" i="1" s="1"/>
  <c r="D124" i="1" s="1"/>
  <c r="E124" i="1" l="1"/>
  <c r="F124" i="1" s="1"/>
  <c r="G124" i="1" s="1"/>
  <c r="D125" i="1" s="1"/>
  <c r="E125" i="1" l="1"/>
  <c r="F125" i="1" s="1"/>
  <c r="G125" i="1" s="1"/>
  <c r="D126" i="1" s="1"/>
  <c r="E126" i="1" l="1"/>
  <c r="F126" i="1" s="1"/>
  <c r="G126" i="1" s="1"/>
  <c r="D127" i="1" s="1"/>
  <c r="E127" i="1" l="1"/>
  <c r="F127" i="1" s="1"/>
  <c r="G127" i="1" s="1"/>
  <c r="D128" i="1" s="1"/>
  <c r="E128" i="1" l="1"/>
  <c r="F128" i="1" s="1"/>
  <c r="G128" i="1" s="1"/>
  <c r="D129" i="1" s="1"/>
  <c r="E129" i="1" l="1"/>
  <c r="F129" i="1" s="1"/>
  <c r="G129" i="1" s="1"/>
  <c r="D130" i="1" s="1"/>
  <c r="E130" i="1" l="1"/>
  <c r="F130" i="1" s="1"/>
  <c r="G130" i="1" s="1"/>
  <c r="D131" i="1" s="1"/>
  <c r="E131" i="1" l="1"/>
  <c r="F131" i="1" s="1"/>
  <c r="G131" i="1" s="1"/>
  <c r="D132" i="1" s="1"/>
  <c r="E132" i="1" l="1"/>
  <c r="F132" i="1" s="1"/>
  <c r="G132" i="1" s="1"/>
  <c r="D133" i="1" s="1"/>
  <c r="E133" i="1" l="1"/>
  <c r="F133" i="1" s="1"/>
  <c r="G133" i="1" s="1"/>
  <c r="D134" i="1" s="1"/>
  <c r="E134" i="1" l="1"/>
  <c r="F134" i="1" s="1"/>
  <c r="G134" i="1" s="1"/>
  <c r="D135" i="1" s="1"/>
  <c r="E135" i="1" l="1"/>
  <c r="F135" i="1" s="1"/>
  <c r="G135" i="1" s="1"/>
  <c r="D136" i="1" s="1"/>
  <c r="E136" i="1" l="1"/>
  <c r="F136" i="1" s="1"/>
  <c r="G136" i="1" s="1"/>
  <c r="D137" i="1" s="1"/>
  <c r="E137" i="1" l="1"/>
  <c r="F137" i="1" s="1"/>
  <c r="G137" i="1" s="1"/>
  <c r="D138" i="1" s="1"/>
  <c r="E138" i="1" l="1"/>
  <c r="F138" i="1" s="1"/>
  <c r="G138" i="1" s="1"/>
  <c r="D139" i="1" s="1"/>
  <c r="E139" i="1" l="1"/>
  <c r="F139" i="1" s="1"/>
  <c r="G139" i="1" s="1"/>
  <c r="D140" i="1" s="1"/>
  <c r="E140" i="1" l="1"/>
  <c r="F140" i="1" s="1"/>
  <c r="G140" i="1" s="1"/>
  <c r="D141" i="1" s="1"/>
  <c r="E141" i="1" l="1"/>
  <c r="F141" i="1" s="1"/>
  <c r="G141" i="1" s="1"/>
  <c r="D142" i="1" s="1"/>
  <c r="E142" i="1" l="1"/>
  <c r="F142" i="1" s="1"/>
  <c r="G142" i="1" s="1"/>
  <c r="D143" i="1" s="1"/>
  <c r="E143" i="1" l="1"/>
  <c r="F143" i="1" s="1"/>
  <c r="G143" i="1" s="1"/>
  <c r="D144" i="1" s="1"/>
  <c r="E144" i="1" l="1"/>
  <c r="F144" i="1" s="1"/>
  <c r="G144" i="1" s="1"/>
  <c r="D145" i="1" s="1"/>
  <c r="E145" i="1" l="1"/>
  <c r="F145" i="1" s="1"/>
  <c r="G145" i="1" s="1"/>
  <c r="D146" i="1" s="1"/>
  <c r="E146" i="1" l="1"/>
  <c r="F146" i="1" s="1"/>
  <c r="G146" i="1" s="1"/>
  <c r="D147" i="1" s="1"/>
  <c r="E147" i="1" l="1"/>
  <c r="F147" i="1" s="1"/>
  <c r="G147" i="1" s="1"/>
  <c r="D148" i="1" s="1"/>
  <c r="E148" i="1" l="1"/>
  <c r="F148" i="1" s="1"/>
  <c r="G148" i="1" s="1"/>
  <c r="D149" i="1" s="1"/>
  <c r="E149" i="1" l="1"/>
  <c r="F149" i="1" s="1"/>
  <c r="G149" i="1" s="1"/>
  <c r="D150" i="1" s="1"/>
  <c r="E150" i="1" l="1"/>
  <c r="F150" i="1" s="1"/>
  <c r="G150" i="1" s="1"/>
  <c r="D151" i="1" s="1"/>
  <c r="E151" i="1" l="1"/>
  <c r="F151" i="1" s="1"/>
  <c r="G151" i="1" s="1"/>
  <c r="D152" i="1" s="1"/>
  <c r="E152" i="1" l="1"/>
  <c r="F152" i="1" s="1"/>
  <c r="G152" i="1" s="1"/>
  <c r="D153" i="1" s="1"/>
  <c r="E153" i="1" l="1"/>
  <c r="F153" i="1" s="1"/>
  <c r="G153" i="1" s="1"/>
  <c r="D154" i="1" s="1"/>
  <c r="E154" i="1" l="1"/>
  <c r="F154" i="1" s="1"/>
  <c r="G154" i="1" s="1"/>
  <c r="D155" i="1" s="1"/>
  <c r="E155" i="1" l="1"/>
  <c r="F155" i="1" s="1"/>
  <c r="G155" i="1" s="1"/>
  <c r="D156" i="1" s="1"/>
  <c r="E156" i="1" l="1"/>
  <c r="F156" i="1" s="1"/>
  <c r="G156" i="1" s="1"/>
  <c r="D157" i="1" s="1"/>
  <c r="E157" i="1" l="1"/>
  <c r="F157" i="1" s="1"/>
  <c r="G157" i="1" s="1"/>
  <c r="D158" i="1" s="1"/>
  <c r="E158" i="1" l="1"/>
  <c r="F158" i="1" s="1"/>
  <c r="G158" i="1" s="1"/>
  <c r="D159" i="1" s="1"/>
  <c r="E159" i="1" l="1"/>
  <c r="F159" i="1" s="1"/>
  <c r="G159" i="1" s="1"/>
  <c r="D160" i="1" s="1"/>
  <c r="E160" i="1" l="1"/>
  <c r="F160" i="1" s="1"/>
  <c r="G160" i="1" s="1"/>
  <c r="D161" i="1" s="1"/>
  <c r="E161" i="1" l="1"/>
  <c r="F161" i="1" s="1"/>
  <c r="G161" i="1" s="1"/>
  <c r="D162" i="1" s="1"/>
  <c r="E162" i="1" l="1"/>
  <c r="F162" i="1" s="1"/>
  <c r="G162" i="1" s="1"/>
  <c r="D163" i="1" s="1"/>
  <c r="E163" i="1" l="1"/>
  <c r="F163" i="1" s="1"/>
  <c r="G163" i="1" s="1"/>
  <c r="D164" i="1" s="1"/>
  <c r="E164" i="1" l="1"/>
  <c r="F164" i="1" s="1"/>
  <c r="G164" i="1" s="1"/>
  <c r="D165" i="1" s="1"/>
  <c r="E165" i="1" l="1"/>
  <c r="F165" i="1" s="1"/>
  <c r="G165" i="1" s="1"/>
  <c r="D166" i="1" s="1"/>
  <c r="E166" i="1" l="1"/>
  <c r="F166" i="1" s="1"/>
  <c r="G166" i="1" s="1"/>
  <c r="D167" i="1" s="1"/>
  <c r="E167" i="1" l="1"/>
  <c r="F167" i="1" s="1"/>
  <c r="G167" i="1" s="1"/>
  <c r="D168" i="1" s="1"/>
  <c r="E168" i="1" l="1"/>
  <c r="F168" i="1" s="1"/>
  <c r="G168" i="1" s="1"/>
  <c r="D169" i="1" s="1"/>
  <c r="E169" i="1" l="1"/>
  <c r="F169" i="1" s="1"/>
  <c r="G169" i="1" s="1"/>
  <c r="D170" i="1" s="1"/>
  <c r="E170" i="1" l="1"/>
  <c r="F170" i="1" s="1"/>
  <c r="G170" i="1" s="1"/>
  <c r="D171" i="1" s="1"/>
  <c r="E171" i="1" l="1"/>
  <c r="F171" i="1" s="1"/>
  <c r="G171" i="1" s="1"/>
  <c r="D172" i="1" s="1"/>
  <c r="E172" i="1" l="1"/>
  <c r="F172" i="1" s="1"/>
  <c r="G172" i="1" s="1"/>
  <c r="D173" i="1" s="1"/>
  <c r="E173" i="1" l="1"/>
  <c r="F173" i="1" s="1"/>
  <c r="G173" i="1" s="1"/>
  <c r="D174" i="1" s="1"/>
  <c r="E174" i="1" l="1"/>
  <c r="F174" i="1" s="1"/>
  <c r="G174" i="1" s="1"/>
  <c r="D175" i="1" s="1"/>
  <c r="E175" i="1" l="1"/>
  <c r="F175" i="1" s="1"/>
  <c r="G175" i="1" s="1"/>
  <c r="D176" i="1" s="1"/>
  <c r="E176" i="1" l="1"/>
  <c r="F176" i="1" s="1"/>
  <c r="G176" i="1" s="1"/>
  <c r="D177" i="1" s="1"/>
  <c r="E177" i="1" l="1"/>
  <c r="F177" i="1" s="1"/>
  <c r="G177" i="1" s="1"/>
  <c r="D178" i="1" s="1"/>
  <c r="E178" i="1" l="1"/>
  <c r="F178" i="1" s="1"/>
  <c r="G178" i="1" s="1"/>
  <c r="D179" i="1" s="1"/>
  <c r="E179" i="1" l="1"/>
  <c r="F179" i="1" s="1"/>
  <c r="G179" i="1" s="1"/>
  <c r="D180" i="1" s="1"/>
  <c r="E180" i="1" l="1"/>
  <c r="F180" i="1" s="1"/>
  <c r="G180" i="1" s="1"/>
  <c r="D181" i="1" s="1"/>
  <c r="E181" i="1" l="1"/>
  <c r="F181" i="1" s="1"/>
  <c r="G181" i="1" s="1"/>
  <c r="D182" i="1" s="1"/>
  <c r="E182" i="1" l="1"/>
  <c r="F182" i="1" s="1"/>
  <c r="G182" i="1" s="1"/>
  <c r="D183" i="1" s="1"/>
  <c r="E183" i="1" l="1"/>
  <c r="F183" i="1" s="1"/>
  <c r="G183" i="1" s="1"/>
  <c r="D184" i="1" s="1"/>
  <c r="E184" i="1" l="1"/>
  <c r="F184" i="1" s="1"/>
  <c r="G184" i="1" s="1"/>
  <c r="D185" i="1" s="1"/>
  <c r="E185" i="1" l="1"/>
  <c r="F185" i="1" s="1"/>
  <c r="G185" i="1" s="1"/>
  <c r="D186" i="1" s="1"/>
  <c r="E186" i="1" l="1"/>
  <c r="F186" i="1" s="1"/>
  <c r="G186" i="1" s="1"/>
  <c r="D187" i="1" s="1"/>
  <c r="E187" i="1" l="1"/>
  <c r="F187" i="1" s="1"/>
  <c r="G187" i="1" s="1"/>
  <c r="D188" i="1" s="1"/>
  <c r="E188" i="1" l="1"/>
  <c r="F188" i="1" s="1"/>
  <c r="G188" i="1" s="1"/>
  <c r="D189" i="1" s="1"/>
  <c r="E189" i="1" l="1"/>
  <c r="F189" i="1" s="1"/>
  <c r="G189" i="1" s="1"/>
  <c r="D190" i="1" s="1"/>
  <c r="E190" i="1" l="1"/>
  <c r="F190" i="1" s="1"/>
  <c r="G190" i="1" s="1"/>
  <c r="D191" i="1" s="1"/>
  <c r="E191" i="1" l="1"/>
  <c r="F191" i="1" s="1"/>
  <c r="G191" i="1" s="1"/>
  <c r="D192" i="1" s="1"/>
  <c r="E192" i="1" l="1"/>
  <c r="F192" i="1" s="1"/>
  <c r="G192" i="1" s="1"/>
  <c r="D193" i="1" s="1"/>
  <c r="E193" i="1" l="1"/>
  <c r="F193" i="1" s="1"/>
  <c r="G193" i="1" s="1"/>
  <c r="D194" i="1" s="1"/>
  <c r="E194" i="1" l="1"/>
  <c r="F194" i="1" s="1"/>
  <c r="G194" i="1" s="1"/>
  <c r="D195" i="1" s="1"/>
  <c r="E195" i="1" l="1"/>
  <c r="F195" i="1" s="1"/>
  <c r="G195" i="1" s="1"/>
  <c r="D196" i="1" s="1"/>
  <c r="E196" i="1" l="1"/>
  <c r="F196" i="1" s="1"/>
  <c r="G196" i="1" s="1"/>
  <c r="D197" i="1" s="1"/>
  <c r="E197" i="1" l="1"/>
  <c r="F197" i="1" s="1"/>
  <c r="G197" i="1" s="1"/>
  <c r="D198" i="1" s="1"/>
  <c r="E198" i="1" l="1"/>
  <c r="F198" i="1" s="1"/>
  <c r="G198" i="1" s="1"/>
  <c r="D199" i="1" s="1"/>
  <c r="E199" i="1" l="1"/>
  <c r="F199" i="1" s="1"/>
  <c r="G199" i="1" s="1"/>
  <c r="D200" i="1" s="1"/>
  <c r="E200" i="1" l="1"/>
  <c r="F200" i="1" s="1"/>
  <c r="G200" i="1" s="1"/>
  <c r="D201" i="1" s="1"/>
  <c r="E201" i="1" l="1"/>
  <c r="F201" i="1" s="1"/>
  <c r="G201" i="1" s="1"/>
  <c r="D202" i="1" s="1"/>
  <c r="E202" i="1" l="1"/>
  <c r="F202" i="1" s="1"/>
  <c r="G202" i="1" s="1"/>
  <c r="D203" i="1" s="1"/>
  <c r="E203" i="1" l="1"/>
  <c r="F203" i="1" s="1"/>
  <c r="G203" i="1" s="1"/>
  <c r="D204" i="1" s="1"/>
  <c r="E204" i="1" l="1"/>
  <c r="F204" i="1" s="1"/>
  <c r="G204" i="1" s="1"/>
  <c r="D205" i="1" s="1"/>
  <c r="E205" i="1" l="1"/>
  <c r="F205" i="1" s="1"/>
  <c r="G205" i="1" s="1"/>
  <c r="D206" i="1" s="1"/>
  <c r="E206" i="1" l="1"/>
  <c r="F206" i="1" s="1"/>
  <c r="G206" i="1" s="1"/>
  <c r="D207" i="1" s="1"/>
  <c r="E207" i="1" l="1"/>
  <c r="F207" i="1" s="1"/>
  <c r="G207" i="1" s="1"/>
  <c r="D208" i="1" s="1"/>
  <c r="E208" i="1" l="1"/>
  <c r="F208" i="1" s="1"/>
  <c r="G208" i="1" s="1"/>
  <c r="D209" i="1" s="1"/>
  <c r="E209" i="1" l="1"/>
  <c r="F209" i="1" s="1"/>
  <c r="G209" i="1" s="1"/>
  <c r="D210" i="1" s="1"/>
  <c r="E210" i="1" l="1"/>
  <c r="F210" i="1" s="1"/>
  <c r="G210" i="1" s="1"/>
  <c r="D211" i="1" s="1"/>
  <c r="E211" i="1" l="1"/>
  <c r="F211" i="1" s="1"/>
  <c r="G211" i="1" s="1"/>
  <c r="D212" i="1" s="1"/>
  <c r="E212" i="1" l="1"/>
  <c r="F212" i="1" s="1"/>
  <c r="G212" i="1" s="1"/>
  <c r="D213" i="1" s="1"/>
  <c r="E213" i="1" l="1"/>
  <c r="F213" i="1" s="1"/>
  <c r="G213" i="1" s="1"/>
  <c r="D214" i="1" s="1"/>
  <c r="E214" i="1" l="1"/>
  <c r="F214" i="1" s="1"/>
  <c r="G214" i="1" s="1"/>
  <c r="D215" i="1" s="1"/>
  <c r="E215" i="1" l="1"/>
  <c r="F215" i="1" s="1"/>
  <c r="G215" i="1" s="1"/>
  <c r="D216" i="1" s="1"/>
  <c r="E216" i="1" l="1"/>
  <c r="F216" i="1" s="1"/>
  <c r="G216" i="1" s="1"/>
  <c r="D217" i="1" s="1"/>
  <c r="E217" i="1" l="1"/>
  <c r="F217" i="1" s="1"/>
  <c r="G217" i="1" s="1"/>
  <c r="D218" i="1" s="1"/>
  <c r="E218" i="1" l="1"/>
  <c r="F218" i="1" s="1"/>
  <c r="G218" i="1" s="1"/>
  <c r="D219" i="1" s="1"/>
  <c r="E219" i="1" l="1"/>
  <c r="F219" i="1" s="1"/>
  <c r="G219" i="1" s="1"/>
  <c r="D220" i="1" s="1"/>
  <c r="E220" i="1" l="1"/>
  <c r="F220" i="1" s="1"/>
  <c r="G220" i="1" s="1"/>
  <c r="D221" i="1" s="1"/>
  <c r="E221" i="1" l="1"/>
  <c r="F221" i="1" s="1"/>
  <c r="G221" i="1" s="1"/>
  <c r="D222" i="1" s="1"/>
  <c r="E222" i="1" l="1"/>
  <c r="F222" i="1" s="1"/>
  <c r="G222" i="1" s="1"/>
  <c r="D223" i="1" s="1"/>
  <c r="E223" i="1" l="1"/>
  <c r="F223" i="1" s="1"/>
  <c r="G223" i="1" s="1"/>
  <c r="D224" i="1" s="1"/>
  <c r="E224" i="1" l="1"/>
  <c r="F224" i="1" s="1"/>
  <c r="G224" i="1" s="1"/>
  <c r="D225" i="1" s="1"/>
  <c r="E225" i="1" l="1"/>
  <c r="F225" i="1" s="1"/>
  <c r="G225" i="1" s="1"/>
  <c r="D226" i="1" s="1"/>
  <c r="E226" i="1" l="1"/>
  <c r="F226" i="1" s="1"/>
  <c r="G226" i="1" s="1"/>
  <c r="D227" i="1" s="1"/>
  <c r="E227" i="1" l="1"/>
  <c r="F227" i="1" s="1"/>
  <c r="G227" i="1" s="1"/>
  <c r="D228" i="1" s="1"/>
  <c r="E228" i="1" l="1"/>
  <c r="F228" i="1" s="1"/>
  <c r="G228" i="1" s="1"/>
  <c r="D229" i="1" s="1"/>
  <c r="E229" i="1" l="1"/>
  <c r="F229" i="1" s="1"/>
  <c r="G229" i="1" s="1"/>
  <c r="D230" i="1" s="1"/>
  <c r="E230" i="1" l="1"/>
  <c r="F230" i="1" s="1"/>
  <c r="G230" i="1" s="1"/>
  <c r="D231" i="1" s="1"/>
  <c r="E231" i="1" l="1"/>
  <c r="F231" i="1" s="1"/>
  <c r="G231" i="1" s="1"/>
  <c r="D232" i="1" s="1"/>
  <c r="E232" i="1" l="1"/>
  <c r="F232" i="1" s="1"/>
  <c r="G232" i="1" s="1"/>
  <c r="D233" i="1" s="1"/>
  <c r="E233" i="1" l="1"/>
  <c r="F233" i="1" s="1"/>
  <c r="G233" i="1" s="1"/>
  <c r="D234" i="1" s="1"/>
  <c r="E234" i="1" l="1"/>
  <c r="F234" i="1" s="1"/>
  <c r="G234" i="1" s="1"/>
  <c r="D235" i="1" s="1"/>
  <c r="E235" i="1" l="1"/>
  <c r="F235" i="1" s="1"/>
  <c r="G235" i="1" s="1"/>
  <c r="D236" i="1" s="1"/>
  <c r="E236" i="1" l="1"/>
  <c r="F236" i="1" s="1"/>
  <c r="G236" i="1" s="1"/>
  <c r="D237" i="1" s="1"/>
  <c r="E237" i="1" l="1"/>
  <c r="F237" i="1" s="1"/>
  <c r="G237" i="1" s="1"/>
  <c r="D238" i="1" s="1"/>
  <c r="E238" i="1" l="1"/>
  <c r="F238" i="1" s="1"/>
  <c r="G238" i="1" s="1"/>
  <c r="D239" i="1" s="1"/>
  <c r="E239" i="1" l="1"/>
  <c r="F239" i="1" s="1"/>
  <c r="G239" i="1" s="1"/>
  <c r="D240" i="1" s="1"/>
  <c r="E240" i="1" l="1"/>
  <c r="F240" i="1" s="1"/>
  <c r="G240" i="1" s="1"/>
  <c r="D241" i="1" s="1"/>
  <c r="E241" i="1" l="1"/>
  <c r="F241" i="1" s="1"/>
  <c r="G241" i="1" s="1"/>
  <c r="D242" i="1" s="1"/>
  <c r="E242" i="1" l="1"/>
  <c r="F242" i="1" s="1"/>
  <c r="G242" i="1" s="1"/>
  <c r="D243" i="1" s="1"/>
  <c r="E243" i="1" l="1"/>
  <c r="F243" i="1" s="1"/>
  <c r="G243" i="1" s="1"/>
  <c r="D244" i="1" s="1"/>
  <c r="E244" i="1" l="1"/>
  <c r="F244" i="1" s="1"/>
  <c r="G244" i="1" s="1"/>
  <c r="D245" i="1" s="1"/>
  <c r="E245" i="1" l="1"/>
  <c r="F245" i="1" s="1"/>
  <c r="G245" i="1" s="1"/>
  <c r="D246" i="1" s="1"/>
  <c r="E246" i="1" l="1"/>
  <c r="F246" i="1" s="1"/>
  <c r="G246" i="1" s="1"/>
  <c r="D247" i="1" s="1"/>
  <c r="E247" i="1" l="1"/>
  <c r="F247" i="1" s="1"/>
  <c r="G247" i="1" s="1"/>
  <c r="D248" i="1" s="1"/>
  <c r="E248" i="1" l="1"/>
  <c r="F248" i="1" s="1"/>
  <c r="G248" i="1" s="1"/>
  <c r="D249" i="1" s="1"/>
  <c r="E249" i="1" l="1"/>
  <c r="F249" i="1" s="1"/>
  <c r="G249" i="1" s="1"/>
  <c r="D250" i="1" s="1"/>
  <c r="E250" i="1" l="1"/>
  <c r="F250" i="1" s="1"/>
  <c r="G250" i="1" s="1"/>
  <c r="D251" i="1" s="1"/>
  <c r="E251" i="1" l="1"/>
  <c r="F251" i="1" s="1"/>
  <c r="G251" i="1" s="1"/>
  <c r="D252" i="1" s="1"/>
  <c r="E252" i="1" l="1"/>
  <c r="F252" i="1" s="1"/>
  <c r="G252" i="1" s="1"/>
  <c r="D253" i="1" s="1"/>
  <c r="E253" i="1" l="1"/>
  <c r="F253" i="1" s="1"/>
  <c r="G253" i="1" s="1"/>
  <c r="D254" i="1" s="1"/>
  <c r="E254" i="1" l="1"/>
  <c r="F254" i="1" s="1"/>
  <c r="G254" i="1" s="1"/>
  <c r="D255" i="1" s="1"/>
  <c r="E255" i="1" l="1"/>
  <c r="F255" i="1" s="1"/>
  <c r="G255" i="1" s="1"/>
  <c r="D256" i="1" s="1"/>
  <c r="E256" i="1" l="1"/>
  <c r="F256" i="1" s="1"/>
  <c r="G256" i="1" s="1"/>
  <c r="D257" i="1" s="1"/>
  <c r="E257" i="1" l="1"/>
  <c r="F257" i="1" s="1"/>
  <c r="G257" i="1" s="1"/>
  <c r="D258" i="1" s="1"/>
  <c r="E258" i="1" l="1"/>
  <c r="F258" i="1" s="1"/>
  <c r="G258" i="1" s="1"/>
  <c r="D259" i="1" s="1"/>
  <c r="E259" i="1" l="1"/>
  <c r="F259" i="1" s="1"/>
  <c r="G259" i="1" s="1"/>
  <c r="D260" i="1" s="1"/>
  <c r="E260" i="1" l="1"/>
  <c r="F260" i="1" s="1"/>
  <c r="G260" i="1" s="1"/>
  <c r="D261" i="1" s="1"/>
  <c r="E261" i="1" l="1"/>
  <c r="F261" i="1" s="1"/>
  <c r="G261" i="1" s="1"/>
  <c r="D262" i="1" s="1"/>
  <c r="E262" i="1" l="1"/>
  <c r="F262" i="1" s="1"/>
  <c r="G262" i="1" s="1"/>
  <c r="D263" i="1" s="1"/>
  <c r="E263" i="1" l="1"/>
  <c r="F263" i="1" s="1"/>
  <c r="G263" i="1" s="1"/>
  <c r="D264" i="1" s="1"/>
  <c r="E264" i="1" l="1"/>
  <c r="F264" i="1" s="1"/>
  <c r="G264" i="1" s="1"/>
  <c r="D265" i="1" s="1"/>
  <c r="E265" i="1" l="1"/>
  <c r="F265" i="1" s="1"/>
  <c r="G265" i="1" s="1"/>
  <c r="D266" i="1" s="1"/>
  <c r="E266" i="1" l="1"/>
  <c r="F266" i="1" s="1"/>
  <c r="G266" i="1" s="1"/>
  <c r="D267" i="1" s="1"/>
  <c r="E267" i="1" l="1"/>
  <c r="F267" i="1" s="1"/>
  <c r="G267" i="1" s="1"/>
  <c r="D268" i="1" s="1"/>
  <c r="E268" i="1" l="1"/>
  <c r="F268" i="1" s="1"/>
  <c r="G268" i="1" s="1"/>
  <c r="D269" i="1" s="1"/>
  <c r="E269" i="1" l="1"/>
  <c r="F269" i="1" s="1"/>
  <c r="G269" i="1" s="1"/>
  <c r="D270" i="1" s="1"/>
  <c r="E270" i="1" l="1"/>
  <c r="F270" i="1" s="1"/>
  <c r="G270" i="1" s="1"/>
  <c r="D271" i="1" s="1"/>
  <c r="E271" i="1" l="1"/>
  <c r="F271" i="1" s="1"/>
  <c r="G271" i="1" s="1"/>
  <c r="D272" i="1" s="1"/>
  <c r="E272" i="1" l="1"/>
  <c r="F272" i="1" s="1"/>
  <c r="G272" i="1" s="1"/>
  <c r="D273" i="1" s="1"/>
  <c r="E273" i="1" l="1"/>
  <c r="F273" i="1" s="1"/>
  <c r="G273" i="1" s="1"/>
  <c r="D274" i="1" s="1"/>
  <c r="E274" i="1" l="1"/>
  <c r="F274" i="1" s="1"/>
  <c r="G274" i="1" s="1"/>
  <c r="D275" i="1" s="1"/>
  <c r="E275" i="1" l="1"/>
  <c r="F275" i="1" s="1"/>
  <c r="G275" i="1" s="1"/>
  <c r="D276" i="1" s="1"/>
  <c r="E276" i="1" l="1"/>
  <c r="F276" i="1" s="1"/>
  <c r="G276" i="1" s="1"/>
  <c r="D277" i="1" s="1"/>
  <c r="E277" i="1" l="1"/>
  <c r="F277" i="1" s="1"/>
  <c r="G277" i="1" s="1"/>
  <c r="D278" i="1" s="1"/>
  <c r="E278" i="1" l="1"/>
  <c r="F278" i="1" s="1"/>
  <c r="G278" i="1" s="1"/>
  <c r="D279" i="1" s="1"/>
  <c r="E279" i="1" l="1"/>
  <c r="F279" i="1" s="1"/>
  <c r="G279" i="1" s="1"/>
  <c r="D280" i="1" s="1"/>
  <c r="E280" i="1" l="1"/>
  <c r="F280" i="1" s="1"/>
  <c r="G280" i="1" s="1"/>
  <c r="D281" i="1" s="1"/>
  <c r="E281" i="1" l="1"/>
  <c r="F281" i="1" s="1"/>
  <c r="G281" i="1" s="1"/>
  <c r="D282" i="1" s="1"/>
  <c r="E282" i="1" l="1"/>
  <c r="F282" i="1" s="1"/>
  <c r="G282" i="1" s="1"/>
  <c r="D283" i="1" s="1"/>
  <c r="E283" i="1" l="1"/>
  <c r="F283" i="1" s="1"/>
  <c r="G283" i="1" s="1"/>
  <c r="D284" i="1" s="1"/>
  <c r="E284" i="1" l="1"/>
  <c r="F284" i="1" s="1"/>
  <c r="G284" i="1" s="1"/>
  <c r="D285" i="1" s="1"/>
  <c r="E285" i="1" l="1"/>
  <c r="F285" i="1" s="1"/>
  <c r="G285" i="1" s="1"/>
  <c r="D286" i="1" s="1"/>
  <c r="E286" i="1" l="1"/>
  <c r="F286" i="1" s="1"/>
  <c r="G286" i="1" s="1"/>
  <c r="D287" i="1" s="1"/>
  <c r="E287" i="1" l="1"/>
  <c r="F287" i="1" s="1"/>
  <c r="G287" i="1" s="1"/>
  <c r="D288" i="1" s="1"/>
  <c r="E288" i="1" l="1"/>
  <c r="F288" i="1" s="1"/>
  <c r="G288" i="1" s="1"/>
  <c r="D289" i="1" s="1"/>
  <c r="E289" i="1" l="1"/>
  <c r="F289" i="1" s="1"/>
  <c r="G289" i="1" s="1"/>
  <c r="D290" i="1" s="1"/>
  <c r="E290" i="1" l="1"/>
  <c r="F290" i="1" s="1"/>
  <c r="G290" i="1" s="1"/>
  <c r="D291" i="1" s="1"/>
  <c r="E291" i="1" l="1"/>
  <c r="F291" i="1" s="1"/>
  <c r="G291" i="1" s="1"/>
  <c r="D292" i="1" s="1"/>
  <c r="E292" i="1" l="1"/>
  <c r="F292" i="1" s="1"/>
  <c r="G292" i="1" s="1"/>
  <c r="D293" i="1" s="1"/>
  <c r="E293" i="1" l="1"/>
  <c r="F293" i="1" s="1"/>
  <c r="G293" i="1" s="1"/>
  <c r="D294" i="1" s="1"/>
  <c r="E294" i="1" l="1"/>
  <c r="F294" i="1" s="1"/>
  <c r="G294" i="1" s="1"/>
  <c r="D295" i="1" s="1"/>
  <c r="E295" i="1" l="1"/>
  <c r="F295" i="1" s="1"/>
  <c r="G295" i="1" s="1"/>
  <c r="D296" i="1" s="1"/>
  <c r="E296" i="1" l="1"/>
  <c r="F296" i="1" s="1"/>
  <c r="G296" i="1" s="1"/>
  <c r="D297" i="1" s="1"/>
  <c r="E297" i="1" l="1"/>
  <c r="F297" i="1" s="1"/>
  <c r="G297" i="1" s="1"/>
  <c r="D298" i="1" s="1"/>
  <c r="E298" i="1" l="1"/>
  <c r="F298" i="1" s="1"/>
  <c r="G298" i="1" s="1"/>
  <c r="D299" i="1" s="1"/>
  <c r="E299" i="1" l="1"/>
  <c r="F299" i="1" s="1"/>
  <c r="G299" i="1" s="1"/>
  <c r="D300" i="1" s="1"/>
  <c r="E300" i="1" l="1"/>
  <c r="F300" i="1" s="1"/>
  <c r="G300" i="1" s="1"/>
  <c r="D301" i="1" s="1"/>
  <c r="E301" i="1" l="1"/>
  <c r="F301" i="1" s="1"/>
  <c r="G301" i="1" s="1"/>
  <c r="D302" i="1" s="1"/>
  <c r="E302" i="1" l="1"/>
  <c r="F302" i="1" s="1"/>
  <c r="G302" i="1" s="1"/>
  <c r="D303" i="1" s="1"/>
  <c r="E303" i="1" l="1"/>
  <c r="F303" i="1" s="1"/>
  <c r="G303" i="1" s="1"/>
  <c r="D304" i="1" s="1"/>
  <c r="E304" i="1" l="1"/>
  <c r="F304" i="1" s="1"/>
  <c r="G304" i="1" s="1"/>
  <c r="D305" i="1" s="1"/>
  <c r="E305" i="1" l="1"/>
  <c r="F305" i="1" s="1"/>
  <c r="G305" i="1" s="1"/>
  <c r="D306" i="1" s="1"/>
  <c r="E306" i="1" l="1"/>
  <c r="F306" i="1" s="1"/>
  <c r="G306" i="1" s="1"/>
  <c r="D307" i="1" s="1"/>
  <c r="E307" i="1" l="1"/>
  <c r="F307" i="1" s="1"/>
  <c r="G307" i="1" s="1"/>
  <c r="D308" i="1" s="1"/>
  <c r="E308" i="1" l="1"/>
  <c r="F308" i="1" s="1"/>
  <c r="G308" i="1" s="1"/>
  <c r="D309" i="1" s="1"/>
  <c r="E309" i="1" l="1"/>
  <c r="F309" i="1" s="1"/>
  <c r="G309" i="1" s="1"/>
  <c r="D310" i="1" s="1"/>
  <c r="E310" i="1" l="1"/>
  <c r="F310" i="1" s="1"/>
  <c r="G310" i="1" s="1"/>
  <c r="D311" i="1" s="1"/>
  <c r="E311" i="1" l="1"/>
  <c r="F311" i="1" s="1"/>
  <c r="G311" i="1" s="1"/>
  <c r="D312" i="1" s="1"/>
  <c r="E312" i="1" l="1"/>
  <c r="F312" i="1" s="1"/>
  <c r="G312" i="1" s="1"/>
  <c r="D313" i="1" s="1"/>
  <c r="E313" i="1" l="1"/>
  <c r="F313" i="1" s="1"/>
  <c r="G313" i="1" s="1"/>
  <c r="D314" i="1" s="1"/>
  <c r="E314" i="1" l="1"/>
  <c r="F314" i="1" s="1"/>
  <c r="G314" i="1" s="1"/>
  <c r="D315" i="1" s="1"/>
  <c r="E315" i="1" l="1"/>
  <c r="F315" i="1" s="1"/>
  <c r="G315" i="1" s="1"/>
  <c r="D316" i="1" s="1"/>
  <c r="E316" i="1" l="1"/>
  <c r="F316" i="1" s="1"/>
  <c r="G316" i="1" s="1"/>
  <c r="D317" i="1" s="1"/>
  <c r="E317" i="1" l="1"/>
  <c r="F317" i="1" s="1"/>
  <c r="G317" i="1" s="1"/>
  <c r="D318" i="1" s="1"/>
  <c r="E318" i="1" l="1"/>
  <c r="F318" i="1" s="1"/>
  <c r="G318" i="1" s="1"/>
  <c r="D319" i="1" s="1"/>
  <c r="E319" i="1" l="1"/>
  <c r="F319" i="1" s="1"/>
  <c r="G319" i="1" s="1"/>
  <c r="D320" i="1" s="1"/>
  <c r="E320" i="1" l="1"/>
  <c r="F320" i="1" s="1"/>
  <c r="G320" i="1" s="1"/>
  <c r="D321" i="1" s="1"/>
  <c r="E321" i="1" l="1"/>
  <c r="F321" i="1" s="1"/>
  <c r="G321" i="1" s="1"/>
  <c r="D322" i="1" s="1"/>
  <c r="E322" i="1" l="1"/>
  <c r="F322" i="1" s="1"/>
  <c r="G322" i="1" s="1"/>
  <c r="D323" i="1" s="1"/>
  <c r="E323" i="1" l="1"/>
  <c r="F323" i="1" s="1"/>
  <c r="G323" i="1" s="1"/>
  <c r="D324" i="1" s="1"/>
  <c r="E324" i="1" l="1"/>
  <c r="F324" i="1" s="1"/>
  <c r="G324" i="1" s="1"/>
  <c r="D325" i="1" s="1"/>
  <c r="E325" i="1" l="1"/>
  <c r="F325" i="1" s="1"/>
  <c r="G325" i="1" s="1"/>
  <c r="D326" i="1" s="1"/>
  <c r="E326" i="1" l="1"/>
  <c r="F326" i="1" s="1"/>
  <c r="G326" i="1" s="1"/>
  <c r="D327" i="1" s="1"/>
  <c r="E327" i="1" l="1"/>
  <c r="F327" i="1" s="1"/>
  <c r="G327" i="1" s="1"/>
  <c r="D328" i="1" s="1"/>
  <c r="E328" i="1" l="1"/>
  <c r="F328" i="1" s="1"/>
  <c r="G328" i="1" s="1"/>
  <c r="D329" i="1" s="1"/>
  <c r="E329" i="1" l="1"/>
  <c r="F329" i="1" s="1"/>
  <c r="G329" i="1" s="1"/>
  <c r="D330" i="1" s="1"/>
  <c r="E330" i="1" l="1"/>
  <c r="F330" i="1" s="1"/>
  <c r="G330" i="1" s="1"/>
  <c r="D331" i="1" s="1"/>
  <c r="E331" i="1" l="1"/>
  <c r="F331" i="1" s="1"/>
  <c r="G331" i="1" s="1"/>
  <c r="D332" i="1" s="1"/>
  <c r="E332" i="1" l="1"/>
  <c r="F332" i="1" s="1"/>
  <c r="G332" i="1" s="1"/>
  <c r="D333" i="1" s="1"/>
  <c r="E333" i="1" l="1"/>
  <c r="F333" i="1" s="1"/>
  <c r="G333" i="1" s="1"/>
  <c r="D334" i="1" s="1"/>
  <c r="E334" i="1" l="1"/>
  <c r="F334" i="1" s="1"/>
  <c r="G334" i="1" s="1"/>
  <c r="D335" i="1" s="1"/>
  <c r="E335" i="1" l="1"/>
  <c r="F335" i="1" s="1"/>
  <c r="G335" i="1" s="1"/>
  <c r="D336" i="1" s="1"/>
  <c r="E336" i="1" l="1"/>
  <c r="F336" i="1" s="1"/>
  <c r="G336" i="1" s="1"/>
  <c r="D337" i="1" s="1"/>
  <c r="E337" i="1" l="1"/>
  <c r="F337" i="1" s="1"/>
  <c r="G337" i="1" s="1"/>
  <c r="D338" i="1" s="1"/>
  <c r="E338" i="1" l="1"/>
  <c r="F338" i="1" s="1"/>
  <c r="G338" i="1" s="1"/>
  <c r="D339" i="1" s="1"/>
  <c r="E339" i="1" l="1"/>
  <c r="F339" i="1" s="1"/>
  <c r="G339" i="1" s="1"/>
  <c r="D340" i="1" s="1"/>
  <c r="E340" i="1" l="1"/>
  <c r="F340" i="1" s="1"/>
  <c r="G340" i="1" s="1"/>
  <c r="D341" i="1" s="1"/>
  <c r="E341" i="1" l="1"/>
  <c r="F341" i="1" s="1"/>
  <c r="G341" i="1" s="1"/>
  <c r="D342" i="1" s="1"/>
  <c r="E342" i="1" l="1"/>
  <c r="F342" i="1" s="1"/>
  <c r="G342" i="1" s="1"/>
  <c r="D343" i="1" s="1"/>
  <c r="E343" i="1" l="1"/>
  <c r="F343" i="1" s="1"/>
  <c r="G343" i="1" s="1"/>
  <c r="D344" i="1" s="1"/>
  <c r="E344" i="1" l="1"/>
  <c r="F344" i="1" s="1"/>
  <c r="G344" i="1" s="1"/>
  <c r="D345" i="1" s="1"/>
  <c r="E345" i="1" l="1"/>
  <c r="F345" i="1" s="1"/>
  <c r="G345" i="1" s="1"/>
  <c r="D346" i="1" s="1"/>
  <c r="E346" i="1" l="1"/>
  <c r="F346" i="1" s="1"/>
  <c r="G346" i="1" s="1"/>
  <c r="D347" i="1" s="1"/>
  <c r="E347" i="1" l="1"/>
  <c r="F347" i="1" s="1"/>
  <c r="G347" i="1" s="1"/>
  <c r="D348" i="1" s="1"/>
  <c r="E348" i="1" l="1"/>
  <c r="F348" i="1" s="1"/>
  <c r="G348" i="1" s="1"/>
  <c r="D349" i="1" s="1"/>
  <c r="E349" i="1" l="1"/>
  <c r="F349" i="1" s="1"/>
  <c r="G349" i="1" s="1"/>
  <c r="D350" i="1" s="1"/>
  <c r="E350" i="1" l="1"/>
  <c r="F350" i="1" s="1"/>
  <c r="G350" i="1" s="1"/>
  <c r="D351" i="1" s="1"/>
  <c r="E351" i="1" l="1"/>
  <c r="F351" i="1" s="1"/>
  <c r="G351" i="1" s="1"/>
  <c r="D352" i="1" s="1"/>
  <c r="E352" i="1" l="1"/>
  <c r="F352" i="1" s="1"/>
  <c r="G352" i="1" s="1"/>
  <c r="D353" i="1" s="1"/>
  <c r="E353" i="1" l="1"/>
  <c r="F353" i="1" s="1"/>
  <c r="G353" i="1" s="1"/>
  <c r="D354" i="1" s="1"/>
  <c r="E354" i="1" l="1"/>
  <c r="F354" i="1" s="1"/>
  <c r="G354" i="1" s="1"/>
  <c r="D355" i="1" s="1"/>
  <c r="E355" i="1" l="1"/>
  <c r="F355" i="1" s="1"/>
  <c r="G355" i="1" s="1"/>
  <c r="D356" i="1" s="1"/>
  <c r="E356" i="1" l="1"/>
  <c r="F356" i="1" s="1"/>
  <c r="G356" i="1" s="1"/>
  <c r="D357" i="1" s="1"/>
  <c r="E357" i="1" l="1"/>
  <c r="F357" i="1" s="1"/>
  <c r="G357" i="1" s="1"/>
  <c r="D358" i="1" s="1"/>
  <c r="E358" i="1" l="1"/>
  <c r="F358" i="1" s="1"/>
  <c r="G358" i="1" s="1"/>
  <c r="D359" i="1" s="1"/>
  <c r="E359" i="1" l="1"/>
  <c r="F359" i="1" s="1"/>
  <c r="G359" i="1" s="1"/>
  <c r="D360" i="1" s="1"/>
  <c r="E360" i="1" l="1"/>
  <c r="F360" i="1" s="1"/>
  <c r="G360" i="1" s="1"/>
  <c r="D361" i="1" s="1"/>
  <c r="E361" i="1" l="1"/>
  <c r="F361" i="1" s="1"/>
  <c r="G361" i="1" s="1"/>
  <c r="D362" i="1" s="1"/>
  <c r="E362" i="1" l="1"/>
  <c r="F362" i="1" s="1"/>
  <c r="G362" i="1" s="1"/>
  <c r="D363" i="1" s="1"/>
  <c r="E363" i="1" l="1"/>
  <c r="F363" i="1" s="1"/>
  <c r="G363" i="1" s="1"/>
  <c r="D364" i="1" s="1"/>
  <c r="E364" i="1" l="1"/>
  <c r="F364" i="1" s="1"/>
  <c r="G364" i="1" s="1"/>
  <c r="D365" i="1" s="1"/>
  <c r="E365" i="1" l="1"/>
  <c r="F365" i="1" s="1"/>
  <c r="G365" i="1" s="1"/>
  <c r="D366" i="1" s="1"/>
  <c r="E366" i="1" l="1"/>
  <c r="F366" i="1" s="1"/>
  <c r="G366" i="1" s="1"/>
  <c r="D367" i="1" s="1"/>
  <c r="E367" i="1" l="1"/>
  <c r="F367" i="1" s="1"/>
  <c r="G367" i="1" s="1"/>
  <c r="D368" i="1" s="1"/>
  <c r="E368" i="1" l="1"/>
  <c r="F368" i="1" s="1"/>
  <c r="G368" i="1" s="1"/>
  <c r="D369" i="1" s="1"/>
  <c r="E369" i="1" l="1"/>
  <c r="F369" i="1" s="1"/>
  <c r="G369" i="1" s="1"/>
  <c r="D370" i="1" s="1"/>
  <c r="E370" i="1" l="1"/>
  <c r="F370" i="1" s="1"/>
  <c r="G370" i="1" s="1"/>
  <c r="D371" i="1" s="1"/>
  <c r="E371" i="1" l="1"/>
  <c r="F371" i="1" s="1"/>
  <c r="G371" i="1" s="1"/>
  <c r="D372" i="1" s="1"/>
  <c r="E372" i="1" l="1"/>
  <c r="F372" i="1" s="1"/>
  <c r="G372" i="1" s="1"/>
  <c r="D373" i="1" s="1"/>
  <c r="E373" i="1" l="1"/>
  <c r="F373" i="1" s="1"/>
  <c r="G373" i="1" s="1"/>
  <c r="D374" i="1" s="1"/>
  <c r="E374" i="1" l="1"/>
  <c r="F374" i="1" s="1"/>
  <c r="G374" i="1" s="1"/>
  <c r="D375" i="1" s="1"/>
  <c r="E375" i="1" l="1"/>
  <c r="F375" i="1" s="1"/>
  <c r="G375" i="1" s="1"/>
  <c r="D376" i="1" s="1"/>
  <c r="E376" i="1" l="1"/>
  <c r="F376" i="1" s="1"/>
  <c r="G376" i="1" s="1"/>
  <c r="D377" i="1" s="1"/>
  <c r="E377" i="1" l="1"/>
  <c r="F377" i="1" s="1"/>
  <c r="G377" i="1" s="1"/>
  <c r="D378" i="1" s="1"/>
  <c r="E378" i="1" l="1"/>
  <c r="F378" i="1" s="1"/>
  <c r="G378" i="1" s="1"/>
  <c r="D379" i="1" s="1"/>
  <c r="E379" i="1" l="1"/>
  <c r="F379" i="1" s="1"/>
  <c r="G379" i="1" s="1"/>
  <c r="D380" i="1" s="1"/>
  <c r="E380" i="1" l="1"/>
  <c r="F380" i="1" s="1"/>
  <c r="G380" i="1" s="1"/>
  <c r="D381" i="1" s="1"/>
  <c r="E381" i="1" l="1"/>
  <c r="F381" i="1" s="1"/>
  <c r="G381" i="1" s="1"/>
  <c r="D382" i="1" s="1"/>
  <c r="E382" i="1" l="1"/>
  <c r="F382" i="1" s="1"/>
  <c r="G382" i="1" s="1"/>
  <c r="D383" i="1" s="1"/>
  <c r="E383" i="1" l="1"/>
  <c r="F383" i="1" s="1"/>
  <c r="G383" i="1" s="1"/>
  <c r="D384" i="1" s="1"/>
  <c r="E384" i="1" l="1"/>
  <c r="F384" i="1" s="1"/>
  <c r="G384" i="1" s="1"/>
  <c r="D385" i="1" s="1"/>
  <c r="E385" i="1" l="1"/>
  <c r="F385" i="1" s="1"/>
  <c r="G385" i="1" s="1"/>
  <c r="D386" i="1" s="1"/>
  <c r="E386" i="1" l="1"/>
  <c r="F386" i="1" s="1"/>
  <c r="G386" i="1" s="1"/>
  <c r="D387" i="1" s="1"/>
  <c r="E387" i="1" l="1"/>
  <c r="F387" i="1" s="1"/>
  <c r="G387" i="1" s="1"/>
  <c r="D388" i="1" s="1"/>
  <c r="E388" i="1" l="1"/>
  <c r="F388" i="1" s="1"/>
  <c r="G388" i="1" s="1"/>
  <c r="D389" i="1" s="1"/>
  <c r="E389" i="1" l="1"/>
  <c r="F389" i="1" s="1"/>
  <c r="G389" i="1" s="1"/>
  <c r="D390" i="1" s="1"/>
  <c r="E390" i="1" l="1"/>
  <c r="F390" i="1" s="1"/>
  <c r="G390" i="1" s="1"/>
  <c r="D391" i="1" s="1"/>
  <c r="E391" i="1" l="1"/>
  <c r="F391" i="1" s="1"/>
  <c r="G391" i="1" s="1"/>
  <c r="D392" i="1" s="1"/>
  <c r="E392" i="1" l="1"/>
  <c r="F392" i="1" s="1"/>
  <c r="G392" i="1" s="1"/>
  <c r="D393" i="1" s="1"/>
  <c r="E393" i="1" l="1"/>
  <c r="F393" i="1" s="1"/>
  <c r="G393" i="1" s="1"/>
  <c r="D394" i="1" s="1"/>
  <c r="E394" i="1" l="1"/>
  <c r="F394" i="1" s="1"/>
  <c r="G394" i="1" s="1"/>
  <c r="D395" i="1" s="1"/>
  <c r="E395" i="1" l="1"/>
  <c r="F395" i="1" s="1"/>
  <c r="G395" i="1" s="1"/>
  <c r="D396" i="1" s="1"/>
  <c r="E396" i="1" l="1"/>
  <c r="F396" i="1" s="1"/>
  <c r="G396" i="1" s="1"/>
  <c r="D397" i="1" s="1"/>
  <c r="E397" i="1" l="1"/>
  <c r="F397" i="1" s="1"/>
  <c r="G397" i="1" s="1"/>
  <c r="D398" i="1" s="1"/>
  <c r="E398" i="1" l="1"/>
  <c r="F398" i="1" s="1"/>
  <c r="G398" i="1" s="1"/>
  <c r="D399" i="1" s="1"/>
  <c r="E399" i="1" l="1"/>
  <c r="F399" i="1" s="1"/>
  <c r="G399" i="1" s="1"/>
  <c r="D400" i="1" s="1"/>
  <c r="E400" i="1" l="1"/>
  <c r="F400" i="1" s="1"/>
  <c r="G400" i="1" s="1"/>
  <c r="D401" i="1" s="1"/>
  <c r="E401" i="1" l="1"/>
  <c r="F401" i="1" s="1"/>
  <c r="G401" i="1" s="1"/>
  <c r="D402" i="1" s="1"/>
  <c r="E402" i="1" l="1"/>
  <c r="F402" i="1" s="1"/>
  <c r="G402" i="1" s="1"/>
  <c r="D403" i="1" s="1"/>
  <c r="E403" i="1" l="1"/>
  <c r="F403" i="1" s="1"/>
  <c r="G403" i="1" s="1"/>
  <c r="D404" i="1" s="1"/>
  <c r="E404" i="1" l="1"/>
  <c r="F404" i="1" s="1"/>
  <c r="G404" i="1" s="1"/>
  <c r="D405" i="1" s="1"/>
  <c r="E405" i="1" l="1"/>
  <c r="F405" i="1" s="1"/>
  <c r="G405" i="1" s="1"/>
  <c r="D406" i="1" s="1"/>
  <c r="E406" i="1" l="1"/>
  <c r="F406" i="1" s="1"/>
  <c r="G406" i="1" s="1"/>
  <c r="D407" i="1" s="1"/>
  <c r="E407" i="1" l="1"/>
  <c r="F407" i="1" s="1"/>
  <c r="G407" i="1" s="1"/>
  <c r="D408" i="1" s="1"/>
  <c r="E408" i="1" l="1"/>
  <c r="F408" i="1" s="1"/>
  <c r="G408" i="1" s="1"/>
  <c r="D409" i="1" s="1"/>
  <c r="E409" i="1" l="1"/>
  <c r="F409" i="1" s="1"/>
  <c r="G409" i="1" s="1"/>
  <c r="D410" i="1" s="1"/>
  <c r="E410" i="1" l="1"/>
  <c r="F410" i="1" s="1"/>
  <c r="G410" i="1" s="1"/>
  <c r="D411" i="1" s="1"/>
  <c r="E411" i="1" l="1"/>
  <c r="F411" i="1" s="1"/>
  <c r="G411" i="1" s="1"/>
  <c r="D412" i="1" s="1"/>
  <c r="E412" i="1" l="1"/>
  <c r="F412" i="1" s="1"/>
  <c r="G412" i="1" s="1"/>
  <c r="D413" i="1" s="1"/>
  <c r="E413" i="1" l="1"/>
  <c r="F413" i="1" s="1"/>
  <c r="G413" i="1" s="1"/>
  <c r="D414" i="1" s="1"/>
  <c r="E414" i="1" l="1"/>
  <c r="F414" i="1" s="1"/>
  <c r="G414" i="1" s="1"/>
  <c r="D415" i="1" s="1"/>
  <c r="E415" i="1" l="1"/>
  <c r="F415" i="1" s="1"/>
  <c r="G415" i="1" s="1"/>
  <c r="D416" i="1" s="1"/>
  <c r="E416" i="1" l="1"/>
  <c r="F416" i="1" s="1"/>
  <c r="G416" i="1" s="1"/>
  <c r="D417" i="1" s="1"/>
  <c r="E417" i="1" l="1"/>
  <c r="F417" i="1" s="1"/>
  <c r="G417" i="1" s="1"/>
  <c r="D418" i="1" s="1"/>
  <c r="E418" i="1" l="1"/>
  <c r="F418" i="1" s="1"/>
  <c r="G418" i="1" s="1"/>
  <c r="D419" i="1" s="1"/>
  <c r="E419" i="1" l="1"/>
  <c r="F419" i="1" s="1"/>
  <c r="G419" i="1" s="1"/>
  <c r="D420" i="1" s="1"/>
  <c r="E420" i="1" l="1"/>
  <c r="F420" i="1" s="1"/>
  <c r="G420" i="1" s="1"/>
  <c r="D421" i="1" s="1"/>
  <c r="E421" i="1" l="1"/>
  <c r="F421" i="1" s="1"/>
  <c r="G421" i="1" s="1"/>
  <c r="D422" i="1" s="1"/>
  <c r="E422" i="1" l="1"/>
  <c r="F422" i="1" s="1"/>
  <c r="G422" i="1" s="1"/>
  <c r="D423" i="1" s="1"/>
  <c r="E423" i="1" l="1"/>
  <c r="F423" i="1" s="1"/>
  <c r="G423" i="1" s="1"/>
  <c r="D424" i="1" s="1"/>
  <c r="E424" i="1" l="1"/>
  <c r="F424" i="1" s="1"/>
  <c r="G424" i="1" s="1"/>
  <c r="D425" i="1" s="1"/>
  <c r="E425" i="1" l="1"/>
  <c r="F425" i="1" s="1"/>
  <c r="G425" i="1" s="1"/>
  <c r="D426" i="1" s="1"/>
  <c r="E426" i="1" l="1"/>
  <c r="F426" i="1" s="1"/>
  <c r="G426" i="1" s="1"/>
  <c r="D427" i="1" s="1"/>
  <c r="E427" i="1" l="1"/>
  <c r="F427" i="1" s="1"/>
  <c r="G427" i="1" s="1"/>
  <c r="D428" i="1" s="1"/>
  <c r="E428" i="1" l="1"/>
  <c r="F428" i="1" s="1"/>
  <c r="G428" i="1" s="1"/>
  <c r="D429" i="1" s="1"/>
  <c r="E429" i="1" l="1"/>
  <c r="F429" i="1" s="1"/>
  <c r="G429" i="1" s="1"/>
  <c r="D430" i="1" s="1"/>
  <c r="E430" i="1" l="1"/>
  <c r="F430" i="1" s="1"/>
  <c r="G430" i="1" s="1"/>
  <c r="D431" i="1" s="1"/>
  <c r="E431" i="1" l="1"/>
  <c r="F431" i="1" s="1"/>
  <c r="G431" i="1" s="1"/>
  <c r="D432" i="1" s="1"/>
  <c r="E432" i="1" l="1"/>
  <c r="F432" i="1" s="1"/>
  <c r="G432" i="1" s="1"/>
  <c r="D433" i="1" s="1"/>
  <c r="E433" i="1" l="1"/>
  <c r="F433" i="1" s="1"/>
  <c r="G433" i="1" s="1"/>
  <c r="D434" i="1" s="1"/>
  <c r="E434" i="1" l="1"/>
  <c r="F434" i="1" s="1"/>
  <c r="G434" i="1" s="1"/>
  <c r="D435" i="1" s="1"/>
  <c r="E435" i="1" l="1"/>
  <c r="F435" i="1" s="1"/>
  <c r="G435" i="1" s="1"/>
  <c r="D436" i="1" s="1"/>
  <c r="E436" i="1" l="1"/>
  <c r="F436" i="1" s="1"/>
  <c r="G436" i="1" s="1"/>
  <c r="D437" i="1" s="1"/>
  <c r="E437" i="1" l="1"/>
  <c r="F437" i="1" s="1"/>
  <c r="G437" i="1" s="1"/>
  <c r="D438" i="1" s="1"/>
  <c r="E438" i="1" l="1"/>
  <c r="F438" i="1" s="1"/>
  <c r="G438" i="1" s="1"/>
  <c r="D439" i="1" s="1"/>
  <c r="E439" i="1" l="1"/>
  <c r="F439" i="1" s="1"/>
  <c r="G439" i="1" s="1"/>
  <c r="D440" i="1" s="1"/>
  <c r="E440" i="1" l="1"/>
  <c r="F440" i="1" s="1"/>
  <c r="G440" i="1" s="1"/>
  <c r="D441" i="1" s="1"/>
  <c r="E441" i="1" l="1"/>
  <c r="F441" i="1" s="1"/>
  <c r="G441" i="1" s="1"/>
  <c r="D442" i="1" s="1"/>
  <c r="E442" i="1" l="1"/>
  <c r="F442" i="1" s="1"/>
  <c r="G442" i="1" s="1"/>
  <c r="D443" i="1" s="1"/>
  <c r="E443" i="1" l="1"/>
  <c r="F443" i="1" s="1"/>
  <c r="G443" i="1" s="1"/>
  <c r="D444" i="1" s="1"/>
  <c r="E444" i="1" l="1"/>
  <c r="F444" i="1" s="1"/>
  <c r="G444" i="1" s="1"/>
  <c r="D445" i="1" s="1"/>
  <c r="E445" i="1" l="1"/>
  <c r="F445" i="1" s="1"/>
  <c r="G445" i="1" s="1"/>
  <c r="D446" i="1" s="1"/>
  <c r="E446" i="1" l="1"/>
  <c r="F446" i="1" s="1"/>
  <c r="G446" i="1" s="1"/>
  <c r="D447" i="1" s="1"/>
  <c r="E447" i="1" l="1"/>
  <c r="F447" i="1" s="1"/>
  <c r="G447" i="1" s="1"/>
  <c r="D448" i="1" s="1"/>
  <c r="E448" i="1" l="1"/>
  <c r="F448" i="1" s="1"/>
  <c r="G448" i="1" s="1"/>
  <c r="D449" i="1" s="1"/>
  <c r="E449" i="1" l="1"/>
  <c r="F449" i="1" s="1"/>
  <c r="G449" i="1" s="1"/>
  <c r="D450" i="1" s="1"/>
  <c r="E450" i="1" l="1"/>
  <c r="F450" i="1" s="1"/>
  <c r="G450" i="1" s="1"/>
  <c r="D451" i="1" s="1"/>
  <c r="E451" i="1" l="1"/>
  <c r="F451" i="1" s="1"/>
  <c r="G451" i="1" s="1"/>
  <c r="D452" i="1" s="1"/>
  <c r="E452" i="1" l="1"/>
  <c r="F452" i="1" s="1"/>
  <c r="G452" i="1" s="1"/>
  <c r="D453" i="1" s="1"/>
  <c r="E453" i="1" l="1"/>
  <c r="F453" i="1" s="1"/>
  <c r="G453" i="1" s="1"/>
  <c r="D454" i="1" s="1"/>
  <c r="E454" i="1" l="1"/>
  <c r="F454" i="1" s="1"/>
  <c r="G454" i="1" s="1"/>
  <c r="D455" i="1" s="1"/>
  <c r="E455" i="1" l="1"/>
  <c r="F455" i="1" s="1"/>
  <c r="G455" i="1" s="1"/>
  <c r="D456" i="1" s="1"/>
  <c r="E456" i="1" l="1"/>
  <c r="F456" i="1" s="1"/>
  <c r="G456" i="1" s="1"/>
  <c r="D457" i="1" s="1"/>
  <c r="E457" i="1" l="1"/>
  <c r="F457" i="1" s="1"/>
  <c r="G457" i="1" s="1"/>
  <c r="D458" i="1" s="1"/>
  <c r="E458" i="1" l="1"/>
  <c r="F458" i="1" s="1"/>
  <c r="G458" i="1" s="1"/>
  <c r="D459" i="1" s="1"/>
  <c r="E459" i="1" l="1"/>
  <c r="F459" i="1" s="1"/>
  <c r="G459" i="1" s="1"/>
  <c r="D460" i="1" s="1"/>
  <c r="E460" i="1" l="1"/>
  <c r="F460" i="1" s="1"/>
  <c r="G460" i="1" s="1"/>
  <c r="D461" i="1" s="1"/>
  <c r="E461" i="1" l="1"/>
  <c r="F461" i="1" s="1"/>
  <c r="G461" i="1" s="1"/>
  <c r="D462" i="1" s="1"/>
  <c r="E462" i="1" l="1"/>
  <c r="F462" i="1" s="1"/>
  <c r="G462" i="1" s="1"/>
  <c r="D463" i="1" s="1"/>
  <c r="E463" i="1" l="1"/>
  <c r="F463" i="1" s="1"/>
  <c r="G463" i="1" s="1"/>
  <c r="D464" i="1" s="1"/>
  <c r="E464" i="1" l="1"/>
  <c r="F464" i="1" s="1"/>
  <c r="G464" i="1" s="1"/>
  <c r="D465" i="1" s="1"/>
  <c r="E465" i="1" l="1"/>
  <c r="F465" i="1" s="1"/>
  <c r="G465" i="1" s="1"/>
  <c r="D466" i="1" s="1"/>
  <c r="E466" i="1" l="1"/>
  <c r="F466" i="1" s="1"/>
  <c r="G466" i="1" s="1"/>
  <c r="D467" i="1" s="1"/>
  <c r="E467" i="1" l="1"/>
  <c r="F467" i="1" s="1"/>
  <c r="G467" i="1" s="1"/>
  <c r="D468" i="1" s="1"/>
  <c r="E468" i="1" l="1"/>
  <c r="F468" i="1" s="1"/>
  <c r="G468" i="1" s="1"/>
  <c r="D469" i="1" s="1"/>
  <c r="E469" i="1" l="1"/>
  <c r="F469" i="1" s="1"/>
  <c r="G469" i="1" s="1"/>
  <c r="D470" i="1" s="1"/>
  <c r="E470" i="1" l="1"/>
  <c r="F470" i="1" s="1"/>
  <c r="G470" i="1" s="1"/>
  <c r="D471" i="1" s="1"/>
  <c r="E471" i="1" l="1"/>
  <c r="F471" i="1" s="1"/>
  <c r="G471" i="1" s="1"/>
  <c r="D472" i="1" s="1"/>
  <c r="E472" i="1" l="1"/>
  <c r="F472" i="1" s="1"/>
  <c r="G472" i="1" s="1"/>
  <c r="D473" i="1" s="1"/>
  <c r="E473" i="1" l="1"/>
  <c r="F473" i="1" s="1"/>
  <c r="G473" i="1" s="1"/>
  <c r="D474" i="1" s="1"/>
  <c r="E474" i="1" l="1"/>
  <c r="F474" i="1" s="1"/>
  <c r="G474" i="1" s="1"/>
  <c r="D475" i="1" s="1"/>
  <c r="E475" i="1" l="1"/>
  <c r="F475" i="1" s="1"/>
  <c r="G475" i="1" s="1"/>
  <c r="D476" i="1" s="1"/>
  <c r="E476" i="1" l="1"/>
  <c r="F476" i="1" s="1"/>
  <c r="G476" i="1" s="1"/>
  <c r="D477" i="1" s="1"/>
  <c r="E477" i="1" l="1"/>
  <c r="F477" i="1" s="1"/>
  <c r="G477" i="1" s="1"/>
  <c r="D478" i="1" s="1"/>
  <c r="E478" i="1" l="1"/>
  <c r="F478" i="1" s="1"/>
  <c r="G478" i="1" s="1"/>
  <c r="D479" i="1" s="1"/>
  <c r="E479" i="1" l="1"/>
  <c r="F479" i="1" s="1"/>
  <c r="G479" i="1" s="1"/>
  <c r="D480" i="1" s="1"/>
  <c r="E480" i="1" l="1"/>
  <c r="F480" i="1" s="1"/>
  <c r="G480" i="1" s="1"/>
  <c r="D481" i="1" s="1"/>
  <c r="E481" i="1" l="1"/>
  <c r="F481" i="1" s="1"/>
  <c r="G481" i="1" s="1"/>
  <c r="D482" i="1" s="1"/>
  <c r="E482" i="1" l="1"/>
  <c r="F482" i="1" s="1"/>
  <c r="G482" i="1" s="1"/>
  <c r="D483" i="1" s="1"/>
  <c r="E483" i="1" l="1"/>
  <c r="F483" i="1" s="1"/>
  <c r="G483" i="1" s="1"/>
  <c r="D484" i="1" s="1"/>
  <c r="E484" i="1" l="1"/>
  <c r="F484" i="1" s="1"/>
  <c r="G484" i="1" s="1"/>
  <c r="D485" i="1" s="1"/>
  <c r="E485" i="1" l="1"/>
  <c r="F485" i="1" s="1"/>
  <c r="G485" i="1" s="1"/>
  <c r="D486" i="1" s="1"/>
  <c r="E486" i="1" l="1"/>
  <c r="F486" i="1" s="1"/>
  <c r="G486" i="1" s="1"/>
  <c r="D487" i="1" s="1"/>
  <c r="E487" i="1" l="1"/>
  <c r="F487" i="1" s="1"/>
  <c r="G487" i="1" s="1"/>
  <c r="D488" i="1" s="1"/>
  <c r="E488" i="1" l="1"/>
  <c r="F488" i="1" s="1"/>
  <c r="G488" i="1" s="1"/>
  <c r="D489" i="1" s="1"/>
  <c r="E489" i="1" l="1"/>
  <c r="F489" i="1" s="1"/>
  <c r="G489" i="1" s="1"/>
  <c r="D490" i="1" s="1"/>
  <c r="E490" i="1" l="1"/>
  <c r="F490" i="1" s="1"/>
  <c r="G490" i="1" s="1"/>
  <c r="D491" i="1" s="1"/>
  <c r="E491" i="1" l="1"/>
  <c r="F491" i="1" s="1"/>
  <c r="G491" i="1" s="1"/>
  <c r="D492" i="1" s="1"/>
  <c r="E492" i="1" l="1"/>
  <c r="F492" i="1" s="1"/>
  <c r="G492" i="1" s="1"/>
  <c r="D493" i="1" s="1"/>
  <c r="E493" i="1" l="1"/>
  <c r="F493" i="1" s="1"/>
  <c r="G493" i="1" s="1"/>
  <c r="D494" i="1" s="1"/>
  <c r="E494" i="1" l="1"/>
  <c r="F494" i="1" s="1"/>
  <c r="G494" i="1" s="1"/>
  <c r="D495" i="1" s="1"/>
  <c r="E495" i="1" l="1"/>
  <c r="F495" i="1" s="1"/>
  <c r="G495" i="1" s="1"/>
  <c r="D496" i="1" s="1"/>
  <c r="E496" i="1" l="1"/>
  <c r="F496" i="1" s="1"/>
  <c r="G496" i="1" s="1"/>
  <c r="D497" i="1" s="1"/>
  <c r="E497" i="1" l="1"/>
  <c r="F497" i="1" s="1"/>
  <c r="G497" i="1" s="1"/>
  <c r="D498" i="1" s="1"/>
  <c r="E498" i="1" l="1"/>
  <c r="F498" i="1" s="1"/>
  <c r="G498" i="1" s="1"/>
  <c r="D499" i="1" s="1"/>
  <c r="E499" i="1" l="1"/>
  <c r="F499" i="1" s="1"/>
  <c r="G499" i="1" s="1"/>
  <c r="D500" i="1" s="1"/>
  <c r="E500" i="1" l="1"/>
  <c r="F500" i="1" s="1"/>
  <c r="G500" i="1" s="1"/>
  <c r="D501" i="1" s="1"/>
  <c r="E501" i="1" l="1"/>
  <c r="F501" i="1" s="1"/>
  <c r="G501" i="1" s="1"/>
  <c r="D502" i="1" s="1"/>
  <c r="E502" i="1" l="1"/>
  <c r="F502" i="1" s="1"/>
  <c r="G502" i="1" s="1"/>
  <c r="D503" i="1" s="1"/>
  <c r="E503" i="1" l="1"/>
  <c r="F503" i="1" s="1"/>
  <c r="G503" i="1" s="1"/>
  <c r="D504" i="1" s="1"/>
  <c r="E504" i="1" l="1"/>
  <c r="F504" i="1" s="1"/>
  <c r="G504" i="1" s="1"/>
  <c r="D505" i="1" s="1"/>
  <c r="E505" i="1" l="1"/>
  <c r="F505" i="1" s="1"/>
  <c r="G505" i="1" s="1"/>
  <c r="D506" i="1" s="1"/>
  <c r="E506" i="1" l="1"/>
  <c r="F506" i="1" s="1"/>
  <c r="G506" i="1" s="1"/>
  <c r="D507" i="1" s="1"/>
  <c r="E507" i="1" l="1"/>
  <c r="F507" i="1" s="1"/>
  <c r="G507" i="1" s="1"/>
  <c r="D508" i="1" s="1"/>
  <c r="E508" i="1" l="1"/>
  <c r="F508" i="1" s="1"/>
  <c r="G508" i="1" s="1"/>
  <c r="D509" i="1" s="1"/>
  <c r="E509" i="1" l="1"/>
  <c r="F509" i="1" s="1"/>
  <c r="G509" i="1" s="1"/>
  <c r="D510" i="1" s="1"/>
  <c r="E510" i="1" l="1"/>
  <c r="F510" i="1" s="1"/>
  <c r="G510" i="1" s="1"/>
  <c r="D511" i="1" s="1"/>
  <c r="E511" i="1" l="1"/>
  <c r="F511" i="1" s="1"/>
  <c r="G511" i="1" s="1"/>
  <c r="D512" i="1" s="1"/>
  <c r="E512" i="1" l="1"/>
  <c r="F512" i="1" s="1"/>
  <c r="G512" i="1" s="1"/>
  <c r="D513" i="1" s="1"/>
  <c r="E513" i="1" l="1"/>
  <c r="F513" i="1" s="1"/>
  <c r="G513" i="1" s="1"/>
  <c r="D514" i="1" s="1"/>
  <c r="E514" i="1" l="1"/>
  <c r="F514" i="1" s="1"/>
  <c r="G514" i="1" s="1"/>
  <c r="D515" i="1" s="1"/>
  <c r="E515" i="1" l="1"/>
  <c r="F515" i="1" s="1"/>
  <c r="G515" i="1" s="1"/>
  <c r="D516" i="1" s="1"/>
  <c r="E516" i="1" l="1"/>
  <c r="F516" i="1" s="1"/>
  <c r="G516" i="1" s="1"/>
  <c r="D517" i="1" s="1"/>
  <c r="E517" i="1" l="1"/>
  <c r="F517" i="1" s="1"/>
  <c r="G517" i="1" s="1"/>
  <c r="D518" i="1" s="1"/>
  <c r="E518" i="1" l="1"/>
  <c r="F518" i="1" s="1"/>
  <c r="G518" i="1" s="1"/>
  <c r="D519" i="1" s="1"/>
  <c r="E519" i="1" l="1"/>
  <c r="F519" i="1" s="1"/>
  <c r="G519" i="1" s="1"/>
  <c r="D520" i="1" s="1"/>
  <c r="E520" i="1" l="1"/>
  <c r="F520" i="1" s="1"/>
  <c r="G520" i="1" s="1"/>
  <c r="D521" i="1" s="1"/>
  <c r="E521" i="1" l="1"/>
  <c r="F521" i="1" s="1"/>
  <c r="G521" i="1" s="1"/>
  <c r="D522" i="1" s="1"/>
  <c r="E522" i="1" l="1"/>
  <c r="F522" i="1" s="1"/>
  <c r="G522" i="1" s="1"/>
  <c r="D523" i="1" s="1"/>
  <c r="E523" i="1" l="1"/>
  <c r="F523" i="1" s="1"/>
  <c r="G523" i="1" s="1"/>
  <c r="D524" i="1" s="1"/>
  <c r="E524" i="1" l="1"/>
  <c r="F524" i="1" s="1"/>
  <c r="G524" i="1" s="1"/>
  <c r="D525" i="1" s="1"/>
  <c r="E525" i="1" l="1"/>
  <c r="F525" i="1" s="1"/>
  <c r="G525" i="1" s="1"/>
  <c r="D526" i="1" s="1"/>
  <c r="E526" i="1" l="1"/>
  <c r="F526" i="1" s="1"/>
  <c r="G526" i="1" s="1"/>
  <c r="D527" i="1" s="1"/>
  <c r="E527" i="1" l="1"/>
  <c r="F527" i="1" s="1"/>
  <c r="G527" i="1" s="1"/>
  <c r="D528" i="1" s="1"/>
  <c r="E528" i="1" l="1"/>
  <c r="F528" i="1" s="1"/>
  <c r="G528" i="1" s="1"/>
  <c r="D529" i="1" s="1"/>
  <c r="E529" i="1" l="1"/>
  <c r="F529" i="1" s="1"/>
  <c r="G529" i="1" s="1"/>
  <c r="D530" i="1" s="1"/>
  <c r="E530" i="1" l="1"/>
  <c r="F530" i="1" s="1"/>
  <c r="G530" i="1" s="1"/>
  <c r="D531" i="1" s="1"/>
  <c r="E531" i="1" l="1"/>
  <c r="F531" i="1" s="1"/>
  <c r="G531" i="1" s="1"/>
  <c r="D532" i="1" s="1"/>
  <c r="E532" i="1" l="1"/>
  <c r="F532" i="1" s="1"/>
  <c r="G532" i="1" s="1"/>
  <c r="D533" i="1" s="1"/>
  <c r="E533" i="1" l="1"/>
  <c r="F533" i="1" s="1"/>
  <c r="G533" i="1" s="1"/>
  <c r="D534" i="1" s="1"/>
  <c r="E534" i="1" l="1"/>
  <c r="F534" i="1" s="1"/>
  <c r="G534" i="1" s="1"/>
  <c r="D535" i="1" s="1"/>
  <c r="E535" i="1" l="1"/>
  <c r="F535" i="1" s="1"/>
  <c r="G535" i="1" s="1"/>
  <c r="D536" i="1" s="1"/>
  <c r="E536" i="1" l="1"/>
  <c r="F536" i="1" s="1"/>
  <c r="G536" i="1" s="1"/>
  <c r="D537" i="1" s="1"/>
  <c r="E537" i="1" l="1"/>
  <c r="F537" i="1" s="1"/>
  <c r="G537" i="1" s="1"/>
  <c r="D538" i="1" s="1"/>
  <c r="E538" i="1" l="1"/>
  <c r="F538" i="1" s="1"/>
  <c r="G538" i="1" s="1"/>
  <c r="D539" i="1" s="1"/>
  <c r="E539" i="1" l="1"/>
  <c r="F539" i="1" s="1"/>
  <c r="G539" i="1" s="1"/>
  <c r="D540" i="1" s="1"/>
  <c r="E540" i="1" l="1"/>
  <c r="F540" i="1" s="1"/>
  <c r="G540" i="1" s="1"/>
  <c r="D541" i="1" s="1"/>
  <c r="E541" i="1" l="1"/>
  <c r="F541" i="1" s="1"/>
  <c r="G541" i="1" s="1"/>
  <c r="D542" i="1" s="1"/>
  <c r="E542" i="1" l="1"/>
  <c r="F542" i="1" s="1"/>
  <c r="G542" i="1" s="1"/>
  <c r="D543" i="1" s="1"/>
  <c r="E543" i="1" l="1"/>
  <c r="F543" i="1" s="1"/>
  <c r="G543" i="1" s="1"/>
  <c r="D544" i="1" s="1"/>
  <c r="E544" i="1" l="1"/>
  <c r="F544" i="1" s="1"/>
  <c r="G544" i="1" s="1"/>
  <c r="D545" i="1" s="1"/>
  <c r="E545" i="1" l="1"/>
  <c r="F545" i="1" s="1"/>
  <c r="G545" i="1" s="1"/>
  <c r="D546" i="1" s="1"/>
  <c r="E546" i="1" l="1"/>
  <c r="F546" i="1" s="1"/>
  <c r="G546" i="1" s="1"/>
  <c r="D547" i="1" s="1"/>
  <c r="E547" i="1" l="1"/>
  <c r="F547" i="1" s="1"/>
  <c r="G547" i="1" s="1"/>
  <c r="D548" i="1" s="1"/>
  <c r="E548" i="1" l="1"/>
  <c r="F548" i="1" s="1"/>
  <c r="G548" i="1" s="1"/>
  <c r="D549" i="1" s="1"/>
  <c r="E549" i="1" l="1"/>
  <c r="F549" i="1" s="1"/>
  <c r="G549" i="1" s="1"/>
  <c r="D550" i="1" s="1"/>
  <c r="E550" i="1" l="1"/>
  <c r="F550" i="1" s="1"/>
  <c r="G550" i="1" s="1"/>
  <c r="D551" i="1" s="1"/>
  <c r="E551" i="1" l="1"/>
  <c r="F551" i="1" s="1"/>
  <c r="G551" i="1" s="1"/>
  <c r="D552" i="1" s="1"/>
  <c r="E552" i="1" l="1"/>
  <c r="F552" i="1" s="1"/>
  <c r="G552" i="1" s="1"/>
  <c r="D553" i="1" s="1"/>
  <c r="E553" i="1" l="1"/>
  <c r="F553" i="1" s="1"/>
  <c r="G553" i="1" s="1"/>
  <c r="D554" i="1" s="1"/>
  <c r="E554" i="1" l="1"/>
  <c r="F554" i="1" s="1"/>
  <c r="G554" i="1" s="1"/>
  <c r="D555" i="1" s="1"/>
  <c r="E555" i="1" l="1"/>
  <c r="F555" i="1" s="1"/>
  <c r="G555" i="1" s="1"/>
  <c r="D556" i="1" s="1"/>
  <c r="E556" i="1" l="1"/>
  <c r="F556" i="1" s="1"/>
  <c r="G556" i="1" s="1"/>
  <c r="D557" i="1" s="1"/>
  <c r="E557" i="1" l="1"/>
  <c r="F557" i="1" s="1"/>
  <c r="G557" i="1" s="1"/>
  <c r="D558" i="1" s="1"/>
  <c r="E558" i="1" l="1"/>
  <c r="F558" i="1" s="1"/>
  <c r="G558" i="1" s="1"/>
  <c r="D559" i="1" s="1"/>
  <c r="E559" i="1" l="1"/>
  <c r="F559" i="1" s="1"/>
  <c r="G559" i="1" s="1"/>
  <c r="D560" i="1" s="1"/>
  <c r="E560" i="1" l="1"/>
  <c r="F560" i="1" s="1"/>
  <c r="G560" i="1" s="1"/>
  <c r="D561" i="1" s="1"/>
  <c r="E561" i="1" l="1"/>
  <c r="F561" i="1" s="1"/>
  <c r="G561" i="1" s="1"/>
  <c r="D562" i="1" s="1"/>
  <c r="E562" i="1" l="1"/>
  <c r="F562" i="1" s="1"/>
  <c r="G562" i="1" s="1"/>
  <c r="D563" i="1" s="1"/>
  <c r="E563" i="1" l="1"/>
  <c r="F563" i="1" s="1"/>
  <c r="G563" i="1" s="1"/>
  <c r="D564" i="1" s="1"/>
  <c r="E564" i="1" l="1"/>
  <c r="F564" i="1" s="1"/>
  <c r="G564" i="1" s="1"/>
  <c r="D565" i="1" s="1"/>
  <c r="E565" i="1" l="1"/>
  <c r="F565" i="1" s="1"/>
  <c r="G565" i="1" s="1"/>
  <c r="D566" i="1" s="1"/>
  <c r="E566" i="1" l="1"/>
  <c r="F566" i="1" s="1"/>
  <c r="G566" i="1" s="1"/>
  <c r="D567" i="1" s="1"/>
  <c r="E567" i="1" l="1"/>
  <c r="F567" i="1" s="1"/>
  <c r="G567" i="1" s="1"/>
  <c r="D568" i="1" s="1"/>
  <c r="E568" i="1" l="1"/>
  <c r="F568" i="1" s="1"/>
  <c r="G568" i="1" s="1"/>
  <c r="D569" i="1" s="1"/>
  <c r="E569" i="1" l="1"/>
  <c r="F569" i="1" s="1"/>
  <c r="G569" i="1" s="1"/>
  <c r="D570" i="1" s="1"/>
  <c r="E570" i="1" l="1"/>
  <c r="F570" i="1" s="1"/>
  <c r="G570" i="1" s="1"/>
  <c r="D571" i="1" s="1"/>
  <c r="E571" i="1" l="1"/>
  <c r="F571" i="1" s="1"/>
  <c r="G571" i="1" s="1"/>
  <c r="D572" i="1" s="1"/>
  <c r="E572" i="1" l="1"/>
  <c r="F572" i="1" s="1"/>
  <c r="G572" i="1" s="1"/>
  <c r="D573" i="1" s="1"/>
  <c r="E573" i="1" l="1"/>
  <c r="F573" i="1" s="1"/>
  <c r="G573" i="1" s="1"/>
  <c r="D574" i="1" s="1"/>
  <c r="E574" i="1" l="1"/>
  <c r="F574" i="1" s="1"/>
  <c r="G574" i="1" s="1"/>
  <c r="D575" i="1" s="1"/>
  <c r="E575" i="1" l="1"/>
  <c r="F575" i="1" s="1"/>
  <c r="G575" i="1" s="1"/>
  <c r="D576" i="1" s="1"/>
  <c r="E576" i="1" l="1"/>
  <c r="F576" i="1" s="1"/>
  <c r="G576" i="1" s="1"/>
  <c r="D577" i="1" s="1"/>
  <c r="E577" i="1" l="1"/>
  <c r="F577" i="1" s="1"/>
  <c r="G577" i="1" s="1"/>
  <c r="D578" i="1" s="1"/>
  <c r="E578" i="1" l="1"/>
  <c r="F578" i="1" s="1"/>
  <c r="G578" i="1" s="1"/>
  <c r="D579" i="1" s="1"/>
  <c r="E579" i="1" l="1"/>
  <c r="F579" i="1" s="1"/>
  <c r="G579" i="1" s="1"/>
  <c r="D580" i="1" s="1"/>
  <c r="E580" i="1" l="1"/>
  <c r="F580" i="1" s="1"/>
  <c r="G580" i="1" s="1"/>
  <c r="D581" i="1" s="1"/>
  <c r="E581" i="1" l="1"/>
  <c r="F581" i="1" s="1"/>
  <c r="G581" i="1" s="1"/>
  <c r="D582" i="1" s="1"/>
  <c r="E582" i="1" l="1"/>
  <c r="F582" i="1" s="1"/>
  <c r="G582" i="1" s="1"/>
  <c r="D583" i="1" s="1"/>
  <c r="E583" i="1" l="1"/>
  <c r="F583" i="1" s="1"/>
  <c r="G583" i="1" s="1"/>
  <c r="D584" i="1" s="1"/>
  <c r="E584" i="1" l="1"/>
  <c r="F584" i="1" s="1"/>
  <c r="G584" i="1" s="1"/>
  <c r="D585" i="1" s="1"/>
  <c r="E585" i="1" l="1"/>
  <c r="F585" i="1" s="1"/>
  <c r="G585" i="1" s="1"/>
  <c r="D586" i="1" s="1"/>
  <c r="E586" i="1" l="1"/>
  <c r="F586" i="1" s="1"/>
  <c r="G586" i="1" s="1"/>
  <c r="D587" i="1" s="1"/>
  <c r="E587" i="1" l="1"/>
  <c r="F587" i="1" s="1"/>
  <c r="G587" i="1" s="1"/>
  <c r="D588" i="1" s="1"/>
  <c r="E588" i="1" l="1"/>
  <c r="F588" i="1" s="1"/>
  <c r="G588" i="1" s="1"/>
  <c r="D589" i="1" s="1"/>
  <c r="E589" i="1" l="1"/>
  <c r="F589" i="1" s="1"/>
  <c r="G589" i="1" s="1"/>
  <c r="D590" i="1" s="1"/>
  <c r="E590" i="1" l="1"/>
  <c r="F590" i="1" s="1"/>
  <c r="G590" i="1" s="1"/>
  <c r="D591" i="1" s="1"/>
  <c r="E591" i="1" l="1"/>
  <c r="F591" i="1" s="1"/>
  <c r="G591" i="1" s="1"/>
  <c r="D592" i="1" s="1"/>
  <c r="E592" i="1" l="1"/>
  <c r="F592" i="1" s="1"/>
  <c r="G592" i="1" s="1"/>
  <c r="D593" i="1" s="1"/>
  <c r="E593" i="1" l="1"/>
  <c r="F593" i="1" s="1"/>
  <c r="G593" i="1" s="1"/>
  <c r="D594" i="1" s="1"/>
  <c r="E594" i="1" l="1"/>
  <c r="F594" i="1" s="1"/>
  <c r="G594" i="1" s="1"/>
  <c r="D595" i="1" s="1"/>
  <c r="E595" i="1" l="1"/>
  <c r="F595" i="1" s="1"/>
  <c r="G595" i="1" s="1"/>
  <c r="D596" i="1" s="1"/>
  <c r="E596" i="1" l="1"/>
  <c r="F596" i="1" s="1"/>
  <c r="G596" i="1" s="1"/>
  <c r="D597" i="1" s="1"/>
  <c r="E597" i="1" l="1"/>
  <c r="F597" i="1" s="1"/>
  <c r="G597" i="1" s="1"/>
  <c r="D598" i="1" s="1"/>
  <c r="E598" i="1" l="1"/>
  <c r="F598" i="1" s="1"/>
  <c r="G598" i="1" s="1"/>
  <c r="D599" i="1" s="1"/>
  <c r="E599" i="1" l="1"/>
  <c r="F599" i="1" s="1"/>
  <c r="G599" i="1" s="1"/>
</calcChain>
</file>

<file path=xl/sharedStrings.xml><?xml version="1.0" encoding="utf-8"?>
<sst xmlns="http://schemas.openxmlformats.org/spreadsheetml/2006/main" count="8" uniqueCount="8">
  <si>
    <t>n</t>
  </si>
  <si>
    <t>acceleration</t>
  </si>
  <si>
    <t>speed</t>
  </si>
  <si>
    <t>height</t>
  </si>
  <si>
    <t>rand</t>
  </si>
  <si>
    <t>acceleration:</t>
  </si>
  <si>
    <t>break</t>
  </si>
  <si>
    <t>break: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</si>
</sst>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Tabelle1!$G$4</c:f>
              <c:strCache>
                <c:ptCount val="1"/>
                <c:pt idx="0">
                  <c:v>height</c:v>
                </c:pt>
              </c:strCache>
            </c:strRef>
          </c:tx>
          <c:marker>
            <c:symbol val="none"/>
          </c:marker>
          <c:val>
            <c:numRef>
              <c:f>Tabelle1!$G$5:$G$599</c:f>
              <c:numCache>
                <c:formatCode>General</c:formatCode>
                <c:ptCount val="595"/>
                <c:pt idx="0">
                  <c:v>0</c:v>
                </c:pt>
                <c:pt idx="1">
                  <c:v>-8.4729012602975939E-2</c:v>
                </c:pt>
                <c:pt idx="2">
                  <c:v>-7.3404198358777692E-2</c:v>
                </c:pt>
                <c:pt idx="3">
                  <c:v>3.2605601515771646E-2</c:v>
                </c:pt>
                <c:pt idx="4">
                  <c:v>0.19800050319427859</c:v>
                </c:pt>
                <c:pt idx="5">
                  <c:v>0.27727532714439751</c:v>
                </c:pt>
                <c:pt idx="6">
                  <c:v>0.27696633933867065</c:v>
                </c:pt>
                <c:pt idx="7">
                  <c:v>0.26395452123560731</c:v>
                </c:pt>
                <c:pt idx="8">
                  <c:v>0.19664578405617522</c:v>
                </c:pt>
                <c:pt idx="9">
                  <c:v>7.8308266514266853E-2</c:v>
                </c:pt>
                <c:pt idx="10">
                  <c:v>-7.6714468868973179E-3</c:v>
                </c:pt>
                <c:pt idx="11">
                  <c:v>-0.1541465861402127</c:v>
                </c:pt>
                <c:pt idx="12">
                  <c:v>-0.24180915382720103</c:v>
                </c:pt>
                <c:pt idx="13">
                  <c:v>-0.3180791538977647</c:v>
                </c:pt>
                <c:pt idx="14">
                  <c:v>-0.30558913978044744</c:v>
                </c:pt>
                <c:pt idx="15">
                  <c:v>-0.20370671645014637</c:v>
                </c:pt>
                <c:pt idx="16">
                  <c:v>-0.15563175583852151</c:v>
                </c:pt>
                <c:pt idx="17">
                  <c:v>-2.8072941284450148E-2</c:v>
                </c:pt>
                <c:pt idx="18">
                  <c:v>0.16451978636584164</c:v>
                </c:pt>
                <c:pt idx="19">
                  <c:v>0.4436693140598818</c:v>
                </c:pt>
                <c:pt idx="20">
                  <c:v>0.79021009676432086</c:v>
                </c:pt>
                <c:pt idx="21">
                  <c:v>1.0479912542437186</c:v>
                </c:pt>
                <c:pt idx="22">
                  <c:v>1.3263653061485108</c:v>
                </c:pt>
                <c:pt idx="23">
                  <c:v>1.5557724397788357</c:v>
                </c:pt>
                <c:pt idx="24">
                  <c:v>1.866650392762057</c:v>
                </c:pt>
                <c:pt idx="25">
                  <c:v>2.1874863045279827</c:v>
                </c:pt>
                <c:pt idx="26">
                  <c:v>2.5338687850299388</c:v>
                </c:pt>
                <c:pt idx="27">
                  <c:v>2.9295526656030133</c:v>
                </c:pt>
                <c:pt idx="28">
                  <c:v>3.2408653675914407</c:v>
                </c:pt>
                <c:pt idx="29">
                  <c:v>3.5403797166312949</c:v>
                </c:pt>
                <c:pt idx="30">
                  <c:v>3.9325494210541274</c:v>
                </c:pt>
                <c:pt idx="31">
                  <c:v>4.3086820580594791</c:v>
                </c:pt>
                <c:pt idx="32">
                  <c:v>4.7138077042643829</c:v>
                </c:pt>
                <c:pt idx="33">
                  <c:v>5.1031325347158205</c:v>
                </c:pt>
                <c:pt idx="34">
                  <c:v>5.5738201586686245</c:v>
                </c:pt>
                <c:pt idx="35">
                  <c:v>6.031133758403791</c:v>
                </c:pt>
                <c:pt idx="36">
                  <c:v>6.4121116870024997</c:v>
                </c:pt>
                <c:pt idx="37">
                  <c:v>6.8199014250197969</c:v>
                </c:pt>
                <c:pt idx="38">
                  <c:v>7.2240409435488679</c:v>
                </c:pt>
                <c:pt idx="39">
                  <c:v>7.7156967284830076</c:v>
                </c:pt>
                <c:pt idx="40">
                  <c:v>8.128322940383212</c:v>
                </c:pt>
                <c:pt idx="41">
                  <c:v>8.5528248775226086</c:v>
                </c:pt>
                <c:pt idx="42">
                  <c:v>8.9447937433347366</c:v>
                </c:pt>
                <c:pt idx="43">
                  <c:v>9.3268008536820766</c:v>
                </c:pt>
                <c:pt idx="44">
                  <c:v>9.6803963766011716</c:v>
                </c:pt>
                <c:pt idx="45">
                  <c:v>10.079397962452397</c:v>
                </c:pt>
                <c:pt idx="46">
                  <c:v>10.572792276732923</c:v>
                </c:pt>
                <c:pt idx="47">
                  <c:v>11.074689223581172</c:v>
                </c:pt>
                <c:pt idx="48">
                  <c:v>11.652738684798974</c:v>
                </c:pt>
                <c:pt idx="49">
                  <c:v>12.142780190024141</c:v>
                </c:pt>
                <c:pt idx="50">
                  <c:v>12.720365566331754</c:v>
                </c:pt>
                <c:pt idx="51">
                  <c:v>13.333503789254358</c:v>
                </c:pt>
                <c:pt idx="52">
                  <c:v>13.912317719417738</c:v>
                </c:pt>
                <c:pt idx="53">
                  <c:v>14.417775344265777</c:v>
                </c:pt>
                <c:pt idx="54">
                  <c:v>14.897793254092921</c:v>
                </c:pt>
                <c:pt idx="55">
                  <c:v>15.320931894766986</c:v>
                </c:pt>
                <c:pt idx="56">
                  <c:v>15.739394511276352</c:v>
                </c:pt>
                <c:pt idx="57">
                  <c:v>16.146859343995736</c:v>
                </c:pt>
                <c:pt idx="58">
                  <c:v>16.615343153297484</c:v>
                </c:pt>
                <c:pt idx="59">
                  <c:v>17.167307855481418</c:v>
                </c:pt>
                <c:pt idx="60">
                  <c:v>17.627443256207936</c:v>
                </c:pt>
                <c:pt idx="61">
                  <c:v>18.002038055599183</c:v>
                </c:pt>
                <c:pt idx="62">
                  <c:v>18.464998430592253</c:v>
                </c:pt>
                <c:pt idx="63">
                  <c:v>18.956158925290008</c:v>
                </c:pt>
                <c:pt idx="64">
                  <c:v>19.49847764031955</c:v>
                </c:pt>
                <c:pt idx="65">
                  <c:v>20.06501853646753</c:v>
                </c:pt>
                <c:pt idx="66">
                  <c:v>20.72928945310068</c:v>
                </c:pt>
                <c:pt idx="67">
                  <c:v>21.463032838401993</c:v>
                </c:pt>
                <c:pt idx="68">
                  <c:v>22.191897077487827</c:v>
                </c:pt>
                <c:pt idx="69">
                  <c:v>22.984084100570897</c:v>
                </c:pt>
                <c:pt idx="70">
                  <c:v>23.84373979127</c:v>
                </c:pt>
                <c:pt idx="71">
                  <c:v>24.744117582789901</c:v>
                </c:pt>
                <c:pt idx="72">
                  <c:v>25.60421843576702</c:v>
                </c:pt>
                <c:pt idx="73">
                  <c:v>26.455139732124749</c:v>
                </c:pt>
                <c:pt idx="74">
                  <c:v>27.337379382851079</c:v>
                </c:pt>
                <c:pt idx="75">
                  <c:v>28.253463798774575</c:v>
                </c:pt>
                <c:pt idx="76">
                  <c:v>29.185145130335329</c:v>
                </c:pt>
                <c:pt idx="77">
                  <c:v>30.102058897998067</c:v>
                </c:pt>
                <c:pt idx="78">
                  <c:v>31.079202126016302</c:v>
                </c:pt>
                <c:pt idx="79">
                  <c:v>32.013505281448246</c:v>
                </c:pt>
                <c:pt idx="80">
                  <c:v>33.010302806211421</c:v>
                </c:pt>
                <c:pt idx="81">
                  <c:v>33.948428245169787</c:v>
                </c:pt>
                <c:pt idx="82">
                  <c:v>34.847099288087549</c:v>
                </c:pt>
                <c:pt idx="83">
                  <c:v>35.664240323870764</c:v>
                </c:pt>
                <c:pt idx="84">
                  <c:v>36.505173070204862</c:v>
                </c:pt>
                <c:pt idx="85">
                  <c:v>37.34008001495782</c:v>
                </c:pt>
                <c:pt idx="86">
                  <c:v>38.193157325854031</c:v>
                </c:pt>
                <c:pt idx="87">
                  <c:v>39.0504992668616</c:v>
                </c:pt>
                <c:pt idx="88">
                  <c:v>39.836041162309812</c:v>
                </c:pt>
                <c:pt idx="89">
                  <c:v>40.669717848731636</c:v>
                </c:pt>
                <c:pt idx="90">
                  <c:v>41.571428446872304</c:v>
                </c:pt>
                <c:pt idx="91">
                  <c:v>42.461099089780937</c:v>
                </c:pt>
                <c:pt idx="92">
                  <c:v>43.30512305378155</c:v>
                </c:pt>
                <c:pt idx="93">
                  <c:v>44.225820749532247</c:v>
                </c:pt>
                <c:pt idx="94">
                  <c:v>45.143843315843064</c:v>
                </c:pt>
                <c:pt idx="95">
                  <c:v>46.077029155669159</c:v>
                </c:pt>
                <c:pt idx="96">
                  <c:v>47.101689756409783</c:v>
                </c:pt>
                <c:pt idx="97">
                  <c:v>48.052859745344186</c:v>
                </c:pt>
                <c:pt idx="98">
                  <c:v>49.010259471245696</c:v>
                </c:pt>
                <c:pt idx="99">
                  <c:v>50.060175535435995</c:v>
                </c:pt>
                <c:pt idx="100">
                  <c:v>51.185011907503579</c:v>
                </c:pt>
                <c:pt idx="101">
                  <c:v>52.215278593724349</c:v>
                </c:pt>
                <c:pt idx="102">
                  <c:v>53.219229453862013</c:v>
                </c:pt>
                <c:pt idx="103">
                  <c:v>54.184591383920363</c:v>
                </c:pt>
                <c:pt idx="104">
                  <c:v>55.05967234437589</c:v>
                </c:pt>
                <c:pt idx="105">
                  <c:v>55.9802502964911</c:v>
                </c:pt>
                <c:pt idx="106">
                  <c:v>56.838502366542393</c:v>
                </c:pt>
                <c:pt idx="107">
                  <c:v>57.758835023597442</c:v>
                </c:pt>
                <c:pt idx="108">
                  <c:v>58.671596656464644</c:v>
                </c:pt>
                <c:pt idx="109">
                  <c:v>59.647274192213409</c:v>
                </c:pt>
                <c:pt idx="110">
                  <c:v>60.551349075898834</c:v>
                </c:pt>
                <c:pt idx="111">
                  <c:v>61.360998472007701</c:v>
                </c:pt>
                <c:pt idx="112">
                  <c:v>62.152335024331578</c:v>
                </c:pt>
                <c:pt idx="113">
                  <c:v>62.914249717001546</c:v>
                </c:pt>
                <c:pt idx="114">
                  <c:v>63.731756374360081</c:v>
                </c:pt>
                <c:pt idx="115">
                  <c:v>64.583258789947038</c:v>
                </c:pt>
                <c:pt idx="116">
                  <c:v>65.404442861968022</c:v>
                </c:pt>
                <c:pt idx="117">
                  <c:v>66.249975575561692</c:v>
                </c:pt>
                <c:pt idx="118">
                  <c:v>67.076439793593082</c:v>
                </c:pt>
                <c:pt idx="119">
                  <c:v>67.953364967855691</c:v>
                </c:pt>
                <c:pt idx="120">
                  <c:v>68.850496929872619</c:v>
                </c:pt>
                <c:pt idx="121">
                  <c:v>69.666184766344358</c:v>
                </c:pt>
                <c:pt idx="122">
                  <c:v>70.520902509221187</c:v>
                </c:pt>
                <c:pt idx="123">
                  <c:v>71.349448680750726</c:v>
                </c:pt>
                <c:pt idx="124">
                  <c:v>72.200352095418765</c:v>
                </c:pt>
                <c:pt idx="125">
                  <c:v>73.145846634848539</c:v>
                </c:pt>
                <c:pt idx="126">
                  <c:v>74.176062856340778</c:v>
                </c:pt>
                <c:pt idx="127">
                  <c:v>75.249618976322537</c:v>
                </c:pt>
                <c:pt idx="128">
                  <c:v>76.275080134671811</c:v>
                </c:pt>
                <c:pt idx="129">
                  <c:v>77.269285772570839</c:v>
                </c:pt>
                <c:pt idx="130">
                  <c:v>78.197470104214403</c:v>
                </c:pt>
                <c:pt idx="131">
                  <c:v>79.106429115451277</c:v>
                </c:pt>
                <c:pt idx="132">
                  <c:v>80.043494894954364</c:v>
                </c:pt>
                <c:pt idx="133">
                  <c:v>80.934784316304331</c:v>
                </c:pt>
                <c:pt idx="134">
                  <c:v>81.889717131855363</c:v>
                </c:pt>
                <c:pt idx="135">
                  <c:v>82.771986515465457</c:v>
                </c:pt>
                <c:pt idx="136">
                  <c:v>83.684695807182948</c:v>
                </c:pt>
                <c:pt idx="137">
                  <c:v>84.509994942461162</c:v>
                </c:pt>
                <c:pt idx="138">
                  <c:v>85.433299114910099</c:v>
                </c:pt>
                <c:pt idx="139">
                  <c:v>86.264110236750398</c:v>
                </c:pt>
                <c:pt idx="140">
                  <c:v>87.192749162323807</c:v>
                </c:pt>
                <c:pt idx="141">
                  <c:v>88.173116533144665</c:v>
                </c:pt>
                <c:pt idx="142">
                  <c:v>89.122330436959899</c:v>
                </c:pt>
                <c:pt idx="143">
                  <c:v>90.152051053402474</c:v>
                </c:pt>
                <c:pt idx="144">
                  <c:v>91.247380784498688</c:v>
                </c:pt>
                <c:pt idx="145">
                  <c:v>92.358267152124256</c:v>
                </c:pt>
                <c:pt idx="146">
                  <c:v>93.452205840147869</c:v>
                </c:pt>
                <c:pt idx="147">
                  <c:v>94.524344216780335</c:v>
                </c:pt>
                <c:pt idx="148">
                  <c:v>95.678194990198421</c:v>
                </c:pt>
                <c:pt idx="149">
                  <c:v>96.92204509539576</c:v>
                </c:pt>
                <c:pt idx="150">
                  <c:v>98.094966051642487</c:v>
                </c:pt>
                <c:pt idx="151">
                  <c:v>99.355390718113668</c:v>
                </c:pt>
                <c:pt idx="152">
                  <c:v>100.54106239483168</c:v>
                </c:pt>
                <c:pt idx="153">
                  <c:v>101.79679113038836</c:v>
                </c:pt>
                <c:pt idx="154">
                  <c:v>102.96146430016601</c:v>
                </c:pt>
                <c:pt idx="155">
                  <c:v>104.20485863821065</c:v>
                </c:pt>
                <c:pt idx="156">
                  <c:v>105.3884707112088</c:v>
                </c:pt>
                <c:pt idx="157">
                  <c:v>106.56894183776031</c:v>
                </c:pt>
                <c:pt idx="158">
                  <c:v>107.71474426698562</c:v>
                </c:pt>
                <c:pt idx="159">
                  <c:v>108.9486453002884</c:v>
                </c:pt>
                <c:pt idx="160">
                  <c:v>110.20892521538931</c:v>
                </c:pt>
                <c:pt idx="161">
                  <c:v>111.46977429629376</c:v>
                </c:pt>
                <c:pt idx="162">
                  <c:v>112.76532758245293</c:v>
                </c:pt>
                <c:pt idx="163">
                  <c:v>114.13529691934298</c:v>
                </c:pt>
                <c:pt idx="164">
                  <c:v>115.48388747537869</c:v>
                </c:pt>
                <c:pt idx="165">
                  <c:v>116.88006028584195</c:v>
                </c:pt>
                <c:pt idx="166">
                  <c:v>118.27067535567674</c:v>
                </c:pt>
                <c:pt idx="167">
                  <c:v>119.61633320483421</c:v>
                </c:pt>
                <c:pt idx="168">
                  <c:v>121.05857628874705</c:v>
                </c:pt>
                <c:pt idx="169">
                  <c:v>122.44222999743205</c:v>
                </c:pt>
                <c:pt idx="170">
                  <c:v>123.79894629558234</c:v>
                </c:pt>
                <c:pt idx="171">
                  <c:v>125.13026460357226</c:v>
                </c:pt>
                <c:pt idx="172">
                  <c:v>126.49392904347674</c:v>
                </c:pt>
                <c:pt idx="173">
                  <c:v>127.82050860875883</c:v>
                </c:pt>
                <c:pt idx="174">
                  <c:v>129.10054997730663</c:v>
                </c:pt>
                <c:pt idx="175">
                  <c:v>130.28139943579171</c:v>
                </c:pt>
                <c:pt idx="176">
                  <c:v>131.5574927339562</c:v>
                </c:pt>
                <c:pt idx="177">
                  <c:v>132.79296792289156</c:v>
                </c:pt>
                <c:pt idx="178">
                  <c:v>134.11018245919161</c:v>
                </c:pt>
                <c:pt idx="179">
                  <c:v>135.51565543471236</c:v>
                </c:pt>
                <c:pt idx="180">
                  <c:v>136.98571706934555</c:v>
                </c:pt>
                <c:pt idx="181">
                  <c:v>138.4919454831693</c:v>
                </c:pt>
                <c:pt idx="182">
                  <c:v>139.9544610918897</c:v>
                </c:pt>
                <c:pt idx="183">
                  <c:v>141.39716373170504</c:v>
                </c:pt>
                <c:pt idx="184">
                  <c:v>142.9103809548854</c:v>
                </c:pt>
                <c:pt idx="185">
                  <c:v>144.45632298015926</c:v>
                </c:pt>
                <c:pt idx="186">
                  <c:v>146.02964474090564</c:v>
                </c:pt>
                <c:pt idx="187">
                  <c:v>147.63954776238211</c:v>
                </c:pt>
                <c:pt idx="188">
                  <c:v>149.31289276658663</c:v>
                </c:pt>
                <c:pt idx="189">
                  <c:v>150.96978276784023</c:v>
                </c:pt>
                <c:pt idx="190">
                  <c:v>152.60377089029504</c:v>
                </c:pt>
                <c:pt idx="191">
                  <c:v>154.23322086401075</c:v>
                </c:pt>
                <c:pt idx="192">
                  <c:v>155.89399968513504</c:v>
                </c:pt>
                <c:pt idx="193">
                  <c:v>157.49135869679404</c:v>
                </c:pt>
                <c:pt idx="194">
                  <c:v>159.15893134550305</c:v>
                </c:pt>
                <c:pt idx="195">
                  <c:v>160.91996419607969</c:v>
                </c:pt>
                <c:pt idx="196">
                  <c:v>162.72824087317744</c:v>
                </c:pt>
                <c:pt idx="197">
                  <c:v>164.46662794704272</c:v>
                </c:pt>
                <c:pt idx="198">
                  <c:v>166.20227208060982</c:v>
                </c:pt>
                <c:pt idx="199">
                  <c:v>167.96600081028345</c:v>
                </c:pt>
                <c:pt idx="200">
                  <c:v>169.704187001034</c:v>
                </c:pt>
                <c:pt idx="201">
                  <c:v>171.36912765049931</c:v>
                </c:pt>
                <c:pt idx="202">
                  <c:v>172.98910698612468</c:v>
                </c:pt>
                <c:pt idx="203">
                  <c:v>174.6885488548495</c:v>
                </c:pt>
                <c:pt idx="204">
                  <c:v>176.38932968834152</c:v>
                </c:pt>
                <c:pt idx="205">
                  <c:v>177.99260006816317</c:v>
                </c:pt>
                <c:pt idx="206">
                  <c:v>179.6235486112127</c:v>
                </c:pt>
                <c:pt idx="207">
                  <c:v>181.25110890536513</c:v>
                </c:pt>
                <c:pt idx="208">
                  <c:v>182.83556241599612</c:v>
                </c:pt>
                <c:pt idx="209">
                  <c:v>184.43854301469605</c:v>
                </c:pt>
                <c:pt idx="210">
                  <c:v>185.96524808936866</c:v>
                </c:pt>
                <c:pt idx="211">
                  <c:v>187.53818241742292</c:v>
                </c:pt>
                <c:pt idx="212">
                  <c:v>189.06210717501406</c:v>
                </c:pt>
                <c:pt idx="213">
                  <c:v>190.58769272260261</c:v>
                </c:pt>
                <c:pt idx="214">
                  <c:v>192.02739948094919</c:v>
                </c:pt>
                <c:pt idx="215">
                  <c:v>193.41104069531499</c:v>
                </c:pt>
                <c:pt idx="216">
                  <c:v>194.83055985171131</c:v>
                </c:pt>
                <c:pt idx="217">
                  <c:v>196.15726276540096</c:v>
                </c:pt>
                <c:pt idx="218">
                  <c:v>197.3973245429263</c:v>
                </c:pt>
                <c:pt idx="219">
                  <c:v>198.70989952317174</c:v>
                </c:pt>
                <c:pt idx="220">
                  <c:v>199.97232410067519</c:v>
                </c:pt>
                <c:pt idx="221">
                  <c:v>201.27398611456195</c:v>
                </c:pt>
                <c:pt idx="222">
                  <c:v>202.635429238456</c:v>
                </c:pt>
                <c:pt idx="223">
                  <c:v>204.07786140324208</c:v>
                </c:pt>
                <c:pt idx="224">
                  <c:v>205.57141814141713</c:v>
                </c:pt>
                <c:pt idx="225">
                  <c:v>207.11487041577479</c:v>
                </c:pt>
                <c:pt idx="226">
                  <c:v>208.66126381804091</c:v>
                </c:pt>
                <c:pt idx="227">
                  <c:v>210.2633510360711</c:v>
                </c:pt>
                <c:pt idx="228">
                  <c:v>211.79596178351542</c:v>
                </c:pt>
                <c:pt idx="229">
                  <c:v>213.34224486316515</c:v>
                </c:pt>
                <c:pt idx="230">
                  <c:v>214.83000167507356</c:v>
                </c:pt>
                <c:pt idx="231">
                  <c:v>216.24410425503257</c:v>
                </c:pt>
                <c:pt idx="232">
                  <c:v>217.71492680322098</c:v>
                </c:pt>
                <c:pt idx="233">
                  <c:v>219.25853479079251</c:v>
                </c:pt>
                <c:pt idx="234">
                  <c:v>220.86674646926986</c:v>
                </c:pt>
                <c:pt idx="235">
                  <c:v>222.52315939865642</c:v>
                </c:pt>
                <c:pt idx="236">
                  <c:v>224.15712107474062</c:v>
                </c:pt>
                <c:pt idx="237">
                  <c:v>225.86167885110819</c:v>
                </c:pt>
                <c:pt idx="238">
                  <c:v>227.55759822415263</c:v>
                </c:pt>
                <c:pt idx="239">
                  <c:v>229.34706271522987</c:v>
                </c:pt>
                <c:pt idx="240">
                  <c:v>231.16627080082444</c:v>
                </c:pt>
                <c:pt idx="241">
                  <c:v>232.99300792584057</c:v>
                </c:pt>
                <c:pt idx="242">
                  <c:v>234.83302184692948</c:v>
                </c:pt>
                <c:pt idx="243">
                  <c:v>236.71745304313964</c:v>
                </c:pt>
                <c:pt idx="244">
                  <c:v>238.59507193901086</c:v>
                </c:pt>
                <c:pt idx="245">
                  <c:v>240.53437843678822</c:v>
                </c:pt>
                <c:pt idx="246">
                  <c:v>242.44952169126691</c:v>
                </c:pt>
                <c:pt idx="247">
                  <c:v>244.39040134367056</c:v>
                </c:pt>
                <c:pt idx="248">
                  <c:v>246.32906083999666</c:v>
                </c:pt>
                <c:pt idx="249">
                  <c:v>248.24201935735832</c:v>
                </c:pt>
                <c:pt idx="250">
                  <c:v>250.21756778508257</c:v>
                </c:pt>
                <c:pt idx="251">
                  <c:v>252.27203802792619</c:v>
                </c:pt>
                <c:pt idx="252">
                  <c:v>254.24345687175418</c:v>
                </c:pt>
                <c:pt idx="253">
                  <c:v>256.20871693065862</c:v>
                </c:pt>
                <c:pt idx="254">
                  <c:v>258.14465769400033</c:v>
                </c:pt>
                <c:pt idx="255">
                  <c:v>259.98377558716169</c:v>
                </c:pt>
                <c:pt idx="256">
                  <c:v>261.88463795722021</c:v>
                </c:pt>
                <c:pt idx="257">
                  <c:v>263.74727571035248</c:v>
                </c:pt>
                <c:pt idx="258">
                  <c:v>265.69752892436429</c:v>
                </c:pt>
                <c:pt idx="259">
                  <c:v>267.64587384545138</c:v>
                </c:pt>
                <c:pt idx="260">
                  <c:v>269.6509718467758</c:v>
                </c:pt>
                <c:pt idx="261">
                  <c:v>271.74925283316213</c:v>
                </c:pt>
                <c:pt idx="262">
                  <c:v>273.89577968965949</c:v>
                </c:pt>
                <c:pt idx="263">
                  <c:v>276.02057880239158</c:v>
                </c:pt>
                <c:pt idx="264">
                  <c:v>278.22100114087021</c:v>
                </c:pt>
                <c:pt idx="265">
                  <c:v>280.48046502991923</c:v>
                </c:pt>
                <c:pt idx="266">
                  <c:v>282.78317274708667</c:v>
                </c:pt>
                <c:pt idx="267">
                  <c:v>285.07836399169156</c:v>
                </c:pt>
                <c:pt idx="268">
                  <c:v>287.38662321982611</c:v>
                </c:pt>
                <c:pt idx="269">
                  <c:v>289.64637736909242</c:v>
                </c:pt>
                <c:pt idx="270">
                  <c:v>291.82788182834707</c:v>
                </c:pt>
                <c:pt idx="271">
                  <c:v>294.06880907940308</c:v>
                </c:pt>
                <c:pt idx="272">
                  <c:v>296.26628664545615</c:v>
                </c:pt>
                <c:pt idx="273">
                  <c:v>298.40619872431353</c:v>
                </c:pt>
                <c:pt idx="274">
                  <c:v>300.53560390318103</c:v>
                </c:pt>
                <c:pt idx="275">
                  <c:v>302.75885451952183</c:v>
                </c:pt>
                <c:pt idx="276">
                  <c:v>304.92519275446745</c:v>
                </c:pt>
                <c:pt idx="277">
                  <c:v>307.16457594567248</c:v>
                </c:pt>
                <c:pt idx="278">
                  <c:v>309.31942303264844</c:v>
                </c:pt>
                <c:pt idx="279">
                  <c:v>311.54252033933915</c:v>
                </c:pt>
                <c:pt idx="280">
                  <c:v>313.83024637603927</c:v>
                </c:pt>
                <c:pt idx="281">
                  <c:v>316.16818894453445</c:v>
                </c:pt>
                <c:pt idx="282">
                  <c:v>318.52671068483562</c:v>
                </c:pt>
                <c:pt idx="283">
                  <c:v>320.82373591063134</c:v>
                </c:pt>
                <c:pt idx="284">
                  <c:v>323.0931049357286</c:v>
                </c:pt>
                <c:pt idx="285">
                  <c:v>325.37097892126928</c:v>
                </c:pt>
                <c:pt idx="286">
                  <c:v>327.65608041960883</c:v>
                </c:pt>
                <c:pt idx="287">
                  <c:v>329.88562316921963</c:v>
                </c:pt>
                <c:pt idx="288">
                  <c:v>332.16380255665939</c:v>
                </c:pt>
                <c:pt idx="289">
                  <c:v>334.50537610445639</c:v>
                </c:pt>
                <c:pt idx="290">
                  <c:v>336.86824010558809</c:v>
                </c:pt>
                <c:pt idx="291">
                  <c:v>339.32457306554085</c:v>
                </c:pt>
                <c:pt idx="292">
                  <c:v>341.75271890069462</c:v>
                </c:pt>
                <c:pt idx="293">
                  <c:v>344.11014050460892</c:v>
                </c:pt>
                <c:pt idx="294">
                  <c:v>346.38887490535711</c:v>
                </c:pt>
                <c:pt idx="295">
                  <c:v>348.69132082633814</c:v>
                </c:pt>
                <c:pt idx="296">
                  <c:v>351.0889899770541</c:v>
                </c:pt>
                <c:pt idx="297">
                  <c:v>353.47035224771088</c:v>
                </c:pt>
                <c:pt idx="298">
                  <c:v>355.76292478181074</c:v>
                </c:pt>
                <c:pt idx="299">
                  <c:v>357.98221315135521</c:v>
                </c:pt>
                <c:pt idx="300">
                  <c:v>360.1121629841939</c:v>
                </c:pt>
                <c:pt idx="301">
                  <c:v>362.16619320762169</c:v>
                </c:pt>
                <c:pt idx="302">
                  <c:v>364.13290256108888</c:v>
                </c:pt>
                <c:pt idx="303">
                  <c:v>366.12813659114113</c:v>
                </c:pt>
                <c:pt idx="304">
                  <c:v>368.16798003299277</c:v>
                </c:pt>
                <c:pt idx="305">
                  <c:v>370.19631315978677</c:v>
                </c:pt>
                <c:pt idx="306">
                  <c:v>372.15149412949813</c:v>
                </c:pt>
                <c:pt idx="307">
                  <c:v>374.07676244167891</c:v>
                </c:pt>
                <c:pt idx="308">
                  <c:v>376.07739215249171</c:v>
                </c:pt>
                <c:pt idx="309">
                  <c:v>377.98110359753684</c:v>
                </c:pt>
                <c:pt idx="310">
                  <c:v>379.8738502289749</c:v>
                </c:pt>
                <c:pt idx="311">
                  <c:v>381.66693170805132</c:v>
                </c:pt>
                <c:pt idx="312">
                  <c:v>383.39222694314645</c:v>
                </c:pt>
                <c:pt idx="313">
                  <c:v>385.1789749139644</c:v>
                </c:pt>
                <c:pt idx="314">
                  <c:v>386.9140369859557</c:v>
                </c:pt>
                <c:pt idx="315">
                  <c:v>388.6382960398924</c:v>
                </c:pt>
                <c:pt idx="316">
                  <c:v>390.40148252388826</c:v>
                </c:pt>
                <c:pt idx="317">
                  <c:v>392.09590067014591</c:v>
                </c:pt>
                <c:pt idx="318">
                  <c:v>393.71087832093713</c:v>
                </c:pt>
                <c:pt idx="319">
                  <c:v>395.25729449855669</c:v>
                </c:pt>
                <c:pt idx="320">
                  <c:v>396.83494125843725</c:v>
                </c:pt>
                <c:pt idx="321">
                  <c:v>398.33631086308867</c:v>
                </c:pt>
                <c:pt idx="322">
                  <c:v>399.7635115732914</c:v>
                </c:pt>
                <c:pt idx="323">
                  <c:v>401.19283653387009</c:v>
                </c:pt>
                <c:pt idx="324">
                  <c:v>402.55453742982502</c:v>
                </c:pt>
                <c:pt idx="325">
                  <c:v>403.92053282466946</c:v>
                </c:pt>
                <c:pt idx="326">
                  <c:v>405.25794137332821</c:v>
                </c:pt>
                <c:pt idx="327">
                  <c:v>406.67316213559559</c:v>
                </c:pt>
                <c:pt idx="328">
                  <c:v>408.09986198048546</c:v>
                </c:pt>
                <c:pt idx="329">
                  <c:v>409.48371173703811</c:v>
                </c:pt>
                <c:pt idx="330">
                  <c:v>410.92151648046337</c:v>
                </c:pt>
                <c:pt idx="331">
                  <c:v>412.34372880703717</c:v>
                </c:pt>
                <c:pt idx="332">
                  <c:v>413.71040100724645</c:v>
                </c:pt>
                <c:pt idx="333">
                  <c:v>415.06133299203481</c:v>
                </c:pt>
                <c:pt idx="334">
                  <c:v>416.38276304799041</c:v>
                </c:pt>
                <c:pt idx="335">
                  <c:v>417.67216129359815</c:v>
                </c:pt>
                <c:pt idx="336">
                  <c:v>419.01404053753095</c:v>
                </c:pt>
                <c:pt idx="337">
                  <c:v>420.41879254337704</c:v>
                </c:pt>
                <c:pt idx="338">
                  <c:v>421.80007892098575</c:v>
                </c:pt>
                <c:pt idx="339">
                  <c:v>423.19049012754334</c:v>
                </c:pt>
                <c:pt idx="340">
                  <c:v>424.62444977292074</c:v>
                </c:pt>
                <c:pt idx="341">
                  <c:v>426.01061669162459</c:v>
                </c:pt>
                <c:pt idx="342">
                  <c:v>427.47552250962656</c:v>
                </c:pt>
                <c:pt idx="343">
                  <c:v>428.92192526288295</c:v>
                </c:pt>
                <c:pt idx="344">
                  <c:v>430.3586206575668</c:v>
                </c:pt>
                <c:pt idx="345">
                  <c:v>431.72327227964757</c:v>
                </c:pt>
                <c:pt idx="346">
                  <c:v>433.07269619453518</c:v>
                </c:pt>
                <c:pt idx="347">
                  <c:v>434.3900955301217</c:v>
                </c:pt>
                <c:pt idx="348">
                  <c:v>435.75491590507266</c:v>
                </c:pt>
                <c:pt idx="349">
                  <c:v>437.07753740563038</c:v>
                </c:pt>
                <c:pt idx="350">
                  <c:v>438.41640007681139</c:v>
                </c:pt>
                <c:pt idx="351">
                  <c:v>439.66526248491607</c:v>
                </c:pt>
                <c:pt idx="352">
                  <c:v>440.9390722465559</c:v>
                </c:pt>
                <c:pt idx="353">
                  <c:v>442.29982637632588</c:v>
                </c:pt>
                <c:pt idx="354">
                  <c:v>443.63832202833345</c:v>
                </c:pt>
                <c:pt idx="355">
                  <c:v>444.98702628713215</c:v>
                </c:pt>
                <c:pt idx="356">
                  <c:v>446.31291607563577</c:v>
                </c:pt>
                <c:pt idx="357">
                  <c:v>447.73796009374041</c:v>
                </c:pt>
                <c:pt idx="358">
                  <c:v>449.26107794570737</c:v>
                </c:pt>
                <c:pt idx="359">
                  <c:v>450.75971107220943</c:v>
                </c:pt>
                <c:pt idx="360">
                  <c:v>452.21104513674391</c:v>
                </c:pt>
                <c:pt idx="361">
                  <c:v>453.71149916253364</c:v>
                </c:pt>
                <c:pt idx="362">
                  <c:v>455.17705525346935</c:v>
                </c:pt>
                <c:pt idx="363">
                  <c:v>456.62519381935022</c:v>
                </c:pt>
                <c:pt idx="364">
                  <c:v>458.100210456338</c:v>
                </c:pt>
                <c:pt idx="365">
                  <c:v>459.60558915736988</c:v>
                </c:pt>
                <c:pt idx="366">
                  <c:v>461.06195766865812</c:v>
                </c:pt>
                <c:pt idx="367">
                  <c:v>462.48652732636299</c:v>
                </c:pt>
                <c:pt idx="368">
                  <c:v>463.96345450334451</c:v>
                </c:pt>
                <c:pt idx="369">
                  <c:v>465.45024559367255</c:v>
                </c:pt>
                <c:pt idx="370">
                  <c:v>467.02645008645243</c:v>
                </c:pt>
                <c:pt idx="371">
                  <c:v>468.52725218542315</c:v>
                </c:pt>
                <c:pt idx="372">
                  <c:v>470.07671881377138</c:v>
                </c:pt>
                <c:pt idx="373">
                  <c:v>471.57597601931786</c:v>
                </c:pt>
                <c:pt idx="374">
                  <c:v>473.12710284844678</c:v>
                </c:pt>
                <c:pt idx="375">
                  <c:v>474.62983759875272</c:v>
                </c:pt>
                <c:pt idx="376">
                  <c:v>476.22401768762029</c:v>
                </c:pt>
                <c:pt idx="377">
                  <c:v>477.81545506080829</c:v>
                </c:pt>
                <c:pt idx="378">
                  <c:v>479.42477433457776</c:v>
                </c:pt>
                <c:pt idx="379">
                  <c:v>481.02774560454043</c:v>
                </c:pt>
                <c:pt idx="380">
                  <c:v>482.64748609910401</c:v>
                </c:pt>
                <c:pt idx="381">
                  <c:v>484.26250814714103</c:v>
                </c:pt>
                <c:pt idx="382">
                  <c:v>485.95981002492385</c:v>
                </c:pt>
                <c:pt idx="383">
                  <c:v>487.66308726096514</c:v>
                </c:pt>
                <c:pt idx="384">
                  <c:v>489.43040391364843</c:v>
                </c:pt>
                <c:pt idx="385">
                  <c:v>491.26522836635883</c:v>
                </c:pt>
                <c:pt idx="386">
                  <c:v>493.18421663694261</c:v>
                </c:pt>
                <c:pt idx="387">
                  <c:v>495.02091756189486</c:v>
                </c:pt>
                <c:pt idx="388">
                  <c:v>496.79662072955796</c:v>
                </c:pt>
                <c:pt idx="389">
                  <c:v>498.63563749889647</c:v>
                </c:pt>
                <c:pt idx="390">
                  <c:v>500.44308387961354</c:v>
                </c:pt>
                <c:pt idx="391">
                  <c:v>502.17874788646242</c:v>
                </c:pt>
                <c:pt idx="392">
                  <c:v>503.90465701426842</c:v>
                </c:pt>
                <c:pt idx="393">
                  <c:v>505.55176057467543</c:v>
                </c:pt>
                <c:pt idx="394">
                  <c:v>507.28086876989357</c:v>
                </c:pt>
                <c:pt idx="395">
                  <c:v>509.037838238451</c:v>
                </c:pt>
                <c:pt idx="396">
                  <c:v>510.72805176667981</c:v>
                </c:pt>
                <c:pt idx="397">
                  <c:v>512.46746435697571</c:v>
                </c:pt>
                <c:pt idx="398">
                  <c:v>514.2914289312032</c:v>
                </c:pt>
                <c:pt idx="399">
                  <c:v>516.03807853843557</c:v>
                </c:pt>
                <c:pt idx="400">
                  <c:v>517.6893988410568</c:v>
                </c:pt>
                <c:pt idx="401">
                  <c:v>519.39213834175189</c:v>
                </c:pt>
                <c:pt idx="402">
                  <c:v>521.17108223041521</c:v>
                </c:pt>
                <c:pt idx="403">
                  <c:v>522.94115236023458</c:v>
                </c:pt>
                <c:pt idx="404">
                  <c:v>524.72436735251154</c:v>
                </c:pt>
                <c:pt idx="405">
                  <c:v>526.42169647377602</c:v>
                </c:pt>
                <c:pt idx="406">
                  <c:v>528.03057939121095</c:v>
                </c:pt>
                <c:pt idx="407">
                  <c:v>529.59273129667736</c:v>
                </c:pt>
                <c:pt idx="408">
                  <c:v>531.10438353399468</c:v>
                </c:pt>
                <c:pt idx="409">
                  <c:v>532.51805093408859</c:v>
                </c:pt>
                <c:pt idx="410">
                  <c:v>533.89946945512588</c:v>
                </c:pt>
                <c:pt idx="411">
                  <c:v>535.32724029763631</c:v>
                </c:pt>
                <c:pt idx="412">
                  <c:v>536.76985169896977</c:v>
                </c:pt>
                <c:pt idx="413">
                  <c:v>538.1815593788682</c:v>
                </c:pt>
                <c:pt idx="414">
                  <c:v>539.65793164307354</c:v>
                </c:pt>
                <c:pt idx="415">
                  <c:v>541.149403724634</c:v>
                </c:pt>
                <c:pt idx="416">
                  <c:v>542.5433689851842</c:v>
                </c:pt>
                <c:pt idx="417">
                  <c:v>543.99517497879299</c:v>
                </c:pt>
                <c:pt idx="418">
                  <c:v>545.43523661159691</c:v>
                </c:pt>
                <c:pt idx="419">
                  <c:v>546.84922784806679</c:v>
                </c:pt>
                <c:pt idx="420">
                  <c:v>548.20256866711372</c:v>
                </c:pt>
                <c:pt idx="421">
                  <c:v>549.47271403148613</c:v>
                </c:pt>
                <c:pt idx="422">
                  <c:v>550.8144308537419</c:v>
                </c:pt>
                <c:pt idx="423">
                  <c:v>552.12462407347095</c:v>
                </c:pt>
                <c:pt idx="424">
                  <c:v>553.49404698337355</c:v>
                </c:pt>
                <c:pt idx="425">
                  <c:v>554.86940141469097</c:v>
                </c:pt>
                <c:pt idx="426">
                  <c:v>556.20005924767452</c:v>
                </c:pt>
                <c:pt idx="427">
                  <c:v>557.54239082032268</c:v>
                </c:pt>
                <c:pt idx="428">
                  <c:v>558.82385550230867</c:v>
                </c:pt>
                <c:pt idx="429">
                  <c:v>560.03765812636595</c:v>
                </c:pt>
                <c:pt idx="430">
                  <c:v>561.31634064037576</c:v>
                </c:pt>
                <c:pt idx="431">
                  <c:v>562.68438449526138</c:v>
                </c:pt>
                <c:pt idx="432">
                  <c:v>563.98483711744802</c:v>
                </c:pt>
                <c:pt idx="433">
                  <c:v>565.3246007008172</c:v>
                </c:pt>
                <c:pt idx="434">
                  <c:v>566.74484406809052</c:v>
                </c:pt>
                <c:pt idx="435">
                  <c:v>568.16370559725362</c:v>
                </c:pt>
                <c:pt idx="436">
                  <c:v>569.59078770133351</c:v>
                </c:pt>
                <c:pt idx="437">
                  <c:v>570.92369931366397</c:v>
                </c:pt>
                <c:pt idx="438">
                  <c:v>572.32844709775122</c:v>
                </c:pt>
                <c:pt idx="439">
                  <c:v>573.78662213149164</c:v>
                </c:pt>
                <c:pt idx="440">
                  <c:v>575.15626432618944</c:v>
                </c:pt>
                <c:pt idx="441">
                  <c:v>576.57363231841657</c:v>
                </c:pt>
                <c:pt idx="442">
                  <c:v>577.90406907135855</c:v>
                </c:pt>
                <c:pt idx="443">
                  <c:v>579.15233149907885</c:v>
                </c:pt>
                <c:pt idx="444">
                  <c:v>580.38959267929397</c:v>
                </c:pt>
                <c:pt idx="445">
                  <c:v>581.70475444364081</c:v>
                </c:pt>
                <c:pt idx="446">
                  <c:v>583.08922149816351</c:v>
                </c:pt>
                <c:pt idx="447">
                  <c:v>584.52196177904887</c:v>
                </c:pt>
                <c:pt idx="448">
                  <c:v>585.99431800322884</c:v>
                </c:pt>
                <c:pt idx="449">
                  <c:v>587.5195745511852</c:v>
                </c:pt>
                <c:pt idx="450">
                  <c:v>588.98680459621221</c:v>
                </c:pt>
                <c:pt idx="451">
                  <c:v>590.5246303921823</c:v>
                </c:pt>
                <c:pt idx="452">
                  <c:v>592.15737873801015</c:v>
                </c:pt>
                <c:pt idx="453">
                  <c:v>593.81960105710027</c:v>
                </c:pt>
                <c:pt idx="454">
                  <c:v>595.58091022300118</c:v>
                </c:pt>
                <c:pt idx="455">
                  <c:v>597.32669155424924</c:v>
                </c:pt>
                <c:pt idx="456">
                  <c:v>599.08724410974048</c:v>
                </c:pt>
                <c:pt idx="457">
                  <c:v>600.87554895552091</c:v>
                </c:pt>
                <c:pt idx="458">
                  <c:v>602.65978717494454</c:v>
                </c:pt>
                <c:pt idx="459">
                  <c:v>604.52224622165704</c:v>
                </c:pt>
                <c:pt idx="460">
                  <c:v>606.47193462664222</c:v>
                </c:pt>
                <c:pt idx="461">
                  <c:v>608.50998831200627</c:v>
                </c:pt>
                <c:pt idx="462">
                  <c:v>610.51364391879008</c:v>
                </c:pt>
                <c:pt idx="463">
                  <c:v>612.43408965021115</c:v>
                </c:pt>
                <c:pt idx="464">
                  <c:v>614.33144412132754</c:v>
                </c:pt>
                <c:pt idx="465">
                  <c:v>616.20803597287534</c:v>
                </c:pt>
                <c:pt idx="466">
                  <c:v>618.05659270380522</c:v>
                </c:pt>
                <c:pt idx="467">
                  <c:v>619.84807230502292</c:v>
                </c:pt>
                <c:pt idx="468">
                  <c:v>621.6750567196699</c:v>
                </c:pt>
                <c:pt idx="469">
                  <c:v>623.44056767816096</c:v>
                </c:pt>
                <c:pt idx="470">
                  <c:v>625.17388449364614</c:v>
                </c:pt>
                <c:pt idx="471">
                  <c:v>626.96300331558268</c:v>
                </c:pt>
                <c:pt idx="472">
                  <c:v>628.84100836343782</c:v>
                </c:pt>
                <c:pt idx="473">
                  <c:v>630.69245386552086</c:v>
                </c:pt>
                <c:pt idx="474">
                  <c:v>632.45196922342632</c:v>
                </c:pt>
                <c:pt idx="475">
                  <c:v>634.19501346313234</c:v>
                </c:pt>
                <c:pt idx="476">
                  <c:v>636.0355745973194</c:v>
                </c:pt>
                <c:pt idx="477">
                  <c:v>637.7894185061698</c:v>
                </c:pt>
                <c:pt idx="478">
                  <c:v>639.47374486333149</c:v>
                </c:pt>
                <c:pt idx="479">
                  <c:v>641.06604290322366</c:v>
                </c:pt>
                <c:pt idx="480">
                  <c:v>642.62220973204865</c:v>
                </c:pt>
                <c:pt idx="481">
                  <c:v>644.16716383332198</c:v>
                </c:pt>
                <c:pt idx="482">
                  <c:v>645.7487901481926</c:v>
                </c:pt>
                <c:pt idx="483">
                  <c:v>647.33232569603967</c:v>
                </c:pt>
                <c:pt idx="484">
                  <c:v>648.9667857930649</c:v>
                </c:pt>
                <c:pt idx="485">
                  <c:v>650.6511152371429</c:v>
                </c:pt>
                <c:pt idx="486">
                  <c:v>652.35468188906862</c:v>
                </c:pt>
                <c:pt idx="487">
                  <c:v>654.12623370784831</c:v>
                </c:pt>
                <c:pt idx="488">
                  <c:v>655.90944388492539</c:v>
                </c:pt>
                <c:pt idx="489">
                  <c:v>657.59573583237636</c:v>
                </c:pt>
                <c:pt idx="490">
                  <c:v>659.29227790419884</c:v>
                </c:pt>
                <c:pt idx="491">
                  <c:v>660.97252248141058</c:v>
                </c:pt>
                <c:pt idx="492">
                  <c:v>662.64688788983995</c:v>
                </c:pt>
                <c:pt idx="493">
                  <c:v>664.28154671489892</c:v>
                </c:pt>
                <c:pt idx="494">
                  <c:v>665.96703826213184</c:v>
                </c:pt>
                <c:pt idx="495">
                  <c:v>667.64364830613795</c:v>
                </c:pt>
                <c:pt idx="496">
                  <c:v>669.24589257738728</c:v>
                </c:pt>
                <c:pt idx="497">
                  <c:v>670.91529728864828</c:v>
                </c:pt>
                <c:pt idx="498">
                  <c:v>672.66321641157992</c:v>
                </c:pt>
                <c:pt idx="499">
                  <c:v>674.36124701606286</c:v>
                </c:pt>
                <c:pt idx="500">
                  <c:v>676.08074174557771</c:v>
                </c:pt>
                <c:pt idx="501">
                  <c:v>677.79164460633717</c:v>
                </c:pt>
                <c:pt idx="502">
                  <c:v>679.53770862287558</c:v>
                </c:pt>
                <c:pt idx="503">
                  <c:v>681.35831235014746</c:v>
                </c:pt>
                <c:pt idx="504">
                  <c:v>683.24958466808903</c:v>
                </c:pt>
                <c:pt idx="505">
                  <c:v>685.08745970676364</c:v>
                </c:pt>
                <c:pt idx="506">
                  <c:v>686.92908670953443</c:v>
                </c:pt>
                <c:pt idx="507">
                  <c:v>688.76015122134197</c:v>
                </c:pt>
                <c:pt idx="508">
                  <c:v>690.50397652804872</c:v>
                </c:pt>
                <c:pt idx="509">
                  <c:v>692.2003469925138</c:v>
                </c:pt>
                <c:pt idx="510">
                  <c:v>693.81935360617581</c:v>
                </c:pt>
                <c:pt idx="511">
                  <c:v>695.35731147714512</c:v>
                </c:pt>
                <c:pt idx="512">
                  <c:v>696.88245478547219</c:v>
                </c:pt>
                <c:pt idx="513">
                  <c:v>698.37379045098362</c:v>
                </c:pt>
                <c:pt idx="514">
                  <c:v>699.84026688855249</c:v>
                </c:pt>
                <c:pt idx="515">
                  <c:v>701.21805378989734</c:v>
                </c:pt>
                <c:pt idx="516">
                  <c:v>702.51109036630737</c:v>
                </c:pt>
                <c:pt idx="517">
                  <c:v>703.7888677106987</c:v>
                </c:pt>
                <c:pt idx="518">
                  <c:v>705.07612848667782</c:v>
                </c:pt>
                <c:pt idx="519">
                  <c:v>706.30015862057007</c:v>
                </c:pt>
                <c:pt idx="520">
                  <c:v>707.58687930354688</c:v>
                </c:pt>
                <c:pt idx="521">
                  <c:v>708.86023412432712</c:v>
                </c:pt>
                <c:pt idx="522">
                  <c:v>710.03610676655376</c:v>
                </c:pt>
                <c:pt idx="523">
                  <c:v>711.14921379226814</c:v>
                </c:pt>
                <c:pt idx="524">
                  <c:v>712.21759338654499</c:v>
                </c:pt>
                <c:pt idx="525">
                  <c:v>713.25714560106724</c:v>
                </c:pt>
                <c:pt idx="526">
                  <c:v>714.31727719724654</c:v>
                </c:pt>
                <c:pt idx="527">
                  <c:v>715.4032715023709</c:v>
                </c:pt>
                <c:pt idx="528">
                  <c:v>716.43651858573628</c:v>
                </c:pt>
                <c:pt idx="529">
                  <c:v>717.55969212623415</c:v>
                </c:pt>
                <c:pt idx="530">
                  <c:v>718.73875628346616</c:v>
                </c:pt>
                <c:pt idx="531">
                  <c:v>719.88502381112392</c:v>
                </c:pt>
                <c:pt idx="532">
                  <c:v>721.05929357474247</c:v>
                </c:pt>
                <c:pt idx="533">
                  <c:v>722.15522430377143</c:v>
                </c:pt>
                <c:pt idx="534">
                  <c:v>723.24198328785621</c:v>
                </c:pt>
                <c:pt idx="535">
                  <c:v>724.28394866695237</c:v>
                </c:pt>
                <c:pt idx="536">
                  <c:v>725.36633727847891</c:v>
                </c:pt>
                <c:pt idx="537">
                  <c:v>726.47274493305656</c:v>
                </c:pt>
                <c:pt idx="538">
                  <c:v>727.59736565906701</c:v>
                </c:pt>
                <c:pt idx="539">
                  <c:v>728.6766777665589</c:v>
                </c:pt>
                <c:pt idx="540">
                  <c:v>729.78051510206524</c:v>
                </c:pt>
                <c:pt idx="541">
                  <c:v>730.91041747927625</c:v>
                </c:pt>
                <c:pt idx="542">
                  <c:v>732.0277952467676</c:v>
                </c:pt>
                <c:pt idx="543">
                  <c:v>733.04598345991019</c:v>
                </c:pt>
                <c:pt idx="544">
                  <c:v>734.12003247911503</c:v>
                </c:pt>
                <c:pt idx="545">
                  <c:v>735.14443003296049</c:v>
                </c:pt>
                <c:pt idx="546">
                  <c:v>736.13152134376742</c:v>
                </c:pt>
                <c:pt idx="547">
                  <c:v>737.16295503608683</c:v>
                </c:pt>
                <c:pt idx="548">
                  <c:v>738.15480067722626</c:v>
                </c:pt>
                <c:pt idx="549">
                  <c:v>739.13881127522359</c:v>
                </c:pt>
                <c:pt idx="550">
                  <c:v>740.06257803616836</c:v>
                </c:pt>
                <c:pt idx="551">
                  <c:v>740.99347072220689</c:v>
                </c:pt>
                <c:pt idx="552">
                  <c:v>741.83915610214763</c:v>
                </c:pt>
                <c:pt idx="553">
                  <c:v>742.5884952275203</c:v>
                </c:pt>
                <c:pt idx="554">
                  <c:v>743.3582263030479</c:v>
                </c:pt>
                <c:pt idx="555">
                  <c:v>744.0744408104631</c:v>
                </c:pt>
                <c:pt idx="556">
                  <c:v>744.87074441301661</c:v>
                </c:pt>
                <c:pt idx="557">
                  <c:v>745.75070773107325</c:v>
                </c:pt>
                <c:pt idx="558">
                  <c:v>746.69829109617365</c:v>
                </c:pt>
                <c:pt idx="559">
                  <c:v>747.61263661058274</c:v>
                </c:pt>
                <c:pt idx="560">
                  <c:v>748.61169799986533</c:v>
                </c:pt>
                <c:pt idx="561">
                  <c:v>749.55615470424914</c:v>
                </c:pt>
                <c:pt idx="562">
                  <c:v>750.4639811547097</c:v>
                </c:pt>
                <c:pt idx="563">
                  <c:v>751.39986175097215</c:v>
                </c:pt>
                <c:pt idx="564">
                  <c:v>752.34856824911583</c:v>
                </c:pt>
                <c:pt idx="565">
                  <c:v>753.33135546986455</c:v>
                </c:pt>
                <c:pt idx="566">
                  <c:v>754.30570420627294</c:v>
                </c:pt>
                <c:pt idx="567">
                  <c:v>755.18274422121988</c:v>
                </c:pt>
                <c:pt idx="568">
                  <c:v>756.03170799117629</c:v>
                </c:pt>
                <c:pt idx="569">
                  <c:v>756.93176710803516</c:v>
                </c:pt>
                <c:pt idx="570">
                  <c:v>757.74129186544099</c:v>
                </c:pt>
                <c:pt idx="571">
                  <c:v>758.59443925929384</c:v>
                </c:pt>
                <c:pt idx="572">
                  <c:v>759.52675948709191</c:v>
                </c:pt>
                <c:pt idx="573">
                  <c:v>760.52175913074882</c:v>
                </c:pt>
                <c:pt idx="574">
                  <c:v>761.57605925491259</c:v>
                </c:pt>
                <c:pt idx="575">
                  <c:v>762.571834357071</c:v>
                </c:pt>
                <c:pt idx="576">
                  <c:v>763.66227367798251</c:v>
                </c:pt>
                <c:pt idx="577">
                  <c:v>764.66689277144849</c:v>
                </c:pt>
                <c:pt idx="578">
                  <c:v>765.66764730371142</c:v>
                </c:pt>
                <c:pt idx="579">
                  <c:v>766.74347714364183</c:v>
                </c:pt>
                <c:pt idx="580">
                  <c:v>767.72778171864081</c:v>
                </c:pt>
                <c:pt idx="581">
                  <c:v>768.62501473238251</c:v>
                </c:pt>
                <c:pt idx="582">
                  <c:v>769.54754355121395</c:v>
                </c:pt>
                <c:pt idx="583">
                  <c:v>770.43628448194625</c:v>
                </c:pt>
                <c:pt idx="584">
                  <c:v>771.29262234930422</c:v>
                </c:pt>
                <c:pt idx="585">
                  <c:v>772.14516652098973</c:v>
                </c:pt>
                <c:pt idx="586">
                  <c:v>772.94606043963699</c:v>
                </c:pt>
                <c:pt idx="587">
                  <c:v>773.68734924836519</c:v>
                </c:pt>
                <c:pt idx="588">
                  <c:v>774.41924781047487</c:v>
                </c:pt>
                <c:pt idx="589">
                  <c:v>775.16564872656932</c:v>
                </c:pt>
                <c:pt idx="590">
                  <c:v>775.8438854491593</c:v>
                </c:pt>
                <c:pt idx="591">
                  <c:v>776.54555749348879</c:v>
                </c:pt>
                <c:pt idx="592">
                  <c:v>777.2333976039896</c:v>
                </c:pt>
                <c:pt idx="593">
                  <c:v>777.82219675864576</c:v>
                </c:pt>
                <c:pt idx="594">
                  <c:v>778.32538642599002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75392"/>
        <c:axId val="88876928"/>
      </c:lineChart>
      <c:catAx>
        <c:axId val="88875392"/>
        <c:scaling>
          <c:orientation val="minMax"/>
        </c:scaling>
        <c:delete val="0"/>
        <c:axPos val="b"/>
        <c:majorTickMark val="out"/>
        <c:minorTickMark val="none"/>
        <c:tickLblPos val="nextTo"/>
        <c:crossAx val="88876928"/>
        <c:crosses val="autoZero"/>
        <c:auto val="1"/>
        <c:lblAlgn val="ctr"/>
        <c:lblOffset val="100"/>
        <c:noMultiLvlLbl val="0"/>
      </c:catAx>
      <c:valAx>
        <c:axId val="8887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875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95250</xdr:rowOff>
    </xdr:from>
    <xdr:to>
      <xdr:col>20</xdr:col>
      <xdr:colOff>581025</xdr:colOff>
      <xdr:row>39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B4:G599" totalsRowShown="0">
  <autoFilter ref="B4:G599"/>
  <tableColumns count="6">
    <tableColumn id="1" name="n"/>
    <tableColumn id="7" name="rand" dataDxfId="2">
      <calculatedColumnFormula>RAND() * 2 - 1</calculatedColumnFormula>
    </tableColumn>
    <tableColumn id="6" name="break" dataDxfId="0">
      <calculatedColumnFormula>-SIGN(G4) * ABS(G4)^0.5 * BREAK</calculatedColumnFormula>
    </tableColumn>
    <tableColumn id="2" name="acceleration" dataDxfId="1">
      <calculatedColumnFormula>(Tabelle1[rand] + Tabelle1[break])*ACCELERATION</calculatedColumnFormula>
    </tableColumn>
    <tableColumn id="3" name="speed"/>
    <tableColumn id="4" name="heigh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9"/>
  <sheetViews>
    <sheetView tabSelected="1" workbookViewId="0">
      <selection activeCell="F3" sqref="F3"/>
    </sheetView>
  </sheetViews>
  <sheetFormatPr baseColWidth="10" defaultRowHeight="15" x14ac:dyDescent="0.25"/>
  <cols>
    <col min="4" max="4" width="14.140625" bestFit="1" customWidth="1"/>
    <col min="5" max="5" width="11" customWidth="1"/>
    <col min="6" max="7" width="12.7109375" bestFit="1" customWidth="1"/>
  </cols>
  <sheetData>
    <row r="2" spans="2:7" x14ac:dyDescent="0.25">
      <c r="B2" t="s">
        <v>5</v>
      </c>
      <c r="C2">
        <v>0.1</v>
      </c>
      <c r="E2" t="s">
        <v>7</v>
      </c>
      <c r="F2">
        <v>0</v>
      </c>
    </row>
    <row r="4" spans="2:7" x14ac:dyDescent="0.25">
      <c r="B4" t="s">
        <v>0</v>
      </c>
      <c r="C4" t="s">
        <v>4</v>
      </c>
      <c r="D4" t="s">
        <v>6</v>
      </c>
      <c r="E4" t="s">
        <v>1</v>
      </c>
      <c r="F4" t="s">
        <v>2</v>
      </c>
      <c r="G4" t="s">
        <v>3</v>
      </c>
    </row>
    <row r="5" spans="2:7" x14ac:dyDescent="0.25">
      <c r="B5">
        <v>1</v>
      </c>
      <c r="C5">
        <f t="shared" ref="C5:C68" ca="1" si="0">RAND() * 2 - 1</f>
        <v>-0.84868319738114728</v>
      </c>
      <c r="D5" t="e">
        <f>-SIGN(G4) * ABS(G4)^0.5 * BREAK</f>
        <v>#VALUE!</v>
      </c>
      <c r="E5" t="e">
        <f ca="1">(Tabelle1[rand] + Tabelle1[break])*ACCELERATION</f>
        <v>#VALUE!</v>
      </c>
      <c r="F5">
        <v>0</v>
      </c>
      <c r="G5">
        <v>0</v>
      </c>
    </row>
    <row r="6" spans="2:7" x14ac:dyDescent="0.25">
      <c r="B6">
        <v>2</v>
      </c>
      <c r="C6">
        <f t="shared" ca="1" si="0"/>
        <v>-0.84729012602975939</v>
      </c>
      <c r="D6">
        <f>-SIGN(G5) * ABS(G5)^0.5 * BREAK</f>
        <v>0</v>
      </c>
      <c r="E6">
        <f ca="1">(Tabelle1[rand] + Tabelle1[break])*ACCELERATION</f>
        <v>-8.4729012602975939E-2</v>
      </c>
      <c r="F6">
        <f ca="1">F5 + Tabelle1[acceleration]</f>
        <v>-8.4729012602975939E-2</v>
      </c>
      <c r="G6">
        <f ca="1">G5 + Tabelle1[speed]</f>
        <v>-8.4729012602975939E-2</v>
      </c>
    </row>
    <row r="7" spans="2:7" x14ac:dyDescent="0.25">
      <c r="B7">
        <v>3</v>
      </c>
      <c r="C7">
        <f t="shared" ca="1" si="0"/>
        <v>0.96053826847174184</v>
      </c>
      <c r="D7">
        <f ca="1">-SIGN(G6) * ABS(G6)^0.5 * BREAK</f>
        <v>0</v>
      </c>
      <c r="E7">
        <f ca="1">(Tabelle1[rand] + Tabelle1[break])*ACCELERATION</f>
        <v>9.6053826847174187E-2</v>
      </c>
      <c r="F7">
        <f ca="1">F6+Tabelle1[acceleration]</f>
        <v>1.1324814244198247E-2</v>
      </c>
      <c r="G7">
        <f ca="1">G6+Tabelle1[speed]</f>
        <v>-7.3404198358777692E-2</v>
      </c>
    </row>
    <row r="8" spans="2:7" x14ac:dyDescent="0.25">
      <c r="B8">
        <v>4</v>
      </c>
      <c r="C8">
        <f t="shared" ca="1" si="0"/>
        <v>0.94684985630351082</v>
      </c>
      <c r="D8">
        <f ca="1">-SIGN(G7) * ABS(G7)^0.5 * BREAK</f>
        <v>0</v>
      </c>
      <c r="E8">
        <f ca="1">(Tabelle1[rand] + Tabelle1[break])*ACCELERATION</f>
        <v>9.468498563035109E-2</v>
      </c>
      <c r="F8">
        <f ca="1">F7+Tabelle1[acceleration]</f>
        <v>0.10600979987454934</v>
      </c>
      <c r="G8">
        <f ca="1">G7+Tabelle1[speed]</f>
        <v>3.2605601515771646E-2</v>
      </c>
    </row>
    <row r="9" spans="2:7" x14ac:dyDescent="0.25">
      <c r="B9">
        <v>5</v>
      </c>
      <c r="C9">
        <f t="shared" ca="1" si="0"/>
        <v>0.59385101803957596</v>
      </c>
      <c r="D9">
        <f ca="1">-SIGN(G8) * ABS(G8)^0.5 * BREAK</f>
        <v>0</v>
      </c>
      <c r="E9">
        <f ca="1">(Tabelle1[rand] + Tabelle1[break])*ACCELERATION</f>
        <v>5.9385101803957598E-2</v>
      </c>
      <c r="F9">
        <f ca="1">F8+Tabelle1[acceleration]</f>
        <v>0.16539490167850693</v>
      </c>
      <c r="G9">
        <f ca="1">G8+Tabelle1[speed]</f>
        <v>0.19800050319427859</v>
      </c>
    </row>
    <row r="10" spans="2:7" x14ac:dyDescent="0.25">
      <c r="B10">
        <v>6</v>
      </c>
      <c r="C10">
        <f t="shared" ca="1" si="0"/>
        <v>-0.86120077728387967</v>
      </c>
      <c r="D10">
        <f ca="1">-SIGN(G9) * ABS(G9)^0.5 * BREAK</f>
        <v>0</v>
      </c>
      <c r="E10">
        <f ca="1">(Tabelle1[rand] + Tabelle1[break])*ACCELERATION</f>
        <v>-8.6120077728387978E-2</v>
      </c>
      <c r="F10">
        <f ca="1">F9+Tabelle1[acceleration]</f>
        <v>7.927482395011895E-2</v>
      </c>
      <c r="G10">
        <f ca="1">G9+Tabelle1[speed]</f>
        <v>0.27727532714439751</v>
      </c>
    </row>
    <row r="11" spans="2:7" x14ac:dyDescent="0.25">
      <c r="B11">
        <v>7</v>
      </c>
      <c r="C11">
        <f t="shared" ca="1" si="0"/>
        <v>-0.7958381175584579</v>
      </c>
      <c r="D11">
        <f ca="1">-SIGN(G10) * ABS(G10)^0.5 * BREAK</f>
        <v>0</v>
      </c>
      <c r="E11">
        <f ca="1">(Tabelle1[rand] + Tabelle1[break])*ACCELERATION</f>
        <v>-7.9583811755845793E-2</v>
      </c>
      <c r="F11">
        <f ca="1">F10+Tabelle1[acceleration]</f>
        <v>-3.0898780572684303E-4</v>
      </c>
      <c r="G11">
        <f ca="1">G10+Tabelle1[speed]</f>
        <v>0.27696633933867065</v>
      </c>
    </row>
    <row r="12" spans="2:7" x14ac:dyDescent="0.25">
      <c r="B12">
        <v>8</v>
      </c>
      <c r="C12">
        <f t="shared" ca="1" si="0"/>
        <v>-0.12702830297336498</v>
      </c>
      <c r="D12">
        <f ca="1">-SIGN(G11) * ABS(G11)^0.5 * BREAK</f>
        <v>0</v>
      </c>
      <c r="E12">
        <f ca="1">(Tabelle1[rand] + Tabelle1[break])*ACCELERATION</f>
        <v>-1.2702830297336499E-2</v>
      </c>
      <c r="F12">
        <f ca="1">F11+Tabelle1[acceleration]</f>
        <v>-1.3011818103063342E-2</v>
      </c>
      <c r="G12">
        <f ca="1">G11+Tabelle1[speed]</f>
        <v>0.26395452123560731</v>
      </c>
    </row>
    <row r="13" spans="2:7" x14ac:dyDescent="0.25">
      <c r="B13">
        <v>9</v>
      </c>
      <c r="C13">
        <f t="shared" ca="1" si="0"/>
        <v>-0.54296919076368733</v>
      </c>
      <c r="D13">
        <f ca="1">-SIGN(G12) * ABS(G12)^0.5 * BREAK</f>
        <v>0</v>
      </c>
      <c r="E13">
        <f ca="1">(Tabelle1[rand] + Tabelle1[break])*ACCELERATION</f>
        <v>-5.4296919076368737E-2</v>
      </c>
      <c r="F13">
        <f ca="1">F12+Tabelle1[acceleration]</f>
        <v>-6.7308737179432074E-2</v>
      </c>
      <c r="G13">
        <f ca="1">G12+Tabelle1[speed]</f>
        <v>0.19664578405617522</v>
      </c>
    </row>
    <row r="14" spans="2:7" x14ac:dyDescent="0.25">
      <c r="B14">
        <v>10</v>
      </c>
      <c r="C14">
        <f t="shared" ca="1" si="0"/>
        <v>-0.51028780362476289</v>
      </c>
      <c r="D14">
        <f ca="1">-SIGN(G13) * ABS(G13)^0.5 * BREAK</f>
        <v>0</v>
      </c>
      <c r="E14">
        <f ca="1">(Tabelle1[rand] + Tabelle1[break])*ACCELERATION</f>
        <v>-5.1028780362476295E-2</v>
      </c>
      <c r="F14">
        <f ca="1">F13+Tabelle1[acceleration]</f>
        <v>-0.11833751754190837</v>
      </c>
      <c r="G14">
        <f ca="1">G13+Tabelle1[speed]</f>
        <v>7.8308266514266853E-2</v>
      </c>
    </row>
    <row r="15" spans="2:7" x14ac:dyDescent="0.25">
      <c r="B15">
        <v>11</v>
      </c>
      <c r="C15">
        <f t="shared" ca="1" si="0"/>
        <v>0.32357804140744206</v>
      </c>
      <c r="D15">
        <f ca="1">-SIGN(G14) * ABS(G14)^0.5 * BREAK</f>
        <v>0</v>
      </c>
      <c r="E15">
        <f ca="1">(Tabelle1[rand] + Tabelle1[break])*ACCELERATION</f>
        <v>3.2357804140744205E-2</v>
      </c>
      <c r="F15">
        <f ca="1">F14+Tabelle1[acceleration]</f>
        <v>-8.5979713401164171E-2</v>
      </c>
      <c r="G15">
        <f ca="1">G14+Tabelle1[speed]</f>
        <v>-7.6714468868973179E-3</v>
      </c>
    </row>
    <row r="16" spans="2:7" x14ac:dyDescent="0.25">
      <c r="B16">
        <v>12</v>
      </c>
      <c r="C16">
        <f t="shared" ca="1" si="0"/>
        <v>-0.60495425852151219</v>
      </c>
      <c r="D16">
        <f ca="1">-SIGN(G15) * ABS(G15)^0.5 * BREAK</f>
        <v>0</v>
      </c>
      <c r="E16">
        <f ca="1">(Tabelle1[rand] + Tabelle1[break])*ACCELERATION</f>
        <v>-6.0495425852151223E-2</v>
      </c>
      <c r="F16">
        <f ca="1">F15+Tabelle1[acceleration]</f>
        <v>-0.1464751392533154</v>
      </c>
      <c r="G16">
        <f ca="1">G15+Tabelle1[speed]</f>
        <v>-0.1541465861402127</v>
      </c>
    </row>
    <row r="17" spans="2:7" x14ac:dyDescent="0.25">
      <c r="B17">
        <v>13</v>
      </c>
      <c r="C17">
        <f t="shared" ca="1" si="0"/>
        <v>0.58812571566327088</v>
      </c>
      <c r="D17">
        <f ca="1">-SIGN(G16) * ABS(G16)^0.5 * BREAK</f>
        <v>0</v>
      </c>
      <c r="E17">
        <f ca="1">(Tabelle1[rand] + Tabelle1[break])*ACCELERATION</f>
        <v>5.881257156632709E-2</v>
      </c>
      <c r="F17">
        <f ca="1">F16+Tabelle1[acceleration]</f>
        <v>-8.766256768698831E-2</v>
      </c>
      <c r="G17">
        <f ca="1">G16+Tabelle1[speed]</f>
        <v>-0.24180915382720103</v>
      </c>
    </row>
    <row r="18" spans="2:7" x14ac:dyDescent="0.25">
      <c r="B18">
        <v>14</v>
      </c>
      <c r="C18">
        <f t="shared" ca="1" si="0"/>
        <v>0.1139256761642462</v>
      </c>
      <c r="D18">
        <f ca="1">-SIGN(G17) * ABS(G17)^0.5 * BREAK</f>
        <v>0</v>
      </c>
      <c r="E18">
        <f ca="1">(Tabelle1[rand] + Tabelle1[break])*ACCELERATION</f>
        <v>1.1392567616424621E-2</v>
      </c>
      <c r="F18">
        <f ca="1">F17+Tabelle1[acceleration]</f>
        <v>-7.6270000070563684E-2</v>
      </c>
      <c r="G18">
        <f ca="1">G17+Tabelle1[speed]</f>
        <v>-0.3180791538977647</v>
      </c>
    </row>
    <row r="19" spans="2:7" x14ac:dyDescent="0.25">
      <c r="B19">
        <v>15</v>
      </c>
      <c r="C19">
        <f t="shared" ca="1" si="0"/>
        <v>0.88760014187880931</v>
      </c>
      <c r="D19">
        <f ca="1">-SIGN(G18) * ABS(G18)^0.5 * BREAK</f>
        <v>0</v>
      </c>
      <c r="E19">
        <f ca="1">(Tabelle1[rand] + Tabelle1[break])*ACCELERATION</f>
        <v>8.8760014187880931E-2</v>
      </c>
      <c r="F19">
        <f ca="1">F18+Tabelle1[acceleration]</f>
        <v>1.2490014117317247E-2</v>
      </c>
      <c r="G19">
        <f ca="1">G18+Tabelle1[speed]</f>
        <v>-0.30558913978044744</v>
      </c>
    </row>
    <row r="20" spans="2:7" x14ac:dyDescent="0.25">
      <c r="B20">
        <v>16</v>
      </c>
      <c r="C20">
        <f t="shared" ca="1" si="0"/>
        <v>0.89392409212983792</v>
      </c>
      <c r="D20">
        <f ca="1">-SIGN(G19) * ABS(G19)^0.5 * BREAK</f>
        <v>0</v>
      </c>
      <c r="E20">
        <f ca="1">(Tabelle1[rand] + Tabelle1[break])*ACCELERATION</f>
        <v>8.9392409212983803E-2</v>
      </c>
      <c r="F20">
        <f ca="1">F19+Tabelle1[acceleration]</f>
        <v>0.10188242333030105</v>
      </c>
      <c r="G20">
        <f ca="1">G19+Tabelle1[speed]</f>
        <v>-0.20370671645014637</v>
      </c>
    </row>
    <row r="21" spans="2:7" x14ac:dyDescent="0.25">
      <c r="B21">
        <v>17</v>
      </c>
      <c r="C21">
        <f t="shared" ca="1" si="0"/>
        <v>-0.53807462718676202</v>
      </c>
      <c r="D21">
        <f ca="1">-SIGN(G20) * ABS(G20)^0.5 * BREAK</f>
        <v>0</v>
      </c>
      <c r="E21">
        <f ca="1">(Tabelle1[rand] + Tabelle1[break])*ACCELERATION</f>
        <v>-5.3807462718676202E-2</v>
      </c>
      <c r="F21">
        <f ca="1">F20+Tabelle1[acceleration]</f>
        <v>4.8074960611624848E-2</v>
      </c>
      <c r="G21">
        <f ca="1">G20+Tabelle1[speed]</f>
        <v>-0.15563175583852151</v>
      </c>
    </row>
    <row r="22" spans="2:7" x14ac:dyDescent="0.25">
      <c r="B22">
        <v>18</v>
      </c>
      <c r="C22">
        <f t="shared" ca="1" si="0"/>
        <v>0.79483853942446525</v>
      </c>
      <c r="D22">
        <f ca="1">-SIGN(G21) * ABS(G21)^0.5 * BREAK</f>
        <v>0</v>
      </c>
      <c r="E22">
        <f ca="1">(Tabelle1[rand] + Tabelle1[break])*ACCELERATION</f>
        <v>7.9483853942446531E-2</v>
      </c>
      <c r="F22">
        <f ca="1">F21+Tabelle1[acceleration]</f>
        <v>0.12755881455407136</v>
      </c>
      <c r="G22">
        <f ca="1">G21+Tabelle1[speed]</f>
        <v>-2.8072941284450148E-2</v>
      </c>
    </row>
    <row r="23" spans="2:7" x14ac:dyDescent="0.25">
      <c r="B23">
        <v>19</v>
      </c>
      <c r="C23">
        <f t="shared" ca="1" si="0"/>
        <v>0.65033913096220397</v>
      </c>
      <c r="D23">
        <f ca="1">-SIGN(G22) * ABS(G22)^0.5 * BREAK</f>
        <v>0</v>
      </c>
      <c r="E23">
        <f ca="1">(Tabelle1[rand] + Tabelle1[break])*ACCELERATION</f>
        <v>6.5033913096220405E-2</v>
      </c>
      <c r="F23">
        <f ca="1">F22+Tabelle1[acceleration]</f>
        <v>0.19259272765029178</v>
      </c>
      <c r="G23">
        <f ca="1">G22+Tabelle1[speed]</f>
        <v>0.16451978636584164</v>
      </c>
    </row>
    <row r="24" spans="2:7" x14ac:dyDescent="0.25">
      <c r="B24">
        <v>20</v>
      </c>
      <c r="C24">
        <f t="shared" ca="1" si="0"/>
        <v>0.86556800043748394</v>
      </c>
      <c r="D24">
        <f ca="1">-SIGN(G23) * ABS(G23)^0.5 * BREAK</f>
        <v>0</v>
      </c>
      <c r="E24">
        <f ca="1">(Tabelle1[rand] + Tabelle1[break])*ACCELERATION</f>
        <v>8.6556800043748397E-2</v>
      </c>
      <c r="F24">
        <f ca="1">F23+Tabelle1[acceleration]</f>
        <v>0.27914952769404017</v>
      </c>
      <c r="G24">
        <f ca="1">G23+Tabelle1[speed]</f>
        <v>0.4436693140598818</v>
      </c>
    </row>
    <row r="25" spans="2:7" x14ac:dyDescent="0.25">
      <c r="B25">
        <v>21</v>
      </c>
      <c r="C25">
        <f t="shared" ca="1" si="0"/>
        <v>0.67391255010398821</v>
      </c>
      <c r="D25">
        <f ca="1">-SIGN(G24) * ABS(G24)^0.5 * BREAK</f>
        <v>0</v>
      </c>
      <c r="E25">
        <f ca="1">(Tabelle1[rand] + Tabelle1[break])*ACCELERATION</f>
        <v>6.7391255010398818E-2</v>
      </c>
      <c r="F25">
        <f ca="1">F24+Tabelle1[acceleration]</f>
        <v>0.346540782704439</v>
      </c>
      <c r="G25">
        <f ca="1">G24+Tabelle1[speed]</f>
        <v>0.79021009676432086</v>
      </c>
    </row>
    <row r="26" spans="2:7" x14ac:dyDescent="0.25">
      <c r="B26">
        <v>22</v>
      </c>
      <c r="C26">
        <f t="shared" ca="1" si="0"/>
        <v>-0.88759625225041106</v>
      </c>
      <c r="D26">
        <f ca="1">-SIGN(G25) * ABS(G25)^0.5 * BREAK</f>
        <v>0</v>
      </c>
      <c r="E26">
        <f ca="1">(Tabelle1[rand] + Tabelle1[break])*ACCELERATION</f>
        <v>-8.8759625225041106E-2</v>
      </c>
      <c r="F26">
        <f ca="1">F25+Tabelle1[acceleration]</f>
        <v>0.25778115747939789</v>
      </c>
      <c r="G26">
        <f ca="1">G25+Tabelle1[speed]</f>
        <v>1.0479912542437186</v>
      </c>
    </row>
    <row r="27" spans="2:7" x14ac:dyDescent="0.25">
      <c r="B27">
        <v>23</v>
      </c>
      <c r="C27">
        <f t="shared" ca="1" si="0"/>
        <v>0.20592894425394292</v>
      </c>
      <c r="D27">
        <f ca="1">-SIGN(G26) * ABS(G26)^0.5 * BREAK</f>
        <v>0</v>
      </c>
      <c r="E27">
        <f ca="1">(Tabelle1[rand] + Tabelle1[break])*ACCELERATION</f>
        <v>2.0592894425394293E-2</v>
      </c>
      <c r="F27">
        <f ca="1">F26+Tabelle1[acceleration]</f>
        <v>0.2783740519047922</v>
      </c>
      <c r="G27">
        <f ca="1">G26+Tabelle1[speed]</f>
        <v>1.3263653061485108</v>
      </c>
    </row>
    <row r="28" spans="2:7" x14ac:dyDescent="0.25">
      <c r="B28">
        <v>24</v>
      </c>
      <c r="C28">
        <f t="shared" ca="1" si="0"/>
        <v>-0.48966918274467175</v>
      </c>
      <c r="D28">
        <f ca="1">-SIGN(G27) * ABS(G27)^0.5 * BREAK</f>
        <v>0</v>
      </c>
      <c r="E28">
        <f ca="1">(Tabelle1[rand] + Tabelle1[break])*ACCELERATION</f>
        <v>-4.8966918274467176E-2</v>
      </c>
      <c r="F28">
        <f ca="1">F27+Tabelle1[acceleration]</f>
        <v>0.22940713363032503</v>
      </c>
      <c r="G28">
        <f ca="1">G27+Tabelle1[speed]</f>
        <v>1.5557724397788357</v>
      </c>
    </row>
    <row r="29" spans="2:7" x14ac:dyDescent="0.25">
      <c r="B29">
        <v>25</v>
      </c>
      <c r="C29">
        <f t="shared" ca="1" si="0"/>
        <v>0.81470819352896262</v>
      </c>
      <c r="D29">
        <f ca="1">-SIGN(G28) * ABS(G28)^0.5 * BREAK</f>
        <v>0</v>
      </c>
      <c r="E29">
        <f ca="1">(Tabelle1[rand] + Tabelle1[break])*ACCELERATION</f>
        <v>8.1470819352896268E-2</v>
      </c>
      <c r="F29">
        <f ca="1">F28+Tabelle1[acceleration]</f>
        <v>0.3108779529832213</v>
      </c>
      <c r="G29">
        <f ca="1">G28+Tabelle1[speed]</f>
        <v>1.866650392762057</v>
      </c>
    </row>
    <row r="30" spans="2:7" x14ac:dyDescent="0.25">
      <c r="B30">
        <v>26</v>
      </c>
      <c r="C30">
        <f t="shared" ca="1" si="0"/>
        <v>9.9579587827042682E-2</v>
      </c>
      <c r="D30">
        <f ca="1">-SIGN(G29) * ABS(G29)^0.5 * BREAK</f>
        <v>0</v>
      </c>
      <c r="E30">
        <f ca="1">(Tabelle1[rand] + Tabelle1[break])*ACCELERATION</f>
        <v>9.9579587827042688E-3</v>
      </c>
      <c r="F30">
        <f ca="1">F29+Tabelle1[acceleration]</f>
        <v>0.32083591176592557</v>
      </c>
      <c r="G30">
        <f ca="1">G29+Tabelle1[speed]</f>
        <v>2.1874863045279827</v>
      </c>
    </row>
    <row r="31" spans="2:7" x14ac:dyDescent="0.25">
      <c r="B31">
        <v>27</v>
      </c>
      <c r="C31">
        <f t="shared" ca="1" si="0"/>
        <v>0.25546568736030739</v>
      </c>
      <c r="D31">
        <f ca="1">-SIGN(G30) * ABS(G30)^0.5 * BREAK</f>
        <v>0</v>
      </c>
      <c r="E31">
        <f ca="1">(Tabelle1[rand] + Tabelle1[break])*ACCELERATION</f>
        <v>2.5546568736030742E-2</v>
      </c>
      <c r="F31">
        <f ca="1">F30+Tabelle1[acceleration]</f>
        <v>0.3463824805019563</v>
      </c>
      <c r="G31">
        <f ca="1">G30+Tabelle1[speed]</f>
        <v>2.5338687850299388</v>
      </c>
    </row>
    <row r="32" spans="2:7" x14ac:dyDescent="0.25">
      <c r="B32">
        <v>28</v>
      </c>
      <c r="C32">
        <f t="shared" ca="1" si="0"/>
        <v>0.49301400071118184</v>
      </c>
      <c r="D32">
        <f ca="1">-SIGN(G31) * ABS(G31)^0.5 * BREAK</f>
        <v>0</v>
      </c>
      <c r="E32">
        <f ca="1">(Tabelle1[rand] + Tabelle1[break])*ACCELERATION</f>
        <v>4.930140007111819E-2</v>
      </c>
      <c r="F32">
        <f ca="1">F31+Tabelle1[acceleration]</f>
        <v>0.39568388057307446</v>
      </c>
      <c r="G32">
        <f ca="1">G31+Tabelle1[speed]</f>
        <v>2.9295526656030133</v>
      </c>
    </row>
    <row r="33" spans="2:7" x14ac:dyDescent="0.25">
      <c r="B33">
        <v>29</v>
      </c>
      <c r="C33">
        <f t="shared" ca="1" si="0"/>
        <v>-0.84371178584647177</v>
      </c>
      <c r="D33">
        <f ca="1">-SIGN(G32) * ABS(G32)^0.5 * BREAK</f>
        <v>0</v>
      </c>
      <c r="E33">
        <f ca="1">(Tabelle1[rand] + Tabelle1[break])*ACCELERATION</f>
        <v>-8.4371178584647183E-2</v>
      </c>
      <c r="F33">
        <f ca="1">F32+Tabelle1[acceleration]</f>
        <v>0.31131270198842731</v>
      </c>
      <c r="G33">
        <f ca="1">G32+Tabelle1[speed]</f>
        <v>3.2408653675914407</v>
      </c>
    </row>
    <row r="34" spans="2:7" x14ac:dyDescent="0.25">
      <c r="B34">
        <v>30</v>
      </c>
      <c r="C34">
        <f t="shared" ca="1" si="0"/>
        <v>-0.11798352948572943</v>
      </c>
      <c r="D34">
        <f ca="1">-SIGN(G33) * ABS(G33)^0.5 * BREAK</f>
        <v>0</v>
      </c>
      <c r="E34">
        <f ca="1">(Tabelle1[rand] + Tabelle1[break])*ACCELERATION</f>
        <v>-1.1798352948572944E-2</v>
      </c>
      <c r="F34">
        <f ca="1">F33+Tabelle1[acceleration]</f>
        <v>0.29951434903985436</v>
      </c>
      <c r="G34">
        <f ca="1">G33+Tabelle1[speed]</f>
        <v>3.5403797166312949</v>
      </c>
    </row>
    <row r="35" spans="2:7" x14ac:dyDescent="0.25">
      <c r="B35">
        <v>31</v>
      </c>
      <c r="C35">
        <f t="shared" ca="1" si="0"/>
        <v>0.92655355382977911</v>
      </c>
      <c r="D35">
        <f ca="1">-SIGN(G34) * ABS(G34)^0.5 * BREAK</f>
        <v>0</v>
      </c>
      <c r="E35">
        <f ca="1">(Tabelle1[rand] + Tabelle1[break])*ACCELERATION</f>
        <v>9.2655355382977922E-2</v>
      </c>
      <c r="F35">
        <f ca="1">F34+Tabelle1[acceleration]</f>
        <v>0.39216970442283228</v>
      </c>
      <c r="G35">
        <f ca="1">G34+Tabelle1[speed]</f>
        <v>3.9325494210541274</v>
      </c>
    </row>
    <row r="36" spans="2:7" x14ac:dyDescent="0.25">
      <c r="B36">
        <v>32</v>
      </c>
      <c r="C36">
        <f t="shared" ca="1" si="0"/>
        <v>-0.16037067417480788</v>
      </c>
      <c r="D36">
        <f ca="1">-SIGN(G35) * ABS(G35)^0.5 * BREAK</f>
        <v>0</v>
      </c>
      <c r="E36">
        <f ca="1">(Tabelle1[rand] + Tabelle1[break])*ACCELERATION</f>
        <v>-1.6037067417480788E-2</v>
      </c>
      <c r="F36">
        <f ca="1">F35+Tabelle1[acceleration]</f>
        <v>0.37613263700535149</v>
      </c>
      <c r="G36">
        <f ca="1">G35+Tabelle1[speed]</f>
        <v>4.3086820580594791</v>
      </c>
    </row>
    <row r="37" spans="2:7" x14ac:dyDescent="0.25">
      <c r="B37">
        <v>33</v>
      </c>
      <c r="C37">
        <f t="shared" ca="1" si="0"/>
        <v>0.28993009199552566</v>
      </c>
      <c r="D37">
        <f ca="1">-SIGN(G36) * ABS(G36)^0.5 * BREAK</f>
        <v>0</v>
      </c>
      <c r="E37">
        <f ca="1">(Tabelle1[rand] + Tabelle1[break])*ACCELERATION</f>
        <v>2.8993009199552569E-2</v>
      </c>
      <c r="F37">
        <f ca="1">F36+Tabelle1[acceleration]</f>
        <v>0.40512564620490404</v>
      </c>
      <c r="G37">
        <f ca="1">G36+Tabelle1[speed]</f>
        <v>4.7138077042643829</v>
      </c>
    </row>
    <row r="38" spans="2:7" x14ac:dyDescent="0.25">
      <c r="B38">
        <v>34</v>
      </c>
      <c r="C38">
        <f t="shared" ca="1" si="0"/>
        <v>-0.15800815753465969</v>
      </c>
      <c r="D38">
        <f ca="1">-SIGN(G37) * ABS(G37)^0.5 * BREAK</f>
        <v>0</v>
      </c>
      <c r="E38">
        <f ca="1">(Tabelle1[rand] + Tabelle1[break])*ACCELERATION</f>
        <v>-1.5800815753465969E-2</v>
      </c>
      <c r="F38">
        <f ca="1">F37+Tabelle1[acceleration]</f>
        <v>0.38932483045143806</v>
      </c>
      <c r="G38">
        <f ca="1">G37+Tabelle1[speed]</f>
        <v>5.1031325347158205</v>
      </c>
    </row>
    <row r="39" spans="2:7" x14ac:dyDescent="0.25">
      <c r="B39">
        <v>35</v>
      </c>
      <c r="C39">
        <f t="shared" ca="1" si="0"/>
        <v>0.81362793501366126</v>
      </c>
      <c r="D39">
        <f ca="1">-SIGN(G38) * ABS(G38)^0.5 * BREAK</f>
        <v>0</v>
      </c>
      <c r="E39">
        <f ca="1">(Tabelle1[rand] + Tabelle1[break])*ACCELERATION</f>
        <v>8.1362793501366132E-2</v>
      </c>
      <c r="F39">
        <f ca="1">F38+Tabelle1[acceleration]</f>
        <v>0.47068762395280417</v>
      </c>
      <c r="G39">
        <f ca="1">G38+Tabelle1[speed]</f>
        <v>5.5738201586686245</v>
      </c>
    </row>
    <row r="40" spans="2:7" x14ac:dyDescent="0.25">
      <c r="B40">
        <v>36</v>
      </c>
      <c r="C40">
        <f t="shared" ca="1" si="0"/>
        <v>-0.13374024217637692</v>
      </c>
      <c r="D40">
        <f ca="1">-SIGN(G39) * ABS(G39)^0.5 * BREAK</f>
        <v>0</v>
      </c>
      <c r="E40">
        <f ca="1">(Tabelle1[rand] + Tabelle1[break])*ACCELERATION</f>
        <v>-1.3374024217637693E-2</v>
      </c>
      <c r="F40">
        <f ca="1">F39+Tabelle1[acceleration]</f>
        <v>0.4573135997351665</v>
      </c>
      <c r="G40">
        <f ca="1">G39+Tabelle1[speed]</f>
        <v>6.031133758403791</v>
      </c>
    </row>
    <row r="41" spans="2:7" x14ac:dyDescent="0.25">
      <c r="B41">
        <v>37</v>
      </c>
      <c r="C41">
        <f t="shared" ca="1" si="0"/>
        <v>-0.7633567113645765</v>
      </c>
      <c r="D41">
        <f ca="1">-SIGN(G40) * ABS(G40)^0.5 * BREAK</f>
        <v>0</v>
      </c>
      <c r="E41">
        <f ca="1">(Tabelle1[rand] + Tabelle1[break])*ACCELERATION</f>
        <v>-7.6335671136457658E-2</v>
      </c>
      <c r="F41">
        <f ca="1">F40+Tabelle1[acceleration]</f>
        <v>0.38097792859870883</v>
      </c>
      <c r="G41">
        <f ca="1">G40+Tabelle1[speed]</f>
        <v>6.4121116870024997</v>
      </c>
    </row>
    <row r="42" spans="2:7" x14ac:dyDescent="0.25">
      <c r="B42">
        <v>38</v>
      </c>
      <c r="C42">
        <f t="shared" ca="1" si="0"/>
        <v>0.26811809418588406</v>
      </c>
      <c r="D42">
        <f ca="1">-SIGN(G41) * ABS(G41)^0.5 * BREAK</f>
        <v>0</v>
      </c>
      <c r="E42">
        <f ca="1">(Tabelle1[rand] + Tabelle1[break])*ACCELERATION</f>
        <v>2.6811809418588406E-2</v>
      </c>
      <c r="F42">
        <f ca="1">F41+Tabelle1[acceleration]</f>
        <v>0.40778973801729723</v>
      </c>
      <c r="G42">
        <f ca="1">G41+Tabelle1[speed]</f>
        <v>6.8199014250197969</v>
      </c>
    </row>
    <row r="43" spans="2:7" x14ac:dyDescent="0.25">
      <c r="B43">
        <v>39</v>
      </c>
      <c r="C43">
        <f t="shared" ca="1" si="0"/>
        <v>-3.6502194882259253E-2</v>
      </c>
      <c r="D43">
        <f ca="1">-SIGN(G42) * ABS(G42)^0.5 * BREAK</f>
        <v>0</v>
      </c>
      <c r="E43">
        <f ca="1">(Tabelle1[rand] + Tabelle1[break])*ACCELERATION</f>
        <v>-3.6502194882259255E-3</v>
      </c>
      <c r="F43">
        <f ca="1">F42+Tabelle1[acceleration]</f>
        <v>0.40413951852907132</v>
      </c>
      <c r="G43">
        <f ca="1">G42+Tabelle1[speed]</f>
        <v>7.2240409435488679</v>
      </c>
    </row>
    <row r="44" spans="2:7" x14ac:dyDescent="0.25">
      <c r="B44">
        <v>40</v>
      </c>
      <c r="C44">
        <f t="shared" ca="1" si="0"/>
        <v>0.87516266405067933</v>
      </c>
      <c r="D44" s="1">
        <f ca="1">-SIGN(G43) * ABS(G43)^0.5 * BREAK</f>
        <v>0</v>
      </c>
      <c r="E44" s="1">
        <f ca="1">(Tabelle1[rand] + Tabelle1[break])*ACCELERATION</f>
        <v>8.7516266405067933E-2</v>
      </c>
      <c r="F44">
        <f ca="1">F43+Tabelle1[acceleration]</f>
        <v>0.49165578493413925</v>
      </c>
      <c r="G44">
        <f ca="1">G43+Tabelle1[speed]</f>
        <v>7.7156967284830076</v>
      </c>
    </row>
    <row r="45" spans="2:7" x14ac:dyDescent="0.25">
      <c r="B45">
        <v>41</v>
      </c>
      <c r="C45">
        <f t="shared" ca="1" si="0"/>
        <v>-0.7902957303393483</v>
      </c>
      <c r="D45" s="1">
        <f ca="1">-SIGN(G44) * ABS(G44)^0.5 * BREAK</f>
        <v>0</v>
      </c>
      <c r="E45" s="1">
        <f ca="1">(Tabelle1[rand] + Tabelle1[break])*ACCELERATION</f>
        <v>-7.9029573033934833E-2</v>
      </c>
      <c r="F45">
        <f ca="1">F44+Tabelle1[acceleration]</f>
        <v>0.41262621190020443</v>
      </c>
      <c r="G45">
        <f ca="1">G44+Tabelle1[speed]</f>
        <v>8.128322940383212</v>
      </c>
    </row>
    <row r="46" spans="2:7" x14ac:dyDescent="0.25">
      <c r="B46">
        <v>42</v>
      </c>
      <c r="C46">
        <f t="shared" ca="1" si="0"/>
        <v>0.11875725239192048</v>
      </c>
      <c r="D46" s="1">
        <f ca="1">-SIGN(G45) * ABS(G45)^0.5 * BREAK</f>
        <v>0</v>
      </c>
      <c r="E46" s="1">
        <f ca="1">(Tabelle1[rand] + Tabelle1[break])*ACCELERATION</f>
        <v>1.1875725239192048E-2</v>
      </c>
      <c r="F46">
        <f ca="1">F45+Tabelle1[acceleration]</f>
        <v>0.42450193713939649</v>
      </c>
      <c r="G46">
        <f ca="1">G45+Tabelle1[speed]</f>
        <v>8.5528248775226086</v>
      </c>
    </row>
    <row r="47" spans="2:7" x14ac:dyDescent="0.25">
      <c r="B47">
        <v>43</v>
      </c>
      <c r="C47">
        <f t="shared" ca="1" si="0"/>
        <v>-0.32533071327267837</v>
      </c>
      <c r="D47" s="1">
        <f ca="1">-SIGN(G46) * ABS(G46)^0.5 * BREAK</f>
        <v>0</v>
      </c>
      <c r="E47" s="1">
        <f ca="1">(Tabelle1[rand] + Tabelle1[break])*ACCELERATION</f>
        <v>-3.2533071327267842E-2</v>
      </c>
      <c r="F47">
        <f ca="1">F46+Tabelle1[acceleration]</f>
        <v>0.39196886581212864</v>
      </c>
      <c r="G47">
        <f ca="1">G46+Tabelle1[speed]</f>
        <v>8.9447937433347366</v>
      </c>
    </row>
    <row r="48" spans="2:7" x14ac:dyDescent="0.25">
      <c r="B48">
        <v>44</v>
      </c>
      <c r="C48">
        <f t="shared" ca="1" si="0"/>
        <v>-9.9617554647892348E-2</v>
      </c>
      <c r="D48" s="1">
        <f ca="1">-SIGN(G47) * ABS(G47)^0.5 * BREAK</f>
        <v>0</v>
      </c>
      <c r="E48" s="1">
        <f ca="1">(Tabelle1[rand] + Tabelle1[break])*ACCELERATION</f>
        <v>-9.9617554647892358E-3</v>
      </c>
      <c r="F48">
        <f ca="1">F47+Tabelle1[acceleration]</f>
        <v>0.38200711034733942</v>
      </c>
      <c r="G48">
        <f ca="1">G47+Tabelle1[speed]</f>
        <v>9.3268008536820766</v>
      </c>
    </row>
    <row r="49" spans="2:7" x14ac:dyDescent="0.25">
      <c r="B49">
        <v>45</v>
      </c>
      <c r="C49">
        <f t="shared" ca="1" si="0"/>
        <v>-0.28411587428245233</v>
      </c>
      <c r="D49" s="1">
        <f ca="1">-SIGN(G48) * ABS(G48)^0.5 * BREAK</f>
        <v>0</v>
      </c>
      <c r="E49" s="1">
        <f ca="1">(Tabelle1[rand] + Tabelle1[break])*ACCELERATION</f>
        <v>-2.8411587428245233E-2</v>
      </c>
      <c r="F49">
        <f ca="1">F48+Tabelle1[acceleration]</f>
        <v>0.35359552291909419</v>
      </c>
      <c r="G49">
        <f ca="1">G48+Tabelle1[speed]</f>
        <v>9.6803963766011716</v>
      </c>
    </row>
    <row r="50" spans="2:7" x14ac:dyDescent="0.25">
      <c r="B50">
        <v>46</v>
      </c>
      <c r="C50">
        <f t="shared" ca="1" si="0"/>
        <v>0.45406062932131386</v>
      </c>
      <c r="D50" s="1">
        <f ca="1">-SIGN(G49) * ABS(G49)^0.5 * BREAK</f>
        <v>0</v>
      </c>
      <c r="E50" s="1">
        <f ca="1">(Tabelle1[rand] + Tabelle1[break])*ACCELERATION</f>
        <v>4.540606293213139E-2</v>
      </c>
      <c r="F50">
        <f ca="1">F49+Tabelle1[acceleration]</f>
        <v>0.39900158585122558</v>
      </c>
      <c r="G50">
        <f ca="1">G49+Tabelle1[speed]</f>
        <v>10.079397962452397</v>
      </c>
    </row>
    <row r="51" spans="2:7" x14ac:dyDescent="0.25">
      <c r="B51">
        <v>47</v>
      </c>
      <c r="C51">
        <f t="shared" ca="1" si="0"/>
        <v>0.94392728429299111</v>
      </c>
      <c r="D51" s="1">
        <f ca="1">-SIGN(G50) * ABS(G50)^0.5 * BREAK</f>
        <v>0</v>
      </c>
      <c r="E51" s="1">
        <f ca="1">(Tabelle1[rand] + Tabelle1[break])*ACCELERATION</f>
        <v>9.4392728429299119E-2</v>
      </c>
      <c r="F51">
        <f ca="1">F50+Tabelle1[acceleration]</f>
        <v>0.49339431428052472</v>
      </c>
      <c r="G51">
        <f ca="1">G50+Tabelle1[speed]</f>
        <v>10.572792276732923</v>
      </c>
    </row>
    <row r="52" spans="2:7" x14ac:dyDescent="0.25">
      <c r="B52">
        <v>48</v>
      </c>
      <c r="C52">
        <f t="shared" ca="1" si="0"/>
        <v>8.5026325677259651E-2</v>
      </c>
      <c r="D52" s="1">
        <f ca="1">-SIGN(G51) * ABS(G51)^0.5 * BREAK</f>
        <v>0</v>
      </c>
      <c r="E52" s="1">
        <f ca="1">(Tabelle1[rand] + Tabelle1[break])*ACCELERATION</f>
        <v>8.5026325677259647E-3</v>
      </c>
      <c r="F52">
        <f ca="1">F51+Tabelle1[acceleration]</f>
        <v>0.5018969468482507</v>
      </c>
      <c r="G52">
        <f ca="1">G51+Tabelle1[speed]</f>
        <v>11.074689223581172</v>
      </c>
    </row>
    <row r="53" spans="2:7" x14ac:dyDescent="0.25">
      <c r="B53">
        <v>49</v>
      </c>
      <c r="C53">
        <f t="shared" ca="1" si="0"/>
        <v>0.76152514369550506</v>
      </c>
      <c r="D53" s="1">
        <f ca="1">-SIGN(G52) * ABS(G52)^0.5 * BREAK</f>
        <v>0</v>
      </c>
      <c r="E53" s="1">
        <f ca="1">(Tabelle1[rand] + Tabelle1[break])*ACCELERATION</f>
        <v>7.6152514369550506E-2</v>
      </c>
      <c r="F53">
        <f ca="1">F52+Tabelle1[acceleration]</f>
        <v>0.57804946121780121</v>
      </c>
      <c r="G53">
        <f ca="1">G52+Tabelle1[speed]</f>
        <v>11.652738684798974</v>
      </c>
    </row>
    <row r="54" spans="2:7" x14ac:dyDescent="0.25">
      <c r="B54">
        <v>50</v>
      </c>
      <c r="C54">
        <f t="shared" ca="1" si="0"/>
        <v>-0.88007955992635489</v>
      </c>
      <c r="D54" s="1">
        <f ca="1">-SIGN(G53) * ABS(G53)^0.5 * BREAK</f>
        <v>0</v>
      </c>
      <c r="E54" s="1">
        <f ca="1">(Tabelle1[rand] + Tabelle1[break])*ACCELERATION</f>
        <v>-8.80079559926355E-2</v>
      </c>
      <c r="F54">
        <f ca="1">F53+Tabelle1[acceleration]</f>
        <v>0.49004150522516571</v>
      </c>
      <c r="G54">
        <f ca="1">G53+Tabelle1[speed]</f>
        <v>12.142780190024141</v>
      </c>
    </row>
    <row r="55" spans="2:7" x14ac:dyDescent="0.25">
      <c r="B55">
        <v>51</v>
      </c>
      <c r="C55">
        <f t="shared" ca="1" si="0"/>
        <v>0.87543871082448299</v>
      </c>
      <c r="D55" s="1">
        <f ca="1">-SIGN(G54) * ABS(G54)^0.5 * BREAK</f>
        <v>0</v>
      </c>
      <c r="E55" s="1">
        <f ca="1">(Tabelle1[rand] + Tabelle1[break])*ACCELERATION</f>
        <v>8.7543871082448307E-2</v>
      </c>
      <c r="F55">
        <f ca="1">F54+Tabelle1[acceleration]</f>
        <v>0.57758537630761397</v>
      </c>
      <c r="G55">
        <f ca="1">G54+Tabelle1[speed]</f>
        <v>12.720365566331754</v>
      </c>
    </row>
    <row r="56" spans="2:7" x14ac:dyDescent="0.25">
      <c r="B56">
        <v>52</v>
      </c>
      <c r="C56">
        <f t="shared" ca="1" si="0"/>
        <v>0.35552846614989919</v>
      </c>
      <c r="D56" s="1">
        <f ca="1">-SIGN(G55) * ABS(G55)^0.5 * BREAK</f>
        <v>0</v>
      </c>
      <c r="E56" s="1">
        <f ca="1">(Tabelle1[rand] + Tabelle1[break])*ACCELERATION</f>
        <v>3.5552846614989919E-2</v>
      </c>
      <c r="F56">
        <f ca="1">F55+Tabelle1[acceleration]</f>
        <v>0.61313822292260389</v>
      </c>
      <c r="G56">
        <f ca="1">G55+Tabelle1[speed]</f>
        <v>13.333503789254358</v>
      </c>
    </row>
    <row r="57" spans="2:7" x14ac:dyDescent="0.25">
      <c r="B57">
        <v>53</v>
      </c>
      <c r="C57">
        <f t="shared" ca="1" si="0"/>
        <v>-0.34324292759224218</v>
      </c>
      <c r="D57" s="1">
        <f ca="1">-SIGN(G56) * ABS(G56)^0.5 * BREAK</f>
        <v>0</v>
      </c>
      <c r="E57" s="1">
        <f ca="1">(Tabelle1[rand] + Tabelle1[break])*ACCELERATION</f>
        <v>-3.4324292759224218E-2</v>
      </c>
      <c r="F57">
        <f ca="1">F56+Tabelle1[acceleration]</f>
        <v>0.57881393016337968</v>
      </c>
      <c r="G57">
        <f ca="1">G56+Tabelle1[speed]</f>
        <v>13.912317719417738</v>
      </c>
    </row>
    <row r="58" spans="2:7" x14ac:dyDescent="0.25">
      <c r="B58">
        <v>54</v>
      </c>
      <c r="C58">
        <f t="shared" ca="1" si="0"/>
        <v>-0.73356305315339476</v>
      </c>
      <c r="D58" s="1">
        <f ca="1">-SIGN(G57) * ABS(G57)^0.5 * BREAK</f>
        <v>0</v>
      </c>
      <c r="E58" s="1">
        <f ca="1">(Tabelle1[rand] + Tabelle1[break])*ACCELERATION</f>
        <v>-7.3356305315339473E-2</v>
      </c>
      <c r="F58">
        <f ca="1">F57+Tabelle1[acceleration]</f>
        <v>0.50545762484804024</v>
      </c>
      <c r="G58">
        <f ca="1">G57+Tabelle1[speed]</f>
        <v>14.417775344265777</v>
      </c>
    </row>
    <row r="59" spans="2:7" x14ac:dyDescent="0.25">
      <c r="B59">
        <v>55</v>
      </c>
      <c r="C59">
        <f t="shared" ca="1" si="0"/>
        <v>-0.25439715020897147</v>
      </c>
      <c r="D59" s="1">
        <f ca="1">-SIGN(G58) * ABS(G58)^0.5 * BREAK</f>
        <v>0</v>
      </c>
      <c r="E59" s="1">
        <f ca="1">(Tabelle1[rand] + Tabelle1[break])*ACCELERATION</f>
        <v>-2.5439715020897147E-2</v>
      </c>
      <c r="F59">
        <f ca="1">F58+Tabelle1[acceleration]</f>
        <v>0.4800179098271431</v>
      </c>
      <c r="G59">
        <f ca="1">G58+Tabelle1[speed]</f>
        <v>14.897793254092921</v>
      </c>
    </row>
    <row r="60" spans="2:7" x14ac:dyDescent="0.25">
      <c r="B60">
        <v>56</v>
      </c>
      <c r="C60">
        <f t="shared" ca="1" si="0"/>
        <v>-0.56879269153079259</v>
      </c>
      <c r="D60" s="1">
        <f ca="1">-SIGN(G59) * ABS(G59)^0.5 * BREAK</f>
        <v>0</v>
      </c>
      <c r="E60" s="1">
        <f ca="1">(Tabelle1[rand] + Tabelle1[break])*ACCELERATION</f>
        <v>-5.6879269153079261E-2</v>
      </c>
      <c r="F60">
        <f ca="1">F59+Tabelle1[acceleration]</f>
        <v>0.42313864067406382</v>
      </c>
      <c r="G60">
        <f ca="1">G59+Tabelle1[speed]</f>
        <v>15.320931894766986</v>
      </c>
    </row>
    <row r="61" spans="2:7" x14ac:dyDescent="0.25">
      <c r="B61">
        <v>57</v>
      </c>
      <c r="C61">
        <f t="shared" ca="1" si="0"/>
        <v>-4.676024164697834E-2</v>
      </c>
      <c r="D61" s="1">
        <f ca="1">-SIGN(G60) * ABS(G60)^0.5 * BREAK</f>
        <v>0</v>
      </c>
      <c r="E61" s="1">
        <f ca="1">(Tabelle1[rand] + Tabelle1[break])*ACCELERATION</f>
        <v>-4.6760241646978343E-3</v>
      </c>
      <c r="F61">
        <f ca="1">F60+Tabelle1[acceleration]</f>
        <v>0.418462616509366</v>
      </c>
      <c r="G61">
        <f ca="1">G60+Tabelle1[speed]</f>
        <v>15.739394511276352</v>
      </c>
    </row>
    <row r="62" spans="2:7" x14ac:dyDescent="0.25">
      <c r="B62">
        <v>58</v>
      </c>
      <c r="C62">
        <f t="shared" ca="1" si="0"/>
        <v>-0.1099778378998264</v>
      </c>
      <c r="D62" s="1">
        <f ca="1">-SIGN(G61) * ABS(G61)^0.5 * BREAK</f>
        <v>0</v>
      </c>
      <c r="E62" s="1">
        <f ca="1">(Tabelle1[rand] + Tabelle1[break])*ACCELERATION</f>
        <v>-1.0997783789982641E-2</v>
      </c>
      <c r="F62">
        <f ca="1">F61+Tabelle1[acceleration]</f>
        <v>0.40746483271938339</v>
      </c>
      <c r="G62">
        <f ca="1">G61+Tabelle1[speed]</f>
        <v>16.146859343995736</v>
      </c>
    </row>
    <row r="63" spans="2:7" x14ac:dyDescent="0.25">
      <c r="B63">
        <v>59</v>
      </c>
      <c r="C63">
        <f t="shared" ca="1" si="0"/>
        <v>0.61018976582364215</v>
      </c>
      <c r="D63" s="1">
        <f ca="1">-SIGN(G62) * ABS(G62)^0.5 * BREAK</f>
        <v>0</v>
      </c>
      <c r="E63" s="1">
        <f ca="1">(Tabelle1[rand] + Tabelle1[break])*ACCELERATION</f>
        <v>6.1018976582364215E-2</v>
      </c>
      <c r="F63">
        <f ca="1">F62+Tabelle1[acceleration]</f>
        <v>0.4684838093017476</v>
      </c>
      <c r="G63">
        <f ca="1">G62+Tabelle1[speed]</f>
        <v>16.615343153297484</v>
      </c>
    </row>
    <row r="64" spans="2:7" x14ac:dyDescent="0.25">
      <c r="B64">
        <v>60</v>
      </c>
      <c r="C64">
        <f t="shared" ca="1" si="0"/>
        <v>0.83480892882186786</v>
      </c>
      <c r="D64" s="1">
        <f ca="1">-SIGN(G63) * ABS(G63)^0.5 * BREAK</f>
        <v>0</v>
      </c>
      <c r="E64" s="1">
        <f ca="1">(Tabelle1[rand] + Tabelle1[break])*ACCELERATION</f>
        <v>8.3480892882186797E-2</v>
      </c>
      <c r="F64">
        <f ca="1">F63+Tabelle1[acceleration]</f>
        <v>0.55196470218393445</v>
      </c>
      <c r="G64">
        <f ca="1">G63+Tabelle1[speed]</f>
        <v>17.167307855481418</v>
      </c>
    </row>
    <row r="65" spans="2:7" x14ac:dyDescent="0.25">
      <c r="B65">
        <v>61</v>
      </c>
      <c r="C65">
        <f t="shared" ca="1" si="0"/>
        <v>-0.91829301457416102</v>
      </c>
      <c r="D65" s="1">
        <f ca="1">-SIGN(G64) * ABS(G64)^0.5 * BREAK</f>
        <v>0</v>
      </c>
      <c r="E65" s="1">
        <f ca="1">(Tabelle1[rand] + Tabelle1[break])*ACCELERATION</f>
        <v>-9.1829301457416107E-2</v>
      </c>
      <c r="F65">
        <f ca="1">F64+Tabelle1[acceleration]</f>
        <v>0.46013540072651837</v>
      </c>
      <c r="G65">
        <f ca="1">G64+Tabelle1[speed]</f>
        <v>17.627443256207936</v>
      </c>
    </row>
    <row r="66" spans="2:7" x14ac:dyDescent="0.25">
      <c r="B66">
        <v>62</v>
      </c>
      <c r="C66">
        <f t="shared" ca="1" si="0"/>
        <v>-0.8554060133527206</v>
      </c>
      <c r="D66" s="1">
        <f ca="1">-SIGN(G65) * ABS(G65)^0.5 * BREAK</f>
        <v>0</v>
      </c>
      <c r="E66" s="1">
        <f ca="1">(Tabelle1[rand] + Tabelle1[break])*ACCELERATION</f>
        <v>-8.5540601335272068E-2</v>
      </c>
      <c r="F66">
        <f ca="1">F65+Tabelle1[acceleration]</f>
        <v>0.37459479939124629</v>
      </c>
      <c r="G66">
        <f ca="1">G65+Tabelle1[speed]</f>
        <v>18.002038055599183</v>
      </c>
    </row>
    <row r="67" spans="2:7" x14ac:dyDescent="0.25">
      <c r="B67">
        <v>63</v>
      </c>
      <c r="C67">
        <f t="shared" ca="1" si="0"/>
        <v>0.88365575601823454</v>
      </c>
      <c r="D67" s="1">
        <f ca="1">-SIGN(G66) * ABS(G66)^0.5 * BREAK</f>
        <v>0</v>
      </c>
      <c r="E67" s="1">
        <f ca="1">(Tabelle1[rand] + Tabelle1[break])*ACCELERATION</f>
        <v>8.8365575601823454E-2</v>
      </c>
      <c r="F67">
        <f ca="1">F66+Tabelle1[acceleration]</f>
        <v>0.46296037499306975</v>
      </c>
      <c r="G67">
        <f ca="1">G66+Tabelle1[speed]</f>
        <v>18.464998430592253</v>
      </c>
    </row>
    <row r="68" spans="2:7" x14ac:dyDescent="0.25">
      <c r="B68">
        <v>64</v>
      </c>
      <c r="C68">
        <f t="shared" ca="1" si="0"/>
        <v>0.28200119704686299</v>
      </c>
      <c r="D68" s="1">
        <f ca="1">-SIGN(G67) * ABS(G67)^0.5 * BREAK</f>
        <v>0</v>
      </c>
      <c r="E68" s="1">
        <f ca="1">(Tabelle1[rand] + Tabelle1[break])*ACCELERATION</f>
        <v>2.8200119704686302E-2</v>
      </c>
      <c r="F68">
        <f ca="1">F67+Tabelle1[acceleration]</f>
        <v>0.49116049469775602</v>
      </c>
      <c r="G68">
        <f ca="1">G67+Tabelle1[speed]</f>
        <v>18.956158925290008</v>
      </c>
    </row>
    <row r="69" spans="2:7" x14ac:dyDescent="0.25">
      <c r="B69">
        <v>65</v>
      </c>
      <c r="C69">
        <f t="shared" ref="C69:C132" ca="1" si="1">RAND() * 2 - 1</f>
        <v>0.51158220331783788</v>
      </c>
      <c r="D69" s="1">
        <f ca="1">-SIGN(G68) * ABS(G68)^0.5 * BREAK</f>
        <v>0</v>
      </c>
      <c r="E69" s="1">
        <f ca="1">(Tabelle1[rand] + Tabelle1[break])*ACCELERATION</f>
        <v>5.1158220331783792E-2</v>
      </c>
      <c r="F69">
        <f ca="1">F68+Tabelle1[acceleration]</f>
        <v>0.54231871502953977</v>
      </c>
      <c r="G69">
        <f ca="1">G68+Tabelle1[speed]</f>
        <v>19.49847764031955</v>
      </c>
    </row>
    <row r="70" spans="2:7" x14ac:dyDescent="0.25">
      <c r="B70">
        <v>66</v>
      </c>
      <c r="C70">
        <f t="shared" ca="1" si="1"/>
        <v>0.24222181118439479</v>
      </c>
      <c r="D70" s="1">
        <f ca="1">-SIGN(G69) * ABS(G69)^0.5 * BREAK</f>
        <v>0</v>
      </c>
      <c r="E70" s="1">
        <f ca="1">(Tabelle1[rand] + Tabelle1[break])*ACCELERATION</f>
        <v>2.4222181118439479E-2</v>
      </c>
      <c r="F70">
        <f ca="1">F69+Tabelle1[acceleration]</f>
        <v>0.5665408961479792</v>
      </c>
      <c r="G70">
        <f ca="1">G69+Tabelle1[speed]</f>
        <v>20.06501853646753</v>
      </c>
    </row>
    <row r="71" spans="2:7" x14ac:dyDescent="0.25">
      <c r="B71">
        <v>67</v>
      </c>
      <c r="C71">
        <f t="shared" ca="1" si="1"/>
        <v>0.97730020485170477</v>
      </c>
      <c r="D71" s="1">
        <f ca="1">-SIGN(G70) * ABS(G70)^0.5 * BREAK</f>
        <v>0</v>
      </c>
      <c r="E71" s="1">
        <f ca="1">(Tabelle1[rand] + Tabelle1[break])*ACCELERATION</f>
        <v>9.7730020485170488E-2</v>
      </c>
      <c r="F71">
        <f ca="1">F70+Tabelle1[acceleration]</f>
        <v>0.66427091663314974</v>
      </c>
      <c r="G71">
        <f ca="1">G70+Tabelle1[speed]</f>
        <v>20.72928945310068</v>
      </c>
    </row>
    <row r="72" spans="2:7" x14ac:dyDescent="0.25">
      <c r="B72">
        <v>68</v>
      </c>
      <c r="C72">
        <f t="shared" ca="1" si="1"/>
        <v>0.69472468668162657</v>
      </c>
      <c r="D72" s="1">
        <f ca="1">-SIGN(G71) * ABS(G71)^0.5 * BREAK</f>
        <v>0</v>
      </c>
      <c r="E72" s="1">
        <f ca="1">(Tabelle1[rand] + Tabelle1[break])*ACCELERATION</f>
        <v>6.947246866816266E-2</v>
      </c>
      <c r="F72">
        <f ca="1">F71+Tabelle1[acceleration]</f>
        <v>0.73374338530131245</v>
      </c>
      <c r="G72">
        <f ca="1">G71+Tabelle1[speed]</f>
        <v>21.463032838401993</v>
      </c>
    </row>
    <row r="73" spans="2:7" x14ac:dyDescent="0.25">
      <c r="B73">
        <v>69</v>
      </c>
      <c r="C73">
        <f t="shared" ca="1" si="1"/>
        <v>-4.8791462154805121E-2</v>
      </c>
      <c r="D73" s="1">
        <f ca="1">-SIGN(G72) * ABS(G72)^0.5 * BREAK</f>
        <v>0</v>
      </c>
      <c r="E73" s="1">
        <f ca="1">(Tabelle1[rand] + Tabelle1[break])*ACCELERATION</f>
        <v>-4.8791462154805128E-3</v>
      </c>
      <c r="F73">
        <f ca="1">F72+Tabelle1[acceleration]</f>
        <v>0.72886423908583198</v>
      </c>
      <c r="G73">
        <f ca="1">G72+Tabelle1[speed]</f>
        <v>22.191897077487827</v>
      </c>
    </row>
    <row r="74" spans="2:7" x14ac:dyDescent="0.25">
      <c r="B74">
        <v>70</v>
      </c>
      <c r="C74">
        <f t="shared" ca="1" si="1"/>
        <v>0.63322783997237031</v>
      </c>
      <c r="D74" s="1">
        <f ca="1">-SIGN(G73) * ABS(G73)^0.5 * BREAK</f>
        <v>0</v>
      </c>
      <c r="E74" s="1">
        <f ca="1">(Tabelle1[rand] + Tabelle1[break])*ACCELERATION</f>
        <v>6.3322783997237037E-2</v>
      </c>
      <c r="F74">
        <f ca="1">F73+Tabelle1[acceleration]</f>
        <v>0.79218702308306899</v>
      </c>
      <c r="G74">
        <f ca="1">G73+Tabelle1[speed]</f>
        <v>22.984084100570897</v>
      </c>
    </row>
    <row r="75" spans="2:7" x14ac:dyDescent="0.25">
      <c r="B75">
        <v>71</v>
      </c>
      <c r="C75">
        <f t="shared" ca="1" si="1"/>
        <v>0.67468667616033451</v>
      </c>
      <c r="D75" s="1">
        <f ca="1">-SIGN(G74) * ABS(G74)^0.5 * BREAK</f>
        <v>0</v>
      </c>
      <c r="E75" s="1">
        <f ca="1">(Tabelle1[rand] + Tabelle1[break])*ACCELERATION</f>
        <v>6.7468667616033456E-2</v>
      </c>
      <c r="F75">
        <f ca="1">F74+Tabelle1[acceleration]</f>
        <v>0.85965569069910241</v>
      </c>
      <c r="G75">
        <f ca="1">G74+Tabelle1[speed]</f>
        <v>23.84373979127</v>
      </c>
    </row>
    <row r="76" spans="2:7" x14ac:dyDescent="0.25">
      <c r="B76">
        <v>72</v>
      </c>
      <c r="C76">
        <f t="shared" ca="1" si="1"/>
        <v>0.40722100820798923</v>
      </c>
      <c r="D76" s="1">
        <f ca="1">-SIGN(G75) * ABS(G75)^0.5 * BREAK</f>
        <v>0</v>
      </c>
      <c r="E76" s="1">
        <f ca="1">(Tabelle1[rand] + Tabelle1[break])*ACCELERATION</f>
        <v>4.0722100820798926E-2</v>
      </c>
      <c r="F76">
        <f ca="1">F75+Tabelle1[acceleration]</f>
        <v>0.90037779151990138</v>
      </c>
      <c r="G76">
        <f ca="1">G75+Tabelle1[speed]</f>
        <v>24.744117582789901</v>
      </c>
    </row>
    <row r="77" spans="2:7" x14ac:dyDescent="0.25">
      <c r="B77">
        <v>73</v>
      </c>
      <c r="C77">
        <f t="shared" ca="1" si="1"/>
        <v>-0.40276938542781515</v>
      </c>
      <c r="D77" s="1">
        <f ca="1">-SIGN(G76) * ABS(G76)^0.5 * BREAK</f>
        <v>0</v>
      </c>
      <c r="E77" s="1">
        <f ca="1">(Tabelle1[rand] + Tabelle1[break])*ACCELERATION</f>
        <v>-4.0276938542781519E-2</v>
      </c>
      <c r="F77">
        <f ca="1">F76+Tabelle1[acceleration]</f>
        <v>0.86010085297711991</v>
      </c>
      <c r="G77">
        <f ca="1">G76+Tabelle1[speed]</f>
        <v>25.60421843576702</v>
      </c>
    </row>
    <row r="78" spans="2:7" x14ac:dyDescent="0.25">
      <c r="B78">
        <v>74</v>
      </c>
      <c r="C78">
        <f t="shared" ca="1" si="1"/>
        <v>-9.1795566193915157E-2</v>
      </c>
      <c r="D78" s="1">
        <f ca="1">-SIGN(G77) * ABS(G77)^0.5 * BREAK</f>
        <v>0</v>
      </c>
      <c r="E78" s="1">
        <f ca="1">(Tabelle1[rand] + Tabelle1[break])*ACCELERATION</f>
        <v>-9.1795566193915157E-3</v>
      </c>
      <c r="F78">
        <f ca="1">F77+Tabelle1[acceleration]</f>
        <v>0.8509212963577284</v>
      </c>
      <c r="G78">
        <f ca="1">G77+Tabelle1[speed]</f>
        <v>26.455139732124749</v>
      </c>
    </row>
    <row r="79" spans="2:7" x14ac:dyDescent="0.25">
      <c r="B79">
        <v>75</v>
      </c>
      <c r="C79">
        <f t="shared" ca="1" si="1"/>
        <v>0.31318354368602397</v>
      </c>
      <c r="D79" s="1">
        <f ca="1">-SIGN(G78) * ABS(G78)^0.5 * BREAK</f>
        <v>0</v>
      </c>
      <c r="E79" s="1">
        <f ca="1">(Tabelle1[rand] + Tabelle1[break])*ACCELERATION</f>
        <v>3.1318354368602398E-2</v>
      </c>
      <c r="F79">
        <f ca="1">F78+Tabelle1[acceleration]</f>
        <v>0.88223965072633082</v>
      </c>
      <c r="G79">
        <f ca="1">G78+Tabelle1[speed]</f>
        <v>27.337379382851079</v>
      </c>
    </row>
    <row r="80" spans="2:7" x14ac:dyDescent="0.25">
      <c r="B80">
        <v>76</v>
      </c>
      <c r="C80">
        <f t="shared" ca="1" si="1"/>
        <v>0.33844765197165572</v>
      </c>
      <c r="D80" s="1">
        <f ca="1">-SIGN(G79) * ABS(G79)^0.5 * BREAK</f>
        <v>0</v>
      </c>
      <c r="E80" s="1">
        <f ca="1">(Tabelle1[rand] + Tabelle1[break])*ACCELERATION</f>
        <v>3.3844765197165574E-2</v>
      </c>
      <c r="F80">
        <f ca="1">F79+Tabelle1[acceleration]</f>
        <v>0.91608441592349643</v>
      </c>
      <c r="G80">
        <f ca="1">G79+Tabelle1[speed]</f>
        <v>28.253463798774575</v>
      </c>
    </row>
    <row r="81" spans="2:7" x14ac:dyDescent="0.25">
      <c r="B81">
        <v>77</v>
      </c>
      <c r="C81">
        <f t="shared" ca="1" si="1"/>
        <v>0.15596915637256914</v>
      </c>
      <c r="D81" s="1">
        <f ca="1">-SIGN(G80) * ABS(G80)^0.5 * BREAK</f>
        <v>0</v>
      </c>
      <c r="E81" s="1">
        <f ca="1">(Tabelle1[rand] + Tabelle1[break])*ACCELERATION</f>
        <v>1.5596915637256915E-2</v>
      </c>
      <c r="F81">
        <f ca="1">F80+Tabelle1[acceleration]</f>
        <v>0.93168133156075339</v>
      </c>
      <c r="G81">
        <f ca="1">G80+Tabelle1[speed]</f>
        <v>29.185145130335329</v>
      </c>
    </row>
    <row r="82" spans="2:7" x14ac:dyDescent="0.25">
      <c r="B82">
        <v>78</v>
      </c>
      <c r="C82">
        <f t="shared" ca="1" si="1"/>
        <v>-0.14767563898016833</v>
      </c>
      <c r="D82" s="1">
        <f ca="1">-SIGN(G81) * ABS(G81)^0.5 * BREAK</f>
        <v>0</v>
      </c>
      <c r="E82" s="1">
        <f ca="1">(Tabelle1[rand] + Tabelle1[break])*ACCELERATION</f>
        <v>-1.4767563898016834E-2</v>
      </c>
      <c r="F82">
        <f ca="1">F81+Tabelle1[acceleration]</f>
        <v>0.91691376766273658</v>
      </c>
      <c r="G82">
        <f ca="1">G81+Tabelle1[speed]</f>
        <v>30.102058897998067</v>
      </c>
    </row>
    <row r="83" spans="2:7" x14ac:dyDescent="0.25">
      <c r="B83">
        <v>79</v>
      </c>
      <c r="C83">
        <f t="shared" ca="1" si="1"/>
        <v>0.6022946035549761</v>
      </c>
      <c r="D83" s="1">
        <f ca="1">-SIGN(G82) * ABS(G82)^0.5 * BREAK</f>
        <v>0</v>
      </c>
      <c r="E83" s="1">
        <f ca="1">(Tabelle1[rand] + Tabelle1[break])*ACCELERATION</f>
        <v>6.0229460355497616E-2</v>
      </c>
      <c r="F83">
        <f ca="1">F82+Tabelle1[acceleration]</f>
        <v>0.97714322801823417</v>
      </c>
      <c r="G83">
        <f ca="1">G82+Tabelle1[speed]</f>
        <v>31.079202126016302</v>
      </c>
    </row>
    <row r="84" spans="2:7" x14ac:dyDescent="0.25">
      <c r="B84">
        <v>80</v>
      </c>
      <c r="C84">
        <f t="shared" ca="1" si="1"/>
        <v>-0.42840072586287015</v>
      </c>
      <c r="D84" s="1">
        <f ca="1">-SIGN(G83) * ABS(G83)^0.5 * BREAK</f>
        <v>0</v>
      </c>
      <c r="E84" s="1">
        <f ca="1">(Tabelle1[rand] + Tabelle1[break])*ACCELERATION</f>
        <v>-4.2840072586287019E-2</v>
      </c>
      <c r="F84">
        <f ca="1">F83+Tabelle1[acceleration]</f>
        <v>0.9343031554319472</v>
      </c>
      <c r="G84">
        <f ca="1">G83+Tabelle1[speed]</f>
        <v>32.013505281448246</v>
      </c>
    </row>
    <row r="85" spans="2:7" x14ac:dyDescent="0.25">
      <c r="B85">
        <v>81</v>
      </c>
      <c r="C85">
        <f t="shared" ca="1" si="1"/>
        <v>0.62494369331224986</v>
      </c>
      <c r="D85" s="1">
        <f ca="1">-SIGN(G84) * ABS(G84)^0.5 * BREAK</f>
        <v>0</v>
      </c>
      <c r="E85" s="1">
        <f ca="1">(Tabelle1[rand] + Tabelle1[break])*ACCELERATION</f>
        <v>6.2494369331224986E-2</v>
      </c>
      <c r="F85">
        <f ca="1">F84+Tabelle1[acceleration]</f>
        <v>0.99679752476317218</v>
      </c>
      <c r="G85">
        <f ca="1">G84+Tabelle1[speed]</f>
        <v>33.010302806211421</v>
      </c>
    </row>
    <row r="86" spans="2:7" x14ac:dyDescent="0.25">
      <c r="B86">
        <v>82</v>
      </c>
      <c r="C86">
        <f t="shared" ca="1" si="1"/>
        <v>-0.58672085804809115</v>
      </c>
      <c r="D86" s="1">
        <f ca="1">-SIGN(G85) * ABS(G85)^0.5 * BREAK</f>
        <v>0</v>
      </c>
      <c r="E86" s="1">
        <f ca="1">(Tabelle1[rand] + Tabelle1[break])*ACCELERATION</f>
        <v>-5.8672085804809121E-2</v>
      </c>
      <c r="F86">
        <f ca="1">F85+Tabelle1[acceleration]</f>
        <v>0.93812543895836309</v>
      </c>
      <c r="G86">
        <f ca="1">G85+Tabelle1[speed]</f>
        <v>33.948428245169787</v>
      </c>
    </row>
    <row r="87" spans="2:7" x14ac:dyDescent="0.25">
      <c r="B87">
        <v>83</v>
      </c>
      <c r="C87">
        <f t="shared" ca="1" si="1"/>
        <v>-0.39454396040598194</v>
      </c>
      <c r="D87" s="1">
        <f ca="1">-SIGN(G86) * ABS(G86)^0.5 * BREAK</f>
        <v>0</v>
      </c>
      <c r="E87" s="1">
        <f ca="1">(Tabelle1[rand] + Tabelle1[break])*ACCELERATION</f>
        <v>-3.9454396040598194E-2</v>
      </c>
      <c r="F87">
        <f ca="1">F86+Tabelle1[acceleration]</f>
        <v>0.8986710429177649</v>
      </c>
      <c r="G87">
        <f ca="1">G86+Tabelle1[speed]</f>
        <v>34.847099288087549</v>
      </c>
    </row>
    <row r="88" spans="2:7" x14ac:dyDescent="0.25">
      <c r="B88">
        <v>84</v>
      </c>
      <c r="C88">
        <f t="shared" ca="1" si="1"/>
        <v>-0.8153000713455123</v>
      </c>
      <c r="D88" s="1">
        <f ca="1">-SIGN(G87) * ABS(G87)^0.5 * BREAK</f>
        <v>0</v>
      </c>
      <c r="E88" s="1">
        <f ca="1">(Tabelle1[rand] + Tabelle1[break])*ACCELERATION</f>
        <v>-8.1530007134551233E-2</v>
      </c>
      <c r="F88">
        <f ca="1">F87+Tabelle1[acceleration]</f>
        <v>0.81714103578321362</v>
      </c>
      <c r="G88">
        <f ca="1">G87+Tabelle1[speed]</f>
        <v>35.664240323870764</v>
      </c>
    </row>
    <row r="89" spans="2:7" x14ac:dyDescent="0.25">
      <c r="B89">
        <v>85</v>
      </c>
      <c r="C89">
        <f t="shared" ca="1" si="1"/>
        <v>0.23791710550880807</v>
      </c>
      <c r="D89" s="1">
        <f ca="1">-SIGN(G88) * ABS(G88)^0.5 * BREAK</f>
        <v>0</v>
      </c>
      <c r="E89" s="1">
        <f ca="1">(Tabelle1[rand] + Tabelle1[break])*ACCELERATION</f>
        <v>2.3791710550880807E-2</v>
      </c>
      <c r="F89">
        <f ca="1">F88+Tabelle1[acceleration]</f>
        <v>0.84093274633409443</v>
      </c>
      <c r="G89">
        <f ca="1">G88+Tabelle1[speed]</f>
        <v>36.505173070204862</v>
      </c>
    </row>
    <row r="90" spans="2:7" x14ac:dyDescent="0.25">
      <c r="B90">
        <v>86</v>
      </c>
      <c r="C90">
        <f t="shared" ca="1" si="1"/>
        <v>-6.0258015811368137E-2</v>
      </c>
      <c r="D90" s="1">
        <f ca="1">-SIGN(G89) * ABS(G89)^0.5 * BREAK</f>
        <v>0</v>
      </c>
      <c r="E90" s="1">
        <f ca="1">(Tabelle1[rand] + Tabelle1[break])*ACCELERATION</f>
        <v>-6.0258015811368139E-3</v>
      </c>
      <c r="F90">
        <f ca="1">F89+Tabelle1[acceleration]</f>
        <v>0.83490694475295757</v>
      </c>
      <c r="G90">
        <f ca="1">G89+Tabelle1[speed]</f>
        <v>37.34008001495782</v>
      </c>
    </row>
    <row r="91" spans="2:7" x14ac:dyDescent="0.25">
      <c r="B91">
        <v>87</v>
      </c>
      <c r="C91">
        <f t="shared" ca="1" si="1"/>
        <v>0.18170366143256067</v>
      </c>
      <c r="D91" s="1">
        <f ca="1">-SIGN(G90) * ABS(G90)^0.5 * BREAK</f>
        <v>0</v>
      </c>
      <c r="E91" s="1">
        <f ca="1">(Tabelle1[rand] + Tabelle1[break])*ACCELERATION</f>
        <v>1.8170366143256067E-2</v>
      </c>
      <c r="F91">
        <f ca="1">F90+Tabelle1[acceleration]</f>
        <v>0.85307731089621364</v>
      </c>
      <c r="G91">
        <f ca="1">G90+Tabelle1[speed]</f>
        <v>38.193157325854031</v>
      </c>
    </row>
    <row r="92" spans="2:7" x14ac:dyDescent="0.25">
      <c r="B92">
        <v>88</v>
      </c>
      <c r="C92">
        <f t="shared" ca="1" si="1"/>
        <v>4.264630111353318E-2</v>
      </c>
      <c r="D92" s="1">
        <f ca="1">-SIGN(G91) * ABS(G91)^0.5 * BREAK</f>
        <v>0</v>
      </c>
      <c r="E92" s="1">
        <f ca="1">(Tabelle1[rand] + Tabelle1[break])*ACCELERATION</f>
        <v>4.2646301113533182E-3</v>
      </c>
      <c r="F92">
        <f ca="1">F91+Tabelle1[acceleration]</f>
        <v>0.857341941007567</v>
      </c>
      <c r="G92">
        <f ca="1">G91+Tabelle1[speed]</f>
        <v>39.0504992668616</v>
      </c>
    </row>
    <row r="93" spans="2:7" x14ac:dyDescent="0.25">
      <c r="B93">
        <v>89</v>
      </c>
      <c r="C93">
        <f t="shared" ca="1" si="1"/>
        <v>-0.71800045559351711</v>
      </c>
      <c r="D93" s="1">
        <f ca="1">-SIGN(G92) * ABS(G92)^0.5 * BREAK</f>
        <v>0</v>
      </c>
      <c r="E93" s="1">
        <f ca="1">(Tabelle1[rand] + Tabelle1[break])*ACCELERATION</f>
        <v>-7.1800045559351711E-2</v>
      </c>
      <c r="F93">
        <f ca="1">F92+Tabelle1[acceleration]</f>
        <v>0.78554189544821529</v>
      </c>
      <c r="G93">
        <f ca="1">G92+Tabelle1[speed]</f>
        <v>39.836041162309812</v>
      </c>
    </row>
    <row r="94" spans="2:7" x14ac:dyDescent="0.25">
      <c r="B94">
        <v>90</v>
      </c>
      <c r="C94">
        <f t="shared" ca="1" si="1"/>
        <v>0.48134790973606667</v>
      </c>
      <c r="D94" s="1">
        <f ca="1">-SIGN(G93) * ABS(G93)^0.5 * BREAK</f>
        <v>0</v>
      </c>
      <c r="E94" s="1">
        <f ca="1">(Tabelle1[rand] + Tabelle1[break])*ACCELERATION</f>
        <v>4.8134790973606671E-2</v>
      </c>
      <c r="F94">
        <f ca="1">F93+Tabelle1[acceleration]</f>
        <v>0.83367668642182191</v>
      </c>
      <c r="G94">
        <f ca="1">G93+Tabelle1[speed]</f>
        <v>40.669717848731636</v>
      </c>
    </row>
    <row r="95" spans="2:7" x14ac:dyDescent="0.25">
      <c r="B95">
        <v>91</v>
      </c>
      <c r="C95">
        <f t="shared" ca="1" si="1"/>
        <v>0.68033911718843942</v>
      </c>
      <c r="D95" s="1">
        <f ca="1">-SIGN(G94) * ABS(G94)^0.5 * BREAK</f>
        <v>0</v>
      </c>
      <c r="E95" s="1">
        <f ca="1">(Tabelle1[rand] + Tabelle1[break])*ACCELERATION</f>
        <v>6.8033911718843945E-2</v>
      </c>
      <c r="F95">
        <f ca="1">F94+Tabelle1[acceleration]</f>
        <v>0.9017105981406659</v>
      </c>
      <c r="G95">
        <f ca="1">G94+Tabelle1[speed]</f>
        <v>41.571428446872304</v>
      </c>
    </row>
    <row r="96" spans="2:7" x14ac:dyDescent="0.25">
      <c r="B96">
        <v>92</v>
      </c>
      <c r="C96">
        <f t="shared" ca="1" si="1"/>
        <v>-0.12039955232034316</v>
      </c>
      <c r="D96" s="1">
        <f ca="1">-SIGN(G95) * ABS(G95)^0.5 * BREAK</f>
        <v>0</v>
      </c>
      <c r="E96" s="1">
        <f ca="1">(Tabelle1[rand] + Tabelle1[break])*ACCELERATION</f>
        <v>-1.2039955232034317E-2</v>
      </c>
      <c r="F96">
        <f ca="1">F95+Tabelle1[acceleration]</f>
        <v>0.88967064290863163</v>
      </c>
      <c r="G96">
        <f ca="1">G95+Tabelle1[speed]</f>
        <v>42.461099089780937</v>
      </c>
    </row>
    <row r="97" spans="2:7" x14ac:dyDescent="0.25">
      <c r="B97">
        <v>93</v>
      </c>
      <c r="C97">
        <f t="shared" ca="1" si="1"/>
        <v>-0.45646678908021121</v>
      </c>
      <c r="D97" s="1">
        <f ca="1">-SIGN(G96) * ABS(G96)^0.5 * BREAK</f>
        <v>0</v>
      </c>
      <c r="E97" s="1">
        <f ca="1">(Tabelle1[rand] + Tabelle1[break])*ACCELERATION</f>
        <v>-4.5646678908021127E-2</v>
      </c>
      <c r="F97">
        <f ca="1">F96+Tabelle1[acceleration]</f>
        <v>0.84402396400061053</v>
      </c>
      <c r="G97">
        <f ca="1">G96+Tabelle1[speed]</f>
        <v>43.30512305378155</v>
      </c>
    </row>
    <row r="98" spans="2:7" x14ac:dyDescent="0.25">
      <c r="B98">
        <v>94</v>
      </c>
      <c r="C98">
        <f t="shared" ca="1" si="1"/>
        <v>0.76673731750088758</v>
      </c>
      <c r="D98" s="1">
        <f ca="1">-SIGN(G97) * ABS(G97)^0.5 * BREAK</f>
        <v>0</v>
      </c>
      <c r="E98" s="1">
        <f ca="1">(Tabelle1[rand] + Tabelle1[break])*ACCELERATION</f>
        <v>7.6673731750088764E-2</v>
      </c>
      <c r="F98">
        <f ca="1">F97+Tabelle1[acceleration]</f>
        <v>0.92069769575069926</v>
      </c>
      <c r="G98">
        <f ca="1">G97+Tabelle1[speed]</f>
        <v>44.225820749532247</v>
      </c>
    </row>
    <row r="99" spans="2:7" x14ac:dyDescent="0.25">
      <c r="B99">
        <v>95</v>
      </c>
      <c r="C99">
        <f t="shared" ca="1" si="1"/>
        <v>-2.6751294398825065E-2</v>
      </c>
      <c r="D99" s="1">
        <f ca="1">-SIGN(G98) * ABS(G98)^0.5 * BREAK</f>
        <v>0</v>
      </c>
      <c r="E99" s="1">
        <f ca="1">(Tabelle1[rand] + Tabelle1[break])*ACCELERATION</f>
        <v>-2.6751294398825068E-3</v>
      </c>
      <c r="F99">
        <f ca="1">F98+Tabelle1[acceleration]</f>
        <v>0.9180225663108168</v>
      </c>
      <c r="G99">
        <f ca="1">G98+Tabelle1[speed]</f>
        <v>45.143843315843064</v>
      </c>
    </row>
    <row r="100" spans="2:7" x14ac:dyDescent="0.25">
      <c r="B100">
        <v>96</v>
      </c>
      <c r="C100">
        <f t="shared" ca="1" si="1"/>
        <v>0.1516327351527853</v>
      </c>
      <c r="D100" s="1">
        <f ca="1">-SIGN(G99) * ABS(G99)^0.5 * BREAK</f>
        <v>0</v>
      </c>
      <c r="E100" s="1">
        <f ca="1">(Tabelle1[rand] + Tabelle1[break])*ACCELERATION</f>
        <v>1.5163273515278531E-2</v>
      </c>
      <c r="F100">
        <f ca="1">F99+Tabelle1[acceleration]</f>
        <v>0.93318583982609538</v>
      </c>
      <c r="G100">
        <f ca="1">G99+Tabelle1[speed]</f>
        <v>46.077029155669159</v>
      </c>
    </row>
    <row r="101" spans="2:7" x14ac:dyDescent="0.25">
      <c r="B101">
        <v>97</v>
      </c>
      <c r="C101">
        <f t="shared" ca="1" si="1"/>
        <v>0.91474760914530151</v>
      </c>
      <c r="D101" s="1">
        <f ca="1">-SIGN(G100) * ABS(G100)^0.5 * BREAK</f>
        <v>0</v>
      </c>
      <c r="E101" s="1">
        <f ca="1">(Tabelle1[rand] + Tabelle1[break])*ACCELERATION</f>
        <v>9.1474760914530162E-2</v>
      </c>
      <c r="F101">
        <f ca="1">F100+Tabelle1[acceleration]</f>
        <v>1.0246606007406256</v>
      </c>
      <c r="G101">
        <f ca="1">G100+Tabelle1[speed]</f>
        <v>47.101689756409783</v>
      </c>
    </row>
    <row r="102" spans="2:7" x14ac:dyDescent="0.25">
      <c r="B102">
        <v>98</v>
      </c>
      <c r="C102">
        <f t="shared" ca="1" si="1"/>
        <v>-0.73490611806220629</v>
      </c>
      <c r="D102" s="1">
        <f ca="1">-SIGN(G101) * ABS(G101)^0.5 * BREAK</f>
        <v>0</v>
      </c>
      <c r="E102" s="1">
        <f ca="1">(Tabelle1[rand] + Tabelle1[break])*ACCELERATION</f>
        <v>-7.3490611806220629E-2</v>
      </c>
      <c r="F102">
        <f ca="1">F101+Tabelle1[acceleration]</f>
        <v>0.95116998893440496</v>
      </c>
      <c r="G102">
        <f ca="1">G101+Tabelle1[speed]</f>
        <v>48.052859745344186</v>
      </c>
    </row>
    <row r="103" spans="2:7" x14ac:dyDescent="0.25">
      <c r="B103">
        <v>99</v>
      </c>
      <c r="C103">
        <f t="shared" ca="1" si="1"/>
        <v>6.2297369671031166E-2</v>
      </c>
      <c r="D103" s="1">
        <f ca="1">-SIGN(G102) * ABS(G102)^0.5 * BREAK</f>
        <v>0</v>
      </c>
      <c r="E103" s="1">
        <f ca="1">(Tabelle1[rand] + Tabelle1[break])*ACCELERATION</f>
        <v>6.2297369671031168E-3</v>
      </c>
      <c r="F103">
        <f ca="1">F102+Tabelle1[acceleration]</f>
        <v>0.95739972590150813</v>
      </c>
      <c r="G103">
        <f ca="1">G102+Tabelle1[speed]</f>
        <v>49.010259471245696</v>
      </c>
    </row>
    <row r="104" spans="2:7" x14ac:dyDescent="0.25">
      <c r="B104">
        <v>100</v>
      </c>
      <c r="C104">
        <f t="shared" ca="1" si="1"/>
        <v>0.92516338288791133</v>
      </c>
      <c r="D104" s="1">
        <f ca="1">-SIGN(G103) * ABS(G103)^0.5 * BREAK</f>
        <v>0</v>
      </c>
      <c r="E104" s="1">
        <f ca="1">(Tabelle1[rand] + Tabelle1[break])*ACCELERATION</f>
        <v>9.2516338288791133E-2</v>
      </c>
      <c r="F104">
        <f ca="1">F103+Tabelle1[acceleration]</f>
        <v>1.0499160641902994</v>
      </c>
      <c r="G104">
        <f ca="1">G103+Tabelle1[speed]</f>
        <v>50.060175535435995</v>
      </c>
    </row>
    <row r="105" spans="2:7" x14ac:dyDescent="0.25">
      <c r="B105">
        <v>101</v>
      </c>
      <c r="C105">
        <f t="shared" ca="1" si="1"/>
        <v>0.74920307877285719</v>
      </c>
      <c r="D105" s="1">
        <f ca="1">-SIGN(G104) * ABS(G104)^0.5 * BREAK</f>
        <v>0</v>
      </c>
      <c r="E105" s="1">
        <f ca="1">(Tabelle1[rand] + Tabelle1[break])*ACCELERATION</f>
        <v>7.4920307877285722E-2</v>
      </c>
      <c r="F105">
        <f ca="1">F104+Tabelle1[acceleration]</f>
        <v>1.1248363720675851</v>
      </c>
      <c r="G105">
        <f ca="1">G104+Tabelle1[speed]</f>
        <v>51.185011907503579</v>
      </c>
    </row>
    <row r="106" spans="2:7" x14ac:dyDescent="0.25">
      <c r="B106">
        <v>102</v>
      </c>
      <c r="C106">
        <f t="shared" ca="1" si="1"/>
        <v>-0.94569685846815865</v>
      </c>
      <c r="D106" s="1">
        <f ca="1">-SIGN(G105) * ABS(G105)^0.5 * BREAK</f>
        <v>0</v>
      </c>
      <c r="E106" s="1">
        <f ca="1">(Tabelle1[rand] + Tabelle1[break])*ACCELERATION</f>
        <v>-9.4569685846815868E-2</v>
      </c>
      <c r="F106">
        <f ca="1">F105+Tabelle1[acceleration]</f>
        <v>1.0302666862207692</v>
      </c>
      <c r="G106">
        <f ca="1">G105+Tabelle1[speed]</f>
        <v>52.215278593724349</v>
      </c>
    </row>
    <row r="107" spans="2:7" x14ac:dyDescent="0.25">
      <c r="B107">
        <v>103</v>
      </c>
      <c r="C107">
        <f t="shared" ca="1" si="1"/>
        <v>-0.26315826083108362</v>
      </c>
      <c r="D107" s="1">
        <f ca="1">-SIGN(G106) * ABS(G106)^0.5 * BREAK</f>
        <v>0</v>
      </c>
      <c r="E107" s="1">
        <f ca="1">(Tabelle1[rand] + Tabelle1[break])*ACCELERATION</f>
        <v>-2.6315826083108364E-2</v>
      </c>
      <c r="F107">
        <f ca="1">F106+Tabelle1[acceleration]</f>
        <v>1.0039508601376608</v>
      </c>
      <c r="G107">
        <f ca="1">G106+Tabelle1[speed]</f>
        <v>53.219229453862013</v>
      </c>
    </row>
    <row r="108" spans="2:7" x14ac:dyDescent="0.25">
      <c r="B108">
        <v>104</v>
      </c>
      <c r="C108">
        <f t="shared" ca="1" si="1"/>
        <v>-0.38588930079314254</v>
      </c>
      <c r="D108" s="1">
        <f ca="1">-SIGN(G107) * ABS(G107)^0.5 * BREAK</f>
        <v>0</v>
      </c>
      <c r="E108" s="1">
        <f ca="1">(Tabelle1[rand] + Tabelle1[break])*ACCELERATION</f>
        <v>-3.8588930079314257E-2</v>
      </c>
      <c r="F108">
        <f ca="1">F107+Tabelle1[acceleration]</f>
        <v>0.96536193005834647</v>
      </c>
      <c r="G108">
        <f ca="1">G107+Tabelle1[speed]</f>
        <v>54.184591383920363</v>
      </c>
    </row>
    <row r="109" spans="2:7" x14ac:dyDescent="0.25">
      <c r="B109">
        <v>105</v>
      </c>
      <c r="C109">
        <f t="shared" ca="1" si="1"/>
        <v>-0.90280969602818861</v>
      </c>
      <c r="D109" s="1">
        <f ca="1">-SIGN(G108) * ABS(G108)^0.5 * BREAK</f>
        <v>0</v>
      </c>
      <c r="E109" s="1">
        <f ca="1">(Tabelle1[rand] + Tabelle1[break])*ACCELERATION</f>
        <v>-9.0280969602818867E-2</v>
      </c>
      <c r="F109">
        <f ca="1">F108+Tabelle1[acceleration]</f>
        <v>0.87508096045552763</v>
      </c>
      <c r="G109">
        <f ca="1">G108+Tabelle1[speed]</f>
        <v>55.05967234437589</v>
      </c>
    </row>
    <row r="110" spans="2:7" x14ac:dyDescent="0.25">
      <c r="B110">
        <v>106</v>
      </c>
      <c r="C110">
        <f t="shared" ca="1" si="1"/>
        <v>0.45496991659684216</v>
      </c>
      <c r="D110" s="1">
        <f ca="1">-SIGN(G109) * ABS(G109)^0.5 * BREAK</f>
        <v>0</v>
      </c>
      <c r="E110" s="1">
        <f ca="1">(Tabelle1[rand] + Tabelle1[break])*ACCELERATION</f>
        <v>4.5496991659684217E-2</v>
      </c>
      <c r="F110">
        <f ca="1">F109+Tabelle1[acceleration]</f>
        <v>0.92057795211521187</v>
      </c>
      <c r="G110">
        <f ca="1">G109+Tabelle1[speed]</f>
        <v>55.9802502964911</v>
      </c>
    </row>
    <row r="111" spans="2:7" x14ac:dyDescent="0.25">
      <c r="B111">
        <v>107</v>
      </c>
      <c r="C111">
        <f t="shared" ca="1" si="1"/>
        <v>-0.62325882063920091</v>
      </c>
      <c r="D111" s="1">
        <f ca="1">-SIGN(G110) * ABS(G110)^0.5 * BREAK</f>
        <v>0</v>
      </c>
      <c r="E111" s="1">
        <f ca="1">(Tabelle1[rand] + Tabelle1[break])*ACCELERATION</f>
        <v>-6.2325882063920091E-2</v>
      </c>
      <c r="F111">
        <f ca="1">F110+Tabelle1[acceleration]</f>
        <v>0.85825207005129178</v>
      </c>
      <c r="G111">
        <f ca="1">G110+Tabelle1[speed]</f>
        <v>56.838502366542393</v>
      </c>
    </row>
    <row r="112" spans="2:7" x14ac:dyDescent="0.25">
      <c r="B112">
        <v>108</v>
      </c>
      <c r="C112">
        <f t="shared" ca="1" si="1"/>
        <v>0.62080587003756937</v>
      </c>
      <c r="D112" s="1">
        <f ca="1">-SIGN(G111) * ABS(G111)^0.5 * BREAK</f>
        <v>0</v>
      </c>
      <c r="E112" s="1">
        <f ca="1">(Tabelle1[rand] + Tabelle1[break])*ACCELERATION</f>
        <v>6.2080587003756939E-2</v>
      </c>
      <c r="F112">
        <f ca="1">F111+Tabelle1[acceleration]</f>
        <v>0.92033265705504874</v>
      </c>
      <c r="G112">
        <f ca="1">G111+Tabelle1[speed]</f>
        <v>57.758835023597442</v>
      </c>
    </row>
    <row r="113" spans="2:7" x14ac:dyDescent="0.25">
      <c r="B113">
        <v>109</v>
      </c>
      <c r="C113">
        <f t="shared" ca="1" si="1"/>
        <v>-7.5710241878484741E-2</v>
      </c>
      <c r="D113" s="1">
        <f ca="1">-SIGN(G112) * ABS(G112)^0.5 * BREAK</f>
        <v>0</v>
      </c>
      <c r="E113" s="1">
        <f ca="1">(Tabelle1[rand] + Tabelle1[break])*ACCELERATION</f>
        <v>-7.5710241878484746E-3</v>
      </c>
      <c r="F113">
        <f ca="1">F112+Tabelle1[acceleration]</f>
        <v>0.91276163286720025</v>
      </c>
      <c r="G113">
        <f ca="1">G112+Tabelle1[speed]</f>
        <v>58.671596656464644</v>
      </c>
    </row>
    <row r="114" spans="2:7" x14ac:dyDescent="0.25">
      <c r="B114">
        <v>110</v>
      </c>
      <c r="C114">
        <f t="shared" ca="1" si="1"/>
        <v>0.62915902881562413</v>
      </c>
      <c r="D114" s="1">
        <f ca="1">-SIGN(G113) * ABS(G113)^0.5 * BREAK</f>
        <v>0</v>
      </c>
      <c r="E114" s="1">
        <f ca="1">(Tabelle1[rand] + Tabelle1[break])*ACCELERATION</f>
        <v>6.2915902881562416E-2</v>
      </c>
      <c r="F114">
        <f ca="1">F113+Tabelle1[acceleration]</f>
        <v>0.9756775357487627</v>
      </c>
      <c r="G114">
        <f ca="1">G113+Tabelle1[speed]</f>
        <v>59.647274192213409</v>
      </c>
    </row>
    <row r="115" spans="2:7" x14ac:dyDescent="0.25">
      <c r="B115">
        <v>111</v>
      </c>
      <c r="C115">
        <f t="shared" ca="1" si="1"/>
        <v>-0.7160265206334071</v>
      </c>
      <c r="D115" s="1">
        <f ca="1">-SIGN(G114) * ABS(G114)^0.5 * BREAK</f>
        <v>0</v>
      </c>
      <c r="E115" s="1">
        <f ca="1">(Tabelle1[rand] + Tabelle1[break])*ACCELERATION</f>
        <v>-7.160265206334071E-2</v>
      </c>
      <c r="F115">
        <f ca="1">F114+Tabelle1[acceleration]</f>
        <v>0.90407488368542199</v>
      </c>
      <c r="G115">
        <f ca="1">G114+Tabelle1[speed]</f>
        <v>60.551349075898834</v>
      </c>
    </row>
    <row r="116" spans="2:7" x14ac:dyDescent="0.25">
      <c r="B116">
        <v>112</v>
      </c>
      <c r="C116">
        <f t="shared" ca="1" si="1"/>
        <v>-0.94425487576555756</v>
      </c>
      <c r="D116" s="1">
        <f ca="1">-SIGN(G115) * ABS(G115)^0.5 * BREAK</f>
        <v>0</v>
      </c>
      <c r="E116" s="1">
        <f ca="1">(Tabelle1[rand] + Tabelle1[break])*ACCELERATION</f>
        <v>-9.4425487576555764E-2</v>
      </c>
      <c r="F116">
        <f ca="1">F115+Tabelle1[acceleration]</f>
        <v>0.80964939610886622</v>
      </c>
      <c r="G116">
        <f ca="1">G115+Tabelle1[speed]</f>
        <v>61.360998472007701</v>
      </c>
    </row>
    <row r="117" spans="2:7" x14ac:dyDescent="0.25">
      <c r="B117">
        <v>113</v>
      </c>
      <c r="C117">
        <f t="shared" ca="1" si="1"/>
        <v>-0.18312843784989052</v>
      </c>
      <c r="D117" s="1">
        <f ca="1">-SIGN(G116) * ABS(G116)^0.5 * BREAK</f>
        <v>0</v>
      </c>
      <c r="E117" s="1">
        <f ca="1">(Tabelle1[rand] + Tabelle1[break])*ACCELERATION</f>
        <v>-1.8312843784989052E-2</v>
      </c>
      <c r="F117">
        <f ca="1">F116+Tabelle1[acceleration]</f>
        <v>0.79133655232387712</v>
      </c>
      <c r="G117">
        <f ca="1">G116+Tabelle1[speed]</f>
        <v>62.152335024331578</v>
      </c>
    </row>
    <row r="118" spans="2:7" x14ac:dyDescent="0.25">
      <c r="B118">
        <v>114</v>
      </c>
      <c r="C118">
        <f t="shared" ca="1" si="1"/>
        <v>-0.29421859653907889</v>
      </c>
      <c r="D118" s="1">
        <f ca="1">-SIGN(G117) * ABS(G117)^0.5 * BREAK</f>
        <v>0</v>
      </c>
      <c r="E118" s="1">
        <f ca="1">(Tabelle1[rand] + Tabelle1[break])*ACCELERATION</f>
        <v>-2.9421859653907891E-2</v>
      </c>
      <c r="F118">
        <f ca="1">F117+Tabelle1[acceleration]</f>
        <v>0.76191469266996925</v>
      </c>
      <c r="G118">
        <f ca="1">G117+Tabelle1[speed]</f>
        <v>62.914249717001546</v>
      </c>
    </row>
    <row r="119" spans="2:7" x14ac:dyDescent="0.25">
      <c r="B119">
        <v>115</v>
      </c>
      <c r="C119">
        <f t="shared" ca="1" si="1"/>
        <v>0.55591964688564977</v>
      </c>
      <c r="D119" s="1">
        <f ca="1">-SIGN(G118) * ABS(G118)^0.5 * BREAK</f>
        <v>0</v>
      </c>
      <c r="E119" s="1">
        <f ca="1">(Tabelle1[rand] + Tabelle1[break])*ACCELERATION</f>
        <v>5.5591964688564977E-2</v>
      </c>
      <c r="F119">
        <f ca="1">F118+Tabelle1[acceleration]</f>
        <v>0.81750665735853423</v>
      </c>
      <c r="G119">
        <f ca="1">G118+Tabelle1[speed]</f>
        <v>63.731756374360081</v>
      </c>
    </row>
    <row r="120" spans="2:7" x14ac:dyDescent="0.25">
      <c r="B120">
        <v>116</v>
      </c>
      <c r="C120">
        <f t="shared" ca="1" si="1"/>
        <v>0.3399575822842329</v>
      </c>
      <c r="D120" s="1">
        <f ca="1">-SIGN(G119) * ABS(G119)^0.5 * BREAK</f>
        <v>0</v>
      </c>
      <c r="E120" s="1">
        <f ca="1">(Tabelle1[rand] + Tabelle1[break])*ACCELERATION</f>
        <v>3.3995758228423288E-2</v>
      </c>
      <c r="F120">
        <f ca="1">F119+Tabelle1[acceleration]</f>
        <v>0.8515024155869575</v>
      </c>
      <c r="G120">
        <f ca="1">G119+Tabelle1[speed]</f>
        <v>64.583258789947038</v>
      </c>
    </row>
    <row r="121" spans="2:7" x14ac:dyDescent="0.25">
      <c r="B121">
        <v>117</v>
      </c>
      <c r="C121">
        <f t="shared" ca="1" si="1"/>
        <v>-0.30318343565969164</v>
      </c>
      <c r="D121" s="1">
        <f ca="1">-SIGN(G120) * ABS(G120)^0.5 * BREAK</f>
        <v>0</v>
      </c>
      <c r="E121" s="1">
        <f ca="1">(Tabelle1[rand] + Tabelle1[break])*ACCELERATION</f>
        <v>-3.0318343565969165E-2</v>
      </c>
      <c r="F121">
        <f ca="1">F120+Tabelle1[acceleration]</f>
        <v>0.82118407202098831</v>
      </c>
      <c r="G121">
        <f ca="1">G120+Tabelle1[speed]</f>
        <v>65.404442861968022</v>
      </c>
    </row>
    <row r="122" spans="2:7" x14ac:dyDescent="0.25">
      <c r="B122">
        <v>118</v>
      </c>
      <c r="C122">
        <f t="shared" ca="1" si="1"/>
        <v>0.24348641572687946</v>
      </c>
      <c r="D122" s="1">
        <f ca="1">-SIGN(G121) * ABS(G121)^0.5 * BREAK</f>
        <v>0</v>
      </c>
      <c r="E122" s="1">
        <f ca="1">(Tabelle1[rand] + Tabelle1[break])*ACCELERATION</f>
        <v>2.4348641572687946E-2</v>
      </c>
      <c r="F122">
        <f ca="1">F121+Tabelle1[acceleration]</f>
        <v>0.84553271359367621</v>
      </c>
      <c r="G122">
        <f ca="1">G121+Tabelle1[speed]</f>
        <v>66.249975575561692</v>
      </c>
    </row>
    <row r="123" spans="2:7" x14ac:dyDescent="0.25">
      <c r="B123">
        <v>119</v>
      </c>
      <c r="C123">
        <f t="shared" ca="1" si="1"/>
        <v>-0.19068495562292953</v>
      </c>
      <c r="D123" s="1">
        <f ca="1">-SIGN(G122) * ABS(G122)^0.5 * BREAK</f>
        <v>0</v>
      </c>
      <c r="E123" s="1">
        <f ca="1">(Tabelle1[rand] + Tabelle1[break])*ACCELERATION</f>
        <v>-1.9068495562292953E-2</v>
      </c>
      <c r="F123">
        <f ca="1">F122+Tabelle1[acceleration]</f>
        <v>0.82646421803138326</v>
      </c>
      <c r="G123">
        <f ca="1">G122+Tabelle1[speed]</f>
        <v>67.076439793593082</v>
      </c>
    </row>
    <row r="124" spans="2:7" x14ac:dyDescent="0.25">
      <c r="B124">
        <v>120</v>
      </c>
      <c r="C124">
        <f t="shared" ca="1" si="1"/>
        <v>0.50460956231222309</v>
      </c>
      <c r="D124" s="1">
        <f ca="1">-SIGN(G123) * ABS(G123)^0.5 * BREAK</f>
        <v>0</v>
      </c>
      <c r="E124" s="1">
        <f ca="1">(Tabelle1[rand] + Tabelle1[break])*ACCELERATION</f>
        <v>5.0460956231222313E-2</v>
      </c>
      <c r="F124">
        <f ca="1">F123+Tabelle1[acceleration]</f>
        <v>0.87692517426260552</v>
      </c>
      <c r="G124">
        <f ca="1">G123+Tabelle1[speed]</f>
        <v>67.953364967855691</v>
      </c>
    </row>
    <row r="125" spans="2:7" x14ac:dyDescent="0.25">
      <c r="B125">
        <v>121</v>
      </c>
      <c r="C125">
        <f t="shared" ca="1" si="1"/>
        <v>0.20206787754319921</v>
      </c>
      <c r="D125" s="1">
        <f ca="1">-SIGN(G124) * ABS(G124)^0.5 * BREAK</f>
        <v>0</v>
      </c>
      <c r="E125" s="1">
        <f ca="1">(Tabelle1[rand] + Tabelle1[break])*ACCELERATION</f>
        <v>2.0206787754319923E-2</v>
      </c>
      <c r="F125">
        <f ca="1">F124+Tabelle1[acceleration]</f>
        <v>0.89713196201692547</v>
      </c>
      <c r="G125">
        <f ca="1">G124+Tabelle1[speed]</f>
        <v>68.850496929872619</v>
      </c>
    </row>
    <row r="126" spans="2:7" x14ac:dyDescent="0.25">
      <c r="B126">
        <v>122</v>
      </c>
      <c r="C126">
        <f t="shared" ca="1" si="1"/>
        <v>-0.81444125545188939</v>
      </c>
      <c r="D126" s="1">
        <f ca="1">-SIGN(G125) * ABS(G125)^0.5 * BREAK</f>
        <v>0</v>
      </c>
      <c r="E126" s="1">
        <f ca="1">(Tabelle1[rand] + Tabelle1[break])*ACCELERATION</f>
        <v>-8.1444125545188942E-2</v>
      </c>
      <c r="F126">
        <f ca="1">F125+Tabelle1[acceleration]</f>
        <v>0.81568783647173648</v>
      </c>
      <c r="G126">
        <f ca="1">G125+Tabelle1[speed]</f>
        <v>69.666184766344358</v>
      </c>
    </row>
    <row r="127" spans="2:7" x14ac:dyDescent="0.25">
      <c r="B127">
        <v>123</v>
      </c>
      <c r="C127">
        <f t="shared" ca="1" si="1"/>
        <v>0.39029906405094383</v>
      </c>
      <c r="D127" s="1">
        <f ca="1">-SIGN(G126) * ABS(G126)^0.5 * BREAK</f>
        <v>0</v>
      </c>
      <c r="E127" s="1">
        <f ca="1">(Tabelle1[rand] + Tabelle1[break])*ACCELERATION</f>
        <v>3.9029906405094385E-2</v>
      </c>
      <c r="F127">
        <f ca="1">F126+Tabelle1[acceleration]</f>
        <v>0.85471774287683089</v>
      </c>
      <c r="G127">
        <f ca="1">G126+Tabelle1[speed]</f>
        <v>70.520902509221187</v>
      </c>
    </row>
    <row r="128" spans="2:7" x14ac:dyDescent="0.25">
      <c r="B128">
        <v>124</v>
      </c>
      <c r="C128">
        <f t="shared" ca="1" si="1"/>
        <v>-0.2617157134729049</v>
      </c>
      <c r="D128" s="1">
        <f ca="1">-SIGN(G127) * ABS(G127)^0.5 * BREAK</f>
        <v>0</v>
      </c>
      <c r="E128" s="1">
        <f ca="1">(Tabelle1[rand] + Tabelle1[break])*ACCELERATION</f>
        <v>-2.6171571347290493E-2</v>
      </c>
      <c r="F128">
        <f ca="1">F127+Tabelle1[acceleration]</f>
        <v>0.82854617152954035</v>
      </c>
      <c r="G128">
        <f ca="1">G127+Tabelle1[speed]</f>
        <v>71.349448680750726</v>
      </c>
    </row>
    <row r="129" spans="2:7" x14ac:dyDescent="0.25">
      <c r="B129">
        <v>125</v>
      </c>
      <c r="C129">
        <f t="shared" ca="1" si="1"/>
        <v>0.22357243138500293</v>
      </c>
      <c r="D129" s="1">
        <f ca="1">-SIGN(G128) * ABS(G128)^0.5 * BREAK</f>
        <v>0</v>
      </c>
      <c r="E129" s="1">
        <f ca="1">(Tabelle1[rand] + Tabelle1[break])*ACCELERATION</f>
        <v>2.2357243138500293E-2</v>
      </c>
      <c r="F129">
        <f ca="1">F128+Tabelle1[acceleration]</f>
        <v>0.85090341466804065</v>
      </c>
      <c r="G129">
        <f ca="1">G128+Tabelle1[speed]</f>
        <v>72.200352095418765</v>
      </c>
    </row>
    <row r="130" spans="2:7" x14ac:dyDescent="0.25">
      <c r="B130">
        <v>126</v>
      </c>
      <c r="C130">
        <f t="shared" ca="1" si="1"/>
        <v>0.94591124761732415</v>
      </c>
      <c r="D130" s="1">
        <f ca="1">-SIGN(G129) * ABS(G129)^0.5 * BREAK</f>
        <v>0</v>
      </c>
      <c r="E130" s="1">
        <f ca="1">(Tabelle1[rand] + Tabelle1[break])*ACCELERATION</f>
        <v>9.4591124761732426E-2</v>
      </c>
      <c r="F130">
        <f ca="1">F129+Tabelle1[acceleration]</f>
        <v>0.94549453942977313</v>
      </c>
      <c r="G130">
        <f ca="1">G129+Tabelle1[speed]</f>
        <v>73.145846634848539</v>
      </c>
    </row>
    <row r="131" spans="2:7" x14ac:dyDescent="0.25">
      <c r="B131">
        <v>127</v>
      </c>
      <c r="C131">
        <f t="shared" ca="1" si="1"/>
        <v>0.8472168206245978</v>
      </c>
      <c r="D131" s="1">
        <f ca="1">-SIGN(G130) * ABS(G130)^0.5 * BREAK</f>
        <v>0</v>
      </c>
      <c r="E131" s="1">
        <f ca="1">(Tabelle1[rand] + Tabelle1[break])*ACCELERATION</f>
        <v>8.472168206245978E-2</v>
      </c>
      <c r="F131">
        <f ca="1">F130+Tabelle1[acceleration]</f>
        <v>1.0302162214922328</v>
      </c>
      <c r="G131">
        <f ca="1">G130+Tabelle1[speed]</f>
        <v>74.176062856340778</v>
      </c>
    </row>
    <row r="132" spans="2:7" x14ac:dyDescent="0.25">
      <c r="B132">
        <v>128</v>
      </c>
      <c r="C132">
        <f t="shared" ca="1" si="1"/>
        <v>0.43339898489522621</v>
      </c>
      <c r="D132" s="1">
        <f ca="1">-SIGN(G131) * ABS(G131)^0.5 * BREAK</f>
        <v>0</v>
      </c>
      <c r="E132" s="1">
        <f ca="1">(Tabelle1[rand] + Tabelle1[break])*ACCELERATION</f>
        <v>4.3339898489522626E-2</v>
      </c>
      <c r="F132">
        <f ca="1">F131+Tabelle1[acceleration]</f>
        <v>1.0735561199817554</v>
      </c>
      <c r="G132">
        <f ca="1">G131+Tabelle1[speed]</f>
        <v>75.249618976322537</v>
      </c>
    </row>
    <row r="133" spans="2:7" x14ac:dyDescent="0.25">
      <c r="B133">
        <v>129</v>
      </c>
      <c r="C133">
        <f t="shared" ref="C133:C196" ca="1" si="2">RAND() * 2 - 1</f>
        <v>-0.48094961632482325</v>
      </c>
      <c r="D133" s="1">
        <f ca="1">-SIGN(G132) * ABS(G132)^0.5 * BREAK</f>
        <v>0</v>
      </c>
      <c r="E133" s="1">
        <f ca="1">(Tabelle1[rand] + Tabelle1[break])*ACCELERATION</f>
        <v>-4.8094961632482329E-2</v>
      </c>
      <c r="F133">
        <f ca="1">F132+Tabelle1[acceleration]</f>
        <v>1.025461158349273</v>
      </c>
      <c r="G133">
        <f ca="1">G132+Tabelle1[speed]</f>
        <v>76.275080134671811</v>
      </c>
    </row>
    <row r="134" spans="2:7" x14ac:dyDescent="0.25">
      <c r="B134">
        <v>130</v>
      </c>
      <c r="C134">
        <f t="shared" ca="1" si="2"/>
        <v>-0.31255520450243557</v>
      </c>
      <c r="D134" s="1">
        <f ca="1">-SIGN(G133) * ABS(G133)^0.5 * BREAK</f>
        <v>0</v>
      </c>
      <c r="E134" s="1">
        <f ca="1">(Tabelle1[rand] + Tabelle1[break])*ACCELERATION</f>
        <v>-3.125552045024356E-2</v>
      </c>
      <c r="F134">
        <f ca="1">F133+Tabelle1[acceleration]</f>
        <v>0.99420563789902938</v>
      </c>
      <c r="G134">
        <f ca="1">G133+Tabelle1[speed]</f>
        <v>77.269285772570839</v>
      </c>
    </row>
    <row r="135" spans="2:7" x14ac:dyDescent="0.25">
      <c r="B135">
        <v>131</v>
      </c>
      <c r="C135">
        <f t="shared" ca="1" si="2"/>
        <v>-0.6602130625547078</v>
      </c>
      <c r="D135" s="1">
        <f ca="1">-SIGN(G134) * ABS(G134)^0.5 * BREAK</f>
        <v>0</v>
      </c>
      <c r="E135" s="1">
        <f ca="1">(Tabelle1[rand] + Tabelle1[break])*ACCELERATION</f>
        <v>-6.6021306255470785E-2</v>
      </c>
      <c r="F135">
        <f ca="1">F134+Tabelle1[acceleration]</f>
        <v>0.92818433164355862</v>
      </c>
      <c r="G135">
        <f ca="1">G134+Tabelle1[speed]</f>
        <v>78.197470104214403</v>
      </c>
    </row>
    <row r="136" spans="2:7" x14ac:dyDescent="0.25">
      <c r="B136">
        <v>132</v>
      </c>
      <c r="C136">
        <f t="shared" ca="1" si="2"/>
        <v>-0.19225320406681945</v>
      </c>
      <c r="D136" s="1">
        <f ca="1">-SIGN(G135) * ABS(G135)^0.5 * BREAK</f>
        <v>0</v>
      </c>
      <c r="E136" s="1">
        <f ca="1">(Tabelle1[rand] + Tabelle1[break])*ACCELERATION</f>
        <v>-1.9225320406681946E-2</v>
      </c>
      <c r="F136">
        <f ca="1">F135+Tabelle1[acceleration]</f>
        <v>0.90895901123687672</v>
      </c>
      <c r="G136">
        <f ca="1">G135+Tabelle1[speed]</f>
        <v>79.106429115451277</v>
      </c>
    </row>
    <row r="137" spans="2:7" x14ac:dyDescent="0.25">
      <c r="B137">
        <v>133</v>
      </c>
      <c r="C137">
        <f t="shared" ca="1" si="2"/>
        <v>0.28106768266203175</v>
      </c>
      <c r="D137" s="1">
        <f ca="1">-SIGN(G136) * ABS(G136)^0.5 * BREAK</f>
        <v>0</v>
      </c>
      <c r="E137" s="1">
        <f ca="1">(Tabelle1[rand] + Tabelle1[break])*ACCELERATION</f>
        <v>2.8106768266203175E-2</v>
      </c>
      <c r="F137">
        <f ca="1">F136+Tabelle1[acceleration]</f>
        <v>0.9370657795030799</v>
      </c>
      <c r="G137">
        <f ca="1">G136+Tabelle1[speed]</f>
        <v>80.043494894954364</v>
      </c>
    </row>
    <row r="138" spans="2:7" x14ac:dyDescent="0.25">
      <c r="B138">
        <v>134</v>
      </c>
      <c r="C138">
        <f t="shared" ca="1" si="2"/>
        <v>-0.4577635815311043</v>
      </c>
      <c r="D138" s="1">
        <f ca="1">-SIGN(G137) * ABS(G137)^0.5 * BREAK</f>
        <v>0</v>
      </c>
      <c r="E138" s="1">
        <f ca="1">(Tabelle1[rand] + Tabelle1[break])*ACCELERATION</f>
        <v>-4.577635815311043E-2</v>
      </c>
      <c r="F138">
        <f ca="1">F137+Tabelle1[acceleration]</f>
        <v>0.89128942134996947</v>
      </c>
      <c r="G138">
        <f ca="1">G137+Tabelle1[speed]</f>
        <v>80.934784316304331</v>
      </c>
    </row>
    <row r="139" spans="2:7" x14ac:dyDescent="0.25">
      <c r="B139">
        <v>135</v>
      </c>
      <c r="C139">
        <f t="shared" ca="1" si="2"/>
        <v>0.63643394201069659</v>
      </c>
      <c r="D139" s="1">
        <f ca="1">-SIGN(G138) * ABS(G138)^0.5 * BREAK</f>
        <v>0</v>
      </c>
      <c r="E139" s="1">
        <f ca="1">(Tabelle1[rand] + Tabelle1[break])*ACCELERATION</f>
        <v>6.3643394201069667E-2</v>
      </c>
      <c r="F139">
        <f ca="1">F138+Tabelle1[acceleration]</f>
        <v>0.95493281555103915</v>
      </c>
      <c r="G139">
        <f ca="1">G138+Tabelle1[speed]</f>
        <v>81.889717131855363</v>
      </c>
    </row>
    <row r="140" spans="2:7" x14ac:dyDescent="0.25">
      <c r="B140">
        <v>136</v>
      </c>
      <c r="C140">
        <f t="shared" ca="1" si="2"/>
        <v>-0.72663431940949996</v>
      </c>
      <c r="D140" s="1">
        <f ca="1">-SIGN(G139) * ABS(G139)^0.5 * BREAK</f>
        <v>0</v>
      </c>
      <c r="E140" s="1">
        <f ca="1">(Tabelle1[rand] + Tabelle1[break])*ACCELERATION</f>
        <v>-7.2663431940949999E-2</v>
      </c>
      <c r="F140">
        <f ca="1">F139+Tabelle1[acceleration]</f>
        <v>0.88226938361008911</v>
      </c>
      <c r="G140">
        <f ca="1">G139+Tabelle1[speed]</f>
        <v>82.771986515465457</v>
      </c>
    </row>
    <row r="141" spans="2:7" x14ac:dyDescent="0.25">
      <c r="B141">
        <v>137</v>
      </c>
      <c r="C141">
        <f t="shared" ca="1" si="2"/>
        <v>0.30439908107395941</v>
      </c>
      <c r="D141" s="1">
        <f ca="1">-SIGN(G140) * ABS(G140)^0.5 * BREAK</f>
        <v>0</v>
      </c>
      <c r="E141" s="1">
        <f ca="1">(Tabelle1[rand] + Tabelle1[break])*ACCELERATION</f>
        <v>3.0439908107395941E-2</v>
      </c>
      <c r="F141">
        <f ca="1">F140+Tabelle1[acceleration]</f>
        <v>0.91270929171748505</v>
      </c>
      <c r="G141">
        <f ca="1">G140+Tabelle1[speed]</f>
        <v>83.684695807182948</v>
      </c>
    </row>
    <row r="142" spans="2:7" x14ac:dyDescent="0.25">
      <c r="B142">
        <v>138</v>
      </c>
      <c r="C142">
        <f t="shared" ca="1" si="2"/>
        <v>-0.8741015643926624</v>
      </c>
      <c r="D142" s="1">
        <f ca="1">-SIGN(G141) * ABS(G141)^0.5 * BREAK</f>
        <v>0</v>
      </c>
      <c r="E142" s="1">
        <f ca="1">(Tabelle1[rand] + Tabelle1[break])*ACCELERATION</f>
        <v>-8.7410156439266251E-2</v>
      </c>
      <c r="F142">
        <f ca="1">F141+Tabelle1[acceleration]</f>
        <v>0.82529913527821885</v>
      </c>
      <c r="G142">
        <f ca="1">G141+Tabelle1[speed]</f>
        <v>84.509994942461162</v>
      </c>
    </row>
    <row r="143" spans="2:7" x14ac:dyDescent="0.25">
      <c r="B143">
        <v>139</v>
      </c>
      <c r="C143">
        <f t="shared" ca="1" si="2"/>
        <v>0.98005037170716425</v>
      </c>
      <c r="D143" s="1">
        <f ca="1">-SIGN(G142) * ABS(G142)^0.5 * BREAK</f>
        <v>0</v>
      </c>
      <c r="E143" s="1">
        <f ca="1">(Tabelle1[rand] + Tabelle1[break])*ACCELERATION</f>
        <v>9.800503717071643E-2</v>
      </c>
      <c r="F143">
        <f ca="1">F142+Tabelle1[acceleration]</f>
        <v>0.92330417244893526</v>
      </c>
      <c r="G143">
        <f ca="1">G142+Tabelle1[speed]</f>
        <v>85.433299114910099</v>
      </c>
    </row>
    <row r="144" spans="2:7" x14ac:dyDescent="0.25">
      <c r="B144">
        <v>140</v>
      </c>
      <c r="C144">
        <f t="shared" ca="1" si="2"/>
        <v>-0.92493050608643257</v>
      </c>
      <c r="D144" s="1">
        <f ca="1">-SIGN(G143) * ABS(G143)^0.5 * BREAK</f>
        <v>0</v>
      </c>
      <c r="E144" s="1">
        <f ca="1">(Tabelle1[rand] + Tabelle1[break])*ACCELERATION</f>
        <v>-9.2493050608643268E-2</v>
      </c>
      <c r="F144">
        <f ca="1">F143+Tabelle1[acceleration]</f>
        <v>0.83081112184029204</v>
      </c>
      <c r="G144">
        <f ca="1">G143+Tabelle1[speed]</f>
        <v>86.264110236750398</v>
      </c>
    </row>
    <row r="145" spans="2:7" x14ac:dyDescent="0.25">
      <c r="B145">
        <v>141</v>
      </c>
      <c r="C145">
        <f t="shared" ca="1" si="2"/>
        <v>0.97827803733112506</v>
      </c>
      <c r="D145" s="1">
        <f ca="1">-SIGN(G144) * ABS(G144)^0.5 * BREAK</f>
        <v>0</v>
      </c>
      <c r="E145" s="1">
        <f ca="1">(Tabelle1[rand] + Tabelle1[break])*ACCELERATION</f>
        <v>9.7827803733112506E-2</v>
      </c>
      <c r="F145">
        <f ca="1">F144+Tabelle1[acceleration]</f>
        <v>0.92863892557340455</v>
      </c>
      <c r="G145">
        <f ca="1">G144+Tabelle1[speed]</f>
        <v>87.192749162323807</v>
      </c>
    </row>
    <row r="146" spans="2:7" x14ac:dyDescent="0.25">
      <c r="B146">
        <v>142</v>
      </c>
      <c r="C146">
        <f t="shared" ca="1" si="2"/>
        <v>0.5172844524745972</v>
      </c>
      <c r="D146" s="1">
        <f ca="1">-SIGN(G145) * ABS(G145)^0.5 * BREAK</f>
        <v>0</v>
      </c>
      <c r="E146" s="1">
        <f ca="1">(Tabelle1[rand] + Tabelle1[break])*ACCELERATION</f>
        <v>5.1728445247459724E-2</v>
      </c>
      <c r="F146">
        <f ca="1">F145+Tabelle1[acceleration]</f>
        <v>0.98036737082086423</v>
      </c>
      <c r="G146">
        <f ca="1">G145+Tabelle1[speed]</f>
        <v>88.173116533144665</v>
      </c>
    </row>
    <row r="147" spans="2:7" x14ac:dyDescent="0.25">
      <c r="B147">
        <v>143</v>
      </c>
      <c r="C147">
        <f t="shared" ca="1" si="2"/>
        <v>-0.31153467005634483</v>
      </c>
      <c r="D147" s="1">
        <f ca="1">-SIGN(G146) * ABS(G146)^0.5 * BREAK</f>
        <v>0</v>
      </c>
      <c r="E147" s="1">
        <f ca="1">(Tabelle1[rand] + Tabelle1[break])*ACCELERATION</f>
        <v>-3.1153467005634483E-2</v>
      </c>
      <c r="F147">
        <f ca="1">F146+Tabelle1[acceleration]</f>
        <v>0.94921390381522974</v>
      </c>
      <c r="G147">
        <f ca="1">G146+Tabelle1[speed]</f>
        <v>89.122330436959899</v>
      </c>
    </row>
    <row r="148" spans="2:7" x14ac:dyDescent="0.25">
      <c r="B148">
        <v>144</v>
      </c>
      <c r="C148">
        <f t="shared" ca="1" si="2"/>
        <v>0.80506712627343724</v>
      </c>
      <c r="D148" s="1">
        <f ca="1">-SIGN(G147) * ABS(G147)^0.5 * BREAK</f>
        <v>0</v>
      </c>
      <c r="E148" s="1">
        <f ca="1">(Tabelle1[rand] + Tabelle1[break])*ACCELERATION</f>
        <v>8.0506712627343727E-2</v>
      </c>
      <c r="F148">
        <f ca="1">F147+Tabelle1[acceleration]</f>
        <v>1.0297206164425734</v>
      </c>
      <c r="G148">
        <f ca="1">G147+Tabelle1[speed]</f>
        <v>90.152051053402474</v>
      </c>
    </row>
    <row r="149" spans="2:7" x14ac:dyDescent="0.25">
      <c r="B149">
        <v>145</v>
      </c>
      <c r="C149">
        <f t="shared" ca="1" si="2"/>
        <v>0.65609114653642275</v>
      </c>
      <c r="D149" s="1">
        <f ca="1">-SIGN(G148) * ABS(G148)^0.5 * BREAK</f>
        <v>0</v>
      </c>
      <c r="E149" s="1">
        <f ca="1">(Tabelle1[rand] + Tabelle1[break])*ACCELERATION</f>
        <v>6.5609114653642275E-2</v>
      </c>
      <c r="F149">
        <f ca="1">F148+Tabelle1[acceleration]</f>
        <v>1.0953297310962156</v>
      </c>
      <c r="G149">
        <f ca="1">G148+Tabelle1[speed]</f>
        <v>91.247380784498688</v>
      </c>
    </row>
    <row r="150" spans="2:7" x14ac:dyDescent="0.25">
      <c r="B150">
        <v>146</v>
      </c>
      <c r="C150">
        <f t="shared" ca="1" si="2"/>
        <v>0.15556636529354573</v>
      </c>
      <c r="D150" s="1">
        <f ca="1">-SIGN(G149) * ABS(G149)^0.5 * BREAK</f>
        <v>0</v>
      </c>
      <c r="E150" s="1">
        <f ca="1">(Tabelle1[rand] + Tabelle1[break])*ACCELERATION</f>
        <v>1.5556636529354573E-2</v>
      </c>
      <c r="F150">
        <f ca="1">F149+Tabelle1[acceleration]</f>
        <v>1.1108863676255702</v>
      </c>
      <c r="G150">
        <f ca="1">G149+Tabelle1[speed]</f>
        <v>92.358267152124256</v>
      </c>
    </row>
    <row r="151" spans="2:7" x14ac:dyDescent="0.25">
      <c r="B151">
        <v>147</v>
      </c>
      <c r="C151">
        <f t="shared" ca="1" si="2"/>
        <v>-0.16947679601964372</v>
      </c>
      <c r="D151" s="1">
        <f ca="1">-SIGN(G150) * ABS(G150)^0.5 * BREAK</f>
        <v>0</v>
      </c>
      <c r="E151" s="1">
        <f ca="1">(Tabelle1[rand] + Tabelle1[break])*ACCELERATION</f>
        <v>-1.6947679601964371E-2</v>
      </c>
      <c r="F151">
        <f ca="1">F150+Tabelle1[acceleration]</f>
        <v>1.0939386880236059</v>
      </c>
      <c r="G151">
        <f ca="1">G150+Tabelle1[speed]</f>
        <v>93.452205840147869</v>
      </c>
    </row>
    <row r="152" spans="2:7" x14ac:dyDescent="0.25">
      <c r="B152">
        <v>148</v>
      </c>
      <c r="C152">
        <f t="shared" ca="1" si="2"/>
        <v>-0.21800311391136873</v>
      </c>
      <c r="D152" s="1">
        <f ca="1">-SIGN(G151) * ABS(G151)^0.5 * BREAK</f>
        <v>0</v>
      </c>
      <c r="E152" s="1">
        <f ca="1">(Tabelle1[rand] + Tabelle1[break])*ACCELERATION</f>
        <v>-2.1800311391136876E-2</v>
      </c>
      <c r="F152">
        <f ca="1">F151+Tabelle1[acceleration]</f>
        <v>1.072138376632469</v>
      </c>
      <c r="G152">
        <f ca="1">G151+Tabelle1[speed]</f>
        <v>94.524344216780335</v>
      </c>
    </row>
    <row r="153" spans="2:7" x14ac:dyDescent="0.25">
      <c r="B153">
        <v>149</v>
      </c>
      <c r="C153">
        <f t="shared" ca="1" si="2"/>
        <v>0.81712396785610508</v>
      </c>
      <c r="D153" s="1">
        <f ca="1">-SIGN(G152) * ABS(G152)^0.5 * BREAK</f>
        <v>0</v>
      </c>
      <c r="E153" s="1">
        <f ca="1">(Tabelle1[rand] + Tabelle1[break])*ACCELERATION</f>
        <v>8.1712396785610514E-2</v>
      </c>
      <c r="F153">
        <f ca="1">F152+Tabelle1[acceleration]</f>
        <v>1.1538507734180796</v>
      </c>
      <c r="G153">
        <f ca="1">G152+Tabelle1[speed]</f>
        <v>95.678194990198421</v>
      </c>
    </row>
    <row r="154" spans="2:7" x14ac:dyDescent="0.25">
      <c r="B154">
        <v>150</v>
      </c>
      <c r="C154">
        <f t="shared" ca="1" si="2"/>
        <v>0.89999331779259895</v>
      </c>
      <c r="D154" s="1">
        <f ca="1">-SIGN(G153) * ABS(G153)^0.5 * BREAK</f>
        <v>0</v>
      </c>
      <c r="E154" s="1">
        <f ca="1">(Tabelle1[rand] + Tabelle1[break])*ACCELERATION</f>
        <v>8.9999331779259895E-2</v>
      </c>
      <c r="F154">
        <f ca="1">F153+Tabelle1[acceleration]</f>
        <v>1.2438501051973394</v>
      </c>
      <c r="G154">
        <f ca="1">G153+Tabelle1[speed]</f>
        <v>96.92204509539576</v>
      </c>
    </row>
    <row r="155" spans="2:7" x14ac:dyDescent="0.25">
      <c r="B155">
        <v>151</v>
      </c>
      <c r="C155">
        <f t="shared" ca="1" si="2"/>
        <v>-0.70929148950608667</v>
      </c>
      <c r="D155" s="1">
        <f ca="1">-SIGN(G154) * ABS(G154)^0.5 * BREAK</f>
        <v>0</v>
      </c>
      <c r="E155" s="1">
        <f ca="1">(Tabelle1[rand] + Tabelle1[break])*ACCELERATION</f>
        <v>-7.0929148950608673E-2</v>
      </c>
      <c r="F155">
        <f ca="1">F154+Tabelle1[acceleration]</f>
        <v>1.1729209562467307</v>
      </c>
      <c r="G155">
        <f ca="1">G154+Tabelle1[speed]</f>
        <v>98.094966051642487</v>
      </c>
    </row>
    <row r="156" spans="2:7" x14ac:dyDescent="0.25">
      <c r="B156">
        <v>152</v>
      </c>
      <c r="C156">
        <f t="shared" ca="1" si="2"/>
        <v>0.87503710224454823</v>
      </c>
      <c r="D156" s="1">
        <f ca="1">-SIGN(G155) * ABS(G155)^0.5 * BREAK</f>
        <v>0</v>
      </c>
      <c r="E156" s="1">
        <f ca="1">(Tabelle1[rand] + Tabelle1[break])*ACCELERATION</f>
        <v>8.7503710224454828E-2</v>
      </c>
      <c r="F156">
        <f ca="1">F155+Tabelle1[acceleration]</f>
        <v>1.2604246664711856</v>
      </c>
      <c r="G156">
        <f ca="1">G155+Tabelle1[speed]</f>
        <v>99.355390718113668</v>
      </c>
    </row>
    <row r="157" spans="2:7" x14ac:dyDescent="0.25">
      <c r="B157">
        <v>153</v>
      </c>
      <c r="C157">
        <f t="shared" ca="1" si="2"/>
        <v>-0.74752989753172683</v>
      </c>
      <c r="D157" s="1">
        <f ca="1">-SIGN(G156) * ABS(G156)^0.5 * BREAK</f>
        <v>0</v>
      </c>
      <c r="E157" s="1">
        <f ca="1">(Tabelle1[rand] + Tabelle1[break])*ACCELERATION</f>
        <v>-7.4752989753172683E-2</v>
      </c>
      <c r="F157">
        <f ca="1">F156+Tabelle1[acceleration]</f>
        <v>1.1856716767180129</v>
      </c>
      <c r="G157">
        <f ca="1">G156+Tabelle1[speed]</f>
        <v>100.54106239483168</v>
      </c>
    </row>
    <row r="158" spans="2:7" x14ac:dyDescent="0.25">
      <c r="B158">
        <v>154</v>
      </c>
      <c r="C158">
        <f t="shared" ca="1" si="2"/>
        <v>0.70057058838663222</v>
      </c>
      <c r="D158" s="1">
        <f ca="1">-SIGN(G157) * ABS(G157)^0.5 * BREAK</f>
        <v>0</v>
      </c>
      <c r="E158" s="1">
        <f ca="1">(Tabelle1[rand] + Tabelle1[break])*ACCELERATION</f>
        <v>7.0057058838663228E-2</v>
      </c>
      <c r="F158">
        <f ca="1">F157+Tabelle1[acceleration]</f>
        <v>1.2557287355566762</v>
      </c>
      <c r="G158">
        <f ca="1">G157+Tabelle1[speed]</f>
        <v>101.79679113038836</v>
      </c>
    </row>
    <row r="159" spans="2:7" x14ac:dyDescent="0.25">
      <c r="B159">
        <v>155</v>
      </c>
      <c r="C159">
        <f t="shared" ca="1" si="2"/>
        <v>-0.91055565779025294</v>
      </c>
      <c r="D159" s="1">
        <f ca="1">-SIGN(G158) * ABS(G158)^0.5 * BREAK</f>
        <v>0</v>
      </c>
      <c r="E159" s="1">
        <f ca="1">(Tabelle1[rand] + Tabelle1[break])*ACCELERATION</f>
        <v>-9.1055565779025294E-2</v>
      </c>
      <c r="F159">
        <f ca="1">F158+Tabelle1[acceleration]</f>
        <v>1.1646731697776509</v>
      </c>
      <c r="G159">
        <f ca="1">G158+Tabelle1[speed]</f>
        <v>102.96146430016601</v>
      </c>
    </row>
    <row r="160" spans="2:7" x14ac:dyDescent="0.25">
      <c r="B160">
        <v>156</v>
      </c>
      <c r="C160">
        <f t="shared" ca="1" si="2"/>
        <v>0.78721168266992425</v>
      </c>
      <c r="D160" s="1">
        <f ca="1">-SIGN(G159) * ABS(G159)^0.5 * BREAK</f>
        <v>0</v>
      </c>
      <c r="E160" s="1">
        <f ca="1">(Tabelle1[rand] + Tabelle1[break])*ACCELERATION</f>
        <v>7.8721168266992436E-2</v>
      </c>
      <c r="F160">
        <f ca="1">F159+Tabelle1[acceleration]</f>
        <v>1.2433943380446433</v>
      </c>
      <c r="G160">
        <f ca="1">G159+Tabelle1[speed]</f>
        <v>104.20485863821065</v>
      </c>
    </row>
    <row r="161" spans="2:7" x14ac:dyDescent="0.25">
      <c r="B161">
        <v>157</v>
      </c>
      <c r="C161">
        <f t="shared" ca="1" si="2"/>
        <v>-0.59782265046499483</v>
      </c>
      <c r="D161" s="1">
        <f ca="1">-SIGN(G160) * ABS(G160)^0.5 * BREAK</f>
        <v>0</v>
      </c>
      <c r="E161" s="1">
        <f ca="1">(Tabelle1[rand] + Tabelle1[break])*ACCELERATION</f>
        <v>-5.9782265046499486E-2</v>
      </c>
      <c r="F161">
        <f ca="1">F160+Tabelle1[acceleration]</f>
        <v>1.1836120729981439</v>
      </c>
      <c r="G161">
        <f ca="1">G160+Tabelle1[speed]</f>
        <v>105.3884707112088</v>
      </c>
    </row>
    <row r="162" spans="2:7" x14ac:dyDescent="0.25">
      <c r="B162">
        <v>158</v>
      </c>
      <c r="C162">
        <f t="shared" ca="1" si="2"/>
        <v>-3.1409464466381376E-2</v>
      </c>
      <c r="D162" s="1">
        <f ca="1">-SIGN(G161) * ABS(G161)^0.5 * BREAK</f>
        <v>0</v>
      </c>
      <c r="E162" s="1">
        <f ca="1">(Tabelle1[rand] + Tabelle1[break])*ACCELERATION</f>
        <v>-3.1409464466381379E-3</v>
      </c>
      <c r="F162">
        <f ca="1">F161+Tabelle1[acceleration]</f>
        <v>1.1804711265515058</v>
      </c>
      <c r="G162">
        <f ca="1">G161+Tabelle1[speed]</f>
        <v>106.56894183776031</v>
      </c>
    </row>
    <row r="163" spans="2:7" x14ac:dyDescent="0.25">
      <c r="B163">
        <v>159</v>
      </c>
      <c r="C163">
        <f t="shared" ca="1" si="2"/>
        <v>-0.34668697326195885</v>
      </c>
      <c r="D163" s="1">
        <f ca="1">-SIGN(G162) * ABS(G162)^0.5 * BREAK</f>
        <v>0</v>
      </c>
      <c r="E163" s="1">
        <f ca="1">(Tabelle1[rand] + Tabelle1[break])*ACCELERATION</f>
        <v>-3.4668697326195888E-2</v>
      </c>
      <c r="F163">
        <f ca="1">F162+Tabelle1[acceleration]</f>
        <v>1.1458024292253099</v>
      </c>
      <c r="G163">
        <f ca="1">G162+Tabelle1[speed]</f>
        <v>107.71474426698562</v>
      </c>
    </row>
    <row r="164" spans="2:7" x14ac:dyDescent="0.25">
      <c r="B164">
        <v>160</v>
      </c>
      <c r="C164">
        <f t="shared" ca="1" si="2"/>
        <v>0.88098604077470655</v>
      </c>
      <c r="D164" s="1">
        <f ca="1">-SIGN(G163) * ABS(G163)^0.5 * BREAK</f>
        <v>0</v>
      </c>
      <c r="E164" s="1">
        <f ca="1">(Tabelle1[rand] + Tabelle1[break])*ACCELERATION</f>
        <v>8.8098604077470666E-2</v>
      </c>
      <c r="F164">
        <f ca="1">F163+Tabelle1[acceleration]</f>
        <v>1.2339010333027807</v>
      </c>
      <c r="G164">
        <f ca="1">G163+Tabelle1[speed]</f>
        <v>108.9486453002884</v>
      </c>
    </row>
    <row r="165" spans="2:7" x14ac:dyDescent="0.25">
      <c r="B165">
        <v>161</v>
      </c>
      <c r="C165">
        <f t="shared" ca="1" si="2"/>
        <v>0.2637888179813408</v>
      </c>
      <c r="D165" s="1">
        <f ca="1">-SIGN(G164) * ABS(G164)^0.5 * BREAK</f>
        <v>0</v>
      </c>
      <c r="E165" s="1">
        <f ca="1">(Tabelle1[rand] + Tabelle1[break])*ACCELERATION</f>
        <v>2.637888179813408E-2</v>
      </c>
      <c r="F165">
        <f ca="1">F164+Tabelle1[acceleration]</f>
        <v>1.2602799151009147</v>
      </c>
      <c r="G165">
        <f ca="1">G164+Tabelle1[speed]</f>
        <v>110.20892521538931</v>
      </c>
    </row>
    <row r="166" spans="2:7" x14ac:dyDescent="0.25">
      <c r="B166">
        <v>162</v>
      </c>
      <c r="C166">
        <f t="shared" ca="1" si="2"/>
        <v>5.6916580353640889E-3</v>
      </c>
      <c r="D166" s="1">
        <f ca="1">-SIGN(G165) * ABS(G165)^0.5 * BREAK</f>
        <v>0</v>
      </c>
      <c r="E166" s="1">
        <f ca="1">(Tabelle1[rand] + Tabelle1[break])*ACCELERATION</f>
        <v>5.6916580353640891E-4</v>
      </c>
      <c r="F166">
        <f ca="1">F165+Tabelle1[acceleration]</f>
        <v>1.2608490809044512</v>
      </c>
      <c r="G166">
        <f ca="1">G165+Tabelle1[speed]</f>
        <v>111.46977429629376</v>
      </c>
    </row>
    <row r="167" spans="2:7" x14ac:dyDescent="0.25">
      <c r="B167">
        <v>163</v>
      </c>
      <c r="C167">
        <f t="shared" ca="1" si="2"/>
        <v>0.34704205254715981</v>
      </c>
      <c r="D167" s="1">
        <f ca="1">-SIGN(G166) * ABS(G166)^0.5 * BREAK</f>
        <v>0</v>
      </c>
      <c r="E167" s="1">
        <f ca="1">(Tabelle1[rand] + Tabelle1[break])*ACCELERATION</f>
        <v>3.4704205254715979E-2</v>
      </c>
      <c r="F167">
        <f ca="1">F166+Tabelle1[acceleration]</f>
        <v>1.2955532861591672</v>
      </c>
      <c r="G167">
        <f ca="1">G166+Tabelle1[speed]</f>
        <v>112.76532758245293</v>
      </c>
    </row>
    <row r="168" spans="2:7" x14ac:dyDescent="0.25">
      <c r="B168">
        <v>164</v>
      </c>
      <c r="C168">
        <f t="shared" ca="1" si="2"/>
        <v>0.74416050730877847</v>
      </c>
      <c r="D168" s="1">
        <f ca="1">-SIGN(G167) * ABS(G167)^0.5 * BREAK</f>
        <v>0</v>
      </c>
      <c r="E168" s="1">
        <f ca="1">(Tabelle1[rand] + Tabelle1[break])*ACCELERATION</f>
        <v>7.4416050730877856E-2</v>
      </c>
      <c r="F168">
        <f ca="1">F167+Tabelle1[acceleration]</f>
        <v>1.369969336890045</v>
      </c>
      <c r="G168">
        <f ca="1">G167+Tabelle1[speed]</f>
        <v>114.13529691934298</v>
      </c>
    </row>
    <row r="169" spans="2:7" x14ac:dyDescent="0.25">
      <c r="B169">
        <v>165</v>
      </c>
      <c r="C169">
        <f t="shared" ca="1" si="2"/>
        <v>-0.21378780854321788</v>
      </c>
      <c r="D169" s="1">
        <f ca="1">-SIGN(G168) * ABS(G168)^0.5 * BREAK</f>
        <v>0</v>
      </c>
      <c r="E169" s="1">
        <f ca="1">(Tabelle1[rand] + Tabelle1[break])*ACCELERATION</f>
        <v>-2.137878085432179E-2</v>
      </c>
      <c r="F169">
        <f ca="1">F168+Tabelle1[acceleration]</f>
        <v>1.3485905560357232</v>
      </c>
      <c r="G169">
        <f ca="1">G168+Tabelle1[speed]</f>
        <v>115.48388747537869</v>
      </c>
    </row>
    <row r="170" spans="2:7" x14ac:dyDescent="0.25">
      <c r="B170">
        <v>166</v>
      </c>
      <c r="C170">
        <f t="shared" ca="1" si="2"/>
        <v>0.4758225442753341</v>
      </c>
      <c r="D170" s="1">
        <f ca="1">-SIGN(G169) * ABS(G169)^0.5 * BREAK</f>
        <v>0</v>
      </c>
      <c r="E170" s="1">
        <f ca="1">(Tabelle1[rand] + Tabelle1[break])*ACCELERATION</f>
        <v>4.7582254427533416E-2</v>
      </c>
      <c r="F170">
        <f ca="1">F169+Tabelle1[acceleration]</f>
        <v>1.3961728104632567</v>
      </c>
      <c r="G170">
        <f ca="1">G169+Tabelle1[speed]</f>
        <v>116.88006028584195</v>
      </c>
    </row>
    <row r="171" spans="2:7" x14ac:dyDescent="0.25">
      <c r="B171">
        <v>167</v>
      </c>
      <c r="C171">
        <f t="shared" ca="1" si="2"/>
        <v>-5.5577406284602171E-2</v>
      </c>
      <c r="D171" s="1">
        <f ca="1">-SIGN(G170) * ABS(G170)^0.5 * BREAK</f>
        <v>0</v>
      </c>
      <c r="E171" s="1">
        <f ca="1">(Tabelle1[rand] + Tabelle1[break])*ACCELERATION</f>
        <v>-5.5577406284602173E-3</v>
      </c>
      <c r="F171">
        <f ca="1">F170+Tabelle1[acceleration]</f>
        <v>1.3906150698347965</v>
      </c>
      <c r="G171">
        <f ca="1">G170+Tabelle1[speed]</f>
        <v>118.27067535567674</v>
      </c>
    </row>
    <row r="172" spans="2:7" x14ac:dyDescent="0.25">
      <c r="B172">
        <v>168</v>
      </c>
      <c r="C172">
        <f t="shared" ca="1" si="2"/>
        <v>-0.44957220677329834</v>
      </c>
      <c r="D172" s="1">
        <f ca="1">-SIGN(G171) * ABS(G171)^0.5 * BREAK</f>
        <v>0</v>
      </c>
      <c r="E172" s="1">
        <f ca="1">(Tabelle1[rand] + Tabelle1[break])*ACCELERATION</f>
        <v>-4.4957220677329837E-2</v>
      </c>
      <c r="F172">
        <f ca="1">F171+Tabelle1[acceleration]</f>
        <v>1.3456578491574667</v>
      </c>
      <c r="G172">
        <f ca="1">G171+Tabelle1[speed]</f>
        <v>119.61633320483421</v>
      </c>
    </row>
    <row r="173" spans="2:7" x14ac:dyDescent="0.25">
      <c r="B173">
        <v>169</v>
      </c>
      <c r="C173">
        <f t="shared" ca="1" si="2"/>
        <v>0.96585234755378169</v>
      </c>
      <c r="D173" s="1">
        <f ca="1">-SIGN(G172) * ABS(G172)^0.5 * BREAK</f>
        <v>0</v>
      </c>
      <c r="E173" s="1">
        <f ca="1">(Tabelle1[rand] + Tabelle1[break])*ACCELERATION</f>
        <v>9.6585234755378169E-2</v>
      </c>
      <c r="F173">
        <f ca="1">F172+Tabelle1[acceleration]</f>
        <v>1.4422430839128448</v>
      </c>
      <c r="G173">
        <f ca="1">G172+Tabelle1[speed]</f>
        <v>121.05857628874705</v>
      </c>
    </row>
    <row r="174" spans="2:7" x14ac:dyDescent="0.25">
      <c r="B174">
        <v>170</v>
      </c>
      <c r="C174">
        <f t="shared" ca="1" si="2"/>
        <v>-0.58589375227848772</v>
      </c>
      <c r="D174" s="1">
        <f ca="1">-SIGN(G173) * ABS(G173)^0.5 * BREAK</f>
        <v>0</v>
      </c>
      <c r="E174" s="1">
        <f ca="1">(Tabelle1[rand] + Tabelle1[break])*ACCELERATION</f>
        <v>-5.8589375227848774E-2</v>
      </c>
      <c r="F174">
        <f ca="1">F173+Tabelle1[acceleration]</f>
        <v>1.383653708684996</v>
      </c>
      <c r="G174">
        <f ca="1">G173+Tabelle1[speed]</f>
        <v>122.44222999743205</v>
      </c>
    </row>
    <row r="175" spans="2:7" x14ac:dyDescent="0.25">
      <c r="B175">
        <v>171</v>
      </c>
      <c r="C175">
        <f t="shared" ca="1" si="2"/>
        <v>-0.26937410534704442</v>
      </c>
      <c r="D175" s="1">
        <f ca="1">-SIGN(G174) * ABS(G174)^0.5 * BREAK</f>
        <v>0</v>
      </c>
      <c r="E175" s="1">
        <f ca="1">(Tabelle1[rand] + Tabelle1[break])*ACCELERATION</f>
        <v>-2.6937410534704442E-2</v>
      </c>
      <c r="F175">
        <f ca="1">F174+Tabelle1[acceleration]</f>
        <v>1.3567162981502916</v>
      </c>
      <c r="G175">
        <f ca="1">G174+Tabelle1[speed]</f>
        <v>123.79894629558234</v>
      </c>
    </row>
    <row r="176" spans="2:7" x14ac:dyDescent="0.25">
      <c r="B176">
        <v>172</v>
      </c>
      <c r="C176">
        <f t="shared" ca="1" si="2"/>
        <v>-0.25397990160376827</v>
      </c>
      <c r="D176" s="1">
        <f ca="1">-SIGN(G175) * ABS(G175)^0.5 * BREAK</f>
        <v>0</v>
      </c>
      <c r="E176" s="1">
        <f ca="1">(Tabelle1[rand] + Tabelle1[break])*ACCELERATION</f>
        <v>-2.5397990160376829E-2</v>
      </c>
      <c r="F176">
        <f ca="1">F175+Tabelle1[acceleration]</f>
        <v>1.3313183079899147</v>
      </c>
      <c r="G176">
        <f ca="1">G175+Tabelle1[speed]</f>
        <v>125.13026460357226</v>
      </c>
    </row>
    <row r="177" spans="2:7" x14ac:dyDescent="0.25">
      <c r="B177">
        <v>173</v>
      </c>
      <c r="C177">
        <f t="shared" ca="1" si="2"/>
        <v>0.32346131914572118</v>
      </c>
      <c r="D177" s="1">
        <f ca="1">-SIGN(G176) * ABS(G176)^0.5 * BREAK</f>
        <v>0</v>
      </c>
      <c r="E177" s="1">
        <f ca="1">(Tabelle1[rand] + Tabelle1[break])*ACCELERATION</f>
        <v>3.234613191457212E-2</v>
      </c>
      <c r="F177">
        <f ca="1">F176+Tabelle1[acceleration]</f>
        <v>1.3636644399044868</v>
      </c>
      <c r="G177">
        <f ca="1">G176+Tabelle1[speed]</f>
        <v>126.49392904347674</v>
      </c>
    </row>
    <row r="178" spans="2:7" x14ac:dyDescent="0.25">
      <c r="B178">
        <v>174</v>
      </c>
      <c r="C178">
        <f t="shared" ca="1" si="2"/>
        <v>-0.37084874622392716</v>
      </c>
      <c r="D178" s="1">
        <f ca="1">-SIGN(G177) * ABS(G177)^0.5 * BREAK</f>
        <v>0</v>
      </c>
      <c r="E178" s="1">
        <f ca="1">(Tabelle1[rand] + Tabelle1[break])*ACCELERATION</f>
        <v>-3.7084874622392718E-2</v>
      </c>
      <c r="F178">
        <f ca="1">F177+Tabelle1[acceleration]</f>
        <v>1.3265795652820942</v>
      </c>
      <c r="G178">
        <f ca="1">G177+Tabelle1[speed]</f>
        <v>127.82050860875883</v>
      </c>
    </row>
    <row r="179" spans="2:7" x14ac:dyDescent="0.25">
      <c r="B179">
        <v>175</v>
      </c>
      <c r="C179">
        <f t="shared" ca="1" si="2"/>
        <v>-0.46538196734293646</v>
      </c>
      <c r="D179" s="1">
        <f ca="1">-SIGN(G178) * ABS(G178)^0.5 * BREAK</f>
        <v>0</v>
      </c>
      <c r="E179" s="1">
        <f ca="1">(Tabelle1[rand] + Tabelle1[break])*ACCELERATION</f>
        <v>-4.6538196734293651E-2</v>
      </c>
      <c r="F179">
        <f ca="1">F178+Tabelle1[acceleration]</f>
        <v>1.2800413685478005</v>
      </c>
      <c r="G179">
        <f ca="1">G178+Tabelle1[speed]</f>
        <v>129.10054997730663</v>
      </c>
    </row>
    <row r="180" spans="2:7" x14ac:dyDescent="0.25">
      <c r="B180">
        <v>176</v>
      </c>
      <c r="C180">
        <f t="shared" ca="1" si="2"/>
        <v>-0.99191910062712907</v>
      </c>
      <c r="D180" s="1">
        <f ca="1">-SIGN(G179) * ABS(G179)^0.5 * BREAK</f>
        <v>0</v>
      </c>
      <c r="E180" s="1">
        <f ca="1">(Tabelle1[rand] + Tabelle1[break])*ACCELERATION</f>
        <v>-9.9191910062712912E-2</v>
      </c>
      <c r="F180">
        <f ca="1">F179+Tabelle1[acceleration]</f>
        <v>1.1808494584850875</v>
      </c>
      <c r="G180">
        <f ca="1">G179+Tabelle1[speed]</f>
        <v>130.28139943579171</v>
      </c>
    </row>
    <row r="181" spans="2:7" x14ac:dyDescent="0.25">
      <c r="B181">
        <v>177</v>
      </c>
      <c r="C181">
        <f t="shared" ca="1" si="2"/>
        <v>0.95243839679392206</v>
      </c>
      <c r="D181" s="1">
        <f ca="1">-SIGN(G180) * ABS(G180)^0.5 * BREAK</f>
        <v>0</v>
      </c>
      <c r="E181" s="1">
        <f ca="1">(Tabelle1[rand] + Tabelle1[break])*ACCELERATION</f>
        <v>9.5243839679392206E-2</v>
      </c>
      <c r="F181">
        <f ca="1">F180+Tabelle1[acceleration]</f>
        <v>1.2760932981644797</v>
      </c>
      <c r="G181">
        <f ca="1">G180+Tabelle1[speed]</f>
        <v>131.5574927339562</v>
      </c>
    </row>
    <row r="182" spans="2:7" x14ac:dyDescent="0.25">
      <c r="B182">
        <v>178</v>
      </c>
      <c r="C182">
        <f t="shared" ca="1" si="2"/>
        <v>-0.40618109229102295</v>
      </c>
      <c r="D182" s="1">
        <f ca="1">-SIGN(G181) * ABS(G181)^0.5 * BREAK</f>
        <v>0</v>
      </c>
      <c r="E182" s="1">
        <f ca="1">(Tabelle1[rand] + Tabelle1[break])*ACCELERATION</f>
        <v>-4.0618109229102299E-2</v>
      </c>
      <c r="F182">
        <f ca="1">F181+Tabelle1[acceleration]</f>
        <v>1.2354751889353774</v>
      </c>
      <c r="G182">
        <f ca="1">G181+Tabelle1[speed]</f>
        <v>132.79296792289156</v>
      </c>
    </row>
    <row r="183" spans="2:7" x14ac:dyDescent="0.25">
      <c r="B183">
        <v>179</v>
      </c>
      <c r="C183">
        <f t="shared" ca="1" si="2"/>
        <v>0.81739347364674209</v>
      </c>
      <c r="D183" s="1">
        <f ca="1">-SIGN(G182) * ABS(G182)^0.5 * BREAK</f>
        <v>0</v>
      </c>
      <c r="E183" s="1">
        <f ca="1">(Tabelle1[rand] + Tabelle1[break])*ACCELERATION</f>
        <v>8.1739347364674211E-2</v>
      </c>
      <c r="F183">
        <f ca="1">F182+Tabelle1[acceleration]</f>
        <v>1.3172145363000516</v>
      </c>
      <c r="G183">
        <f ca="1">G182+Tabelle1[speed]</f>
        <v>134.11018245919161</v>
      </c>
    </row>
    <row r="184" spans="2:7" x14ac:dyDescent="0.25">
      <c r="B184">
        <v>180</v>
      </c>
      <c r="C184">
        <f t="shared" ca="1" si="2"/>
        <v>0.88258439220709195</v>
      </c>
      <c r="D184" s="1">
        <f ca="1">-SIGN(G183) * ABS(G183)^0.5 * BREAK</f>
        <v>0</v>
      </c>
      <c r="E184" s="1">
        <f ca="1">(Tabelle1[rand] + Tabelle1[break])*ACCELERATION</f>
        <v>8.8258439220709195E-2</v>
      </c>
      <c r="F184">
        <f ca="1">F183+Tabelle1[acceleration]</f>
        <v>1.4054729755207607</v>
      </c>
      <c r="G184">
        <f ca="1">G183+Tabelle1[speed]</f>
        <v>135.51565543471236</v>
      </c>
    </row>
    <row r="185" spans="2:7" x14ac:dyDescent="0.25">
      <c r="B185">
        <v>181</v>
      </c>
      <c r="C185">
        <f t="shared" ca="1" si="2"/>
        <v>0.64588659112447222</v>
      </c>
      <c r="D185" s="1">
        <f ca="1">-SIGN(G184) * ABS(G184)^0.5 * BREAK</f>
        <v>0</v>
      </c>
      <c r="E185" s="1">
        <f ca="1">(Tabelle1[rand] + Tabelle1[break])*ACCELERATION</f>
        <v>6.4588659112447225E-2</v>
      </c>
      <c r="F185">
        <f ca="1">F184+Tabelle1[acceleration]</f>
        <v>1.4700616346332078</v>
      </c>
      <c r="G185">
        <f ca="1">G184+Tabelle1[speed]</f>
        <v>136.98571706934555</v>
      </c>
    </row>
    <row r="186" spans="2:7" x14ac:dyDescent="0.25">
      <c r="B186">
        <v>182</v>
      </c>
      <c r="C186">
        <f t="shared" ca="1" si="2"/>
        <v>0.36166779190546805</v>
      </c>
      <c r="D186" s="1">
        <f ca="1">-SIGN(G185) * ABS(G185)^0.5 * BREAK</f>
        <v>0</v>
      </c>
      <c r="E186" s="1">
        <f ca="1">(Tabelle1[rand] + Tabelle1[break])*ACCELERATION</f>
        <v>3.6166779190546804E-2</v>
      </c>
      <c r="F186">
        <f ca="1">F185+Tabelle1[acceleration]</f>
        <v>1.5062284138237547</v>
      </c>
      <c r="G186">
        <f ca="1">G185+Tabelle1[speed]</f>
        <v>138.4919454831693</v>
      </c>
    </row>
    <row r="187" spans="2:7" x14ac:dyDescent="0.25">
      <c r="B187">
        <v>183</v>
      </c>
      <c r="C187">
        <f t="shared" ca="1" si="2"/>
        <v>-0.43712805103347518</v>
      </c>
      <c r="D187" s="1">
        <f ca="1">-SIGN(G186) * ABS(G186)^0.5 * BREAK</f>
        <v>0</v>
      </c>
      <c r="E187" s="1">
        <f ca="1">(Tabelle1[rand] + Tabelle1[break])*ACCELERATION</f>
        <v>-4.3712805103347518E-2</v>
      </c>
      <c r="F187">
        <f ca="1">F186+Tabelle1[acceleration]</f>
        <v>1.4625156087204072</v>
      </c>
      <c r="G187">
        <f ca="1">G186+Tabelle1[speed]</f>
        <v>139.9544610918897</v>
      </c>
    </row>
    <row r="188" spans="2:7" x14ac:dyDescent="0.25">
      <c r="B188">
        <v>184</v>
      </c>
      <c r="C188">
        <f t="shared" ca="1" si="2"/>
        <v>-0.19812968905071626</v>
      </c>
      <c r="D188" s="1">
        <f ca="1">-SIGN(G187) * ABS(G187)^0.5 * BREAK</f>
        <v>0</v>
      </c>
      <c r="E188" s="1">
        <f ca="1">(Tabelle1[rand] + Tabelle1[break])*ACCELERATION</f>
        <v>-1.9812968905071629E-2</v>
      </c>
      <c r="F188">
        <f ca="1">F187+Tabelle1[acceleration]</f>
        <v>1.4427026398153355</v>
      </c>
      <c r="G188">
        <f ca="1">G187+Tabelle1[speed]</f>
        <v>141.39716373170504</v>
      </c>
    </row>
    <row r="189" spans="2:7" x14ac:dyDescent="0.25">
      <c r="B189">
        <v>185</v>
      </c>
      <c r="C189">
        <f t="shared" ca="1" si="2"/>
        <v>0.70514583365035999</v>
      </c>
      <c r="D189" s="1">
        <f ca="1">-SIGN(G188) * ABS(G188)^0.5 * BREAK</f>
        <v>0</v>
      </c>
      <c r="E189" s="1">
        <f ca="1">(Tabelle1[rand] + Tabelle1[break])*ACCELERATION</f>
        <v>7.0514583365036007E-2</v>
      </c>
      <c r="F189">
        <f ca="1">F188+Tabelle1[acceleration]</f>
        <v>1.5132172231803716</v>
      </c>
      <c r="G189">
        <f ca="1">G188+Tabelle1[speed]</f>
        <v>142.9103809548854</v>
      </c>
    </row>
    <row r="190" spans="2:7" x14ac:dyDescent="0.25">
      <c r="B190">
        <v>186</v>
      </c>
      <c r="C190">
        <f t="shared" ca="1" si="2"/>
        <v>0.32724802093501149</v>
      </c>
      <c r="D190" s="1">
        <f ca="1">-SIGN(G189) * ABS(G189)^0.5 * BREAK</f>
        <v>0</v>
      </c>
      <c r="E190" s="1">
        <f ca="1">(Tabelle1[rand] + Tabelle1[break])*ACCELERATION</f>
        <v>3.2724802093501149E-2</v>
      </c>
      <c r="F190">
        <f ca="1">F189+Tabelle1[acceleration]</f>
        <v>1.5459420252738727</v>
      </c>
      <c r="G190">
        <f ca="1">G189+Tabelle1[speed]</f>
        <v>144.45632298015926</v>
      </c>
    </row>
    <row r="191" spans="2:7" x14ac:dyDescent="0.25">
      <c r="B191">
        <v>187</v>
      </c>
      <c r="C191">
        <f t="shared" ca="1" si="2"/>
        <v>0.27379735472514732</v>
      </c>
      <c r="D191" s="1">
        <f ca="1">-SIGN(G190) * ABS(G190)^0.5 * BREAK</f>
        <v>0</v>
      </c>
      <c r="E191" s="1">
        <f ca="1">(Tabelle1[rand] + Tabelle1[break])*ACCELERATION</f>
        <v>2.7379735472514734E-2</v>
      </c>
      <c r="F191">
        <f ca="1">F190+Tabelle1[acceleration]</f>
        <v>1.5733217607463874</v>
      </c>
      <c r="G191">
        <f ca="1">G190+Tabelle1[speed]</f>
        <v>146.02964474090564</v>
      </c>
    </row>
    <row r="192" spans="2:7" x14ac:dyDescent="0.25">
      <c r="B192">
        <v>188</v>
      </c>
      <c r="C192">
        <f t="shared" ca="1" si="2"/>
        <v>0.36581260730090959</v>
      </c>
      <c r="D192" s="1">
        <f ca="1">-SIGN(G191) * ABS(G191)^0.5 * BREAK</f>
        <v>0</v>
      </c>
      <c r="E192" s="1">
        <f ca="1">(Tabelle1[rand] + Tabelle1[break])*ACCELERATION</f>
        <v>3.6581260730090957E-2</v>
      </c>
      <c r="F192">
        <f ca="1">F191+Tabelle1[acceleration]</f>
        <v>1.6099030214764785</v>
      </c>
      <c r="G192">
        <f ca="1">G191+Tabelle1[speed]</f>
        <v>147.63954776238211</v>
      </c>
    </row>
    <row r="193" spans="2:7" x14ac:dyDescent="0.25">
      <c r="B193">
        <v>189</v>
      </c>
      <c r="C193">
        <f t="shared" ca="1" si="2"/>
        <v>0.6344198272803887</v>
      </c>
      <c r="D193" s="1">
        <f ca="1">-SIGN(G192) * ABS(G192)^0.5 * BREAK</f>
        <v>0</v>
      </c>
      <c r="E193" s="1">
        <f ca="1">(Tabelle1[rand] + Tabelle1[break])*ACCELERATION</f>
        <v>6.3441982728038873E-2</v>
      </c>
      <c r="F193">
        <f ca="1">F192+Tabelle1[acceleration]</f>
        <v>1.6733450042045173</v>
      </c>
      <c r="G193">
        <f ca="1">G192+Tabelle1[speed]</f>
        <v>149.31289276658663</v>
      </c>
    </row>
    <row r="194" spans="2:7" x14ac:dyDescent="0.25">
      <c r="B194">
        <v>190</v>
      </c>
      <c r="C194">
        <f t="shared" ca="1" si="2"/>
        <v>-0.1645500295091844</v>
      </c>
      <c r="D194" s="1">
        <f ca="1">-SIGN(G193) * ABS(G193)^0.5 * BREAK</f>
        <v>0</v>
      </c>
      <c r="E194" s="1">
        <f ca="1">(Tabelle1[rand] + Tabelle1[break])*ACCELERATION</f>
        <v>-1.6455002950918441E-2</v>
      </c>
      <c r="F194">
        <f ca="1">F193+Tabelle1[acceleration]</f>
        <v>1.6568900012535988</v>
      </c>
      <c r="G194">
        <f ca="1">G193+Tabelle1[speed]</f>
        <v>150.96978276784023</v>
      </c>
    </row>
    <row r="195" spans="2:7" x14ac:dyDescent="0.25">
      <c r="B195">
        <v>191</v>
      </c>
      <c r="C195">
        <f t="shared" ca="1" si="2"/>
        <v>-0.22901878798778674</v>
      </c>
      <c r="D195" s="1">
        <f ca="1">-SIGN(G194) * ABS(G194)^0.5 * BREAK</f>
        <v>0</v>
      </c>
      <c r="E195" s="1">
        <f ca="1">(Tabelle1[rand] + Tabelle1[break])*ACCELERATION</f>
        <v>-2.2901878798778676E-2</v>
      </c>
      <c r="F195">
        <f ca="1">F194+Tabelle1[acceleration]</f>
        <v>1.6339881224548201</v>
      </c>
      <c r="G195">
        <f ca="1">G194+Tabelle1[speed]</f>
        <v>152.60377089029504</v>
      </c>
    </row>
    <row r="196" spans="2:7" x14ac:dyDescent="0.25">
      <c r="B196">
        <v>192</v>
      </c>
      <c r="C196">
        <f t="shared" ca="1" si="2"/>
        <v>-4.5381487391151998E-2</v>
      </c>
      <c r="D196" s="1">
        <f ca="1">-SIGN(G195) * ABS(G195)^0.5 * BREAK</f>
        <v>0</v>
      </c>
      <c r="E196" s="1">
        <f ca="1">(Tabelle1[rand] + Tabelle1[break])*ACCELERATION</f>
        <v>-4.5381487391152001E-3</v>
      </c>
      <c r="F196">
        <f ca="1">F195+Tabelle1[acceleration]</f>
        <v>1.6294499737157049</v>
      </c>
      <c r="G196">
        <f ca="1">G195+Tabelle1[speed]</f>
        <v>154.23322086401075</v>
      </c>
    </row>
    <row r="197" spans="2:7" x14ac:dyDescent="0.25">
      <c r="B197">
        <v>193</v>
      </c>
      <c r="C197">
        <f t="shared" ref="C197:C260" ca="1" si="3">RAND() * 2 - 1</f>
        <v>0.31328847408581573</v>
      </c>
      <c r="D197" s="1">
        <f ca="1">-SIGN(G196) * ABS(G196)^0.5 * BREAK</f>
        <v>0</v>
      </c>
      <c r="E197" s="1">
        <f ca="1">(Tabelle1[rand] + Tabelle1[break])*ACCELERATION</f>
        <v>3.1328847408581571E-2</v>
      </c>
      <c r="F197">
        <f ca="1">F196+Tabelle1[acceleration]</f>
        <v>1.6607788211242864</v>
      </c>
      <c r="G197">
        <f ca="1">G196+Tabelle1[speed]</f>
        <v>155.89399968513504</v>
      </c>
    </row>
    <row r="198" spans="2:7" x14ac:dyDescent="0.25">
      <c r="B198">
        <v>194</v>
      </c>
      <c r="C198">
        <f t="shared" ca="1" si="3"/>
        <v>-0.63419809465278787</v>
      </c>
      <c r="D198" s="1">
        <f ca="1">-SIGN(G197) * ABS(G197)^0.5 * BREAK</f>
        <v>0</v>
      </c>
      <c r="E198" s="1">
        <f ca="1">(Tabelle1[rand] + Tabelle1[break])*ACCELERATION</f>
        <v>-6.3419809465278795E-2</v>
      </c>
      <c r="F198">
        <f ca="1">F197+Tabelle1[acceleration]</f>
        <v>1.5973590116590077</v>
      </c>
      <c r="G198">
        <f ca="1">G197+Tabelle1[speed]</f>
        <v>157.49135869679404</v>
      </c>
    </row>
    <row r="199" spans="2:7" x14ac:dyDescent="0.25">
      <c r="B199">
        <v>195</v>
      </c>
      <c r="C199">
        <f t="shared" ca="1" si="3"/>
        <v>0.70213637050010269</v>
      </c>
      <c r="D199" s="1">
        <f ca="1">-SIGN(G198) * ABS(G198)^0.5 * BREAK</f>
        <v>0</v>
      </c>
      <c r="E199" s="1">
        <f ca="1">(Tabelle1[rand] + Tabelle1[break])*ACCELERATION</f>
        <v>7.0213637050010269E-2</v>
      </c>
      <c r="F199">
        <f ca="1">F198+Tabelle1[acceleration]</f>
        <v>1.6675726487090179</v>
      </c>
      <c r="G199">
        <f ca="1">G198+Tabelle1[speed]</f>
        <v>159.15893134550305</v>
      </c>
    </row>
    <row r="200" spans="2:7" x14ac:dyDescent="0.25">
      <c r="B200">
        <v>196</v>
      </c>
      <c r="C200">
        <f t="shared" ca="1" si="3"/>
        <v>0.9346020186762487</v>
      </c>
      <c r="D200" s="1">
        <f ca="1">-SIGN(G199) * ABS(G199)^0.5 * BREAK</f>
        <v>0</v>
      </c>
      <c r="E200" s="1">
        <f ca="1">(Tabelle1[rand] + Tabelle1[break])*ACCELERATION</f>
        <v>9.3460201867624881E-2</v>
      </c>
      <c r="F200">
        <f ca="1">F199+Tabelle1[acceleration]</f>
        <v>1.7610328505766428</v>
      </c>
      <c r="G200">
        <f ca="1">G199+Tabelle1[speed]</f>
        <v>160.91996419607969</v>
      </c>
    </row>
    <row r="201" spans="2:7" x14ac:dyDescent="0.25">
      <c r="B201">
        <v>197</v>
      </c>
      <c r="C201">
        <f t="shared" ca="1" si="3"/>
        <v>0.4724382652111756</v>
      </c>
      <c r="D201" s="1">
        <f ca="1">-SIGN(G200) * ABS(G200)^0.5 * BREAK</f>
        <v>0</v>
      </c>
      <c r="E201" s="1">
        <f ca="1">(Tabelle1[rand] + Tabelle1[break])*ACCELERATION</f>
        <v>4.7243826521117561E-2</v>
      </c>
      <c r="F201">
        <f ca="1">F200+Tabelle1[acceleration]</f>
        <v>1.8082766770977603</v>
      </c>
      <c r="G201">
        <f ca="1">G200+Tabelle1[speed]</f>
        <v>162.72824087317744</v>
      </c>
    </row>
    <row r="202" spans="2:7" x14ac:dyDescent="0.25">
      <c r="B202">
        <v>198</v>
      </c>
      <c r="C202">
        <f t="shared" ca="1" si="3"/>
        <v>-0.69889603232464559</v>
      </c>
      <c r="D202" s="1">
        <f ca="1">-SIGN(G201) * ABS(G201)^0.5 * BREAK</f>
        <v>0</v>
      </c>
      <c r="E202" s="1">
        <f ca="1">(Tabelle1[rand] + Tabelle1[break])*ACCELERATION</f>
        <v>-6.9889603232464556E-2</v>
      </c>
      <c r="F202">
        <f ca="1">F201+Tabelle1[acceleration]</f>
        <v>1.7383870738652958</v>
      </c>
      <c r="G202">
        <f ca="1">G201+Tabelle1[speed]</f>
        <v>164.46662794704272</v>
      </c>
    </row>
    <row r="203" spans="2:7" x14ac:dyDescent="0.25">
      <c r="B203">
        <v>199</v>
      </c>
      <c r="C203">
        <f t="shared" ca="1" si="3"/>
        <v>-2.7429402982166673E-2</v>
      </c>
      <c r="D203" s="1">
        <f ca="1">-SIGN(G202) * ABS(G202)^0.5 * BREAK</f>
        <v>0</v>
      </c>
      <c r="E203" s="1">
        <f ca="1">(Tabelle1[rand] + Tabelle1[break])*ACCELERATION</f>
        <v>-2.7429402982166676E-3</v>
      </c>
      <c r="F203">
        <f ca="1">F202+Tabelle1[acceleration]</f>
        <v>1.7356441335670791</v>
      </c>
      <c r="G203">
        <f ca="1">G202+Tabelle1[speed]</f>
        <v>166.20227208060982</v>
      </c>
    </row>
    <row r="204" spans="2:7" x14ac:dyDescent="0.25">
      <c r="B204">
        <v>200</v>
      </c>
      <c r="C204">
        <f t="shared" ca="1" si="3"/>
        <v>0.2808459610654277</v>
      </c>
      <c r="D204" s="1">
        <f ca="1">-SIGN(G203) * ABS(G203)^0.5 * BREAK</f>
        <v>0</v>
      </c>
      <c r="E204" s="1">
        <f ca="1">(Tabelle1[rand] + Tabelle1[break])*ACCELERATION</f>
        <v>2.8084596106542771E-2</v>
      </c>
      <c r="F204">
        <f ca="1">F203+Tabelle1[acceleration]</f>
        <v>1.7637287296736219</v>
      </c>
      <c r="G204">
        <f ca="1">G203+Tabelle1[speed]</f>
        <v>167.96600081028345</v>
      </c>
    </row>
    <row r="205" spans="2:7" x14ac:dyDescent="0.25">
      <c r="B205">
        <v>201</v>
      </c>
      <c r="C205">
        <f t="shared" ca="1" si="3"/>
        <v>-0.25542538923079161</v>
      </c>
      <c r="D205" s="1">
        <f ca="1">-SIGN(G204) * ABS(G204)^0.5 * BREAK</f>
        <v>0</v>
      </c>
      <c r="E205" s="1">
        <f ca="1">(Tabelle1[rand] + Tabelle1[break])*ACCELERATION</f>
        <v>-2.5542538923079162E-2</v>
      </c>
      <c r="F205">
        <f ca="1">F204+Tabelle1[acceleration]</f>
        <v>1.7381861907505427</v>
      </c>
      <c r="G205">
        <f ca="1">G204+Tabelle1[speed]</f>
        <v>169.704187001034</v>
      </c>
    </row>
    <row r="206" spans="2:7" x14ac:dyDescent="0.25">
      <c r="B206">
        <v>202</v>
      </c>
      <c r="C206">
        <f t="shared" ca="1" si="3"/>
        <v>-0.73245541285236127</v>
      </c>
      <c r="D206" s="1">
        <f ca="1">-SIGN(G205) * ABS(G205)^0.5 * BREAK</f>
        <v>0</v>
      </c>
      <c r="E206" s="1">
        <f ca="1">(Tabelle1[rand] + Tabelle1[break])*ACCELERATION</f>
        <v>-7.3245541285236124E-2</v>
      </c>
      <c r="F206">
        <f ca="1">F205+Tabelle1[acceleration]</f>
        <v>1.6649406494653065</v>
      </c>
      <c r="G206">
        <f ca="1">G205+Tabelle1[speed]</f>
        <v>171.36912765049931</v>
      </c>
    </row>
    <row r="207" spans="2:7" x14ac:dyDescent="0.25">
      <c r="B207">
        <v>203</v>
      </c>
      <c r="C207">
        <f t="shared" ca="1" si="3"/>
        <v>-0.44961313839927364</v>
      </c>
      <c r="D207" s="1">
        <f ca="1">-SIGN(G206) * ABS(G206)^0.5 * BREAK</f>
        <v>0</v>
      </c>
      <c r="E207" s="1">
        <f ca="1">(Tabelle1[rand] + Tabelle1[break])*ACCELERATION</f>
        <v>-4.4961313839927367E-2</v>
      </c>
      <c r="F207">
        <f ca="1">F206+Tabelle1[acceleration]</f>
        <v>1.6199793356253791</v>
      </c>
      <c r="G207">
        <f ca="1">G206+Tabelle1[speed]</f>
        <v>172.98910698612468</v>
      </c>
    </row>
    <row r="208" spans="2:7" x14ac:dyDescent="0.25">
      <c r="B208">
        <v>204</v>
      </c>
      <c r="C208">
        <f t="shared" ca="1" si="3"/>
        <v>0.79462533099441446</v>
      </c>
      <c r="D208" s="1">
        <f ca="1">-SIGN(G207) * ABS(G207)^0.5 * BREAK</f>
        <v>0</v>
      </c>
      <c r="E208" s="1">
        <f ca="1">(Tabelle1[rand] + Tabelle1[break])*ACCELERATION</f>
        <v>7.9462533099441457E-2</v>
      </c>
      <c r="F208">
        <f ca="1">F207+Tabelle1[acceleration]</f>
        <v>1.6994418687248205</v>
      </c>
      <c r="G208">
        <f ca="1">G207+Tabelle1[speed]</f>
        <v>174.6885488548495</v>
      </c>
    </row>
    <row r="209" spans="2:7" x14ac:dyDescent="0.25">
      <c r="B209">
        <v>205</v>
      </c>
      <c r="C209">
        <f t="shared" ca="1" si="3"/>
        <v>1.3389647671883331E-2</v>
      </c>
      <c r="D209" s="1">
        <f ca="1">-SIGN(G208) * ABS(G208)^0.5 * BREAK</f>
        <v>0</v>
      </c>
      <c r="E209" s="1">
        <f ca="1">(Tabelle1[rand] + Tabelle1[break])*ACCELERATION</f>
        <v>1.3389647671883333E-3</v>
      </c>
      <c r="F209">
        <f ca="1">F208+Tabelle1[acceleration]</f>
        <v>1.7007808334920089</v>
      </c>
      <c r="G209">
        <f ca="1">G208+Tabelle1[speed]</f>
        <v>176.38932968834152</v>
      </c>
    </row>
    <row r="210" spans="2:7" x14ac:dyDescent="0.25">
      <c r="B210">
        <v>206</v>
      </c>
      <c r="C210">
        <f t="shared" ca="1" si="3"/>
        <v>-0.97510453670366437</v>
      </c>
      <c r="D210" s="1">
        <f ca="1">-SIGN(G209) * ABS(G209)^0.5 * BREAK</f>
        <v>0</v>
      </c>
      <c r="E210" s="1">
        <f ca="1">(Tabelle1[rand] + Tabelle1[break])*ACCELERATION</f>
        <v>-9.751045367036644E-2</v>
      </c>
      <c r="F210">
        <f ca="1">F209+Tabelle1[acceleration]</f>
        <v>1.6032703798216426</v>
      </c>
      <c r="G210">
        <f ca="1">G209+Tabelle1[speed]</f>
        <v>177.99260006816317</v>
      </c>
    </row>
    <row r="211" spans="2:7" x14ac:dyDescent="0.25">
      <c r="B211">
        <v>207</v>
      </c>
      <c r="C211">
        <f t="shared" ca="1" si="3"/>
        <v>0.27678163227875086</v>
      </c>
      <c r="D211" s="1">
        <f ca="1">-SIGN(G210) * ABS(G210)^0.5 * BREAK</f>
        <v>0</v>
      </c>
      <c r="E211" s="1">
        <f ca="1">(Tabelle1[rand] + Tabelle1[break])*ACCELERATION</f>
        <v>2.7678163227875086E-2</v>
      </c>
      <c r="F211">
        <f ca="1">F210+Tabelle1[acceleration]</f>
        <v>1.6309485430495176</v>
      </c>
      <c r="G211">
        <f ca="1">G210+Tabelle1[speed]</f>
        <v>179.6235486112127</v>
      </c>
    </row>
    <row r="212" spans="2:7" x14ac:dyDescent="0.25">
      <c r="B212">
        <v>208</v>
      </c>
      <c r="C212">
        <f t="shared" ca="1" si="3"/>
        <v>-3.3882488970757851E-2</v>
      </c>
      <c r="D212" s="1">
        <f ca="1">-SIGN(G211) * ABS(G211)^0.5 * BREAK</f>
        <v>0</v>
      </c>
      <c r="E212" s="1">
        <f ca="1">(Tabelle1[rand] + Tabelle1[break])*ACCELERATION</f>
        <v>-3.3882488970757851E-3</v>
      </c>
      <c r="F212">
        <f ca="1">F211+Tabelle1[acceleration]</f>
        <v>1.6275602941524419</v>
      </c>
      <c r="G212">
        <f ca="1">G211+Tabelle1[speed]</f>
        <v>181.25110890536513</v>
      </c>
    </row>
    <row r="213" spans="2:7" x14ac:dyDescent="0.25">
      <c r="B213">
        <v>209</v>
      </c>
      <c r="C213">
        <f t="shared" ca="1" si="3"/>
        <v>-0.43106783521444991</v>
      </c>
      <c r="D213" s="1">
        <f ca="1">-SIGN(G212) * ABS(G212)^0.5 * BREAK</f>
        <v>0</v>
      </c>
      <c r="E213" s="1">
        <f ca="1">(Tabelle1[rand] + Tabelle1[break])*ACCELERATION</f>
        <v>-4.3106783521444994E-2</v>
      </c>
      <c r="F213">
        <f ca="1">F212+Tabelle1[acceleration]</f>
        <v>1.5844535106309969</v>
      </c>
      <c r="G213">
        <f ca="1">G212+Tabelle1[speed]</f>
        <v>182.83556241599612</v>
      </c>
    </row>
    <row r="214" spans="2:7" x14ac:dyDescent="0.25">
      <c r="B214">
        <v>210</v>
      </c>
      <c r="C214">
        <f t="shared" ca="1" si="3"/>
        <v>0.18527088068944408</v>
      </c>
      <c r="D214" s="1">
        <f ca="1">-SIGN(G213) * ABS(G213)^0.5 * BREAK</f>
        <v>0</v>
      </c>
      <c r="E214" s="1">
        <f ca="1">(Tabelle1[rand] + Tabelle1[break])*ACCELERATION</f>
        <v>1.852708806894441E-2</v>
      </c>
      <c r="F214">
        <f ca="1">F213+Tabelle1[acceleration]</f>
        <v>1.6029805986999413</v>
      </c>
      <c r="G214">
        <f ca="1">G213+Tabelle1[speed]</f>
        <v>184.43854301469605</v>
      </c>
    </row>
    <row r="215" spans="2:7" x14ac:dyDescent="0.25">
      <c r="B215">
        <v>211</v>
      </c>
      <c r="C215">
        <f t="shared" ca="1" si="3"/>
        <v>-0.76275524027334907</v>
      </c>
      <c r="D215" s="1">
        <f ca="1">-SIGN(G214) * ABS(G214)^0.5 * BREAK</f>
        <v>0</v>
      </c>
      <c r="E215" s="1">
        <f ca="1">(Tabelle1[rand] + Tabelle1[break])*ACCELERATION</f>
        <v>-7.6275524027334909E-2</v>
      </c>
      <c r="F215">
        <f ca="1">F214+Tabelle1[acceleration]</f>
        <v>1.5267050746726063</v>
      </c>
      <c r="G215">
        <f ca="1">G214+Tabelle1[speed]</f>
        <v>185.96524808936866</v>
      </c>
    </row>
    <row r="216" spans="2:7" x14ac:dyDescent="0.25">
      <c r="B216">
        <v>212</v>
      </c>
      <c r="C216">
        <f t="shared" ca="1" si="3"/>
        <v>0.46229253381641566</v>
      </c>
      <c r="D216" s="1">
        <f ca="1">-SIGN(G215) * ABS(G215)^0.5 * BREAK</f>
        <v>0</v>
      </c>
      <c r="E216" s="1">
        <f ca="1">(Tabelle1[rand] + Tabelle1[break])*ACCELERATION</f>
        <v>4.622925338164157E-2</v>
      </c>
      <c r="F216">
        <f ca="1">F215+Tabelle1[acceleration]</f>
        <v>1.5729343280542478</v>
      </c>
      <c r="G216">
        <f ca="1">G215+Tabelle1[speed]</f>
        <v>187.53818241742292</v>
      </c>
    </row>
    <row r="217" spans="2:7" x14ac:dyDescent="0.25">
      <c r="B217">
        <v>213</v>
      </c>
      <c r="C217">
        <f t="shared" ca="1" si="3"/>
        <v>-0.49009570463097374</v>
      </c>
      <c r="D217" s="1">
        <f ca="1">-SIGN(G216) * ABS(G216)^0.5 * BREAK</f>
        <v>0</v>
      </c>
      <c r="E217" s="1">
        <f ca="1">(Tabelle1[rand] + Tabelle1[break])*ACCELERATION</f>
        <v>-4.9009570463097375E-2</v>
      </c>
      <c r="F217">
        <f ca="1">F216+Tabelle1[acceleration]</f>
        <v>1.5239247575911505</v>
      </c>
      <c r="G217">
        <f ca="1">G216+Tabelle1[speed]</f>
        <v>189.06210717501406</v>
      </c>
    </row>
    <row r="218" spans="2:7" x14ac:dyDescent="0.25">
      <c r="B218">
        <v>214</v>
      </c>
      <c r="C218">
        <f t="shared" ca="1" si="3"/>
        <v>1.6607899974060425E-2</v>
      </c>
      <c r="D218" s="1">
        <f ca="1">-SIGN(G217) * ABS(G217)^0.5 * BREAK</f>
        <v>0</v>
      </c>
      <c r="E218" s="1">
        <f ca="1">(Tabelle1[rand] + Tabelle1[break])*ACCELERATION</f>
        <v>1.6607899974060425E-3</v>
      </c>
      <c r="F218">
        <f ca="1">F217+Tabelle1[acceleration]</f>
        <v>1.5255855475885567</v>
      </c>
      <c r="G218">
        <f ca="1">G217+Tabelle1[speed]</f>
        <v>190.58769272260261</v>
      </c>
    </row>
    <row r="219" spans="2:7" x14ac:dyDescent="0.25">
      <c r="B219">
        <v>215</v>
      </c>
      <c r="C219">
        <f t="shared" ca="1" si="3"/>
        <v>-0.85878789241981712</v>
      </c>
      <c r="D219" s="1">
        <f ca="1">-SIGN(G218) * ABS(G218)^0.5 * BREAK</f>
        <v>0</v>
      </c>
      <c r="E219" s="1">
        <f ca="1">(Tabelle1[rand] + Tabelle1[break])*ACCELERATION</f>
        <v>-8.5878789241981723E-2</v>
      </c>
      <c r="F219">
        <f ca="1">F218+Tabelle1[acceleration]</f>
        <v>1.439706758346575</v>
      </c>
      <c r="G219">
        <f ca="1">G218+Tabelle1[speed]</f>
        <v>192.02739948094919</v>
      </c>
    </row>
    <row r="220" spans="2:7" x14ac:dyDescent="0.25">
      <c r="B220">
        <v>216</v>
      </c>
      <c r="C220">
        <f t="shared" ca="1" si="3"/>
        <v>-0.56065543980769617</v>
      </c>
      <c r="D220" s="1">
        <f ca="1">-SIGN(G219) * ABS(G219)^0.5 * BREAK</f>
        <v>0</v>
      </c>
      <c r="E220" s="1">
        <f ca="1">(Tabelle1[rand] + Tabelle1[break])*ACCELERATION</f>
        <v>-5.6065543980769621E-2</v>
      </c>
      <c r="F220">
        <f ca="1">F219+Tabelle1[acceleration]</f>
        <v>1.3836412143658054</v>
      </c>
      <c r="G220">
        <f ca="1">G219+Tabelle1[speed]</f>
        <v>193.41104069531499</v>
      </c>
    </row>
    <row r="221" spans="2:7" x14ac:dyDescent="0.25">
      <c r="B221">
        <v>217</v>
      </c>
      <c r="C221">
        <f t="shared" ca="1" si="3"/>
        <v>0.35877942030512466</v>
      </c>
      <c r="D221" s="1">
        <f ca="1">-SIGN(G220) * ABS(G220)^0.5 * BREAK</f>
        <v>0</v>
      </c>
      <c r="E221" s="1">
        <f ca="1">(Tabelle1[rand] + Tabelle1[break])*ACCELERATION</f>
        <v>3.587794203051247E-2</v>
      </c>
      <c r="F221">
        <f ca="1">F220+Tabelle1[acceleration]</f>
        <v>1.4195191563963179</v>
      </c>
      <c r="G221">
        <f ca="1">G220+Tabelle1[speed]</f>
        <v>194.83055985171131</v>
      </c>
    </row>
    <row r="222" spans="2:7" x14ac:dyDescent="0.25">
      <c r="B222">
        <v>218</v>
      </c>
      <c r="C222">
        <f t="shared" ca="1" si="3"/>
        <v>-0.92816242706671148</v>
      </c>
      <c r="D222" s="1">
        <f ca="1">-SIGN(G221) * ABS(G221)^0.5 * BREAK</f>
        <v>0</v>
      </c>
      <c r="E222" s="1">
        <f ca="1">(Tabelle1[rand] + Tabelle1[break])*ACCELERATION</f>
        <v>-9.2816242706671159E-2</v>
      </c>
      <c r="F222">
        <f ca="1">F221+Tabelle1[acceleration]</f>
        <v>1.3267029136896467</v>
      </c>
      <c r="G222">
        <f ca="1">G221+Tabelle1[speed]</f>
        <v>196.15726276540096</v>
      </c>
    </row>
    <row r="223" spans="2:7" x14ac:dyDescent="0.25">
      <c r="B223">
        <v>219</v>
      </c>
      <c r="C223">
        <f t="shared" ca="1" si="3"/>
        <v>-0.8664113616429332</v>
      </c>
      <c r="D223" s="1">
        <f ca="1">-SIGN(G222) * ABS(G222)^0.5 * BREAK</f>
        <v>0</v>
      </c>
      <c r="E223" s="1">
        <f ca="1">(Tabelle1[rand] + Tabelle1[break])*ACCELERATION</f>
        <v>-8.6641136164293323E-2</v>
      </c>
      <c r="F223">
        <f ca="1">F222+Tabelle1[acceleration]</f>
        <v>1.2400617775253533</v>
      </c>
      <c r="G223">
        <f ca="1">G222+Tabelle1[speed]</f>
        <v>197.3973245429263</v>
      </c>
    </row>
    <row r="224" spans="2:7" x14ac:dyDescent="0.25">
      <c r="B224">
        <v>220</v>
      </c>
      <c r="C224">
        <f t="shared" ca="1" si="3"/>
        <v>0.72513202720081438</v>
      </c>
      <c r="D224" s="1">
        <f ca="1">-SIGN(G223) * ABS(G223)^0.5 * BREAK</f>
        <v>0</v>
      </c>
      <c r="E224" s="1">
        <f ca="1">(Tabelle1[rand] + Tabelle1[break])*ACCELERATION</f>
        <v>7.2513202720081438E-2</v>
      </c>
      <c r="F224">
        <f ca="1">F223+Tabelle1[acceleration]</f>
        <v>1.3125749802454347</v>
      </c>
      <c r="G224">
        <f ca="1">G223+Tabelle1[speed]</f>
        <v>198.70989952317174</v>
      </c>
    </row>
    <row r="225" spans="2:7" x14ac:dyDescent="0.25">
      <c r="B225">
        <v>221</v>
      </c>
      <c r="C225">
        <f t="shared" ca="1" si="3"/>
        <v>-0.50150402741976285</v>
      </c>
      <c r="D225" s="1">
        <f ca="1">-SIGN(G224) * ABS(G224)^0.5 * BREAK</f>
        <v>0</v>
      </c>
      <c r="E225" s="1">
        <f ca="1">(Tabelle1[rand] + Tabelle1[break])*ACCELERATION</f>
        <v>-5.015040274197629E-2</v>
      </c>
      <c r="F225">
        <f ca="1">F224+Tabelle1[acceleration]</f>
        <v>1.2624245775034584</v>
      </c>
      <c r="G225">
        <f ca="1">G224+Tabelle1[speed]</f>
        <v>199.97232410067519</v>
      </c>
    </row>
    <row r="226" spans="2:7" x14ac:dyDescent="0.25">
      <c r="B226">
        <v>222</v>
      </c>
      <c r="C226">
        <f t="shared" ca="1" si="3"/>
        <v>0.39237436383304924</v>
      </c>
      <c r="D226" s="1">
        <f ca="1">-SIGN(G225) * ABS(G225)^0.5 * BREAK</f>
        <v>0</v>
      </c>
      <c r="E226" s="1">
        <f ca="1">(Tabelle1[rand] + Tabelle1[break])*ACCELERATION</f>
        <v>3.923743638330493E-2</v>
      </c>
      <c r="F226">
        <f ca="1">F225+Tabelle1[acceleration]</f>
        <v>1.3016620138867634</v>
      </c>
      <c r="G226">
        <f ca="1">G225+Tabelle1[speed]</f>
        <v>201.27398611456195</v>
      </c>
    </row>
    <row r="227" spans="2:7" x14ac:dyDescent="0.25">
      <c r="B227">
        <v>223</v>
      </c>
      <c r="C227">
        <f t="shared" ca="1" si="3"/>
        <v>0.59781110007288008</v>
      </c>
      <c r="D227" s="1">
        <f ca="1">-SIGN(G226) * ABS(G226)^0.5 * BREAK</f>
        <v>0</v>
      </c>
      <c r="E227" s="1">
        <f ca="1">(Tabelle1[rand] + Tabelle1[break])*ACCELERATION</f>
        <v>5.9781110007288009E-2</v>
      </c>
      <c r="F227">
        <f ca="1">F226+Tabelle1[acceleration]</f>
        <v>1.3614431238940514</v>
      </c>
      <c r="G227">
        <f ca="1">G226+Tabelle1[speed]</f>
        <v>202.635429238456</v>
      </c>
    </row>
    <row r="228" spans="2:7" x14ac:dyDescent="0.25">
      <c r="B228">
        <v>224</v>
      </c>
      <c r="C228">
        <f t="shared" ca="1" si="3"/>
        <v>0.8098904089203931</v>
      </c>
      <c r="D228" s="1">
        <f ca="1">-SIGN(G227) * ABS(G227)^0.5 * BREAK</f>
        <v>0</v>
      </c>
      <c r="E228" s="1">
        <f ca="1">(Tabelle1[rand] + Tabelle1[break])*ACCELERATION</f>
        <v>8.0989040892039316E-2</v>
      </c>
      <c r="F228">
        <f ca="1">F227+Tabelle1[acceleration]</f>
        <v>1.4424321647860907</v>
      </c>
      <c r="G228">
        <f ca="1">G227+Tabelle1[speed]</f>
        <v>204.07786140324208</v>
      </c>
    </row>
    <row r="229" spans="2:7" x14ac:dyDescent="0.25">
      <c r="B229">
        <v>225</v>
      </c>
      <c r="C229">
        <f t="shared" ca="1" si="3"/>
        <v>0.51124573388951289</v>
      </c>
      <c r="D229" s="1">
        <f ca="1">-SIGN(G228) * ABS(G228)^0.5 * BREAK</f>
        <v>0</v>
      </c>
      <c r="E229" s="1">
        <f ca="1">(Tabelle1[rand] + Tabelle1[break])*ACCELERATION</f>
        <v>5.1124573388951294E-2</v>
      </c>
      <c r="F229">
        <f ca="1">F228+Tabelle1[acceleration]</f>
        <v>1.4935567381750421</v>
      </c>
      <c r="G229">
        <f ca="1">G228+Tabelle1[speed]</f>
        <v>205.57141814141713</v>
      </c>
    </row>
    <row r="230" spans="2:7" x14ac:dyDescent="0.25">
      <c r="B230">
        <v>226</v>
      </c>
      <c r="C230">
        <f t="shared" ca="1" si="3"/>
        <v>0.49895536182623501</v>
      </c>
      <c r="D230" s="1">
        <f ca="1">-SIGN(G229) * ABS(G229)^0.5 * BREAK</f>
        <v>0</v>
      </c>
      <c r="E230" s="1">
        <f ca="1">(Tabelle1[rand] + Tabelle1[break])*ACCELERATION</f>
        <v>4.9895536182623504E-2</v>
      </c>
      <c r="F230">
        <f ca="1">F229+Tabelle1[acceleration]</f>
        <v>1.5434522743576655</v>
      </c>
      <c r="G230">
        <f ca="1">G229+Tabelle1[speed]</f>
        <v>207.11487041577479</v>
      </c>
    </row>
    <row r="231" spans="2:7" x14ac:dyDescent="0.25">
      <c r="B231">
        <v>227</v>
      </c>
      <c r="C231">
        <f t="shared" ca="1" si="3"/>
        <v>2.9411279084584852E-2</v>
      </c>
      <c r="D231" s="1">
        <f ca="1">-SIGN(G230) * ABS(G230)^0.5 * BREAK</f>
        <v>0</v>
      </c>
      <c r="E231" s="1">
        <f ca="1">(Tabelle1[rand] + Tabelle1[break])*ACCELERATION</f>
        <v>2.9411279084584855E-3</v>
      </c>
      <c r="F231">
        <f ca="1">F230+Tabelle1[acceleration]</f>
        <v>1.5463934022661241</v>
      </c>
      <c r="G231">
        <f ca="1">G230+Tabelle1[speed]</f>
        <v>208.66126381804091</v>
      </c>
    </row>
    <row r="232" spans="2:7" x14ac:dyDescent="0.25">
      <c r="B232">
        <v>228</v>
      </c>
      <c r="C232">
        <f t="shared" ca="1" si="3"/>
        <v>0.55693815764058696</v>
      </c>
      <c r="D232" s="1">
        <f ca="1">-SIGN(G231) * ABS(G231)^0.5 * BREAK</f>
        <v>0</v>
      </c>
      <c r="E232" s="1">
        <f ca="1">(Tabelle1[rand] + Tabelle1[break])*ACCELERATION</f>
        <v>5.5693815764058699E-2</v>
      </c>
      <c r="F232">
        <f ca="1">F231+Tabelle1[acceleration]</f>
        <v>1.6020872180301828</v>
      </c>
      <c r="G232">
        <f ca="1">G231+Tabelle1[speed]</f>
        <v>210.2633510360711</v>
      </c>
    </row>
    <row r="233" spans="2:7" x14ac:dyDescent="0.25">
      <c r="B233">
        <v>229</v>
      </c>
      <c r="C233">
        <f t="shared" ca="1" si="3"/>
        <v>-0.69476470585852024</v>
      </c>
      <c r="D233" s="1">
        <f ca="1">-SIGN(G232) * ABS(G232)^0.5 * BREAK</f>
        <v>0</v>
      </c>
      <c r="E233" s="1">
        <f ca="1">(Tabelle1[rand] + Tabelle1[break])*ACCELERATION</f>
        <v>-6.9476470585852032E-2</v>
      </c>
      <c r="F233">
        <f ca="1">F232+Tabelle1[acceleration]</f>
        <v>1.5326107474443309</v>
      </c>
      <c r="G233">
        <f ca="1">G232+Tabelle1[speed]</f>
        <v>211.79596178351542</v>
      </c>
    </row>
    <row r="234" spans="2:7" x14ac:dyDescent="0.25">
      <c r="B234">
        <v>230</v>
      </c>
      <c r="C234">
        <f t="shared" ca="1" si="3"/>
        <v>0.13672332205389059</v>
      </c>
      <c r="D234" s="1">
        <f ca="1">-SIGN(G233) * ABS(G233)^0.5 * BREAK</f>
        <v>0</v>
      </c>
      <c r="E234" s="1">
        <f ca="1">(Tabelle1[rand] + Tabelle1[break])*ACCELERATION</f>
        <v>1.3672332205389061E-2</v>
      </c>
      <c r="F234">
        <f ca="1">F233+Tabelle1[acceleration]</f>
        <v>1.54628307964972</v>
      </c>
      <c r="G234">
        <f ca="1">G233+Tabelle1[speed]</f>
        <v>213.34224486316515</v>
      </c>
    </row>
    <row r="235" spans="2:7" x14ac:dyDescent="0.25">
      <c r="B235">
        <v>231</v>
      </c>
      <c r="C235">
        <f t="shared" ca="1" si="3"/>
        <v>-0.58526267741322346</v>
      </c>
      <c r="D235" s="1">
        <f ca="1">-SIGN(G234) * ABS(G234)^0.5 * BREAK</f>
        <v>0</v>
      </c>
      <c r="E235" s="1">
        <f ca="1">(Tabelle1[rand] + Tabelle1[break])*ACCELERATION</f>
        <v>-5.8526267741322351E-2</v>
      </c>
      <c r="F235">
        <f ca="1">F234+Tabelle1[acceleration]</f>
        <v>1.4877568119083977</v>
      </c>
      <c r="G235">
        <f ca="1">G234+Tabelle1[speed]</f>
        <v>214.83000167507356</v>
      </c>
    </row>
    <row r="236" spans="2:7" x14ac:dyDescent="0.25">
      <c r="B236">
        <v>232</v>
      </c>
      <c r="C236">
        <f t="shared" ca="1" si="3"/>
        <v>-0.73654231949393245</v>
      </c>
      <c r="D236" s="1">
        <f ca="1">-SIGN(G235) * ABS(G235)^0.5 * BREAK</f>
        <v>0</v>
      </c>
      <c r="E236" s="1">
        <f ca="1">(Tabelle1[rand] + Tabelle1[break])*ACCELERATION</f>
        <v>-7.3654231949393245E-2</v>
      </c>
      <c r="F236">
        <f ca="1">F235+Tabelle1[acceleration]</f>
        <v>1.4141025799590046</v>
      </c>
      <c r="G236">
        <f ca="1">G235+Tabelle1[speed]</f>
        <v>216.24410425503257</v>
      </c>
    </row>
    <row r="237" spans="2:7" x14ac:dyDescent="0.25">
      <c r="B237">
        <v>233</v>
      </c>
      <c r="C237">
        <f t="shared" ca="1" si="3"/>
        <v>0.567199682294107</v>
      </c>
      <c r="D237" s="1">
        <f ca="1">-SIGN(G236) * ABS(G236)^0.5 * BREAK</f>
        <v>0</v>
      </c>
      <c r="E237" s="1">
        <f ca="1">(Tabelle1[rand] + Tabelle1[break])*ACCELERATION</f>
        <v>5.6719968229410701E-2</v>
      </c>
      <c r="F237">
        <f ca="1">F236+Tabelle1[acceleration]</f>
        <v>1.4708225481884152</v>
      </c>
      <c r="G237">
        <f ca="1">G236+Tabelle1[speed]</f>
        <v>217.71492680322098</v>
      </c>
    </row>
    <row r="238" spans="2:7" x14ac:dyDescent="0.25">
      <c r="B238">
        <v>234</v>
      </c>
      <c r="C238">
        <f t="shared" ca="1" si="3"/>
        <v>0.7278543938311608</v>
      </c>
      <c r="D238" s="1">
        <f ca="1">-SIGN(G237) * ABS(G237)^0.5 * BREAK</f>
        <v>0</v>
      </c>
      <c r="E238" s="1">
        <f ca="1">(Tabelle1[rand] + Tabelle1[break])*ACCELERATION</f>
        <v>7.2785439383116088E-2</v>
      </c>
      <c r="F238">
        <f ca="1">F237+Tabelle1[acceleration]</f>
        <v>1.5436079875715312</v>
      </c>
      <c r="G238">
        <f ca="1">G237+Tabelle1[speed]</f>
        <v>219.25853479079251</v>
      </c>
    </row>
    <row r="239" spans="2:7" x14ac:dyDescent="0.25">
      <c r="B239">
        <v>235</v>
      </c>
      <c r="C239">
        <f t="shared" ca="1" si="3"/>
        <v>0.64603690905808087</v>
      </c>
      <c r="D239" s="1">
        <f ca="1">-SIGN(G238) * ABS(G238)^0.5 * BREAK</f>
        <v>0</v>
      </c>
      <c r="E239" s="1">
        <f ca="1">(Tabelle1[rand] + Tabelle1[break])*ACCELERATION</f>
        <v>6.4603690905808087E-2</v>
      </c>
      <c r="F239">
        <f ca="1">F238+Tabelle1[acceleration]</f>
        <v>1.6082116784773393</v>
      </c>
      <c r="G239">
        <f ca="1">G238+Tabelle1[speed]</f>
        <v>220.86674646926986</v>
      </c>
    </row>
    <row r="240" spans="2:7" x14ac:dyDescent="0.25">
      <c r="B240">
        <v>236</v>
      </c>
      <c r="C240">
        <f t="shared" ca="1" si="3"/>
        <v>0.48201250909216209</v>
      </c>
      <c r="D240" s="1">
        <f ca="1">-SIGN(G239) * ABS(G239)^0.5 * BREAK</f>
        <v>0</v>
      </c>
      <c r="E240" s="1">
        <f ca="1">(Tabelle1[rand] + Tabelle1[break])*ACCELERATION</f>
        <v>4.820125090921621E-2</v>
      </c>
      <c r="F240">
        <f ca="1">F239+Tabelle1[acceleration]</f>
        <v>1.6564129293865555</v>
      </c>
      <c r="G240">
        <f ca="1">G239+Tabelle1[speed]</f>
        <v>222.52315939865642</v>
      </c>
    </row>
    <row r="241" spans="2:7" x14ac:dyDescent="0.25">
      <c r="B241">
        <v>237</v>
      </c>
      <c r="C241">
        <f t="shared" ca="1" si="3"/>
        <v>-0.2245125330236446</v>
      </c>
      <c r="D241" s="1">
        <f ca="1">-SIGN(G240) * ABS(G240)^0.5 * BREAK</f>
        <v>0</v>
      </c>
      <c r="E241" s="1">
        <f ca="1">(Tabelle1[rand] + Tabelle1[break])*ACCELERATION</f>
        <v>-2.2451253302364461E-2</v>
      </c>
      <c r="F241">
        <f ca="1">F240+Tabelle1[acceleration]</f>
        <v>1.6339616760841911</v>
      </c>
      <c r="G241">
        <f ca="1">G240+Tabelle1[speed]</f>
        <v>224.15712107474062</v>
      </c>
    </row>
    <row r="242" spans="2:7" x14ac:dyDescent="0.25">
      <c r="B242">
        <v>238</v>
      </c>
      <c r="C242">
        <f t="shared" ca="1" si="3"/>
        <v>0.70596100283374308</v>
      </c>
      <c r="D242" s="1">
        <f ca="1">-SIGN(G241) * ABS(G241)^0.5 * BREAK</f>
        <v>0</v>
      </c>
      <c r="E242" s="1">
        <f ca="1">(Tabelle1[rand] + Tabelle1[break])*ACCELERATION</f>
        <v>7.0596100283374305E-2</v>
      </c>
      <c r="F242">
        <f ca="1">F241+Tabelle1[acceleration]</f>
        <v>1.7045577763675654</v>
      </c>
      <c r="G242">
        <f ca="1">G241+Tabelle1[speed]</f>
        <v>225.86167885110819</v>
      </c>
    </row>
    <row r="243" spans="2:7" x14ac:dyDescent="0.25">
      <c r="B243">
        <v>239</v>
      </c>
      <c r="C243">
        <f t="shared" ca="1" si="3"/>
        <v>-8.6384033231225343E-2</v>
      </c>
      <c r="D243" s="1">
        <f ca="1">-SIGN(G242) * ABS(G242)^0.5 * BREAK</f>
        <v>0</v>
      </c>
      <c r="E243" s="1">
        <f ca="1">(Tabelle1[rand] + Tabelle1[break])*ACCELERATION</f>
        <v>-8.638403323122535E-3</v>
      </c>
      <c r="F243">
        <f ca="1">F242+Tabelle1[acceleration]</f>
        <v>1.6959193730444428</v>
      </c>
      <c r="G243">
        <f ca="1">G242+Tabelle1[speed]</f>
        <v>227.55759822415263</v>
      </c>
    </row>
    <row r="244" spans="2:7" x14ac:dyDescent="0.25">
      <c r="B244">
        <v>240</v>
      </c>
      <c r="C244">
        <f t="shared" ca="1" si="3"/>
        <v>0.93545118032785046</v>
      </c>
      <c r="D244" s="1">
        <f ca="1">-SIGN(G243) * ABS(G243)^0.5 * BREAK</f>
        <v>0</v>
      </c>
      <c r="E244" s="1">
        <f ca="1">(Tabelle1[rand] + Tabelle1[break])*ACCELERATION</f>
        <v>9.3545118032785049E-2</v>
      </c>
      <c r="F244">
        <f ca="1">F243+Tabelle1[acceleration]</f>
        <v>1.7894644910772279</v>
      </c>
      <c r="G244">
        <f ca="1">G243+Tabelle1[speed]</f>
        <v>229.34706271522987</v>
      </c>
    </row>
    <row r="245" spans="2:7" x14ac:dyDescent="0.25">
      <c r="B245">
        <v>241</v>
      </c>
      <c r="C245">
        <f t="shared" ca="1" si="3"/>
        <v>0.29743594517331529</v>
      </c>
      <c r="D245" s="1">
        <f ca="1">-SIGN(G244) * ABS(G244)^0.5 * BREAK</f>
        <v>0</v>
      </c>
      <c r="E245" s="1">
        <f ca="1">(Tabelle1[rand] + Tabelle1[break])*ACCELERATION</f>
        <v>2.974359451733153E-2</v>
      </c>
      <c r="F245">
        <f ca="1">F244+Tabelle1[acceleration]</f>
        <v>1.8192080855945594</v>
      </c>
      <c r="G245">
        <f ca="1">G244+Tabelle1[speed]</f>
        <v>231.16627080082444</v>
      </c>
    </row>
    <row r="246" spans="2:7" x14ac:dyDescent="0.25">
      <c r="B246">
        <v>242</v>
      </c>
      <c r="C246">
        <f t="shared" ca="1" si="3"/>
        <v>7.5290394215876688E-2</v>
      </c>
      <c r="D246" s="1">
        <f ca="1">-SIGN(G245) * ABS(G245)^0.5 * BREAK</f>
        <v>0</v>
      </c>
      <c r="E246" s="1">
        <f ca="1">(Tabelle1[rand] + Tabelle1[break])*ACCELERATION</f>
        <v>7.5290394215876688E-3</v>
      </c>
      <c r="F246">
        <f ca="1">F245+Tabelle1[acceleration]</f>
        <v>1.826737125016147</v>
      </c>
      <c r="G246">
        <f ca="1">G245+Tabelle1[speed]</f>
        <v>232.99300792584057</v>
      </c>
    </row>
    <row r="247" spans="2:7" x14ac:dyDescent="0.25">
      <c r="B247">
        <v>243</v>
      </c>
      <c r="C247">
        <f t="shared" ca="1" si="3"/>
        <v>0.13276796072755692</v>
      </c>
      <c r="D247" s="1">
        <f ca="1">-SIGN(G246) * ABS(G246)^0.5 * BREAK</f>
        <v>0</v>
      </c>
      <c r="E247" s="1">
        <f ca="1">(Tabelle1[rand] + Tabelle1[break])*ACCELERATION</f>
        <v>1.3276796072755693E-2</v>
      </c>
      <c r="F247">
        <f ca="1">F246+Tabelle1[acceleration]</f>
        <v>1.8400139210889028</v>
      </c>
      <c r="G247">
        <f ca="1">G246+Tabelle1[speed]</f>
        <v>234.83302184692948</v>
      </c>
    </row>
    <row r="248" spans="2:7" x14ac:dyDescent="0.25">
      <c r="B248">
        <v>244</v>
      </c>
      <c r="C248">
        <f t="shared" ca="1" si="3"/>
        <v>0.44417275121261435</v>
      </c>
      <c r="D248" s="1">
        <f ca="1">-SIGN(G247) * ABS(G247)^0.5 * BREAK</f>
        <v>0</v>
      </c>
      <c r="E248" s="1">
        <f ca="1">(Tabelle1[rand] + Tabelle1[break])*ACCELERATION</f>
        <v>4.4417275121261438E-2</v>
      </c>
      <c r="F248">
        <f ca="1">F247+Tabelle1[acceleration]</f>
        <v>1.8844311962101643</v>
      </c>
      <c r="G248">
        <f ca="1">G247+Tabelle1[speed]</f>
        <v>236.71745304313964</v>
      </c>
    </row>
    <row r="249" spans="2:7" x14ac:dyDescent="0.25">
      <c r="B249">
        <v>245</v>
      </c>
      <c r="C249">
        <f t="shared" ca="1" si="3"/>
        <v>-6.8123003389409131E-2</v>
      </c>
      <c r="D249" s="1">
        <f ca="1">-SIGN(G248) * ABS(G248)^0.5 * BREAK</f>
        <v>0</v>
      </c>
      <c r="E249" s="1">
        <f ca="1">(Tabelle1[rand] + Tabelle1[break])*ACCELERATION</f>
        <v>-6.8123003389409138E-3</v>
      </c>
      <c r="F249">
        <f ca="1">F248+Tabelle1[acceleration]</f>
        <v>1.8776188958712234</v>
      </c>
      <c r="G249">
        <f ca="1">G248+Tabelle1[speed]</f>
        <v>238.59507193901086</v>
      </c>
    </row>
    <row r="250" spans="2:7" x14ac:dyDescent="0.25">
      <c r="B250">
        <v>246</v>
      </c>
      <c r="C250">
        <f t="shared" ca="1" si="3"/>
        <v>0.61687601906119349</v>
      </c>
      <c r="D250" s="1">
        <f ca="1">-SIGN(G249) * ABS(G249)^0.5 * BREAK</f>
        <v>0</v>
      </c>
      <c r="E250" s="1">
        <f ca="1">(Tabelle1[rand] + Tabelle1[break])*ACCELERATION</f>
        <v>6.1687601906119355E-2</v>
      </c>
      <c r="F250">
        <f ca="1">F249+Tabelle1[acceleration]</f>
        <v>1.9393064977773429</v>
      </c>
      <c r="G250">
        <f ca="1">G249+Tabelle1[speed]</f>
        <v>240.53437843678822</v>
      </c>
    </row>
    <row r="251" spans="2:7" x14ac:dyDescent="0.25">
      <c r="B251">
        <v>247</v>
      </c>
      <c r="C251">
        <f t="shared" ca="1" si="3"/>
        <v>-0.24163243298636217</v>
      </c>
      <c r="D251" s="1">
        <f ca="1">-SIGN(G250) * ABS(G250)^0.5 * BREAK</f>
        <v>0</v>
      </c>
      <c r="E251" s="1">
        <f ca="1">(Tabelle1[rand] + Tabelle1[break])*ACCELERATION</f>
        <v>-2.4163243298636217E-2</v>
      </c>
      <c r="F251">
        <f ca="1">F250+Tabelle1[acceleration]</f>
        <v>1.9151432544787066</v>
      </c>
      <c r="G251">
        <f ca="1">G250+Tabelle1[speed]</f>
        <v>242.44952169126691</v>
      </c>
    </row>
    <row r="252" spans="2:7" x14ac:dyDescent="0.25">
      <c r="B252">
        <v>248</v>
      </c>
      <c r="C252">
        <f t="shared" ca="1" si="3"/>
        <v>0.25736397924940624</v>
      </c>
      <c r="D252" s="1">
        <f ca="1">-SIGN(G251) * ABS(G251)^0.5 * BREAK</f>
        <v>0</v>
      </c>
      <c r="E252" s="1">
        <f ca="1">(Tabelle1[rand] + Tabelle1[break])*ACCELERATION</f>
        <v>2.5736397924940625E-2</v>
      </c>
      <c r="F252">
        <f ca="1">F251+Tabelle1[acceleration]</f>
        <v>1.9408796524036471</v>
      </c>
      <c r="G252">
        <f ca="1">G251+Tabelle1[speed]</f>
        <v>244.39040134367056</v>
      </c>
    </row>
    <row r="253" spans="2:7" x14ac:dyDescent="0.25">
      <c r="B253">
        <v>249</v>
      </c>
      <c r="C253">
        <f t="shared" ca="1" si="3"/>
        <v>-2.2201560775421125E-2</v>
      </c>
      <c r="D253" s="1">
        <f ca="1">-SIGN(G252) * ABS(G252)^0.5 * BREAK</f>
        <v>0</v>
      </c>
      <c r="E253" s="1">
        <f ca="1">(Tabelle1[rand] + Tabelle1[break])*ACCELERATION</f>
        <v>-2.2201560775421125E-3</v>
      </c>
      <c r="F253">
        <f ca="1">F252+Tabelle1[acceleration]</f>
        <v>1.938659496326105</v>
      </c>
      <c r="G253">
        <f ca="1">G252+Tabelle1[speed]</f>
        <v>246.32906083999666</v>
      </c>
    </row>
    <row r="254" spans="2:7" x14ac:dyDescent="0.25">
      <c r="B254">
        <v>250</v>
      </c>
      <c r="C254">
        <f t="shared" ca="1" si="3"/>
        <v>-0.25700978964437371</v>
      </c>
      <c r="D254" s="1">
        <f ca="1">-SIGN(G253) * ABS(G253)^0.5 * BREAK</f>
        <v>0</v>
      </c>
      <c r="E254" s="1">
        <f ca="1">(Tabelle1[rand] + Tabelle1[break])*ACCELERATION</f>
        <v>-2.5700978964437373E-2</v>
      </c>
      <c r="F254">
        <f ca="1">F253+Tabelle1[acceleration]</f>
        <v>1.9129585173616677</v>
      </c>
      <c r="G254">
        <f ca="1">G253+Tabelle1[speed]</f>
        <v>248.24201935735832</v>
      </c>
    </row>
    <row r="255" spans="2:7" x14ac:dyDescent="0.25">
      <c r="B255">
        <v>251</v>
      </c>
      <c r="C255">
        <f t="shared" ca="1" si="3"/>
        <v>0.62589910362581924</v>
      </c>
      <c r="D255" s="1">
        <f ca="1">-SIGN(G254) * ABS(G254)^0.5 * BREAK</f>
        <v>0</v>
      </c>
      <c r="E255" s="1">
        <f ca="1">(Tabelle1[rand] + Tabelle1[break])*ACCELERATION</f>
        <v>6.2589910362581921E-2</v>
      </c>
      <c r="F255">
        <f ca="1">F254+Tabelle1[acceleration]</f>
        <v>1.9755484277242497</v>
      </c>
      <c r="G255">
        <f ca="1">G254+Tabelle1[speed]</f>
        <v>250.21756778508257</v>
      </c>
    </row>
    <row r="256" spans="2:7" x14ac:dyDescent="0.25">
      <c r="B256">
        <v>252</v>
      </c>
      <c r="C256">
        <f t="shared" ca="1" si="3"/>
        <v>0.78921815119362093</v>
      </c>
      <c r="D256" s="1">
        <f ca="1">-SIGN(G255) * ABS(G255)^0.5 * BREAK</f>
        <v>0</v>
      </c>
      <c r="E256" s="1">
        <f ca="1">(Tabelle1[rand] + Tabelle1[break])*ACCELERATION</f>
        <v>7.8921815119362096E-2</v>
      </c>
      <c r="F256">
        <f ca="1">F255+Tabelle1[acceleration]</f>
        <v>2.0544702428436117</v>
      </c>
      <c r="G256">
        <f ca="1">G255+Tabelle1[speed]</f>
        <v>252.27203802792619</v>
      </c>
    </row>
    <row r="257" spans="2:7" x14ac:dyDescent="0.25">
      <c r="B257">
        <v>253</v>
      </c>
      <c r="C257">
        <f t="shared" ca="1" si="3"/>
        <v>-0.83051399015612004</v>
      </c>
      <c r="D257" s="1">
        <f ca="1">-SIGN(G256) * ABS(G256)^0.5 * BREAK</f>
        <v>0</v>
      </c>
      <c r="E257" s="1">
        <f ca="1">(Tabelle1[rand] + Tabelle1[break])*ACCELERATION</f>
        <v>-8.305139901561201E-2</v>
      </c>
      <c r="F257">
        <f ca="1">F256+Tabelle1[acceleration]</f>
        <v>1.9714188438279996</v>
      </c>
      <c r="G257">
        <f ca="1">G256+Tabelle1[speed]</f>
        <v>254.24345687175418</v>
      </c>
    </row>
    <row r="258" spans="2:7" x14ac:dyDescent="0.25">
      <c r="B258">
        <v>254</v>
      </c>
      <c r="C258">
        <f t="shared" ca="1" si="3"/>
        <v>-6.1587849235390069E-2</v>
      </c>
      <c r="D258" s="1">
        <f ca="1">-SIGN(G257) * ABS(G257)^0.5 * BREAK</f>
        <v>0</v>
      </c>
      <c r="E258" s="1">
        <f ca="1">(Tabelle1[rand] + Tabelle1[break])*ACCELERATION</f>
        <v>-6.158784923539007E-3</v>
      </c>
      <c r="F258">
        <f ca="1">F257+Tabelle1[acceleration]</f>
        <v>1.9652600589044606</v>
      </c>
      <c r="G258">
        <f ca="1">G257+Tabelle1[speed]</f>
        <v>256.20871693065862</v>
      </c>
    </row>
    <row r="259" spans="2:7" x14ac:dyDescent="0.25">
      <c r="B259">
        <v>255</v>
      </c>
      <c r="C259">
        <f t="shared" ca="1" si="3"/>
        <v>-0.29319295562727943</v>
      </c>
      <c r="D259" s="1">
        <f ca="1">-SIGN(G258) * ABS(G258)^0.5 * BREAK</f>
        <v>0</v>
      </c>
      <c r="E259" s="1">
        <f ca="1">(Tabelle1[rand] + Tabelle1[break])*ACCELERATION</f>
        <v>-2.9319295562727943E-2</v>
      </c>
      <c r="F259">
        <f ca="1">F258+Tabelle1[acceleration]</f>
        <v>1.9359407633417327</v>
      </c>
      <c r="G259">
        <f ca="1">G258+Tabelle1[speed]</f>
        <v>258.14465769400033</v>
      </c>
    </row>
    <row r="260" spans="2:7" x14ac:dyDescent="0.25">
      <c r="B260">
        <v>256</v>
      </c>
      <c r="C260">
        <f t="shared" ca="1" si="3"/>
        <v>-0.96822870180374698</v>
      </c>
      <c r="D260" s="1">
        <f ca="1">-SIGN(G259) * ABS(G259)^0.5 * BREAK</f>
        <v>0</v>
      </c>
      <c r="E260" s="1">
        <f ca="1">(Tabelle1[rand] + Tabelle1[break])*ACCELERATION</f>
        <v>-9.6822870180374707E-2</v>
      </c>
      <c r="F260">
        <f ca="1">F259+Tabelle1[acceleration]</f>
        <v>1.8391178931613581</v>
      </c>
      <c r="G260">
        <f ca="1">G259+Tabelle1[speed]</f>
        <v>259.98377558716169</v>
      </c>
    </row>
    <row r="261" spans="2:7" x14ac:dyDescent="0.25">
      <c r="B261">
        <v>257</v>
      </c>
      <c r="C261">
        <f t="shared" ref="C261:C324" ca="1" si="4">RAND() * 2 - 1</f>
        <v>0.6174447689716378</v>
      </c>
      <c r="D261" s="1">
        <f ca="1">-SIGN(G260) * ABS(G260)^0.5 * BREAK</f>
        <v>0</v>
      </c>
      <c r="E261" s="1">
        <f ca="1">(Tabelle1[rand] + Tabelle1[break])*ACCELERATION</f>
        <v>6.174447689716378E-2</v>
      </c>
      <c r="F261">
        <f ca="1">F260+Tabelle1[acceleration]</f>
        <v>1.9008623700585219</v>
      </c>
      <c r="G261">
        <f ca="1">G260+Tabelle1[speed]</f>
        <v>261.88463795722021</v>
      </c>
    </row>
    <row r="262" spans="2:7" x14ac:dyDescent="0.25">
      <c r="B262">
        <v>258</v>
      </c>
      <c r="C262">
        <f t="shared" ca="1" si="4"/>
        <v>-0.38224616926261357</v>
      </c>
      <c r="D262" s="1">
        <f ca="1">-SIGN(G261) * ABS(G261)^0.5 * BREAK</f>
        <v>0</v>
      </c>
      <c r="E262" s="1">
        <f ca="1">(Tabelle1[rand] + Tabelle1[break])*ACCELERATION</f>
        <v>-3.8224616926261362E-2</v>
      </c>
      <c r="F262">
        <f ca="1">F261+Tabelle1[acceleration]</f>
        <v>1.8626377531322604</v>
      </c>
      <c r="G262">
        <f ca="1">G261+Tabelle1[speed]</f>
        <v>263.74727571035248</v>
      </c>
    </row>
    <row r="263" spans="2:7" x14ac:dyDescent="0.25">
      <c r="B263">
        <v>259</v>
      </c>
      <c r="C263">
        <f t="shared" ca="1" si="4"/>
        <v>0.87615460879567753</v>
      </c>
      <c r="D263" s="1">
        <f ca="1">-SIGN(G262) * ABS(G262)^0.5 * BREAK</f>
        <v>0</v>
      </c>
      <c r="E263" s="1">
        <f ca="1">(Tabelle1[rand] + Tabelle1[break])*ACCELERATION</f>
        <v>8.7615460879567758E-2</v>
      </c>
      <c r="F263">
        <f ca="1">F262+Tabelle1[acceleration]</f>
        <v>1.9502532140118283</v>
      </c>
      <c r="G263">
        <f ca="1">G262+Tabelle1[speed]</f>
        <v>265.69752892436429</v>
      </c>
    </row>
    <row r="264" spans="2:7" x14ac:dyDescent="0.25">
      <c r="B264">
        <v>260</v>
      </c>
      <c r="C264">
        <f t="shared" ca="1" si="4"/>
        <v>-1.9082929247444591E-2</v>
      </c>
      <c r="D264" s="1">
        <f ca="1">-SIGN(G263) * ABS(G263)^0.5 * BREAK</f>
        <v>0</v>
      </c>
      <c r="E264" s="1">
        <f ca="1">(Tabelle1[rand] + Tabelle1[break])*ACCELERATION</f>
        <v>-1.9082929247444592E-3</v>
      </c>
      <c r="F264">
        <f ca="1">F263+Tabelle1[acceleration]</f>
        <v>1.9483449210870838</v>
      </c>
      <c r="G264">
        <f ca="1">G263+Tabelle1[speed]</f>
        <v>267.64587384545138</v>
      </c>
    </row>
    <row r="265" spans="2:7" x14ac:dyDescent="0.25">
      <c r="B265">
        <v>261</v>
      </c>
      <c r="C265">
        <f t="shared" ca="1" si="4"/>
        <v>0.56753080237344555</v>
      </c>
      <c r="D265" s="1">
        <f ca="1">-SIGN(G264) * ABS(G264)^0.5 * BREAK</f>
        <v>0</v>
      </c>
      <c r="E265" s="1">
        <f ca="1">(Tabelle1[rand] + Tabelle1[break])*ACCELERATION</f>
        <v>5.6753080237344558E-2</v>
      </c>
      <c r="F265">
        <f ca="1">F264+Tabelle1[acceleration]</f>
        <v>2.0050980013244284</v>
      </c>
      <c r="G265">
        <f ca="1">G264+Tabelle1[speed]</f>
        <v>269.6509718467758</v>
      </c>
    </row>
    <row r="266" spans="2:7" x14ac:dyDescent="0.25">
      <c r="B266">
        <v>262</v>
      </c>
      <c r="C266">
        <f t="shared" ca="1" si="4"/>
        <v>0.93182985061923973</v>
      </c>
      <c r="D266" s="1">
        <f ca="1">-SIGN(G265) * ABS(G265)^0.5 * BREAK</f>
        <v>0</v>
      </c>
      <c r="E266" s="1">
        <f ca="1">(Tabelle1[rand] + Tabelle1[break])*ACCELERATION</f>
        <v>9.3182985061923976E-2</v>
      </c>
      <c r="F266">
        <f ca="1">F265+Tabelle1[acceleration]</f>
        <v>2.0982809863863525</v>
      </c>
      <c r="G266">
        <f ca="1">G265+Tabelle1[speed]</f>
        <v>271.74925283316213</v>
      </c>
    </row>
    <row r="267" spans="2:7" x14ac:dyDescent="0.25">
      <c r="B267">
        <v>263</v>
      </c>
      <c r="C267">
        <f t="shared" ca="1" si="4"/>
        <v>0.48245870111014777</v>
      </c>
      <c r="D267" s="1">
        <f ca="1">-SIGN(G266) * ABS(G266)^0.5 * BREAK</f>
        <v>0</v>
      </c>
      <c r="E267" s="1">
        <f ca="1">(Tabelle1[rand] + Tabelle1[break])*ACCELERATION</f>
        <v>4.8245870111014777E-2</v>
      </c>
      <c r="F267">
        <f ca="1">F266+Tabelle1[acceleration]</f>
        <v>2.1465268564973674</v>
      </c>
      <c r="G267">
        <f ca="1">G266+Tabelle1[speed]</f>
        <v>273.89577968965949</v>
      </c>
    </row>
    <row r="268" spans="2:7" x14ac:dyDescent="0.25">
      <c r="B268">
        <v>264</v>
      </c>
      <c r="C268">
        <f t="shared" ca="1" si="4"/>
        <v>-0.21727743765297269</v>
      </c>
      <c r="D268" s="1">
        <f ca="1">-SIGN(G267) * ABS(G267)^0.5 * BREAK</f>
        <v>0</v>
      </c>
      <c r="E268" s="1">
        <f ca="1">(Tabelle1[rand] + Tabelle1[break])*ACCELERATION</f>
        <v>-2.1727743765297271E-2</v>
      </c>
      <c r="F268">
        <f ca="1">F267+Tabelle1[acceleration]</f>
        <v>2.1247991127320702</v>
      </c>
      <c r="G268">
        <f ca="1">G267+Tabelle1[speed]</f>
        <v>276.02057880239158</v>
      </c>
    </row>
    <row r="269" spans="2:7" x14ac:dyDescent="0.25">
      <c r="B269">
        <v>265</v>
      </c>
      <c r="C269">
        <f t="shared" ca="1" si="4"/>
        <v>0.75623225746554912</v>
      </c>
      <c r="D269" s="1">
        <f ca="1">-SIGN(G268) * ABS(G268)^0.5 * BREAK</f>
        <v>0</v>
      </c>
      <c r="E269" s="1">
        <f ca="1">(Tabelle1[rand] + Tabelle1[break])*ACCELERATION</f>
        <v>7.5623225746554917E-2</v>
      </c>
      <c r="F269">
        <f ca="1">F268+Tabelle1[acceleration]</f>
        <v>2.2004223384786252</v>
      </c>
      <c r="G269">
        <f ca="1">G268+Tabelle1[speed]</f>
        <v>278.22100114087021</v>
      </c>
    </row>
    <row r="270" spans="2:7" x14ac:dyDescent="0.25">
      <c r="B270">
        <v>266</v>
      </c>
      <c r="C270">
        <f t="shared" ca="1" si="4"/>
        <v>0.59041550570389689</v>
      </c>
      <c r="D270" s="1">
        <f ca="1">-SIGN(G269) * ABS(G269)^0.5 * BREAK</f>
        <v>0</v>
      </c>
      <c r="E270" s="1">
        <f ca="1">(Tabelle1[rand] + Tabelle1[break])*ACCELERATION</f>
        <v>5.9041550570389692E-2</v>
      </c>
      <c r="F270">
        <f ca="1">F269+Tabelle1[acceleration]</f>
        <v>2.2594638890490151</v>
      </c>
      <c r="G270">
        <f ca="1">G269+Tabelle1[speed]</f>
        <v>280.48046502991923</v>
      </c>
    </row>
    <row r="271" spans="2:7" x14ac:dyDescent="0.25">
      <c r="B271">
        <v>267</v>
      </c>
      <c r="C271">
        <f t="shared" ca="1" si="4"/>
        <v>0.4324382811840406</v>
      </c>
      <c r="D271" s="1">
        <f ca="1">-SIGN(G270) * ABS(G270)^0.5 * BREAK</f>
        <v>0</v>
      </c>
      <c r="E271" s="1">
        <f ca="1">(Tabelle1[rand] + Tabelle1[break])*ACCELERATION</f>
        <v>4.3243828118404062E-2</v>
      </c>
      <c r="F271">
        <f ca="1">F270+Tabelle1[acceleration]</f>
        <v>2.3027077171674191</v>
      </c>
      <c r="G271">
        <f ca="1">G270+Tabelle1[speed]</f>
        <v>282.78317274708667</v>
      </c>
    </row>
    <row r="272" spans="2:7" x14ac:dyDescent="0.25">
      <c r="B272">
        <v>268</v>
      </c>
      <c r="C272">
        <f t="shared" ca="1" si="4"/>
        <v>-7.5164725625335826E-2</v>
      </c>
      <c r="D272" s="1">
        <f ca="1">-SIGN(G271) * ABS(G271)^0.5 * BREAK</f>
        <v>0</v>
      </c>
      <c r="E272" s="1">
        <f ca="1">(Tabelle1[rand] + Tabelle1[break])*ACCELERATION</f>
        <v>-7.5164725625335828E-3</v>
      </c>
      <c r="F272">
        <f ca="1">F271+Tabelle1[acceleration]</f>
        <v>2.2951912446048857</v>
      </c>
      <c r="G272">
        <f ca="1">G271+Tabelle1[speed]</f>
        <v>285.07836399169156</v>
      </c>
    </row>
    <row r="273" spans="2:7" x14ac:dyDescent="0.25">
      <c r="B273">
        <v>269</v>
      </c>
      <c r="C273">
        <f t="shared" ca="1" si="4"/>
        <v>0.13067983529673555</v>
      </c>
      <c r="D273" s="1">
        <f ca="1">-SIGN(G272) * ABS(G272)^0.5 * BREAK</f>
        <v>0</v>
      </c>
      <c r="E273" s="1">
        <f ca="1">(Tabelle1[rand] + Tabelle1[break])*ACCELERATION</f>
        <v>1.3067983529673555E-2</v>
      </c>
      <c r="F273">
        <f ca="1">F272+Tabelle1[acceleration]</f>
        <v>2.3082592281345593</v>
      </c>
      <c r="G273">
        <f ca="1">G272+Tabelle1[speed]</f>
        <v>287.38662321982611</v>
      </c>
    </row>
    <row r="274" spans="2:7" x14ac:dyDescent="0.25">
      <c r="B274">
        <v>270</v>
      </c>
      <c r="C274">
        <f t="shared" ca="1" si="4"/>
        <v>-0.48505078868248686</v>
      </c>
      <c r="D274" s="1">
        <f ca="1">-SIGN(G273) * ABS(G273)^0.5 * BREAK</f>
        <v>0</v>
      </c>
      <c r="E274" s="1">
        <f ca="1">(Tabelle1[rand] + Tabelle1[break])*ACCELERATION</f>
        <v>-4.8505078868248688E-2</v>
      </c>
      <c r="F274">
        <f ca="1">F273+Tabelle1[acceleration]</f>
        <v>2.2597541492663105</v>
      </c>
      <c r="G274">
        <f ca="1">G273+Tabelle1[speed]</f>
        <v>289.64637736909242</v>
      </c>
    </row>
    <row r="275" spans="2:7" x14ac:dyDescent="0.25">
      <c r="B275">
        <v>271</v>
      </c>
      <c r="C275">
        <f t="shared" ca="1" si="4"/>
        <v>-0.78249690011630668</v>
      </c>
      <c r="D275" s="1">
        <f ca="1">-SIGN(G274) * ABS(G274)^0.5 * BREAK</f>
        <v>0</v>
      </c>
      <c r="E275" s="1">
        <f ca="1">(Tabelle1[rand] + Tabelle1[break])*ACCELERATION</f>
        <v>-7.8249690011630679E-2</v>
      </c>
      <c r="F275">
        <f ca="1">F274+Tabelle1[acceleration]</f>
        <v>2.18150445925468</v>
      </c>
      <c r="G275">
        <f ca="1">G274+Tabelle1[speed]</f>
        <v>291.82788182834707</v>
      </c>
    </row>
    <row r="276" spans="2:7" x14ac:dyDescent="0.25">
      <c r="B276">
        <v>272</v>
      </c>
      <c r="C276">
        <f t="shared" ca="1" si="4"/>
        <v>0.59422791801327435</v>
      </c>
      <c r="D276" s="1">
        <f ca="1">-SIGN(G275) * ABS(G275)^0.5 * BREAK</f>
        <v>0</v>
      </c>
      <c r="E276" s="1">
        <f ca="1">(Tabelle1[rand] + Tabelle1[break])*ACCELERATION</f>
        <v>5.9422791801327438E-2</v>
      </c>
      <c r="F276">
        <f ca="1">F275+Tabelle1[acceleration]</f>
        <v>2.2409272510560072</v>
      </c>
      <c r="G276">
        <f ca="1">G275+Tabelle1[speed]</f>
        <v>294.06880907940308</v>
      </c>
    </row>
    <row r="277" spans="2:7" x14ac:dyDescent="0.25">
      <c r="B277">
        <v>273</v>
      </c>
      <c r="C277">
        <f t="shared" ca="1" si="4"/>
        <v>-0.43449685002951655</v>
      </c>
      <c r="D277" s="1">
        <f ca="1">-SIGN(G276) * ABS(G276)^0.5 * BREAK</f>
        <v>0</v>
      </c>
      <c r="E277" s="1">
        <f ca="1">(Tabelle1[rand] + Tabelle1[break])*ACCELERATION</f>
        <v>-4.3449685002951655E-2</v>
      </c>
      <c r="F277">
        <f ca="1">F276+Tabelle1[acceleration]</f>
        <v>2.1974775660530557</v>
      </c>
      <c r="G277">
        <f ca="1">G276+Tabelle1[speed]</f>
        <v>296.26628664545615</v>
      </c>
    </row>
    <row r="278" spans="2:7" x14ac:dyDescent="0.25">
      <c r="B278">
        <v>274</v>
      </c>
      <c r="C278">
        <f t="shared" ca="1" si="4"/>
        <v>-0.5756548719568968</v>
      </c>
      <c r="D278" s="1">
        <f ca="1">-SIGN(G277) * ABS(G277)^0.5 * BREAK</f>
        <v>0</v>
      </c>
      <c r="E278" s="1">
        <f ca="1">(Tabelle1[rand] + Tabelle1[break])*ACCELERATION</f>
        <v>-5.7565487195689685E-2</v>
      </c>
      <c r="F278">
        <f ca="1">F277+Tabelle1[acceleration]</f>
        <v>2.1399120788573658</v>
      </c>
      <c r="G278">
        <f ca="1">G277+Tabelle1[speed]</f>
        <v>298.40619872431353</v>
      </c>
    </row>
    <row r="279" spans="2:7" x14ac:dyDescent="0.25">
      <c r="B279">
        <v>275</v>
      </c>
      <c r="C279">
        <f t="shared" ca="1" si="4"/>
        <v>-0.10506899989855722</v>
      </c>
      <c r="D279" s="1">
        <f ca="1">-SIGN(G278) * ABS(G278)^0.5 * BREAK</f>
        <v>0</v>
      </c>
      <c r="E279" s="1">
        <f ca="1">(Tabelle1[rand] + Tabelle1[break])*ACCELERATION</f>
        <v>-1.0506899989855724E-2</v>
      </c>
      <c r="F279">
        <f ca="1">F278+Tabelle1[acceleration]</f>
        <v>2.1294051788675099</v>
      </c>
      <c r="G279">
        <f ca="1">G278+Tabelle1[speed]</f>
        <v>300.53560390318103</v>
      </c>
    </row>
    <row r="280" spans="2:7" x14ac:dyDescent="0.25">
      <c r="B280">
        <v>276</v>
      </c>
      <c r="C280">
        <f t="shared" ca="1" si="4"/>
        <v>0.9384543747330758</v>
      </c>
      <c r="D280" s="1">
        <f ca="1">-SIGN(G279) * ABS(G279)^0.5 * BREAK</f>
        <v>0</v>
      </c>
      <c r="E280" s="1">
        <f ca="1">(Tabelle1[rand] + Tabelle1[break])*ACCELERATION</f>
        <v>9.3845437473307591E-2</v>
      </c>
      <c r="F280">
        <f ca="1">F279+Tabelle1[acceleration]</f>
        <v>2.2232506163408177</v>
      </c>
      <c r="G280">
        <f ca="1">G279+Tabelle1[speed]</f>
        <v>302.75885451952183</v>
      </c>
    </row>
    <row r="281" spans="2:7" x14ac:dyDescent="0.25">
      <c r="B281">
        <v>277</v>
      </c>
      <c r="C281">
        <f t="shared" ca="1" si="4"/>
        <v>-0.56912381395186218</v>
      </c>
      <c r="D281" s="1">
        <f ca="1">-SIGN(G280) * ABS(G280)^0.5 * BREAK</f>
        <v>0</v>
      </c>
      <c r="E281" s="1">
        <f ca="1">(Tabelle1[rand] + Tabelle1[break])*ACCELERATION</f>
        <v>-5.6912381395186222E-2</v>
      </c>
      <c r="F281">
        <f ca="1">F280+Tabelle1[acceleration]</f>
        <v>2.1663382349456315</v>
      </c>
      <c r="G281">
        <f ca="1">G280+Tabelle1[speed]</f>
        <v>304.92519275446745</v>
      </c>
    </row>
    <row r="282" spans="2:7" x14ac:dyDescent="0.25">
      <c r="B282">
        <v>278</v>
      </c>
      <c r="C282">
        <f t="shared" ca="1" si="4"/>
        <v>0.73044956259406946</v>
      </c>
      <c r="D282" s="1">
        <f ca="1">-SIGN(G281) * ABS(G281)^0.5 * BREAK</f>
        <v>0</v>
      </c>
      <c r="E282" s="1">
        <f ca="1">(Tabelle1[rand] + Tabelle1[break])*ACCELERATION</f>
        <v>7.3044956259406948E-2</v>
      </c>
      <c r="F282">
        <f ca="1">F281+Tabelle1[acceleration]</f>
        <v>2.2393831912050386</v>
      </c>
      <c r="G282">
        <f ca="1">G281+Tabelle1[speed]</f>
        <v>307.16457594567248</v>
      </c>
    </row>
    <row r="283" spans="2:7" x14ac:dyDescent="0.25">
      <c r="B283">
        <v>279</v>
      </c>
      <c r="C283">
        <f t="shared" ca="1" si="4"/>
        <v>-0.84536104229080467</v>
      </c>
      <c r="D283" s="1">
        <f ca="1">-SIGN(G282) * ABS(G282)^0.5 * BREAK</f>
        <v>0</v>
      </c>
      <c r="E283" s="1">
        <f ca="1">(Tabelle1[rand] + Tabelle1[break])*ACCELERATION</f>
        <v>-8.4536104229080478E-2</v>
      </c>
      <c r="F283">
        <f ca="1">F282+Tabelle1[acceleration]</f>
        <v>2.1548470869759582</v>
      </c>
      <c r="G283">
        <f ca="1">G282+Tabelle1[speed]</f>
        <v>309.31942303264844</v>
      </c>
    </row>
    <row r="284" spans="2:7" x14ac:dyDescent="0.25">
      <c r="B284">
        <v>280</v>
      </c>
      <c r="C284">
        <f t="shared" ca="1" si="4"/>
        <v>0.68250219714767413</v>
      </c>
      <c r="D284" s="1">
        <f ca="1">-SIGN(G283) * ABS(G283)^0.5 * BREAK</f>
        <v>0</v>
      </c>
      <c r="E284" s="1">
        <f ca="1">(Tabelle1[rand] + Tabelle1[break])*ACCELERATION</f>
        <v>6.8250219714767413E-2</v>
      </c>
      <c r="F284">
        <f ca="1">F283+Tabelle1[acceleration]</f>
        <v>2.2230973066907254</v>
      </c>
      <c r="G284">
        <f ca="1">G283+Tabelle1[speed]</f>
        <v>311.54252033933915</v>
      </c>
    </row>
    <row r="285" spans="2:7" x14ac:dyDescent="0.25">
      <c r="B285">
        <v>281</v>
      </c>
      <c r="C285">
        <f t="shared" ca="1" si="4"/>
        <v>0.64628730009396973</v>
      </c>
      <c r="D285" s="1">
        <f ca="1">-SIGN(G284) * ABS(G284)^0.5 * BREAK</f>
        <v>0</v>
      </c>
      <c r="E285" s="1">
        <f ca="1">(Tabelle1[rand] + Tabelle1[break])*ACCELERATION</f>
        <v>6.4628730009396979E-2</v>
      </c>
      <c r="F285">
        <f ca="1">F284+Tabelle1[acceleration]</f>
        <v>2.2877260367001222</v>
      </c>
      <c r="G285">
        <f ca="1">G284+Tabelle1[speed]</f>
        <v>313.83024637603927</v>
      </c>
    </row>
    <row r="286" spans="2:7" x14ac:dyDescent="0.25">
      <c r="B286">
        <v>282</v>
      </c>
      <c r="C286">
        <f t="shared" ca="1" si="4"/>
        <v>0.50216531795064157</v>
      </c>
      <c r="D286" s="1">
        <f ca="1">-SIGN(G285) * ABS(G285)^0.5 * BREAK</f>
        <v>0</v>
      </c>
      <c r="E286" s="1">
        <f ca="1">(Tabelle1[rand] + Tabelle1[break])*ACCELERATION</f>
        <v>5.0216531795064162E-2</v>
      </c>
      <c r="F286">
        <f ca="1">F285+Tabelle1[acceleration]</f>
        <v>2.3379425684951864</v>
      </c>
      <c r="G286">
        <f ca="1">G285+Tabelle1[speed]</f>
        <v>316.16818894453445</v>
      </c>
    </row>
    <row r="287" spans="2:7" x14ac:dyDescent="0.25">
      <c r="B287">
        <v>283</v>
      </c>
      <c r="C287">
        <f t="shared" ca="1" si="4"/>
        <v>0.20579171805973839</v>
      </c>
      <c r="D287" s="1">
        <f ca="1">-SIGN(G286) * ABS(G286)^0.5 * BREAK</f>
        <v>0</v>
      </c>
      <c r="E287" s="1">
        <f ca="1">(Tabelle1[rand] + Tabelle1[break])*ACCELERATION</f>
        <v>2.057917180597384E-2</v>
      </c>
      <c r="F287">
        <f ca="1">F286+Tabelle1[acceleration]</f>
        <v>2.3585217403011605</v>
      </c>
      <c r="G287">
        <f ca="1">G286+Tabelle1[speed]</f>
        <v>318.52671068483562</v>
      </c>
    </row>
    <row r="288" spans="2:7" x14ac:dyDescent="0.25">
      <c r="B288">
        <v>284</v>
      </c>
      <c r="C288">
        <f t="shared" ca="1" si="4"/>
        <v>-0.6149651450541318</v>
      </c>
      <c r="D288" s="1">
        <f ca="1">-SIGN(G287) * ABS(G287)^0.5 * BREAK</f>
        <v>0</v>
      </c>
      <c r="E288" s="1">
        <f ca="1">(Tabelle1[rand] + Tabelle1[break])*ACCELERATION</f>
        <v>-6.1496514505413186E-2</v>
      </c>
      <c r="F288">
        <f ca="1">F287+Tabelle1[acceleration]</f>
        <v>2.2970252257957471</v>
      </c>
      <c r="G288">
        <f ca="1">G287+Tabelle1[speed]</f>
        <v>320.82373591063134</v>
      </c>
    </row>
    <row r="289" spans="2:7" x14ac:dyDescent="0.25">
      <c r="B289">
        <v>285</v>
      </c>
      <c r="C289">
        <f t="shared" ca="1" si="4"/>
        <v>-0.27656200698490752</v>
      </c>
      <c r="D289" s="1">
        <f ca="1">-SIGN(G288) * ABS(G288)^0.5 * BREAK</f>
        <v>0</v>
      </c>
      <c r="E289" s="1">
        <f ca="1">(Tabelle1[rand] + Tabelle1[break])*ACCELERATION</f>
        <v>-2.7656200698490754E-2</v>
      </c>
      <c r="F289">
        <f ca="1">F288+Tabelle1[acceleration]</f>
        <v>2.2693690250972565</v>
      </c>
      <c r="G289">
        <f ca="1">G288+Tabelle1[speed]</f>
        <v>323.0931049357286</v>
      </c>
    </row>
    <row r="290" spans="2:7" x14ac:dyDescent="0.25">
      <c r="B290">
        <v>286</v>
      </c>
      <c r="C290">
        <f t="shared" ca="1" si="4"/>
        <v>8.5049604434156656E-2</v>
      </c>
      <c r="D290" s="1">
        <f ca="1">-SIGN(G289) * ABS(G289)^0.5 * BREAK</f>
        <v>0</v>
      </c>
      <c r="E290" s="1">
        <f ca="1">(Tabelle1[rand] + Tabelle1[break])*ACCELERATION</f>
        <v>8.5049604434156659E-3</v>
      </c>
      <c r="F290">
        <f ca="1">F289+Tabelle1[acceleration]</f>
        <v>2.2778739855406722</v>
      </c>
      <c r="G290">
        <f ca="1">G289+Tabelle1[speed]</f>
        <v>325.37097892126928</v>
      </c>
    </row>
    <row r="291" spans="2:7" x14ac:dyDescent="0.25">
      <c r="B291">
        <v>287</v>
      </c>
      <c r="C291">
        <f t="shared" ca="1" si="4"/>
        <v>7.2275127988590038E-2</v>
      </c>
      <c r="D291" s="1">
        <f ca="1">-SIGN(G290) * ABS(G290)^0.5 * BREAK</f>
        <v>0</v>
      </c>
      <c r="E291" s="1">
        <f ca="1">(Tabelle1[rand] + Tabelle1[break])*ACCELERATION</f>
        <v>7.2275127988590043E-3</v>
      </c>
      <c r="F291">
        <f ca="1">F290+Tabelle1[acceleration]</f>
        <v>2.285101498339531</v>
      </c>
      <c r="G291">
        <f ca="1">G290+Tabelle1[speed]</f>
        <v>327.65608041960883</v>
      </c>
    </row>
    <row r="292" spans="2:7" x14ac:dyDescent="0.25">
      <c r="B292">
        <v>288</v>
      </c>
      <c r="C292">
        <f t="shared" ca="1" si="4"/>
        <v>-0.55558748728737495</v>
      </c>
      <c r="D292" s="1">
        <f ca="1">-SIGN(G291) * ABS(G291)^0.5 * BREAK</f>
        <v>0</v>
      </c>
      <c r="E292" s="1">
        <f ca="1">(Tabelle1[rand] + Tabelle1[break])*ACCELERATION</f>
        <v>-5.5558748728737499E-2</v>
      </c>
      <c r="F292">
        <f ca="1">F291+Tabelle1[acceleration]</f>
        <v>2.2295427496107934</v>
      </c>
      <c r="G292">
        <f ca="1">G291+Tabelle1[speed]</f>
        <v>329.88562316921963</v>
      </c>
    </row>
    <row r="293" spans="2:7" x14ac:dyDescent="0.25">
      <c r="B293">
        <v>289</v>
      </c>
      <c r="C293">
        <f t="shared" ca="1" si="4"/>
        <v>0.48636637828949869</v>
      </c>
      <c r="D293" s="1">
        <f ca="1">-SIGN(G292) * ABS(G292)^0.5 * BREAK</f>
        <v>0</v>
      </c>
      <c r="E293" s="1">
        <f ca="1">(Tabelle1[rand] + Tabelle1[break])*ACCELERATION</f>
        <v>4.863663782894987E-2</v>
      </c>
      <c r="F293">
        <f ca="1">F292+Tabelle1[acceleration]</f>
        <v>2.2781793874397431</v>
      </c>
      <c r="G293">
        <f ca="1">G292+Tabelle1[speed]</f>
        <v>332.16380255665939</v>
      </c>
    </row>
    <row r="294" spans="2:7" x14ac:dyDescent="0.25">
      <c r="B294">
        <v>290</v>
      </c>
      <c r="C294">
        <f t="shared" ca="1" si="4"/>
        <v>0.6339416035726102</v>
      </c>
      <c r="D294" s="1">
        <f ca="1">-SIGN(G293) * ABS(G293)^0.5 * BREAK</f>
        <v>0</v>
      </c>
      <c r="E294" s="1">
        <f ca="1">(Tabelle1[rand] + Tabelle1[break])*ACCELERATION</f>
        <v>6.3394160357261017E-2</v>
      </c>
      <c r="F294">
        <f ca="1">F293+Tabelle1[acceleration]</f>
        <v>2.3415735477970041</v>
      </c>
      <c r="G294">
        <f ca="1">G293+Tabelle1[speed]</f>
        <v>334.50537610445639</v>
      </c>
    </row>
    <row r="295" spans="2:7" x14ac:dyDescent="0.25">
      <c r="B295">
        <v>291</v>
      </c>
      <c r="C295">
        <f t="shared" ca="1" si="4"/>
        <v>0.21290453334685711</v>
      </c>
      <c r="D295" s="1">
        <f ca="1">-SIGN(G294) * ABS(G294)^0.5 * BREAK</f>
        <v>0</v>
      </c>
      <c r="E295" s="1">
        <f ca="1">(Tabelle1[rand] + Tabelle1[break])*ACCELERATION</f>
        <v>2.1290453334685711E-2</v>
      </c>
      <c r="F295">
        <f ca="1">F294+Tabelle1[acceleration]</f>
        <v>2.3628640011316899</v>
      </c>
      <c r="G295">
        <f ca="1">G294+Tabelle1[speed]</f>
        <v>336.86824010558809</v>
      </c>
    </row>
    <row r="296" spans="2:7" x14ac:dyDescent="0.25">
      <c r="B296">
        <v>292</v>
      </c>
      <c r="C296">
        <f t="shared" ca="1" si="4"/>
        <v>0.93468958821075443</v>
      </c>
      <c r="D296" s="1">
        <f ca="1">-SIGN(G295) * ABS(G295)^0.5 * BREAK</f>
        <v>0</v>
      </c>
      <c r="E296" s="1">
        <f ca="1">(Tabelle1[rand] + Tabelle1[break])*ACCELERATION</f>
        <v>9.3468958821075449E-2</v>
      </c>
      <c r="F296">
        <f ca="1">F295+Tabelle1[acceleration]</f>
        <v>2.4563329599527655</v>
      </c>
      <c r="G296">
        <f ca="1">G295+Tabelle1[speed]</f>
        <v>339.32457306554085</v>
      </c>
    </row>
    <row r="297" spans="2:7" x14ac:dyDescent="0.25">
      <c r="B297">
        <v>293</v>
      </c>
      <c r="C297">
        <f t="shared" ca="1" si="4"/>
        <v>-0.28187124798972119</v>
      </c>
      <c r="D297" s="1">
        <f ca="1">-SIGN(G296) * ABS(G296)^0.5 * BREAK</f>
        <v>0</v>
      </c>
      <c r="E297" s="1">
        <f ca="1">(Tabelle1[rand] + Tabelle1[break])*ACCELERATION</f>
        <v>-2.8187124798972119E-2</v>
      </c>
      <c r="F297">
        <f ca="1">F296+Tabelle1[acceleration]</f>
        <v>2.4281458351537935</v>
      </c>
      <c r="G297">
        <f ca="1">G296+Tabelle1[speed]</f>
        <v>341.75271890069462</v>
      </c>
    </row>
    <row r="298" spans="2:7" x14ac:dyDescent="0.25">
      <c r="B298">
        <v>294</v>
      </c>
      <c r="C298">
        <f t="shared" ca="1" si="4"/>
        <v>-0.70724231239503155</v>
      </c>
      <c r="D298" s="1">
        <f ca="1">-SIGN(G297) * ABS(G297)^0.5 * BREAK</f>
        <v>0</v>
      </c>
      <c r="E298" s="1">
        <f ca="1">(Tabelle1[rand] + Tabelle1[break])*ACCELERATION</f>
        <v>-7.0724231239503152E-2</v>
      </c>
      <c r="F298">
        <f ca="1">F297+Tabelle1[acceleration]</f>
        <v>2.3574216039142901</v>
      </c>
      <c r="G298">
        <f ca="1">G297+Tabelle1[speed]</f>
        <v>344.11014050460892</v>
      </c>
    </row>
    <row r="299" spans="2:7" x14ac:dyDescent="0.25">
      <c r="B299">
        <v>295</v>
      </c>
      <c r="C299">
        <f t="shared" ca="1" si="4"/>
        <v>-0.78687203166120101</v>
      </c>
      <c r="D299" s="1">
        <f ca="1">-SIGN(G298) * ABS(G298)^0.5 * BREAK</f>
        <v>0</v>
      </c>
      <c r="E299" s="1">
        <f ca="1">(Tabelle1[rand] + Tabelle1[break])*ACCELERATION</f>
        <v>-7.8687203166120101E-2</v>
      </c>
      <c r="F299">
        <f ca="1">F298+Tabelle1[acceleration]</f>
        <v>2.2787344007481698</v>
      </c>
      <c r="G299">
        <f ca="1">G298+Tabelle1[speed]</f>
        <v>346.38887490535711</v>
      </c>
    </row>
    <row r="300" spans="2:7" x14ac:dyDescent="0.25">
      <c r="B300">
        <v>296</v>
      </c>
      <c r="C300">
        <f t="shared" ca="1" si="4"/>
        <v>0.2371152023288059</v>
      </c>
      <c r="D300" s="1">
        <f ca="1">-SIGN(G299) * ABS(G299)^0.5 * BREAK</f>
        <v>0</v>
      </c>
      <c r="E300" s="1">
        <f ca="1">(Tabelle1[rand] + Tabelle1[break])*ACCELERATION</f>
        <v>2.371152023288059E-2</v>
      </c>
      <c r="F300">
        <f ca="1">F299+Tabelle1[acceleration]</f>
        <v>2.3024459209810502</v>
      </c>
      <c r="G300">
        <f ca="1">G299+Tabelle1[speed]</f>
        <v>348.69132082633814</v>
      </c>
    </row>
    <row r="301" spans="2:7" x14ac:dyDescent="0.25">
      <c r="B301">
        <v>297</v>
      </c>
      <c r="C301">
        <f t="shared" ca="1" si="4"/>
        <v>0.95223229734894699</v>
      </c>
      <c r="D301" s="1">
        <f ca="1">-SIGN(G300) * ABS(G300)^0.5 * BREAK</f>
        <v>0</v>
      </c>
      <c r="E301" s="1">
        <f ca="1">(Tabelle1[rand] + Tabelle1[break])*ACCELERATION</f>
        <v>9.5223229734894707E-2</v>
      </c>
      <c r="F301">
        <f ca="1">F300+Tabelle1[acceleration]</f>
        <v>2.3976691507159447</v>
      </c>
      <c r="G301">
        <f ca="1">G300+Tabelle1[speed]</f>
        <v>351.0889899770541</v>
      </c>
    </row>
    <row r="302" spans="2:7" x14ac:dyDescent="0.25">
      <c r="B302">
        <v>298</v>
      </c>
      <c r="C302">
        <f t="shared" ca="1" si="4"/>
        <v>-0.16306880059179663</v>
      </c>
      <c r="D302" s="1">
        <f ca="1">-SIGN(G301) * ABS(G301)^0.5 * BREAK</f>
        <v>0</v>
      </c>
      <c r="E302" s="1">
        <f ca="1">(Tabelle1[rand] + Tabelle1[break])*ACCELERATION</f>
        <v>-1.6306880059179664E-2</v>
      </c>
      <c r="F302">
        <f ca="1">F301+Tabelle1[acceleration]</f>
        <v>2.3813622706567652</v>
      </c>
      <c r="G302">
        <f ca="1">G301+Tabelle1[speed]</f>
        <v>353.47035224771088</v>
      </c>
    </row>
    <row r="303" spans="2:7" x14ac:dyDescent="0.25">
      <c r="B303">
        <v>299</v>
      </c>
      <c r="C303">
        <f t="shared" ca="1" si="4"/>
        <v>-0.88789736556914733</v>
      </c>
      <c r="D303" s="1">
        <f ca="1">-SIGN(G302) * ABS(G302)^0.5 * BREAK</f>
        <v>0</v>
      </c>
      <c r="E303" s="1">
        <f ca="1">(Tabelle1[rand] + Tabelle1[break])*ACCELERATION</f>
        <v>-8.8789736556914745E-2</v>
      </c>
      <c r="F303">
        <f ca="1">F302+Tabelle1[acceleration]</f>
        <v>2.2925725340998504</v>
      </c>
      <c r="G303">
        <f ca="1">G302+Tabelle1[speed]</f>
        <v>355.76292478181074</v>
      </c>
    </row>
    <row r="304" spans="2:7" x14ac:dyDescent="0.25">
      <c r="B304">
        <v>300</v>
      </c>
      <c r="C304">
        <f t="shared" ca="1" si="4"/>
        <v>-0.73284164555401321</v>
      </c>
      <c r="D304" s="1">
        <f ca="1">-SIGN(G303) * ABS(G303)^0.5 * BREAK</f>
        <v>0</v>
      </c>
      <c r="E304" s="1">
        <f ca="1">(Tabelle1[rand] + Tabelle1[break])*ACCELERATION</f>
        <v>-7.3284164555401321E-2</v>
      </c>
      <c r="F304">
        <f ca="1">F303+Tabelle1[acceleration]</f>
        <v>2.219288369544449</v>
      </c>
      <c r="G304">
        <f ca="1">G303+Tabelle1[speed]</f>
        <v>357.98221315135521</v>
      </c>
    </row>
    <row r="305" spans="2:7" x14ac:dyDescent="0.25">
      <c r="B305">
        <v>301</v>
      </c>
      <c r="C305">
        <f t="shared" ca="1" si="4"/>
        <v>-0.89338536705755556</v>
      </c>
      <c r="D305" s="1">
        <f ca="1">-SIGN(G304) * ABS(G304)^0.5 * BREAK</f>
        <v>0</v>
      </c>
      <c r="E305" s="1">
        <f ca="1">(Tabelle1[rand] + Tabelle1[break])*ACCELERATION</f>
        <v>-8.9338536705755561E-2</v>
      </c>
      <c r="F305">
        <f ca="1">F304+Tabelle1[acceleration]</f>
        <v>2.1299498328386934</v>
      </c>
      <c r="G305">
        <f ca="1">G304+Tabelle1[speed]</f>
        <v>360.1121629841939</v>
      </c>
    </row>
    <row r="306" spans="2:7" x14ac:dyDescent="0.25">
      <c r="B306">
        <v>302</v>
      </c>
      <c r="C306">
        <f t="shared" ca="1" si="4"/>
        <v>-0.75919609410907807</v>
      </c>
      <c r="D306" s="1">
        <f ca="1">-SIGN(G305) * ABS(G305)^0.5 * BREAK</f>
        <v>0</v>
      </c>
      <c r="E306" s="1">
        <f ca="1">(Tabelle1[rand] + Tabelle1[break])*ACCELERATION</f>
        <v>-7.5919609410907807E-2</v>
      </c>
      <c r="F306">
        <f ca="1">F305+Tabelle1[acceleration]</f>
        <v>2.0540302234277856</v>
      </c>
      <c r="G306">
        <f ca="1">G305+Tabelle1[speed]</f>
        <v>362.16619320762169</v>
      </c>
    </row>
    <row r="307" spans="2:7" x14ac:dyDescent="0.25">
      <c r="B307">
        <v>303</v>
      </c>
      <c r="C307">
        <f t="shared" ca="1" si="4"/>
        <v>-0.87320869960564385</v>
      </c>
      <c r="D307" s="1">
        <f ca="1">-SIGN(G306) * ABS(G306)^0.5 * BREAK</f>
        <v>0</v>
      </c>
      <c r="E307" s="1">
        <f ca="1">(Tabelle1[rand] + Tabelle1[break])*ACCELERATION</f>
        <v>-8.7320869960564387E-2</v>
      </c>
      <c r="F307">
        <f ca="1">F306+Tabelle1[acceleration]</f>
        <v>1.9667093534672213</v>
      </c>
      <c r="G307">
        <f ca="1">G306+Tabelle1[speed]</f>
        <v>364.13290256108888</v>
      </c>
    </row>
    <row r="308" spans="2:7" x14ac:dyDescent="0.25">
      <c r="B308">
        <v>304</v>
      </c>
      <c r="C308">
        <f t="shared" ca="1" si="4"/>
        <v>0.28524676585019559</v>
      </c>
      <c r="D308" s="1">
        <f ca="1">-SIGN(G307) * ABS(G307)^0.5 * BREAK</f>
        <v>0</v>
      </c>
      <c r="E308" s="1">
        <f ca="1">(Tabelle1[rand] + Tabelle1[break])*ACCELERATION</f>
        <v>2.8524676585019559E-2</v>
      </c>
      <c r="F308">
        <f ca="1">F307+Tabelle1[acceleration]</f>
        <v>1.9952340300522409</v>
      </c>
      <c r="G308">
        <f ca="1">G307+Tabelle1[speed]</f>
        <v>366.12813659114113</v>
      </c>
    </row>
    <row r="309" spans="2:7" x14ac:dyDescent="0.25">
      <c r="B309">
        <v>305</v>
      </c>
      <c r="C309">
        <f t="shared" ca="1" si="4"/>
        <v>0.44609411799428988</v>
      </c>
      <c r="D309" s="1">
        <f ca="1">-SIGN(G308) * ABS(G308)^0.5 * BREAK</f>
        <v>0</v>
      </c>
      <c r="E309" s="1">
        <f ca="1">(Tabelle1[rand] + Tabelle1[break])*ACCELERATION</f>
        <v>4.460941179942899E-2</v>
      </c>
      <c r="F309">
        <f ca="1">F308+Tabelle1[acceleration]</f>
        <v>2.0398434418516698</v>
      </c>
      <c r="G309">
        <f ca="1">G308+Tabelle1[speed]</f>
        <v>368.16798003299277</v>
      </c>
    </row>
    <row r="310" spans="2:7" x14ac:dyDescent="0.25">
      <c r="B310">
        <v>306</v>
      </c>
      <c r="C310">
        <f t="shared" ca="1" si="4"/>
        <v>-0.11510315057698151</v>
      </c>
      <c r="D310" s="1">
        <f ca="1">-SIGN(G309) * ABS(G309)^0.5 * BREAK</f>
        <v>0</v>
      </c>
      <c r="E310" s="1">
        <f ca="1">(Tabelle1[rand] + Tabelle1[break])*ACCELERATION</f>
        <v>-1.1510315057698152E-2</v>
      </c>
      <c r="F310">
        <f ca="1">F309+Tabelle1[acceleration]</f>
        <v>2.0283331267939717</v>
      </c>
      <c r="G310">
        <f ca="1">G309+Tabelle1[speed]</f>
        <v>370.19631315978677</v>
      </c>
    </row>
    <row r="311" spans="2:7" x14ac:dyDescent="0.25">
      <c r="B311">
        <v>307</v>
      </c>
      <c r="C311">
        <f t="shared" ca="1" si="4"/>
        <v>-0.73152157082595548</v>
      </c>
      <c r="D311" s="1">
        <f ca="1">-SIGN(G310) * ABS(G310)^0.5 * BREAK</f>
        <v>0</v>
      </c>
      <c r="E311" s="1">
        <f ca="1">(Tabelle1[rand] + Tabelle1[break])*ACCELERATION</f>
        <v>-7.3152157082595551E-2</v>
      </c>
      <c r="F311">
        <f ca="1">F310+Tabelle1[acceleration]</f>
        <v>1.9551809697113762</v>
      </c>
      <c r="G311">
        <f ca="1">G310+Tabelle1[speed]</f>
        <v>372.15149412949813</v>
      </c>
    </row>
    <row r="312" spans="2:7" x14ac:dyDescent="0.25">
      <c r="B312">
        <v>308</v>
      </c>
      <c r="C312">
        <f t="shared" ca="1" si="4"/>
        <v>-0.29912657530619358</v>
      </c>
      <c r="D312" s="1">
        <f ca="1">-SIGN(G311) * ABS(G311)^0.5 * BREAK</f>
        <v>0</v>
      </c>
      <c r="E312" s="1">
        <f ca="1">(Tabelle1[rand] + Tabelle1[break])*ACCELERATION</f>
        <v>-2.991265753061936E-2</v>
      </c>
      <c r="F312">
        <f ca="1">F311+Tabelle1[acceleration]</f>
        <v>1.9252683121807568</v>
      </c>
      <c r="G312">
        <f ca="1">G311+Tabelle1[speed]</f>
        <v>374.07676244167891</v>
      </c>
    </row>
    <row r="313" spans="2:7" x14ac:dyDescent="0.25">
      <c r="B313">
        <v>309</v>
      </c>
      <c r="C313">
        <f t="shared" ca="1" si="4"/>
        <v>0.75361398632065324</v>
      </c>
      <c r="D313" s="1">
        <f ca="1">-SIGN(G312) * ABS(G312)^0.5 * BREAK</f>
        <v>0</v>
      </c>
      <c r="E313" s="1">
        <f ca="1">(Tabelle1[rand] + Tabelle1[break])*ACCELERATION</f>
        <v>7.5361398632065327E-2</v>
      </c>
      <c r="F313">
        <f ca="1">F312+Tabelle1[acceleration]</f>
        <v>2.0006297108128219</v>
      </c>
      <c r="G313">
        <f ca="1">G312+Tabelle1[speed]</f>
        <v>376.07739215249171</v>
      </c>
    </row>
    <row r="314" spans="2:7" x14ac:dyDescent="0.25">
      <c r="B314">
        <v>310</v>
      </c>
      <c r="C314">
        <f t="shared" ca="1" si="4"/>
        <v>-0.96918265767704503</v>
      </c>
      <c r="D314" s="1">
        <f ca="1">-SIGN(G313) * ABS(G313)^0.5 * BREAK</f>
        <v>0</v>
      </c>
      <c r="E314" s="1">
        <f ca="1">(Tabelle1[rand] + Tabelle1[break])*ACCELERATION</f>
        <v>-9.6918265767704515E-2</v>
      </c>
      <c r="F314">
        <f ca="1">F313+Tabelle1[acceleration]</f>
        <v>1.9037114450451174</v>
      </c>
      <c r="G314">
        <f ca="1">G313+Tabelle1[speed]</f>
        <v>377.98110359753684</v>
      </c>
    </row>
    <row r="315" spans="2:7" x14ac:dyDescent="0.25">
      <c r="B315">
        <v>311</v>
      </c>
      <c r="C315">
        <f t="shared" ca="1" si="4"/>
        <v>-0.1096481360706123</v>
      </c>
      <c r="D315" s="1">
        <f ca="1">-SIGN(G314) * ABS(G314)^0.5 * BREAK</f>
        <v>0</v>
      </c>
      <c r="E315" s="1">
        <f ca="1">(Tabelle1[rand] + Tabelle1[break])*ACCELERATION</f>
        <v>-1.0964813607061231E-2</v>
      </c>
      <c r="F315">
        <f ca="1">F314+Tabelle1[acceleration]</f>
        <v>1.8927466314380561</v>
      </c>
      <c r="G315">
        <f ca="1">G314+Tabelle1[speed]</f>
        <v>379.8738502289749</v>
      </c>
    </row>
    <row r="316" spans="2:7" x14ac:dyDescent="0.25">
      <c r="B316">
        <v>312</v>
      </c>
      <c r="C316">
        <f t="shared" ca="1" si="4"/>
        <v>-0.99665152361627052</v>
      </c>
      <c r="D316" s="1">
        <f ca="1">-SIGN(G315) * ABS(G315)^0.5 * BREAK</f>
        <v>0</v>
      </c>
      <c r="E316" s="1">
        <f ca="1">(Tabelle1[rand] + Tabelle1[break])*ACCELERATION</f>
        <v>-9.9665152361627055E-2</v>
      </c>
      <c r="F316">
        <f ca="1">F315+Tabelle1[acceleration]</f>
        <v>1.7930814790764291</v>
      </c>
      <c r="G316">
        <f ca="1">G315+Tabelle1[speed]</f>
        <v>381.66693170805132</v>
      </c>
    </row>
    <row r="317" spans="2:7" x14ac:dyDescent="0.25">
      <c r="B317">
        <v>313</v>
      </c>
      <c r="C317">
        <f t="shared" ca="1" si="4"/>
        <v>-0.67786243981294825</v>
      </c>
      <c r="D317" s="1">
        <f ca="1">-SIGN(G316) * ABS(G316)^0.5 * BREAK</f>
        <v>0</v>
      </c>
      <c r="E317" s="1">
        <f ca="1">(Tabelle1[rand] + Tabelle1[break])*ACCELERATION</f>
        <v>-6.7786243981294833E-2</v>
      </c>
      <c r="F317">
        <f ca="1">F316+Tabelle1[acceleration]</f>
        <v>1.7252952350951343</v>
      </c>
      <c r="G317">
        <f ca="1">G316+Tabelle1[speed]</f>
        <v>383.39222694314645</v>
      </c>
    </row>
    <row r="318" spans="2:7" x14ac:dyDescent="0.25">
      <c r="B318">
        <v>314</v>
      </c>
      <c r="C318">
        <f t="shared" ca="1" si="4"/>
        <v>0.61452735722834539</v>
      </c>
      <c r="D318" s="1">
        <f ca="1">-SIGN(G317) * ABS(G317)^0.5 * BREAK</f>
        <v>0</v>
      </c>
      <c r="E318" s="1">
        <f ca="1">(Tabelle1[rand] + Tabelle1[break])*ACCELERATION</f>
        <v>6.1452735722834544E-2</v>
      </c>
      <c r="F318">
        <f ca="1">F317+Tabelle1[acceleration]</f>
        <v>1.7867479708179688</v>
      </c>
      <c r="G318">
        <f ca="1">G317+Tabelle1[speed]</f>
        <v>385.1789749139644</v>
      </c>
    </row>
    <row r="319" spans="2:7" x14ac:dyDescent="0.25">
      <c r="B319">
        <v>315</v>
      </c>
      <c r="C319">
        <f t="shared" ca="1" si="4"/>
        <v>-0.51685898826670496</v>
      </c>
      <c r="D319" s="1">
        <f ca="1">-SIGN(G318) * ABS(G318)^0.5 * BREAK</f>
        <v>0</v>
      </c>
      <c r="E319" s="1">
        <f ca="1">(Tabelle1[rand] + Tabelle1[break])*ACCELERATION</f>
        <v>-5.1685898826670497E-2</v>
      </c>
      <c r="F319">
        <f ca="1">F318+Tabelle1[acceleration]</f>
        <v>1.7350620719912984</v>
      </c>
      <c r="G319">
        <f ca="1">G318+Tabelle1[speed]</f>
        <v>386.9140369859557</v>
      </c>
    </row>
    <row r="320" spans="2:7" x14ac:dyDescent="0.25">
      <c r="B320">
        <v>316</v>
      </c>
      <c r="C320">
        <f t="shared" ca="1" si="4"/>
        <v>-0.10803018054628044</v>
      </c>
      <c r="D320" s="1">
        <f ca="1">-SIGN(G319) * ABS(G319)^0.5 * BREAK</f>
        <v>0</v>
      </c>
      <c r="E320" s="1">
        <f ca="1">(Tabelle1[rand] + Tabelle1[break])*ACCELERATION</f>
        <v>-1.0803018054628044E-2</v>
      </c>
      <c r="F320">
        <f ca="1">F319+Tabelle1[acceleration]</f>
        <v>1.7242590539366702</v>
      </c>
      <c r="G320">
        <f ca="1">G319+Tabelle1[speed]</f>
        <v>388.6382960398924</v>
      </c>
    </row>
    <row r="321" spans="2:7" x14ac:dyDescent="0.25">
      <c r="B321">
        <v>317</v>
      </c>
      <c r="C321">
        <f t="shared" ca="1" si="4"/>
        <v>0.38927430059186818</v>
      </c>
      <c r="D321" s="1">
        <f ca="1">-SIGN(G320) * ABS(G320)^0.5 * BREAK</f>
        <v>0</v>
      </c>
      <c r="E321" s="1">
        <f ca="1">(Tabelle1[rand] + Tabelle1[break])*ACCELERATION</f>
        <v>3.8927430059186821E-2</v>
      </c>
      <c r="F321">
        <f ca="1">F320+Tabelle1[acceleration]</f>
        <v>1.7631864839958571</v>
      </c>
      <c r="G321">
        <f ca="1">G320+Tabelle1[speed]</f>
        <v>390.40148252388826</v>
      </c>
    </row>
    <row r="322" spans="2:7" x14ac:dyDescent="0.25">
      <c r="B322">
        <v>318</v>
      </c>
      <c r="C322">
        <f t="shared" ca="1" si="4"/>
        <v>-0.68768337738184604</v>
      </c>
      <c r="D322" s="1">
        <f ca="1">-SIGN(G321) * ABS(G321)^0.5 * BREAK</f>
        <v>0</v>
      </c>
      <c r="E322" s="1">
        <f ca="1">(Tabelle1[rand] + Tabelle1[break])*ACCELERATION</f>
        <v>-6.8768337738184609E-2</v>
      </c>
      <c r="F322">
        <f ca="1">F321+Tabelle1[acceleration]</f>
        <v>1.6944181462576724</v>
      </c>
      <c r="G322">
        <f ca="1">G321+Tabelle1[speed]</f>
        <v>392.09590067014591</v>
      </c>
    </row>
    <row r="323" spans="2:7" x14ac:dyDescent="0.25">
      <c r="B323">
        <v>319</v>
      </c>
      <c r="C323">
        <f t="shared" ca="1" si="4"/>
        <v>-0.79440495466426442</v>
      </c>
      <c r="D323" s="1">
        <f ca="1">-SIGN(G322) * ABS(G322)^0.5 * BREAK</f>
        <v>0</v>
      </c>
      <c r="E323" s="1">
        <f ca="1">(Tabelle1[rand] + Tabelle1[break])*ACCELERATION</f>
        <v>-7.9440495466426453E-2</v>
      </c>
      <c r="F323">
        <f ca="1">F322+Tabelle1[acceleration]</f>
        <v>1.6149776507912459</v>
      </c>
      <c r="G323">
        <f ca="1">G322+Tabelle1[speed]</f>
        <v>393.71087832093713</v>
      </c>
    </row>
    <row r="324" spans="2:7" x14ac:dyDescent="0.25">
      <c r="B324">
        <v>320</v>
      </c>
      <c r="C324">
        <f t="shared" ca="1" si="4"/>
        <v>-0.68561473171675069</v>
      </c>
      <c r="D324" s="1">
        <f ca="1">-SIGN(G323) * ABS(G323)^0.5 * BREAK</f>
        <v>0</v>
      </c>
      <c r="E324" s="1">
        <f ca="1">(Tabelle1[rand] + Tabelle1[break])*ACCELERATION</f>
        <v>-6.8561473171675075E-2</v>
      </c>
      <c r="F324">
        <f ca="1">F323+Tabelle1[acceleration]</f>
        <v>1.5464161776195708</v>
      </c>
      <c r="G324">
        <f ca="1">G323+Tabelle1[speed]</f>
        <v>395.25729449855669</v>
      </c>
    </row>
    <row r="325" spans="2:7" x14ac:dyDescent="0.25">
      <c r="B325">
        <v>321</v>
      </c>
      <c r="C325">
        <f t="shared" ref="C325:C388" ca="1" si="5">RAND() * 2 - 1</f>
        <v>0.31230582260978368</v>
      </c>
      <c r="D325" s="1">
        <f ca="1">-SIGN(G324) * ABS(G324)^0.5 * BREAK</f>
        <v>0</v>
      </c>
      <c r="E325" s="1">
        <f ca="1">(Tabelle1[rand] + Tabelle1[break])*ACCELERATION</f>
        <v>3.1230582260978371E-2</v>
      </c>
      <c r="F325">
        <f ca="1">F324+Tabelle1[acceleration]</f>
        <v>1.5776467598805493</v>
      </c>
      <c r="G325">
        <f ca="1">G324+Tabelle1[speed]</f>
        <v>396.83494125843725</v>
      </c>
    </row>
    <row r="326" spans="2:7" x14ac:dyDescent="0.25">
      <c r="B326">
        <v>322</v>
      </c>
      <c r="C326">
        <f t="shared" ca="1" si="5"/>
        <v>-0.76277155229151039</v>
      </c>
      <c r="D326" s="1">
        <f ca="1">-SIGN(G325) * ABS(G325)^0.5 * BREAK</f>
        <v>0</v>
      </c>
      <c r="E326" s="1">
        <f ca="1">(Tabelle1[rand] + Tabelle1[break])*ACCELERATION</f>
        <v>-7.6277155229151045E-2</v>
      </c>
      <c r="F326">
        <f ca="1">F325+Tabelle1[acceleration]</f>
        <v>1.5013696046513982</v>
      </c>
      <c r="G326">
        <f ca="1">G325+Tabelle1[speed]</f>
        <v>398.33631086308867</v>
      </c>
    </row>
    <row r="327" spans="2:7" x14ac:dyDescent="0.25">
      <c r="B327">
        <v>323</v>
      </c>
      <c r="C327">
        <f t="shared" ca="1" si="5"/>
        <v>-0.74168894448666167</v>
      </c>
      <c r="D327" s="1">
        <f ca="1">-SIGN(G326) * ABS(G326)^0.5 * BREAK</f>
        <v>0</v>
      </c>
      <c r="E327" s="1">
        <f ca="1">(Tabelle1[rand] + Tabelle1[break])*ACCELERATION</f>
        <v>-7.4168894448666173E-2</v>
      </c>
      <c r="F327">
        <f ca="1">F326+Tabelle1[acceleration]</f>
        <v>1.427200710202732</v>
      </c>
      <c r="G327">
        <f ca="1">G326+Tabelle1[speed]</f>
        <v>399.7635115732914</v>
      </c>
    </row>
    <row r="328" spans="2:7" x14ac:dyDescent="0.25">
      <c r="B328">
        <v>324</v>
      </c>
      <c r="C328">
        <f t="shared" ca="1" si="5"/>
        <v>2.1242503759518305E-2</v>
      </c>
      <c r="D328" s="1">
        <f ca="1">-SIGN(G327) * ABS(G327)^0.5 * BREAK</f>
        <v>0</v>
      </c>
      <c r="E328" s="1">
        <f ca="1">(Tabelle1[rand] + Tabelle1[break])*ACCELERATION</f>
        <v>2.1242503759518307E-3</v>
      </c>
      <c r="F328">
        <f ca="1">F327+Tabelle1[acceleration]</f>
        <v>1.4293249605786837</v>
      </c>
      <c r="G328">
        <f ca="1">G327+Tabelle1[speed]</f>
        <v>401.19283653387009</v>
      </c>
    </row>
    <row r="329" spans="2:7" x14ac:dyDescent="0.25">
      <c r="B329">
        <v>325</v>
      </c>
      <c r="C329">
        <f t="shared" ca="1" si="5"/>
        <v>-0.67624064623763069</v>
      </c>
      <c r="D329" s="1">
        <f ca="1">-SIGN(G328) * ABS(G328)^0.5 * BREAK</f>
        <v>0</v>
      </c>
      <c r="E329" s="1">
        <f ca="1">(Tabelle1[rand] + Tabelle1[break])*ACCELERATION</f>
        <v>-6.7624064623763067E-2</v>
      </c>
      <c r="F329">
        <f ca="1">F328+Tabelle1[acceleration]</f>
        <v>1.3617008959549206</v>
      </c>
      <c r="G329">
        <f ca="1">G328+Tabelle1[speed]</f>
        <v>402.55453742982502</v>
      </c>
    </row>
    <row r="330" spans="2:7" x14ac:dyDescent="0.25">
      <c r="B330">
        <v>326</v>
      </c>
      <c r="C330">
        <f t="shared" ca="1" si="5"/>
        <v>4.2944988895481817E-2</v>
      </c>
      <c r="D330" s="1">
        <f ca="1">-SIGN(G329) * ABS(G329)^0.5 * BREAK</f>
        <v>0</v>
      </c>
      <c r="E330" s="1">
        <f ca="1">(Tabelle1[rand] + Tabelle1[break])*ACCELERATION</f>
        <v>4.2944988895481815E-3</v>
      </c>
      <c r="F330">
        <f ca="1">F329+Tabelle1[acceleration]</f>
        <v>1.3659953948444687</v>
      </c>
      <c r="G330">
        <f ca="1">G329+Tabelle1[speed]</f>
        <v>403.92053282466946</v>
      </c>
    </row>
    <row r="331" spans="2:7" x14ac:dyDescent="0.25">
      <c r="B331">
        <v>327</v>
      </c>
      <c r="C331">
        <f t="shared" ca="1" si="5"/>
        <v>-0.28586846185743875</v>
      </c>
      <c r="D331" s="1">
        <f ca="1">-SIGN(G330) * ABS(G330)^0.5 * BREAK</f>
        <v>0</v>
      </c>
      <c r="E331" s="1">
        <f ca="1">(Tabelle1[rand] + Tabelle1[break])*ACCELERATION</f>
        <v>-2.8586846185743878E-2</v>
      </c>
      <c r="F331">
        <f ca="1">F330+Tabelle1[acceleration]</f>
        <v>1.3374085486587248</v>
      </c>
      <c r="G331">
        <f ca="1">G330+Tabelle1[speed]</f>
        <v>405.25794137332821</v>
      </c>
    </row>
    <row r="332" spans="2:7" x14ac:dyDescent="0.25">
      <c r="B332">
        <v>328</v>
      </c>
      <c r="C332">
        <f t="shared" ca="1" si="5"/>
        <v>0.77812213608670056</v>
      </c>
      <c r="D332" s="1">
        <f ca="1">-SIGN(G331) * ABS(G331)^0.5 * BREAK</f>
        <v>0</v>
      </c>
      <c r="E332" s="1">
        <f ca="1">(Tabelle1[rand] + Tabelle1[break])*ACCELERATION</f>
        <v>7.7812213608670064E-2</v>
      </c>
      <c r="F332">
        <f ca="1">F331+Tabelle1[acceleration]</f>
        <v>1.4152207622673949</v>
      </c>
      <c r="G332">
        <f ca="1">G331+Tabelle1[speed]</f>
        <v>406.67316213559559</v>
      </c>
    </row>
    <row r="333" spans="2:7" x14ac:dyDescent="0.25">
      <c r="B333">
        <v>329</v>
      </c>
      <c r="C333">
        <f t="shared" ca="1" si="5"/>
        <v>0.11479082622445369</v>
      </c>
      <c r="D333" s="1">
        <f ca="1">-SIGN(G332) * ABS(G332)^0.5 * BREAK</f>
        <v>0</v>
      </c>
      <c r="E333" s="1">
        <f ca="1">(Tabelle1[rand] + Tabelle1[break])*ACCELERATION</f>
        <v>1.1479082622445369E-2</v>
      </c>
      <c r="F333">
        <f ca="1">F332+Tabelle1[acceleration]</f>
        <v>1.4266998448898403</v>
      </c>
      <c r="G333">
        <f ca="1">G332+Tabelle1[speed]</f>
        <v>408.09986198048546</v>
      </c>
    </row>
    <row r="334" spans="2:7" x14ac:dyDescent="0.25">
      <c r="B334">
        <v>330</v>
      </c>
      <c r="C334">
        <f t="shared" ca="1" si="5"/>
        <v>-0.4285008833720505</v>
      </c>
      <c r="D334" s="1">
        <f ca="1">-SIGN(G333) * ABS(G333)^0.5 * BREAK</f>
        <v>0</v>
      </c>
      <c r="E334" s="1">
        <f ca="1">(Tabelle1[rand] + Tabelle1[break])*ACCELERATION</f>
        <v>-4.285008833720505E-2</v>
      </c>
      <c r="F334">
        <f ca="1">F333+Tabelle1[acceleration]</f>
        <v>1.3838497565526353</v>
      </c>
      <c r="G334">
        <f ca="1">G333+Tabelle1[speed]</f>
        <v>409.48371173703811</v>
      </c>
    </row>
    <row r="335" spans="2:7" x14ac:dyDescent="0.25">
      <c r="B335">
        <v>331</v>
      </c>
      <c r="C335">
        <f t="shared" ca="1" si="5"/>
        <v>0.53954986872624655</v>
      </c>
      <c r="D335" s="1">
        <f ca="1">-SIGN(G334) * ABS(G334)^0.5 * BREAK</f>
        <v>0</v>
      </c>
      <c r="E335" s="1">
        <f ca="1">(Tabelle1[rand] + Tabelle1[break])*ACCELERATION</f>
        <v>5.3954986872624656E-2</v>
      </c>
      <c r="F335">
        <f ca="1">F334+Tabelle1[acceleration]</f>
        <v>1.4378047434252599</v>
      </c>
      <c r="G335">
        <f ca="1">G334+Tabelle1[speed]</f>
        <v>410.92151648046337</v>
      </c>
    </row>
    <row r="336" spans="2:7" x14ac:dyDescent="0.25">
      <c r="B336">
        <v>332</v>
      </c>
      <c r="C336">
        <f t="shared" ca="1" si="5"/>
        <v>-0.15592416851487623</v>
      </c>
      <c r="D336" s="1">
        <f ca="1">-SIGN(G335) * ABS(G335)^0.5 * BREAK</f>
        <v>0</v>
      </c>
      <c r="E336" s="1">
        <f ca="1">(Tabelle1[rand] + Tabelle1[break])*ACCELERATION</f>
        <v>-1.5592416851487623E-2</v>
      </c>
      <c r="F336">
        <f ca="1">F335+Tabelle1[acceleration]</f>
        <v>1.4222123265737723</v>
      </c>
      <c r="G336">
        <f ca="1">G335+Tabelle1[speed]</f>
        <v>412.34372880703717</v>
      </c>
    </row>
    <row r="337" spans="2:7" x14ac:dyDescent="0.25">
      <c r="B337">
        <v>333</v>
      </c>
      <c r="C337">
        <f t="shared" ca="1" si="5"/>
        <v>-0.55540126364488129</v>
      </c>
      <c r="D337" s="1">
        <f ca="1">-SIGN(G336) * ABS(G336)^0.5 * BREAK</f>
        <v>0</v>
      </c>
      <c r="E337" s="1">
        <f ca="1">(Tabelle1[rand] + Tabelle1[break])*ACCELERATION</f>
        <v>-5.5540126364488129E-2</v>
      </c>
      <c r="F337">
        <f ca="1">F336+Tabelle1[acceleration]</f>
        <v>1.3666722002092841</v>
      </c>
      <c r="G337">
        <f ca="1">G336+Tabelle1[speed]</f>
        <v>413.71040100724645</v>
      </c>
    </row>
    <row r="338" spans="2:7" x14ac:dyDescent="0.25">
      <c r="B338">
        <v>334</v>
      </c>
      <c r="C338">
        <f t="shared" ca="1" si="5"/>
        <v>-0.15740215420947345</v>
      </c>
      <c r="D338" s="1">
        <f ca="1">-SIGN(G337) * ABS(G337)^0.5 * BREAK</f>
        <v>0</v>
      </c>
      <c r="E338" s="1">
        <f ca="1">(Tabelle1[rand] + Tabelle1[break])*ACCELERATION</f>
        <v>-1.5740215420947345E-2</v>
      </c>
      <c r="F338">
        <f ca="1">F337+Tabelle1[acceleration]</f>
        <v>1.3509319847883368</v>
      </c>
      <c r="G338">
        <f ca="1">G337+Tabelle1[speed]</f>
        <v>415.06133299203481</v>
      </c>
    </row>
    <row r="339" spans="2:7" x14ac:dyDescent="0.25">
      <c r="B339">
        <v>335</v>
      </c>
      <c r="C339">
        <f t="shared" ca="1" si="5"/>
        <v>-0.29501928832755997</v>
      </c>
      <c r="D339" s="1">
        <f ca="1">-SIGN(G338) * ABS(G338)^0.5 * BREAK</f>
        <v>0</v>
      </c>
      <c r="E339" s="1">
        <f ca="1">(Tabelle1[rand] + Tabelle1[break])*ACCELERATION</f>
        <v>-2.9501928832756E-2</v>
      </c>
      <c r="F339">
        <f ca="1">F338+Tabelle1[acceleration]</f>
        <v>1.3214300559555807</v>
      </c>
      <c r="G339">
        <f ca="1">G338+Tabelle1[speed]</f>
        <v>416.38276304799041</v>
      </c>
    </row>
    <row r="340" spans="2:7" x14ac:dyDescent="0.25">
      <c r="B340">
        <v>336</v>
      </c>
      <c r="C340">
        <f t="shared" ca="1" si="5"/>
        <v>-0.32031810347845413</v>
      </c>
      <c r="D340" s="1">
        <f ca="1">-SIGN(G339) * ABS(G339)^0.5 * BREAK</f>
        <v>0</v>
      </c>
      <c r="E340" s="1">
        <f ca="1">(Tabelle1[rand] + Tabelle1[break])*ACCELERATION</f>
        <v>-3.2031810347845413E-2</v>
      </c>
      <c r="F340">
        <f ca="1">F339+Tabelle1[acceleration]</f>
        <v>1.2893982456077353</v>
      </c>
      <c r="G340">
        <f ca="1">G339+Tabelle1[speed]</f>
        <v>417.67216129359815</v>
      </c>
    </row>
    <row r="341" spans="2:7" x14ac:dyDescent="0.25">
      <c r="B341">
        <v>337</v>
      </c>
      <c r="C341">
        <f t="shared" ca="1" si="5"/>
        <v>0.52480998325054018</v>
      </c>
      <c r="D341" s="1">
        <f ca="1">-SIGN(G340) * ABS(G340)^0.5 * BREAK</f>
        <v>0</v>
      </c>
      <c r="E341" s="1">
        <f ca="1">(Tabelle1[rand] + Tabelle1[break])*ACCELERATION</f>
        <v>5.2480998325054019E-2</v>
      </c>
      <c r="F341">
        <f ca="1">F340+Tabelle1[acceleration]</f>
        <v>1.3418792439327893</v>
      </c>
      <c r="G341">
        <f ca="1">G340+Tabelle1[speed]</f>
        <v>419.01404053753095</v>
      </c>
    </row>
    <row r="342" spans="2:7" x14ac:dyDescent="0.25">
      <c r="B342">
        <v>338</v>
      </c>
      <c r="C342">
        <f t="shared" ca="1" si="5"/>
        <v>0.62872761913293207</v>
      </c>
      <c r="D342" s="1">
        <f ca="1">-SIGN(G341) * ABS(G341)^0.5 * BREAK</f>
        <v>0</v>
      </c>
      <c r="E342" s="1">
        <f ca="1">(Tabelle1[rand] + Tabelle1[break])*ACCELERATION</f>
        <v>6.2872761913293204E-2</v>
      </c>
      <c r="F342">
        <f ca="1">F341+Tabelle1[acceleration]</f>
        <v>1.4047520058460825</v>
      </c>
      <c r="G342">
        <f ca="1">G341+Tabelle1[speed]</f>
        <v>420.41879254337704</v>
      </c>
    </row>
    <row r="343" spans="2:7" x14ac:dyDescent="0.25">
      <c r="B343">
        <v>339</v>
      </c>
      <c r="C343">
        <f t="shared" ca="1" si="5"/>
        <v>-0.23465628237369085</v>
      </c>
      <c r="D343" s="1">
        <f ca="1">-SIGN(G342) * ABS(G342)^0.5 * BREAK</f>
        <v>0</v>
      </c>
      <c r="E343" s="1">
        <f ca="1">(Tabelle1[rand] + Tabelle1[break])*ACCELERATION</f>
        <v>-2.3465628237369085E-2</v>
      </c>
      <c r="F343">
        <f ca="1">F342+Tabelle1[acceleration]</f>
        <v>1.3812863776087134</v>
      </c>
      <c r="G343">
        <f ca="1">G342+Tabelle1[speed]</f>
        <v>421.80007892098575</v>
      </c>
    </row>
    <row r="344" spans="2:7" x14ac:dyDescent="0.25">
      <c r="B344">
        <v>340</v>
      </c>
      <c r="C344">
        <f t="shared" ca="1" si="5"/>
        <v>9.1248289488709888E-2</v>
      </c>
      <c r="D344" s="1">
        <f ca="1">-SIGN(G343) * ABS(G343)^0.5 * BREAK</f>
        <v>0</v>
      </c>
      <c r="E344" s="1">
        <f ca="1">(Tabelle1[rand] + Tabelle1[break])*ACCELERATION</f>
        <v>9.1248289488709885E-3</v>
      </c>
      <c r="F344">
        <f ca="1">F343+Tabelle1[acceleration]</f>
        <v>1.3904112065575844</v>
      </c>
      <c r="G344">
        <f ca="1">G343+Tabelle1[speed]</f>
        <v>423.19049012754334</v>
      </c>
    </row>
    <row r="345" spans="2:7" x14ac:dyDescent="0.25">
      <c r="B345">
        <v>341</v>
      </c>
      <c r="C345">
        <f t="shared" ca="1" si="5"/>
        <v>0.43548438819820068</v>
      </c>
      <c r="D345" s="1">
        <f ca="1">-SIGN(G344) * ABS(G344)^0.5 * BREAK</f>
        <v>0</v>
      </c>
      <c r="E345" s="1">
        <f ca="1">(Tabelle1[rand] + Tabelle1[break])*ACCELERATION</f>
        <v>4.3548438819820068E-2</v>
      </c>
      <c r="F345">
        <f ca="1">F344+Tabelle1[acceleration]</f>
        <v>1.4339596453774046</v>
      </c>
      <c r="G345">
        <f ca="1">G344+Tabelle1[speed]</f>
        <v>424.62444977292074</v>
      </c>
    </row>
    <row r="346" spans="2:7" x14ac:dyDescent="0.25">
      <c r="B346">
        <v>342</v>
      </c>
      <c r="C346">
        <f t="shared" ca="1" si="5"/>
        <v>-0.47792726673536401</v>
      </c>
      <c r="D346" s="1">
        <f ca="1">-SIGN(G345) * ABS(G345)^0.5 * BREAK</f>
        <v>0</v>
      </c>
      <c r="E346" s="1">
        <f ca="1">(Tabelle1[rand] + Tabelle1[break])*ACCELERATION</f>
        <v>-4.7792726673536401E-2</v>
      </c>
      <c r="F346">
        <f ca="1">F345+Tabelle1[acceleration]</f>
        <v>1.3861669187038683</v>
      </c>
      <c r="G346">
        <f ca="1">G345+Tabelle1[speed]</f>
        <v>426.01061669162459</v>
      </c>
    </row>
    <row r="347" spans="2:7" x14ac:dyDescent="0.25">
      <c r="B347">
        <v>343</v>
      </c>
      <c r="C347">
        <f t="shared" ca="1" si="5"/>
        <v>0.78738899298106513</v>
      </c>
      <c r="D347" s="1">
        <f ca="1">-SIGN(G346) * ABS(G346)^0.5 * BREAK</f>
        <v>0</v>
      </c>
      <c r="E347" s="1">
        <f ca="1">(Tabelle1[rand] + Tabelle1[break])*ACCELERATION</f>
        <v>7.8738899298106513E-2</v>
      </c>
      <c r="F347">
        <f ca="1">F346+Tabelle1[acceleration]</f>
        <v>1.4649058180019749</v>
      </c>
      <c r="G347">
        <f ca="1">G346+Tabelle1[speed]</f>
        <v>427.47552250962656</v>
      </c>
    </row>
    <row r="348" spans="2:7" x14ac:dyDescent="0.25">
      <c r="B348">
        <v>344</v>
      </c>
      <c r="C348">
        <f t="shared" ca="1" si="5"/>
        <v>-0.18503064745574926</v>
      </c>
      <c r="D348" s="1">
        <f ca="1">-SIGN(G347) * ABS(G347)^0.5 * BREAK</f>
        <v>0</v>
      </c>
      <c r="E348" s="1">
        <f ca="1">(Tabelle1[rand] + Tabelle1[break])*ACCELERATION</f>
        <v>-1.8503064745574928E-2</v>
      </c>
      <c r="F348">
        <f ca="1">F347+Tabelle1[acceleration]</f>
        <v>1.4464027532564001</v>
      </c>
      <c r="G348">
        <f ca="1">G347+Tabelle1[speed]</f>
        <v>428.92192526288295</v>
      </c>
    </row>
    <row r="349" spans="2:7" x14ac:dyDescent="0.25">
      <c r="B349">
        <v>345</v>
      </c>
      <c r="C349">
        <f t="shared" ca="1" si="5"/>
        <v>-9.7073585725498956E-2</v>
      </c>
      <c r="D349" s="1">
        <f ca="1">-SIGN(G348) * ABS(G348)^0.5 * BREAK</f>
        <v>0</v>
      </c>
      <c r="E349" s="1">
        <f ca="1">(Tabelle1[rand] + Tabelle1[break])*ACCELERATION</f>
        <v>-9.7073585725498956E-3</v>
      </c>
      <c r="F349">
        <f ca="1">F348+Tabelle1[acceleration]</f>
        <v>1.4366953946838503</v>
      </c>
      <c r="G349">
        <f ca="1">G348+Tabelle1[speed]</f>
        <v>430.3586206575668</v>
      </c>
    </row>
    <row r="350" spans="2:7" x14ac:dyDescent="0.25">
      <c r="B350">
        <v>346</v>
      </c>
      <c r="C350">
        <f t="shared" ca="1" si="5"/>
        <v>-0.72043772603104239</v>
      </c>
      <c r="D350" s="1">
        <f ca="1">-SIGN(G349) * ABS(G349)^0.5 * BREAK</f>
        <v>0</v>
      </c>
      <c r="E350" s="1">
        <f ca="1">(Tabelle1[rand] + Tabelle1[break])*ACCELERATION</f>
        <v>-7.2043772603104239E-2</v>
      </c>
      <c r="F350">
        <f ca="1">F349+Tabelle1[acceleration]</f>
        <v>1.3646516220807461</v>
      </c>
      <c r="G350">
        <f ca="1">G349+Tabelle1[speed]</f>
        <v>431.72327227964757</v>
      </c>
    </row>
    <row r="351" spans="2:7" x14ac:dyDescent="0.25">
      <c r="B351">
        <v>347</v>
      </c>
      <c r="C351">
        <f t="shared" ca="1" si="5"/>
        <v>-0.15227707193164464</v>
      </c>
      <c r="D351" s="1">
        <f ca="1">-SIGN(G350) * ABS(G350)^0.5 * BREAK</f>
        <v>0</v>
      </c>
      <c r="E351" s="1">
        <f ca="1">(Tabelle1[rand] + Tabelle1[break])*ACCELERATION</f>
        <v>-1.5227707193164464E-2</v>
      </c>
      <c r="F351">
        <f ca="1">F350+Tabelle1[acceleration]</f>
        <v>1.3494239148875815</v>
      </c>
      <c r="G351">
        <f ca="1">G350+Tabelle1[speed]</f>
        <v>433.07269619453518</v>
      </c>
    </row>
    <row r="352" spans="2:7" x14ac:dyDescent="0.25">
      <c r="B352">
        <v>348</v>
      </c>
      <c r="C352">
        <f t="shared" ca="1" si="5"/>
        <v>-0.32024579301091238</v>
      </c>
      <c r="D352" s="1">
        <f ca="1">-SIGN(G351) * ABS(G351)^0.5 * BREAK</f>
        <v>0</v>
      </c>
      <c r="E352" s="1">
        <f ca="1">(Tabelle1[rand] + Tabelle1[break])*ACCELERATION</f>
        <v>-3.202457930109124E-2</v>
      </c>
      <c r="F352">
        <f ca="1">F351+Tabelle1[acceleration]</f>
        <v>1.3173993355864904</v>
      </c>
      <c r="G352">
        <f ca="1">G351+Tabelle1[speed]</f>
        <v>434.3900955301217</v>
      </c>
    </row>
    <row r="353" spans="2:7" x14ac:dyDescent="0.25">
      <c r="B353">
        <v>349</v>
      </c>
      <c r="C353">
        <f t="shared" ca="1" si="5"/>
        <v>0.47421039364455231</v>
      </c>
      <c r="D353" s="1">
        <f ca="1">-SIGN(G352) * ABS(G352)^0.5 * BREAK</f>
        <v>0</v>
      </c>
      <c r="E353" s="1">
        <f ca="1">(Tabelle1[rand] + Tabelle1[break])*ACCELERATION</f>
        <v>4.7421039364455235E-2</v>
      </c>
      <c r="F353">
        <f ca="1">F352+Tabelle1[acceleration]</f>
        <v>1.3648203749509455</v>
      </c>
      <c r="G353">
        <f ca="1">G352+Tabelle1[speed]</f>
        <v>435.75491590507266</v>
      </c>
    </row>
    <row r="354" spans="2:7" x14ac:dyDescent="0.25">
      <c r="B354">
        <v>350</v>
      </c>
      <c r="C354">
        <f t="shared" ca="1" si="5"/>
        <v>-0.42198874393253893</v>
      </c>
      <c r="D354" s="1">
        <f ca="1">-SIGN(G353) * ABS(G353)^0.5 * BREAK</f>
        <v>0</v>
      </c>
      <c r="E354" s="1">
        <f ca="1">(Tabelle1[rand] + Tabelle1[break])*ACCELERATION</f>
        <v>-4.2198874393253899E-2</v>
      </c>
      <c r="F354">
        <f ca="1">F353+Tabelle1[acceleration]</f>
        <v>1.3226215005576916</v>
      </c>
      <c r="G354">
        <f ca="1">G353+Tabelle1[speed]</f>
        <v>437.07753740563038</v>
      </c>
    </row>
    <row r="355" spans="2:7" x14ac:dyDescent="0.25">
      <c r="B355">
        <v>351</v>
      </c>
      <c r="C355">
        <f t="shared" ca="1" si="5"/>
        <v>0.16241170623298218</v>
      </c>
      <c r="D355" s="1">
        <f ca="1">-SIGN(G354) * ABS(G354)^0.5 * BREAK</f>
        <v>0</v>
      </c>
      <c r="E355" s="1">
        <f ca="1">(Tabelle1[rand] + Tabelle1[break])*ACCELERATION</f>
        <v>1.6241170623298218E-2</v>
      </c>
      <c r="F355">
        <f ca="1">F354+Tabelle1[acceleration]</f>
        <v>1.3388626711809897</v>
      </c>
      <c r="G355">
        <f ca="1">G354+Tabelle1[speed]</f>
        <v>438.41640007681139</v>
      </c>
    </row>
    <row r="356" spans="2:7" x14ac:dyDescent="0.25">
      <c r="B356">
        <v>352</v>
      </c>
      <c r="C356">
        <f t="shared" ca="1" si="5"/>
        <v>-0.90000263076332354</v>
      </c>
      <c r="D356" s="1">
        <f ca="1">-SIGN(G355) * ABS(G355)^0.5 * BREAK</f>
        <v>0</v>
      </c>
      <c r="E356" s="1">
        <f ca="1">(Tabelle1[rand] + Tabelle1[break])*ACCELERATION</f>
        <v>-9.0000263076332354E-2</v>
      </c>
      <c r="F356">
        <f ca="1">F355+Tabelle1[acceleration]</f>
        <v>1.2488624081046573</v>
      </c>
      <c r="G356">
        <f ca="1">G355+Tabelle1[speed]</f>
        <v>439.66526248491607</v>
      </c>
    </row>
    <row r="357" spans="2:7" x14ac:dyDescent="0.25">
      <c r="B357">
        <v>353</v>
      </c>
      <c r="C357">
        <f t="shared" ca="1" si="5"/>
        <v>0.24947353535193573</v>
      </c>
      <c r="D357" s="1">
        <f ca="1">-SIGN(G356) * ABS(G356)^0.5 * BREAK</f>
        <v>0</v>
      </c>
      <c r="E357" s="1">
        <f ca="1">(Tabelle1[rand] + Tabelle1[break])*ACCELERATION</f>
        <v>2.4947353535193575E-2</v>
      </c>
      <c r="F357">
        <f ca="1">F356+Tabelle1[acceleration]</f>
        <v>1.2738097616398509</v>
      </c>
      <c r="G357">
        <f ca="1">G356+Tabelle1[speed]</f>
        <v>440.9390722465559</v>
      </c>
    </row>
    <row r="358" spans="2:7" x14ac:dyDescent="0.25">
      <c r="B358">
        <v>354</v>
      </c>
      <c r="C358">
        <f t="shared" ca="1" si="5"/>
        <v>0.86944368130128358</v>
      </c>
      <c r="D358" s="1">
        <f ca="1">-SIGN(G357) * ABS(G357)^0.5 * BREAK</f>
        <v>0</v>
      </c>
      <c r="E358" s="1">
        <f ca="1">(Tabelle1[rand] + Tabelle1[break])*ACCELERATION</f>
        <v>8.6944368130128361E-2</v>
      </c>
      <c r="F358">
        <f ca="1">F357+Tabelle1[acceleration]</f>
        <v>1.3607541297699792</v>
      </c>
      <c r="G358">
        <f ca="1">G357+Tabelle1[speed]</f>
        <v>442.29982637632588</v>
      </c>
    </row>
    <row r="359" spans="2:7" x14ac:dyDescent="0.25">
      <c r="B359">
        <v>355</v>
      </c>
      <c r="C359">
        <f t="shared" ca="1" si="5"/>
        <v>-0.22258477762412299</v>
      </c>
      <c r="D359" s="1">
        <f ca="1">-SIGN(G358) * ABS(G358)^0.5 * BREAK</f>
        <v>0</v>
      </c>
      <c r="E359" s="1">
        <f ca="1">(Tabelle1[rand] + Tabelle1[break])*ACCELERATION</f>
        <v>-2.2258477762412299E-2</v>
      </c>
      <c r="F359">
        <f ca="1">F358+Tabelle1[acceleration]</f>
        <v>1.338495652007567</v>
      </c>
      <c r="G359">
        <f ca="1">G358+Tabelle1[speed]</f>
        <v>443.63832202833345</v>
      </c>
    </row>
    <row r="360" spans="2:7" x14ac:dyDescent="0.25">
      <c r="B360">
        <v>356</v>
      </c>
      <c r="C360">
        <f t="shared" ca="1" si="5"/>
        <v>0.10208606791128294</v>
      </c>
      <c r="D360" s="1">
        <f ca="1">-SIGN(G359) * ABS(G359)^0.5 * BREAK</f>
        <v>0</v>
      </c>
      <c r="E360" s="1">
        <f ca="1">(Tabelle1[rand] + Tabelle1[break])*ACCELERATION</f>
        <v>1.0208606791128295E-2</v>
      </c>
      <c r="F360">
        <f ca="1">F359+Tabelle1[acceleration]</f>
        <v>1.3487042587986953</v>
      </c>
      <c r="G360">
        <f ca="1">G359+Tabelle1[speed]</f>
        <v>444.98702628713215</v>
      </c>
    </row>
    <row r="361" spans="2:7" x14ac:dyDescent="0.25">
      <c r="B361">
        <v>357</v>
      </c>
      <c r="C361">
        <f t="shared" ca="1" si="5"/>
        <v>-0.22814470295080502</v>
      </c>
      <c r="D361" s="1">
        <f ca="1">-SIGN(G360) * ABS(G360)^0.5 * BREAK</f>
        <v>0</v>
      </c>
      <c r="E361" s="1">
        <f ca="1">(Tabelle1[rand] + Tabelle1[break])*ACCELERATION</f>
        <v>-2.2814470295080505E-2</v>
      </c>
      <c r="F361">
        <f ca="1">F360+Tabelle1[acceleration]</f>
        <v>1.3258897885036147</v>
      </c>
      <c r="G361">
        <f ca="1">G360+Tabelle1[speed]</f>
        <v>446.31291607563577</v>
      </c>
    </row>
    <row r="362" spans="2:7" x14ac:dyDescent="0.25">
      <c r="B362">
        <v>358</v>
      </c>
      <c r="C362">
        <f t="shared" ca="1" si="5"/>
        <v>0.99154229601001642</v>
      </c>
      <c r="D362" s="1">
        <f ca="1">-SIGN(G361) * ABS(G361)^0.5 * BREAK</f>
        <v>0</v>
      </c>
      <c r="E362" s="1">
        <f ca="1">(Tabelle1[rand] + Tabelle1[break])*ACCELERATION</f>
        <v>9.9154229601001648E-2</v>
      </c>
      <c r="F362">
        <f ca="1">F361+Tabelle1[acceleration]</f>
        <v>1.4250440181046165</v>
      </c>
      <c r="G362">
        <f ca="1">G361+Tabelle1[speed]</f>
        <v>447.73796009374041</v>
      </c>
    </row>
    <row r="363" spans="2:7" x14ac:dyDescent="0.25">
      <c r="B363">
        <v>359</v>
      </c>
      <c r="C363">
        <f t="shared" ca="1" si="5"/>
        <v>0.98073833862315007</v>
      </c>
      <c r="D363" s="1">
        <f ca="1">-SIGN(G362) * ABS(G362)^0.5 * BREAK</f>
        <v>0</v>
      </c>
      <c r="E363" s="1">
        <f ca="1">(Tabelle1[rand] + Tabelle1[break])*ACCELERATION</f>
        <v>9.807383386231501E-2</v>
      </c>
      <c r="F363">
        <f ca="1">F362+Tabelle1[acceleration]</f>
        <v>1.5231178519669315</v>
      </c>
      <c r="G363">
        <f ca="1">G362+Tabelle1[speed]</f>
        <v>449.26107794570737</v>
      </c>
    </row>
    <row r="364" spans="2:7" x14ac:dyDescent="0.25">
      <c r="B364">
        <v>360</v>
      </c>
      <c r="C364">
        <f t="shared" ca="1" si="5"/>
        <v>-0.24484725464851542</v>
      </c>
      <c r="D364" s="1">
        <f ca="1">-SIGN(G363) * ABS(G363)^0.5 * BREAK</f>
        <v>0</v>
      </c>
      <c r="E364" s="1">
        <f ca="1">(Tabelle1[rand] + Tabelle1[break])*ACCELERATION</f>
        <v>-2.4484725464851545E-2</v>
      </c>
      <c r="F364">
        <f ca="1">F363+Tabelle1[acceleration]</f>
        <v>1.49863312650208</v>
      </c>
      <c r="G364">
        <f ca="1">G363+Tabelle1[speed]</f>
        <v>450.75971107220943</v>
      </c>
    </row>
    <row r="365" spans="2:7" x14ac:dyDescent="0.25">
      <c r="B365">
        <v>361</v>
      </c>
      <c r="C365">
        <f t="shared" ca="1" si="5"/>
        <v>-0.47299061967608047</v>
      </c>
      <c r="D365" s="1">
        <f ca="1">-SIGN(G364) * ABS(G364)^0.5 * BREAK</f>
        <v>0</v>
      </c>
      <c r="E365" s="1">
        <f ca="1">(Tabelle1[rand] + Tabelle1[break])*ACCELERATION</f>
        <v>-4.7299061967608053E-2</v>
      </c>
      <c r="F365">
        <f ca="1">F364+Tabelle1[acceleration]</f>
        <v>1.4513340645344719</v>
      </c>
      <c r="G365">
        <f ca="1">G364+Tabelle1[speed]</f>
        <v>452.21104513674391</v>
      </c>
    </row>
    <row r="366" spans="2:7" x14ac:dyDescent="0.25">
      <c r="B366">
        <v>362</v>
      </c>
      <c r="C366">
        <f t="shared" ca="1" si="5"/>
        <v>0.49119961255249933</v>
      </c>
      <c r="D366" s="1">
        <f ca="1">-SIGN(G365) * ABS(G365)^0.5 * BREAK</f>
        <v>0</v>
      </c>
      <c r="E366" s="1">
        <f ca="1">(Tabelle1[rand] + Tabelle1[break])*ACCELERATION</f>
        <v>4.9119961255249936E-2</v>
      </c>
      <c r="F366">
        <f ca="1">F365+Tabelle1[acceleration]</f>
        <v>1.5004540257897219</v>
      </c>
      <c r="G366">
        <f ca="1">G365+Tabelle1[speed]</f>
        <v>453.71149916253364</v>
      </c>
    </row>
    <row r="367" spans="2:7" x14ac:dyDescent="0.25">
      <c r="B367">
        <v>363</v>
      </c>
      <c r="C367">
        <f t="shared" ca="1" si="5"/>
        <v>-0.34897934854024037</v>
      </c>
      <c r="D367" s="1">
        <f ca="1">-SIGN(G366) * ABS(G366)^0.5 * BREAK</f>
        <v>0</v>
      </c>
      <c r="E367" s="1">
        <f ca="1">(Tabelle1[rand] + Tabelle1[break])*ACCELERATION</f>
        <v>-3.4897934854024037E-2</v>
      </c>
      <c r="F367">
        <f ca="1">F366+Tabelle1[acceleration]</f>
        <v>1.4655560909356979</v>
      </c>
      <c r="G367">
        <f ca="1">G366+Tabelle1[speed]</f>
        <v>455.17705525346935</v>
      </c>
    </row>
    <row r="368" spans="2:7" x14ac:dyDescent="0.25">
      <c r="B368">
        <v>364</v>
      </c>
      <c r="C368">
        <f t="shared" ca="1" si="5"/>
        <v>-0.17417525054803162</v>
      </c>
      <c r="D368" s="1">
        <f ca="1">-SIGN(G367) * ABS(G367)^0.5 * BREAK</f>
        <v>0</v>
      </c>
      <c r="E368" s="1">
        <f ca="1">(Tabelle1[rand] + Tabelle1[break])*ACCELERATION</f>
        <v>-1.7417525054803162E-2</v>
      </c>
      <c r="F368">
        <f ca="1">F367+Tabelle1[acceleration]</f>
        <v>1.4481385658808947</v>
      </c>
      <c r="G368">
        <f ca="1">G367+Tabelle1[speed]</f>
        <v>456.62519381935022</v>
      </c>
    </row>
    <row r="369" spans="2:7" x14ac:dyDescent="0.25">
      <c r="B369">
        <v>365</v>
      </c>
      <c r="C369">
        <f t="shared" ca="1" si="5"/>
        <v>0.26878071106905321</v>
      </c>
      <c r="D369" s="1">
        <f ca="1">-SIGN(G368) * ABS(G368)^0.5 * BREAK</f>
        <v>0</v>
      </c>
      <c r="E369" s="1">
        <f ca="1">(Tabelle1[rand] + Tabelle1[break])*ACCELERATION</f>
        <v>2.6878071106905321E-2</v>
      </c>
      <c r="F369">
        <f ca="1">F368+Tabelle1[acceleration]</f>
        <v>1.4750166369877999</v>
      </c>
      <c r="G369">
        <f ca="1">G368+Tabelle1[speed]</f>
        <v>458.100210456338</v>
      </c>
    </row>
    <row r="370" spans="2:7" x14ac:dyDescent="0.25">
      <c r="B370">
        <v>366</v>
      </c>
      <c r="C370">
        <f t="shared" ca="1" si="5"/>
        <v>0.30362064044099601</v>
      </c>
      <c r="D370" s="1">
        <f ca="1">-SIGN(G369) * ABS(G369)^0.5 * BREAK</f>
        <v>0</v>
      </c>
      <c r="E370" s="1">
        <f ca="1">(Tabelle1[rand] + Tabelle1[break])*ACCELERATION</f>
        <v>3.0362064044099604E-2</v>
      </c>
      <c r="F370">
        <f ca="1">F369+Tabelle1[acceleration]</f>
        <v>1.5053787010318995</v>
      </c>
      <c r="G370">
        <f ca="1">G369+Tabelle1[speed]</f>
        <v>459.60558915736988</v>
      </c>
    </row>
    <row r="371" spans="2:7" x14ac:dyDescent="0.25">
      <c r="B371">
        <v>367</v>
      </c>
      <c r="C371">
        <f t="shared" ca="1" si="5"/>
        <v>-0.49010189743626453</v>
      </c>
      <c r="D371" s="1">
        <f ca="1">-SIGN(G370) * ABS(G370)^0.5 * BREAK</f>
        <v>0</v>
      </c>
      <c r="E371" s="1">
        <f ca="1">(Tabelle1[rand] + Tabelle1[break])*ACCELERATION</f>
        <v>-4.9010189743626455E-2</v>
      </c>
      <c r="F371">
        <f ca="1">F370+Tabelle1[acceleration]</f>
        <v>1.4563685112882732</v>
      </c>
      <c r="G371">
        <f ca="1">G370+Tabelle1[speed]</f>
        <v>461.06195766865812</v>
      </c>
    </row>
    <row r="372" spans="2:7" x14ac:dyDescent="0.25">
      <c r="B372">
        <v>368</v>
      </c>
      <c r="C372">
        <f t="shared" ca="1" si="5"/>
        <v>-0.31798853583416697</v>
      </c>
      <c r="D372" s="1">
        <f ca="1">-SIGN(G371) * ABS(G371)^0.5 * BREAK</f>
        <v>0</v>
      </c>
      <c r="E372" s="1">
        <f ca="1">(Tabelle1[rand] + Tabelle1[break])*ACCELERATION</f>
        <v>-3.1798853583416699E-2</v>
      </c>
      <c r="F372">
        <f ca="1">F371+Tabelle1[acceleration]</f>
        <v>1.4245696577048566</v>
      </c>
      <c r="G372">
        <f ca="1">G371+Tabelle1[speed]</f>
        <v>462.48652732636299</v>
      </c>
    </row>
    <row r="373" spans="2:7" x14ac:dyDescent="0.25">
      <c r="B373">
        <v>369</v>
      </c>
      <c r="C373">
        <f t="shared" ca="1" si="5"/>
        <v>0.52357519276649089</v>
      </c>
      <c r="D373" s="1">
        <f ca="1">-SIGN(G372) * ABS(G372)^0.5 * BREAK</f>
        <v>0</v>
      </c>
      <c r="E373" s="1">
        <f ca="1">(Tabelle1[rand] + Tabelle1[break])*ACCELERATION</f>
        <v>5.2357519276649091E-2</v>
      </c>
      <c r="F373">
        <f ca="1">F372+Tabelle1[acceleration]</f>
        <v>1.4769271769815056</v>
      </c>
      <c r="G373">
        <f ca="1">G372+Tabelle1[speed]</f>
        <v>463.96345450334451</v>
      </c>
    </row>
    <row r="374" spans="2:7" x14ac:dyDescent="0.25">
      <c r="B374">
        <v>370</v>
      </c>
      <c r="C374">
        <f t="shared" ca="1" si="5"/>
        <v>9.8639133465631357E-2</v>
      </c>
      <c r="D374" s="1">
        <f ca="1">-SIGN(G373) * ABS(G373)^0.5 * BREAK</f>
        <v>0</v>
      </c>
      <c r="E374" s="1">
        <f ca="1">(Tabelle1[rand] + Tabelle1[break])*ACCELERATION</f>
        <v>9.863913346563136E-3</v>
      </c>
      <c r="F374">
        <f ca="1">F373+Tabelle1[acceleration]</f>
        <v>1.4867910903280688</v>
      </c>
      <c r="G374">
        <f ca="1">G373+Tabelle1[speed]</f>
        <v>465.45024559367255</v>
      </c>
    </row>
    <row r="375" spans="2:7" x14ac:dyDescent="0.25">
      <c r="B375">
        <v>371</v>
      </c>
      <c r="C375">
        <f t="shared" ca="1" si="5"/>
        <v>0.8941340245181737</v>
      </c>
      <c r="D375" s="1">
        <f ca="1">-SIGN(G374) * ABS(G374)^0.5 * BREAK</f>
        <v>0</v>
      </c>
      <c r="E375" s="1">
        <f ca="1">(Tabelle1[rand] + Tabelle1[break])*ACCELERATION</f>
        <v>8.9413402451817378E-2</v>
      </c>
      <c r="F375">
        <f ca="1">F374+Tabelle1[acceleration]</f>
        <v>1.5762044927798862</v>
      </c>
      <c r="G375">
        <f ca="1">G374+Tabelle1[speed]</f>
        <v>467.02645008645243</v>
      </c>
    </row>
    <row r="376" spans="2:7" x14ac:dyDescent="0.25">
      <c r="B376">
        <v>372</v>
      </c>
      <c r="C376">
        <f t="shared" ca="1" si="5"/>
        <v>-0.75402393809167245</v>
      </c>
      <c r="D376" s="1">
        <f ca="1">-SIGN(G375) * ABS(G375)^0.5 * BREAK</f>
        <v>0</v>
      </c>
      <c r="E376" s="1">
        <f ca="1">(Tabelle1[rand] + Tabelle1[break])*ACCELERATION</f>
        <v>-7.5402393809167245E-2</v>
      </c>
      <c r="F376">
        <f ca="1">F375+Tabelle1[acceleration]</f>
        <v>1.5008020989707189</v>
      </c>
      <c r="G376">
        <f ca="1">G375+Tabelle1[speed]</f>
        <v>468.52725218542315</v>
      </c>
    </row>
    <row r="377" spans="2:7" x14ac:dyDescent="0.25">
      <c r="B377">
        <v>373</v>
      </c>
      <c r="C377">
        <f t="shared" ca="1" si="5"/>
        <v>0.48664529377492749</v>
      </c>
      <c r="D377" s="1">
        <f ca="1">-SIGN(G376) * ABS(G376)^0.5 * BREAK</f>
        <v>0</v>
      </c>
      <c r="E377" s="1">
        <f ca="1">(Tabelle1[rand] + Tabelle1[break])*ACCELERATION</f>
        <v>4.866452937749275E-2</v>
      </c>
      <c r="F377">
        <f ca="1">F376+Tabelle1[acceleration]</f>
        <v>1.5494666283482117</v>
      </c>
      <c r="G377">
        <f ca="1">G376+Tabelle1[speed]</f>
        <v>470.07671881377138</v>
      </c>
    </row>
    <row r="378" spans="2:7" x14ac:dyDescent="0.25">
      <c r="B378">
        <v>374</v>
      </c>
      <c r="C378">
        <f t="shared" ca="1" si="5"/>
        <v>-0.50209422801716075</v>
      </c>
      <c r="D378" s="1">
        <f ca="1">-SIGN(G377) * ABS(G377)^0.5 * BREAK</f>
        <v>0</v>
      </c>
      <c r="E378" s="1">
        <f ca="1">(Tabelle1[rand] + Tabelle1[break])*ACCELERATION</f>
        <v>-5.0209422801716079E-2</v>
      </c>
      <c r="F378">
        <f ca="1">F377+Tabelle1[acceleration]</f>
        <v>1.4992572055464957</v>
      </c>
      <c r="G378">
        <f ca="1">G377+Tabelle1[speed]</f>
        <v>471.57597601931786</v>
      </c>
    </row>
    <row r="379" spans="2:7" x14ac:dyDescent="0.25">
      <c r="B379">
        <v>375</v>
      </c>
      <c r="C379">
        <f t="shared" ca="1" si="5"/>
        <v>0.51869623582442337</v>
      </c>
      <c r="D379" s="1">
        <f ca="1">-SIGN(G378) * ABS(G378)^0.5 * BREAK</f>
        <v>0</v>
      </c>
      <c r="E379" s="1">
        <f ca="1">(Tabelle1[rand] + Tabelle1[break])*ACCELERATION</f>
        <v>5.1869623582442341E-2</v>
      </c>
      <c r="F379">
        <f ca="1">F378+Tabelle1[acceleration]</f>
        <v>1.551126829128938</v>
      </c>
      <c r="G379">
        <f ca="1">G378+Tabelle1[speed]</f>
        <v>473.12710284844678</v>
      </c>
    </row>
    <row r="380" spans="2:7" x14ac:dyDescent="0.25">
      <c r="B380">
        <v>376</v>
      </c>
      <c r="C380">
        <f t="shared" ca="1" si="5"/>
        <v>-0.48392078823028806</v>
      </c>
      <c r="D380" s="1">
        <f ca="1">-SIGN(G379) * ABS(G379)^0.5 * BREAK</f>
        <v>0</v>
      </c>
      <c r="E380" s="1">
        <f ca="1">(Tabelle1[rand] + Tabelle1[break])*ACCELERATION</f>
        <v>-4.839207882302881E-2</v>
      </c>
      <c r="F380">
        <f ca="1">F379+Tabelle1[acceleration]</f>
        <v>1.5027347503059092</v>
      </c>
      <c r="G380">
        <f ca="1">G379+Tabelle1[speed]</f>
        <v>474.62983759875272</v>
      </c>
    </row>
    <row r="381" spans="2:7" x14ac:dyDescent="0.25">
      <c r="B381">
        <v>377</v>
      </c>
      <c r="C381">
        <f t="shared" ca="1" si="5"/>
        <v>0.91445338561652667</v>
      </c>
      <c r="D381" s="1">
        <f ca="1">-SIGN(G380) * ABS(G380)^0.5 * BREAK</f>
        <v>0</v>
      </c>
      <c r="E381" s="1">
        <f ca="1">(Tabelle1[rand] + Tabelle1[break])*ACCELERATION</f>
        <v>9.144533856165267E-2</v>
      </c>
      <c r="F381">
        <f ca="1">F380+Tabelle1[acceleration]</f>
        <v>1.5941800888675619</v>
      </c>
      <c r="G381">
        <f ca="1">G380+Tabelle1[speed]</f>
        <v>476.22401768762029</v>
      </c>
    </row>
    <row r="382" spans="2:7" x14ac:dyDescent="0.25">
      <c r="B382">
        <v>378</v>
      </c>
      <c r="C382">
        <f t="shared" ca="1" si="5"/>
        <v>-2.7427156795500895E-2</v>
      </c>
      <c r="D382" s="1">
        <f ca="1">-SIGN(G381) * ABS(G381)^0.5 * BREAK</f>
        <v>0</v>
      </c>
      <c r="E382" s="1">
        <f ca="1">(Tabelle1[rand] + Tabelle1[break])*ACCELERATION</f>
        <v>-2.7427156795500895E-3</v>
      </c>
      <c r="F382">
        <f ca="1">F381+Tabelle1[acceleration]</f>
        <v>1.5914373731880118</v>
      </c>
      <c r="G382">
        <f ca="1">G381+Tabelle1[speed]</f>
        <v>477.81545506080829</v>
      </c>
    </row>
    <row r="383" spans="2:7" x14ac:dyDescent="0.25">
      <c r="B383">
        <v>379</v>
      </c>
      <c r="C383">
        <f t="shared" ca="1" si="5"/>
        <v>0.17881900581459598</v>
      </c>
      <c r="D383" s="1">
        <f ca="1">-SIGN(G382) * ABS(G382)^0.5 * BREAK</f>
        <v>0</v>
      </c>
      <c r="E383" s="1">
        <f ca="1">(Tabelle1[rand] + Tabelle1[break])*ACCELERATION</f>
        <v>1.7881900581459598E-2</v>
      </c>
      <c r="F383">
        <f ca="1">F382+Tabelle1[acceleration]</f>
        <v>1.6093192737694715</v>
      </c>
      <c r="G383">
        <f ca="1">G382+Tabelle1[speed]</f>
        <v>479.42477433457776</v>
      </c>
    </row>
    <row r="384" spans="2:7" x14ac:dyDescent="0.25">
      <c r="B384">
        <v>380</v>
      </c>
      <c r="C384">
        <f t="shared" ca="1" si="5"/>
        <v>-6.3480038068258748E-2</v>
      </c>
      <c r="D384" s="1">
        <f ca="1">-SIGN(G383) * ABS(G383)^0.5 * BREAK</f>
        <v>0</v>
      </c>
      <c r="E384" s="1">
        <f ca="1">(Tabelle1[rand] + Tabelle1[break])*ACCELERATION</f>
        <v>-6.3480038068258748E-3</v>
      </c>
      <c r="F384">
        <f ca="1">F383+Tabelle1[acceleration]</f>
        <v>1.6029712699626457</v>
      </c>
      <c r="G384">
        <f ca="1">G383+Tabelle1[speed]</f>
        <v>481.02774560454043</v>
      </c>
    </row>
    <row r="385" spans="2:7" x14ac:dyDescent="0.25">
      <c r="B385">
        <v>381</v>
      </c>
      <c r="C385">
        <f t="shared" ca="1" si="5"/>
        <v>0.16769224600955179</v>
      </c>
      <c r="D385" s="1">
        <f ca="1">-SIGN(G384) * ABS(G384)^0.5 * BREAK</f>
        <v>0</v>
      </c>
      <c r="E385" s="1">
        <f ca="1">(Tabelle1[rand] + Tabelle1[break])*ACCELERATION</f>
        <v>1.6769224600955181E-2</v>
      </c>
      <c r="F385">
        <f ca="1">F384+Tabelle1[acceleration]</f>
        <v>1.6197404945636009</v>
      </c>
      <c r="G385">
        <f ca="1">G384+Tabelle1[speed]</f>
        <v>482.64748609910401</v>
      </c>
    </row>
    <row r="386" spans="2:7" x14ac:dyDescent="0.25">
      <c r="B386">
        <v>382</v>
      </c>
      <c r="C386">
        <f t="shared" ca="1" si="5"/>
        <v>-4.7184465265534437E-2</v>
      </c>
      <c r="D386" s="1">
        <f ca="1">-SIGN(G385) * ABS(G385)^0.5 * BREAK</f>
        <v>0</v>
      </c>
      <c r="E386" s="1">
        <f ca="1">(Tabelle1[rand] + Tabelle1[break])*ACCELERATION</f>
        <v>-4.7184465265534443E-3</v>
      </c>
      <c r="F386">
        <f ca="1">F385+Tabelle1[acceleration]</f>
        <v>1.6150220480370474</v>
      </c>
      <c r="G386">
        <f ca="1">G385+Tabelle1[speed]</f>
        <v>484.26250814714103</v>
      </c>
    </row>
    <row r="387" spans="2:7" x14ac:dyDescent="0.25">
      <c r="B387">
        <v>383</v>
      </c>
      <c r="C387">
        <f t="shared" ca="1" si="5"/>
        <v>0.8227982974576753</v>
      </c>
      <c r="D387" s="1">
        <f ca="1">-SIGN(G386) * ABS(G386)^0.5 * BREAK</f>
        <v>0</v>
      </c>
      <c r="E387" s="1">
        <f ca="1">(Tabelle1[rand] + Tabelle1[break])*ACCELERATION</f>
        <v>8.227982974576753E-2</v>
      </c>
      <c r="F387">
        <f ca="1">F386+Tabelle1[acceleration]</f>
        <v>1.6973018777828148</v>
      </c>
      <c r="G387">
        <f ca="1">G386+Tabelle1[speed]</f>
        <v>485.95981002492385</v>
      </c>
    </row>
    <row r="388" spans="2:7" x14ac:dyDescent="0.25">
      <c r="B388">
        <v>384</v>
      </c>
      <c r="C388">
        <f t="shared" ca="1" si="5"/>
        <v>5.9753582584733289E-2</v>
      </c>
      <c r="D388" s="1">
        <f ca="1">-SIGN(G387) * ABS(G387)^0.5 * BREAK</f>
        <v>0</v>
      </c>
      <c r="E388" s="1">
        <f ca="1">(Tabelle1[rand] + Tabelle1[break])*ACCELERATION</f>
        <v>5.9753582584733296E-3</v>
      </c>
      <c r="F388">
        <f ca="1">F387+Tabelle1[acceleration]</f>
        <v>1.7032772360412882</v>
      </c>
      <c r="G388">
        <f ca="1">G387+Tabelle1[speed]</f>
        <v>487.66308726096514</v>
      </c>
    </row>
    <row r="389" spans="2:7" x14ac:dyDescent="0.25">
      <c r="B389">
        <v>385</v>
      </c>
      <c r="C389">
        <f t="shared" ref="C389:C452" ca="1" si="6">RAND() * 2 - 1</f>
        <v>0.6403941664197812</v>
      </c>
      <c r="D389" s="1">
        <f ca="1">-SIGN(G388) * ABS(G388)^0.5 * BREAK</f>
        <v>0</v>
      </c>
      <c r="E389" s="1">
        <f ca="1">(Tabelle1[rand] + Tabelle1[break])*ACCELERATION</f>
        <v>6.4039416641978125E-2</v>
      </c>
      <c r="F389">
        <f ca="1">F388+Tabelle1[acceleration]</f>
        <v>1.7673166526832664</v>
      </c>
      <c r="G389">
        <f ca="1">G388+Tabelle1[speed]</f>
        <v>489.43040391364843</v>
      </c>
    </row>
    <row r="390" spans="2:7" x14ac:dyDescent="0.25">
      <c r="B390">
        <v>386</v>
      </c>
      <c r="C390">
        <f t="shared" ca="1" si="6"/>
        <v>0.67507800027121134</v>
      </c>
      <c r="D390" s="1">
        <f ca="1">-SIGN(G389) * ABS(G389)^0.5 * BREAK</f>
        <v>0</v>
      </c>
      <c r="E390" s="1">
        <f ca="1">(Tabelle1[rand] + Tabelle1[break])*ACCELERATION</f>
        <v>6.7507800027121131E-2</v>
      </c>
      <c r="F390">
        <f ca="1">F389+Tabelle1[acceleration]</f>
        <v>1.8348244527103876</v>
      </c>
      <c r="G390">
        <f ca="1">G389+Tabelle1[speed]</f>
        <v>491.26522836635883</v>
      </c>
    </row>
    <row r="391" spans="2:7" x14ac:dyDescent="0.25">
      <c r="B391">
        <v>387</v>
      </c>
      <c r="C391">
        <f t="shared" ca="1" si="6"/>
        <v>0.84163817873398394</v>
      </c>
      <c r="D391" s="1">
        <f ca="1">-SIGN(G390) * ABS(G390)^0.5 * BREAK</f>
        <v>0</v>
      </c>
      <c r="E391" s="1">
        <f ca="1">(Tabelle1[rand] + Tabelle1[break])*ACCELERATION</f>
        <v>8.4163817873398397E-2</v>
      </c>
      <c r="F391">
        <f ca="1">F390+Tabelle1[acceleration]</f>
        <v>1.918988270583786</v>
      </c>
      <c r="G391">
        <f ca="1">G390+Tabelle1[speed]</f>
        <v>493.18421663694261</v>
      </c>
    </row>
    <row r="392" spans="2:7" x14ac:dyDescent="0.25">
      <c r="B392">
        <v>388</v>
      </c>
      <c r="C392">
        <f t="shared" ca="1" si="6"/>
        <v>-0.82287345631504105</v>
      </c>
      <c r="D392" s="1">
        <f ca="1">-SIGN(G391) * ABS(G391)^0.5 * BREAK</f>
        <v>0</v>
      </c>
      <c r="E392" s="1">
        <f ca="1">(Tabelle1[rand] + Tabelle1[break])*ACCELERATION</f>
        <v>-8.2287345631504111E-2</v>
      </c>
      <c r="F392">
        <f ca="1">F391+Tabelle1[acceleration]</f>
        <v>1.8367009249522819</v>
      </c>
      <c r="G392">
        <f ca="1">G391+Tabelle1[speed]</f>
        <v>495.02091756189486</v>
      </c>
    </row>
    <row r="393" spans="2:7" x14ac:dyDescent="0.25">
      <c r="B393">
        <v>389</v>
      </c>
      <c r="C393">
        <f t="shared" ca="1" si="6"/>
        <v>-0.60997757289172583</v>
      </c>
      <c r="D393" s="1">
        <f ca="1">-SIGN(G392) * ABS(G392)^0.5 * BREAK</f>
        <v>0</v>
      </c>
      <c r="E393" s="1">
        <f ca="1">(Tabelle1[rand] + Tabelle1[break])*ACCELERATION</f>
        <v>-6.0997757289172588E-2</v>
      </c>
      <c r="F393">
        <f ca="1">F392+Tabelle1[acceleration]</f>
        <v>1.7757031676631092</v>
      </c>
      <c r="G393">
        <f ca="1">G392+Tabelle1[speed]</f>
        <v>496.79662072955796</v>
      </c>
    </row>
    <row r="394" spans="2:7" x14ac:dyDescent="0.25">
      <c r="B394">
        <v>390</v>
      </c>
      <c r="C394">
        <f t="shared" ca="1" si="6"/>
        <v>0.63313601675416864</v>
      </c>
      <c r="D394" s="1">
        <f ca="1">-SIGN(G393) * ABS(G393)^0.5 * BREAK</f>
        <v>0</v>
      </c>
      <c r="E394" s="1">
        <f ca="1">(Tabelle1[rand] + Tabelle1[break])*ACCELERATION</f>
        <v>6.3313601675416872E-2</v>
      </c>
      <c r="F394">
        <f ca="1">F393+Tabelle1[acceleration]</f>
        <v>1.839016769338526</v>
      </c>
      <c r="G394">
        <f ca="1">G393+Tabelle1[speed]</f>
        <v>498.63563749889647</v>
      </c>
    </row>
    <row r="395" spans="2:7" x14ac:dyDescent="0.25">
      <c r="B395">
        <v>391</v>
      </c>
      <c r="C395">
        <f t="shared" ca="1" si="6"/>
        <v>-0.31570388621472545</v>
      </c>
      <c r="D395" s="1">
        <f ca="1">-SIGN(G394) * ABS(G394)^0.5 * BREAK</f>
        <v>0</v>
      </c>
      <c r="E395" s="1">
        <f ca="1">(Tabelle1[rand] + Tabelle1[break])*ACCELERATION</f>
        <v>-3.1570388621472545E-2</v>
      </c>
      <c r="F395">
        <f ca="1">F394+Tabelle1[acceleration]</f>
        <v>1.8074463807170535</v>
      </c>
      <c r="G395">
        <f ca="1">G394+Tabelle1[speed]</f>
        <v>500.44308387961354</v>
      </c>
    </row>
    <row r="396" spans="2:7" x14ac:dyDescent="0.25">
      <c r="B396">
        <v>392</v>
      </c>
      <c r="C396">
        <f t="shared" ca="1" si="6"/>
        <v>-0.71782373868177407</v>
      </c>
      <c r="D396" s="1">
        <f ca="1">-SIGN(G395) * ABS(G395)^0.5 * BREAK</f>
        <v>0</v>
      </c>
      <c r="E396" s="1">
        <f ca="1">(Tabelle1[rand] + Tabelle1[break])*ACCELERATION</f>
        <v>-7.1782373868177415E-2</v>
      </c>
      <c r="F396">
        <f ca="1">F395+Tabelle1[acceleration]</f>
        <v>1.7356640068488762</v>
      </c>
      <c r="G396">
        <f ca="1">G395+Tabelle1[speed]</f>
        <v>502.17874788646242</v>
      </c>
    </row>
    <row r="397" spans="2:7" x14ac:dyDescent="0.25">
      <c r="B397">
        <v>393</v>
      </c>
      <c r="C397">
        <f t="shared" ca="1" si="6"/>
        <v>-9.754879042883835E-2</v>
      </c>
      <c r="D397" s="1">
        <f ca="1">-SIGN(G396) * ABS(G396)^0.5 * BREAK</f>
        <v>0</v>
      </c>
      <c r="E397" s="1">
        <f ca="1">(Tabelle1[rand] + Tabelle1[break])*ACCELERATION</f>
        <v>-9.7548790428838364E-3</v>
      </c>
      <c r="F397">
        <f ca="1">F396+Tabelle1[acceleration]</f>
        <v>1.7259091278059924</v>
      </c>
      <c r="G397">
        <f ca="1">G396+Tabelle1[speed]</f>
        <v>503.90465701426842</v>
      </c>
    </row>
    <row r="398" spans="2:7" x14ac:dyDescent="0.25">
      <c r="B398">
        <v>394</v>
      </c>
      <c r="C398">
        <f t="shared" ca="1" si="6"/>
        <v>-0.78805567398968912</v>
      </c>
      <c r="D398" s="1">
        <f ca="1">-SIGN(G397) * ABS(G397)^0.5 * BREAK</f>
        <v>0</v>
      </c>
      <c r="E398" s="1">
        <f ca="1">(Tabelle1[rand] + Tabelle1[break])*ACCELERATION</f>
        <v>-7.880556739896892E-2</v>
      </c>
      <c r="F398">
        <f ca="1">F397+Tabelle1[acceleration]</f>
        <v>1.6471035604070234</v>
      </c>
      <c r="G398">
        <f ca="1">G397+Tabelle1[speed]</f>
        <v>505.55176057467543</v>
      </c>
    </row>
    <row r="399" spans="2:7" x14ac:dyDescent="0.25">
      <c r="B399">
        <v>395</v>
      </c>
      <c r="C399">
        <f t="shared" ca="1" si="6"/>
        <v>0.82004634811141641</v>
      </c>
      <c r="D399" s="1">
        <f ca="1">-SIGN(G398) * ABS(G398)^0.5 * BREAK</f>
        <v>0</v>
      </c>
      <c r="E399" s="1">
        <f ca="1">(Tabelle1[rand] + Tabelle1[break])*ACCELERATION</f>
        <v>8.2004634811141647E-2</v>
      </c>
      <c r="F399">
        <f ca="1">F398+Tabelle1[acceleration]</f>
        <v>1.7291081952181651</v>
      </c>
      <c r="G399">
        <f ca="1">G398+Tabelle1[speed]</f>
        <v>507.28086876989357</v>
      </c>
    </row>
    <row r="400" spans="2:7" x14ac:dyDescent="0.25">
      <c r="B400">
        <v>396</v>
      </c>
      <c r="C400">
        <f t="shared" ca="1" si="6"/>
        <v>0.27861273339267689</v>
      </c>
      <c r="D400" s="1">
        <f ca="1">-SIGN(G399) * ABS(G399)^0.5 * BREAK</f>
        <v>0</v>
      </c>
      <c r="E400" s="1">
        <f ca="1">(Tabelle1[rand] + Tabelle1[break])*ACCELERATION</f>
        <v>2.7861273339267689E-2</v>
      </c>
      <c r="F400">
        <f ca="1">F399+Tabelle1[acceleration]</f>
        <v>1.7569694685574326</v>
      </c>
      <c r="G400">
        <f ca="1">G399+Tabelle1[speed]</f>
        <v>509.037838238451</v>
      </c>
    </row>
    <row r="401" spans="2:7" x14ac:dyDescent="0.25">
      <c r="B401">
        <v>397</v>
      </c>
      <c r="C401">
        <f t="shared" ca="1" si="6"/>
        <v>-0.66755940328611629</v>
      </c>
      <c r="D401" s="1">
        <f ca="1">-SIGN(G400) * ABS(G400)^0.5 * BREAK</f>
        <v>0</v>
      </c>
      <c r="E401" s="1">
        <f ca="1">(Tabelle1[rand] + Tabelle1[break])*ACCELERATION</f>
        <v>-6.6755940328611638E-2</v>
      </c>
      <c r="F401">
        <f ca="1">F400+Tabelle1[acceleration]</f>
        <v>1.6902135282288211</v>
      </c>
      <c r="G401">
        <f ca="1">G400+Tabelle1[speed]</f>
        <v>510.72805176667981</v>
      </c>
    </row>
    <row r="402" spans="2:7" x14ac:dyDescent="0.25">
      <c r="B402">
        <v>398</v>
      </c>
      <c r="C402">
        <f t="shared" ca="1" si="6"/>
        <v>0.49199062067119481</v>
      </c>
      <c r="D402" s="1">
        <f ca="1">-SIGN(G401) * ABS(G401)^0.5 * BREAK</f>
        <v>0</v>
      </c>
      <c r="E402" s="1">
        <f ca="1">(Tabelle1[rand] + Tabelle1[break])*ACCELERATION</f>
        <v>4.9199062067119485E-2</v>
      </c>
      <c r="F402">
        <f ca="1">F401+Tabelle1[acceleration]</f>
        <v>1.7394125902959405</v>
      </c>
      <c r="G402">
        <f ca="1">G401+Tabelle1[speed]</f>
        <v>512.46746435697571</v>
      </c>
    </row>
    <row r="403" spans="2:7" x14ac:dyDescent="0.25">
      <c r="B403">
        <v>399</v>
      </c>
      <c r="C403">
        <f t="shared" ca="1" si="6"/>
        <v>0.84551983931588692</v>
      </c>
      <c r="D403" s="1">
        <f ca="1">-SIGN(G402) * ABS(G402)^0.5 * BREAK</f>
        <v>0</v>
      </c>
      <c r="E403" s="1">
        <f ca="1">(Tabelle1[rand] + Tabelle1[break])*ACCELERATION</f>
        <v>8.4551983931588692E-2</v>
      </c>
      <c r="F403">
        <f ca="1">F402+Tabelle1[acceleration]</f>
        <v>1.8239645742275292</v>
      </c>
      <c r="G403">
        <f ca="1">G402+Tabelle1[speed]</f>
        <v>514.2914289312032</v>
      </c>
    </row>
    <row r="404" spans="2:7" x14ac:dyDescent="0.25">
      <c r="B404">
        <v>400</v>
      </c>
      <c r="C404">
        <f t="shared" ca="1" si="6"/>
        <v>-0.77314966995213319</v>
      </c>
      <c r="D404" s="1">
        <f ca="1">-SIGN(G403) * ABS(G403)^0.5 * BREAK</f>
        <v>0</v>
      </c>
      <c r="E404" s="1">
        <f ca="1">(Tabelle1[rand] + Tabelle1[break])*ACCELERATION</f>
        <v>-7.7314966995213327E-2</v>
      </c>
      <c r="F404">
        <f ca="1">F403+Tabelle1[acceleration]</f>
        <v>1.7466496072323159</v>
      </c>
      <c r="G404">
        <f ca="1">G403+Tabelle1[speed]</f>
        <v>516.03807853843557</v>
      </c>
    </row>
    <row r="405" spans="2:7" x14ac:dyDescent="0.25">
      <c r="B405">
        <v>401</v>
      </c>
      <c r="C405">
        <f t="shared" ca="1" si="6"/>
        <v>-0.95329304611091792</v>
      </c>
      <c r="D405" s="1">
        <f ca="1">-SIGN(G404) * ABS(G404)^0.5 * BREAK</f>
        <v>0</v>
      </c>
      <c r="E405" s="1">
        <f ca="1">(Tabelle1[rand] + Tabelle1[break])*ACCELERATION</f>
        <v>-9.5329304611091792E-2</v>
      </c>
      <c r="F405">
        <f ca="1">F404+Tabelle1[acceleration]</f>
        <v>1.6513203026212242</v>
      </c>
      <c r="G405">
        <f ca="1">G404+Tabelle1[speed]</f>
        <v>517.6893988410568</v>
      </c>
    </row>
    <row r="406" spans="2:7" x14ac:dyDescent="0.25">
      <c r="B406">
        <v>402</v>
      </c>
      <c r="C406">
        <f t="shared" ca="1" si="6"/>
        <v>0.51419198073854133</v>
      </c>
      <c r="D406" s="1">
        <f ca="1">-SIGN(G405) * ABS(G405)^0.5 * BREAK</f>
        <v>0</v>
      </c>
      <c r="E406" s="1">
        <f ca="1">(Tabelle1[rand] + Tabelle1[break])*ACCELERATION</f>
        <v>5.1419198073854137E-2</v>
      </c>
      <c r="F406">
        <f ca="1">F405+Tabelle1[acceleration]</f>
        <v>1.7027395006950783</v>
      </c>
      <c r="G406">
        <f ca="1">G405+Tabelle1[speed]</f>
        <v>519.39213834175189</v>
      </c>
    </row>
    <row r="407" spans="2:7" x14ac:dyDescent="0.25">
      <c r="B407">
        <v>403</v>
      </c>
      <c r="C407">
        <f t="shared" ca="1" si="6"/>
        <v>0.76204387968236875</v>
      </c>
      <c r="D407" s="1">
        <f ca="1">-SIGN(G406) * ABS(G406)^0.5 * BREAK</f>
        <v>0</v>
      </c>
      <c r="E407" s="1">
        <f ca="1">(Tabelle1[rand] + Tabelle1[break])*ACCELERATION</f>
        <v>7.6204387968236878E-2</v>
      </c>
      <c r="F407">
        <f ca="1">F406+Tabelle1[acceleration]</f>
        <v>1.7789438886633151</v>
      </c>
      <c r="G407">
        <f ca="1">G406+Tabelle1[speed]</f>
        <v>521.17108223041521</v>
      </c>
    </row>
    <row r="408" spans="2:7" x14ac:dyDescent="0.25">
      <c r="B408">
        <v>404</v>
      </c>
      <c r="C408">
        <f t="shared" ca="1" si="6"/>
        <v>-8.8737588439252946E-2</v>
      </c>
      <c r="D408" s="1">
        <f ca="1">-SIGN(G407) * ABS(G407)^0.5 * BREAK</f>
        <v>0</v>
      </c>
      <c r="E408" s="1">
        <f ca="1">(Tabelle1[rand] + Tabelle1[break])*ACCELERATION</f>
        <v>-8.8737588439252949E-3</v>
      </c>
      <c r="F408">
        <f ca="1">F407+Tabelle1[acceleration]</f>
        <v>1.7700701298193897</v>
      </c>
      <c r="G408">
        <f ca="1">G407+Tabelle1[speed]</f>
        <v>522.94115236023458</v>
      </c>
    </row>
    <row r="409" spans="2:7" x14ac:dyDescent="0.25">
      <c r="B409">
        <v>405</v>
      </c>
      <c r="C409">
        <f t="shared" ca="1" si="6"/>
        <v>0.13144862457619455</v>
      </c>
      <c r="D409" s="1">
        <f ca="1">-SIGN(G408) * ABS(G408)^0.5 * BREAK</f>
        <v>0</v>
      </c>
      <c r="E409" s="1">
        <f ca="1">(Tabelle1[rand] + Tabelle1[break])*ACCELERATION</f>
        <v>1.3144862457619456E-2</v>
      </c>
      <c r="F409">
        <f ca="1">F408+Tabelle1[acceleration]</f>
        <v>1.7832149922770091</v>
      </c>
      <c r="G409">
        <f ca="1">G408+Tabelle1[speed]</f>
        <v>524.72436735251154</v>
      </c>
    </row>
    <row r="410" spans="2:7" x14ac:dyDescent="0.25">
      <c r="B410">
        <v>406</v>
      </c>
      <c r="C410">
        <f t="shared" ca="1" si="6"/>
        <v>-0.8588587101253653</v>
      </c>
      <c r="D410" s="1">
        <f ca="1">-SIGN(G409) * ABS(G409)^0.5 * BREAK</f>
        <v>0</v>
      </c>
      <c r="E410" s="1">
        <f ca="1">(Tabelle1[rand] + Tabelle1[break])*ACCELERATION</f>
        <v>-8.588587101253653E-2</v>
      </c>
      <c r="F410">
        <f ca="1">F409+Tabelle1[acceleration]</f>
        <v>1.6973291212644726</v>
      </c>
      <c r="G410">
        <f ca="1">G409+Tabelle1[speed]</f>
        <v>526.42169647377602</v>
      </c>
    </row>
    <row r="411" spans="2:7" x14ac:dyDescent="0.25">
      <c r="B411">
        <v>407</v>
      </c>
      <c r="C411">
        <f t="shared" ca="1" si="6"/>
        <v>-0.8844620382954711</v>
      </c>
      <c r="D411" s="1">
        <f ca="1">-SIGN(G410) * ABS(G410)^0.5 * BREAK</f>
        <v>0</v>
      </c>
      <c r="E411" s="1">
        <f ca="1">(Tabelle1[rand] + Tabelle1[break])*ACCELERATION</f>
        <v>-8.8446203829547113E-2</v>
      </c>
      <c r="F411">
        <f ca="1">F410+Tabelle1[acceleration]</f>
        <v>1.6088829174349255</v>
      </c>
      <c r="G411">
        <f ca="1">G410+Tabelle1[speed]</f>
        <v>528.03057939121095</v>
      </c>
    </row>
    <row r="412" spans="2:7" x14ac:dyDescent="0.25">
      <c r="B412">
        <v>408</v>
      </c>
      <c r="C412">
        <f t="shared" ca="1" si="6"/>
        <v>-0.4673101196849625</v>
      </c>
      <c r="D412" s="1">
        <f ca="1">-SIGN(G411) * ABS(G411)^0.5 * BREAK</f>
        <v>0</v>
      </c>
      <c r="E412" s="1">
        <f ca="1">(Tabelle1[rand] + Tabelle1[break])*ACCELERATION</f>
        <v>-4.6731011968496251E-2</v>
      </c>
      <c r="F412">
        <f ca="1">F411+Tabelle1[acceleration]</f>
        <v>1.5621519054664292</v>
      </c>
      <c r="G412">
        <f ca="1">G411+Tabelle1[speed]</f>
        <v>529.59273129667736</v>
      </c>
    </row>
    <row r="413" spans="2:7" x14ac:dyDescent="0.25">
      <c r="B413">
        <v>409</v>
      </c>
      <c r="C413">
        <f t="shared" ca="1" si="6"/>
        <v>-0.50499668149151966</v>
      </c>
      <c r="D413" s="1">
        <f ca="1">-SIGN(G412) * ABS(G412)^0.5 * BREAK</f>
        <v>0</v>
      </c>
      <c r="E413" s="1">
        <f ca="1">(Tabelle1[rand] + Tabelle1[break])*ACCELERATION</f>
        <v>-5.0499668149151966E-2</v>
      </c>
      <c r="F413">
        <f ca="1">F412+Tabelle1[acceleration]</f>
        <v>1.5116522373172772</v>
      </c>
      <c r="G413">
        <f ca="1">G412+Tabelle1[speed]</f>
        <v>531.10438353399468</v>
      </c>
    </row>
    <row r="414" spans="2:7" x14ac:dyDescent="0.25">
      <c r="B414">
        <v>410</v>
      </c>
      <c r="C414">
        <f t="shared" ca="1" si="6"/>
        <v>-0.97984837223392574</v>
      </c>
      <c r="D414" s="1">
        <f ca="1">-SIGN(G413) * ABS(G413)^0.5 * BREAK</f>
        <v>0</v>
      </c>
      <c r="E414" s="1">
        <f ca="1">(Tabelle1[rand] + Tabelle1[break])*ACCELERATION</f>
        <v>-9.7984837223392574E-2</v>
      </c>
      <c r="F414">
        <f ca="1">F413+Tabelle1[acceleration]</f>
        <v>1.4136674000938845</v>
      </c>
      <c r="G414">
        <f ca="1">G413+Tabelle1[speed]</f>
        <v>532.51805093408859</v>
      </c>
    </row>
    <row r="415" spans="2:7" x14ac:dyDescent="0.25">
      <c r="B415">
        <v>411</v>
      </c>
      <c r="C415">
        <f t="shared" ca="1" si="6"/>
        <v>-0.32248879056570479</v>
      </c>
      <c r="D415" s="1">
        <f ca="1">-SIGN(G414) * ABS(G414)^0.5 * BREAK</f>
        <v>0</v>
      </c>
      <c r="E415" s="1">
        <f ca="1">(Tabelle1[rand] + Tabelle1[break])*ACCELERATION</f>
        <v>-3.2248879056570479E-2</v>
      </c>
      <c r="F415">
        <f ca="1">F414+Tabelle1[acceleration]</f>
        <v>1.381418521037314</v>
      </c>
      <c r="G415">
        <f ca="1">G414+Tabelle1[speed]</f>
        <v>533.89946945512588</v>
      </c>
    </row>
    <row r="416" spans="2:7" x14ac:dyDescent="0.25">
      <c r="B416">
        <v>412</v>
      </c>
      <c r="C416">
        <f t="shared" ca="1" si="6"/>
        <v>0.46352321473086699</v>
      </c>
      <c r="D416" s="1">
        <f ca="1">-SIGN(G415) * ABS(G415)^0.5 * BREAK</f>
        <v>0</v>
      </c>
      <c r="E416" s="1">
        <f ca="1">(Tabelle1[rand] + Tabelle1[break])*ACCELERATION</f>
        <v>4.6352321473086704E-2</v>
      </c>
      <c r="F416">
        <f ca="1">F415+Tabelle1[acceleration]</f>
        <v>1.4277708425104008</v>
      </c>
      <c r="G416">
        <f ca="1">G415+Tabelle1[speed]</f>
        <v>535.32724029763631</v>
      </c>
    </row>
    <row r="417" spans="2:7" x14ac:dyDescent="0.25">
      <c r="B417">
        <v>413</v>
      </c>
      <c r="C417">
        <f t="shared" ca="1" si="6"/>
        <v>0.14840558823068317</v>
      </c>
      <c r="D417" s="1">
        <f ca="1">-SIGN(G416) * ABS(G416)^0.5 * BREAK</f>
        <v>0</v>
      </c>
      <c r="E417" s="1">
        <f ca="1">(Tabelle1[rand] + Tabelle1[break])*ACCELERATION</f>
        <v>1.4840558823068319E-2</v>
      </c>
      <c r="F417">
        <f ca="1">F416+Tabelle1[acceleration]</f>
        <v>1.442611401333469</v>
      </c>
      <c r="G417">
        <f ca="1">G416+Tabelle1[speed]</f>
        <v>536.76985169896977</v>
      </c>
    </row>
    <row r="418" spans="2:7" x14ac:dyDescent="0.25">
      <c r="B418">
        <v>414</v>
      </c>
      <c r="C418">
        <f t="shared" ca="1" si="6"/>
        <v>-0.30903721435092413</v>
      </c>
      <c r="D418" s="1">
        <f ca="1">-SIGN(G417) * ABS(G417)^0.5 * BREAK</f>
        <v>0</v>
      </c>
      <c r="E418" s="1">
        <f ca="1">(Tabelle1[rand] + Tabelle1[break])*ACCELERATION</f>
        <v>-3.0903721435092416E-2</v>
      </c>
      <c r="F418">
        <f ca="1">F417+Tabelle1[acceleration]</f>
        <v>1.4117076798983765</v>
      </c>
      <c r="G418">
        <f ca="1">G417+Tabelle1[speed]</f>
        <v>538.1815593788682</v>
      </c>
    </row>
    <row r="419" spans="2:7" x14ac:dyDescent="0.25">
      <c r="B419">
        <v>415</v>
      </c>
      <c r="C419">
        <f t="shared" ca="1" si="6"/>
        <v>0.64664584307013007</v>
      </c>
      <c r="D419" s="1">
        <f ca="1">-SIGN(G418) * ABS(G418)^0.5 * BREAK</f>
        <v>0</v>
      </c>
      <c r="E419" s="1">
        <f ca="1">(Tabelle1[rand] + Tabelle1[break])*ACCELERATION</f>
        <v>6.4664584307013009E-2</v>
      </c>
      <c r="F419">
        <f ca="1">F418+Tabelle1[acceleration]</f>
        <v>1.4763722642053896</v>
      </c>
      <c r="G419">
        <f ca="1">G418+Tabelle1[speed]</f>
        <v>539.65793164307354</v>
      </c>
    </row>
    <row r="420" spans="2:7" x14ac:dyDescent="0.25">
      <c r="B420">
        <v>416</v>
      </c>
      <c r="C420">
        <f t="shared" ca="1" si="6"/>
        <v>0.15099817355066247</v>
      </c>
      <c r="D420" s="1">
        <f ca="1">-SIGN(G419) * ABS(G419)^0.5 * BREAK</f>
        <v>0</v>
      </c>
      <c r="E420" s="1">
        <f ca="1">(Tabelle1[rand] + Tabelle1[break])*ACCELERATION</f>
        <v>1.5099817355066249E-2</v>
      </c>
      <c r="F420">
        <f ca="1">F419+Tabelle1[acceleration]</f>
        <v>1.4914720815604559</v>
      </c>
      <c r="G420">
        <f ca="1">G419+Tabelle1[speed]</f>
        <v>541.149403724634</v>
      </c>
    </row>
    <row r="421" spans="2:7" x14ac:dyDescent="0.25">
      <c r="B421">
        <v>417</v>
      </c>
      <c r="C421">
        <f t="shared" ca="1" si="6"/>
        <v>-0.97506821010304567</v>
      </c>
      <c r="D421" s="1">
        <f ca="1">-SIGN(G420) * ABS(G420)^0.5 * BREAK</f>
        <v>0</v>
      </c>
      <c r="E421" s="1">
        <f ca="1">(Tabelle1[rand] + Tabelle1[break])*ACCELERATION</f>
        <v>-9.750682101030457E-2</v>
      </c>
      <c r="F421">
        <f ca="1">F420+Tabelle1[acceleration]</f>
        <v>1.3939652605501514</v>
      </c>
      <c r="G421">
        <f ca="1">G420+Tabelle1[speed]</f>
        <v>542.5433689851842</v>
      </c>
    </row>
    <row r="422" spans="2:7" x14ac:dyDescent="0.25">
      <c r="B422">
        <v>418</v>
      </c>
      <c r="C422">
        <f t="shared" ca="1" si="6"/>
        <v>0.57840733058582172</v>
      </c>
      <c r="D422" s="1">
        <f ca="1">-SIGN(G421) * ABS(G421)^0.5 * BREAK</f>
        <v>0</v>
      </c>
      <c r="E422" s="1">
        <f ca="1">(Tabelle1[rand] + Tabelle1[break])*ACCELERATION</f>
        <v>5.7840733058582172E-2</v>
      </c>
      <c r="F422">
        <f ca="1">F421+Tabelle1[acceleration]</f>
        <v>1.4518059936087335</v>
      </c>
      <c r="G422">
        <f ca="1">G421+Tabelle1[speed]</f>
        <v>543.99517497879299</v>
      </c>
    </row>
    <row r="423" spans="2:7" x14ac:dyDescent="0.25">
      <c r="B423">
        <v>419</v>
      </c>
      <c r="C423">
        <f t="shared" ca="1" si="6"/>
        <v>-0.11744360804853482</v>
      </c>
      <c r="D423" s="1">
        <f ca="1">-SIGN(G422) * ABS(G422)^0.5 * BREAK</f>
        <v>0</v>
      </c>
      <c r="E423" s="1">
        <f ca="1">(Tabelle1[rand] + Tabelle1[break])*ACCELERATION</f>
        <v>-1.1744360804853483E-2</v>
      </c>
      <c r="F423">
        <f ca="1">F422+Tabelle1[acceleration]</f>
        <v>1.44006163280388</v>
      </c>
      <c r="G423">
        <f ca="1">G422+Tabelle1[speed]</f>
        <v>545.43523661159691</v>
      </c>
    </row>
    <row r="424" spans="2:7" x14ac:dyDescent="0.25">
      <c r="B424">
        <v>420</v>
      </c>
      <c r="C424">
        <f t="shared" ca="1" si="6"/>
        <v>-0.26070396333990309</v>
      </c>
      <c r="D424" s="1">
        <f ca="1">-SIGN(G423) * ABS(G423)^0.5 * BREAK</f>
        <v>0</v>
      </c>
      <c r="E424" s="1">
        <f ca="1">(Tabelle1[rand] + Tabelle1[break])*ACCELERATION</f>
        <v>-2.607039633399031E-2</v>
      </c>
      <c r="F424">
        <f ca="1">F423+Tabelle1[acceleration]</f>
        <v>1.4139912364698897</v>
      </c>
      <c r="G424">
        <f ca="1">G423+Tabelle1[speed]</f>
        <v>546.84922784806679</v>
      </c>
    </row>
    <row r="425" spans="2:7" x14ac:dyDescent="0.25">
      <c r="B425">
        <v>421</v>
      </c>
      <c r="C425">
        <f t="shared" ca="1" si="6"/>
        <v>-0.6065041742297177</v>
      </c>
      <c r="D425" s="1">
        <f ca="1">-SIGN(G424) * ABS(G424)^0.5 * BREAK</f>
        <v>0</v>
      </c>
      <c r="E425" s="1">
        <f ca="1">(Tabelle1[rand] + Tabelle1[break])*ACCELERATION</f>
        <v>-6.0650417422971774E-2</v>
      </c>
      <c r="F425">
        <f ca="1">F424+Tabelle1[acceleration]</f>
        <v>1.3533408190469178</v>
      </c>
      <c r="G425">
        <f ca="1">G424+Tabelle1[speed]</f>
        <v>548.20256866711372</v>
      </c>
    </row>
    <row r="426" spans="2:7" x14ac:dyDescent="0.25">
      <c r="B426">
        <v>422</v>
      </c>
      <c r="C426">
        <f t="shared" ca="1" si="6"/>
        <v>-0.83195454674450509</v>
      </c>
      <c r="D426" s="1">
        <f ca="1">-SIGN(G425) * ABS(G425)^0.5 * BREAK</f>
        <v>0</v>
      </c>
      <c r="E426" s="1">
        <f ca="1">(Tabelle1[rand] + Tabelle1[break])*ACCELERATION</f>
        <v>-8.3195454674450511E-2</v>
      </c>
      <c r="F426">
        <f ca="1">F425+Tabelle1[acceleration]</f>
        <v>1.2701453643724674</v>
      </c>
      <c r="G426">
        <f ca="1">G425+Tabelle1[speed]</f>
        <v>549.47271403148613</v>
      </c>
    </row>
    <row r="427" spans="2:7" x14ac:dyDescent="0.25">
      <c r="B427">
        <v>423</v>
      </c>
      <c r="C427">
        <f t="shared" ca="1" si="6"/>
        <v>0.71571457883340028</v>
      </c>
      <c r="D427" s="1">
        <f ca="1">-SIGN(G426) * ABS(G426)^0.5 * BREAK</f>
        <v>0</v>
      </c>
      <c r="E427" s="1">
        <f ca="1">(Tabelle1[rand] + Tabelle1[break])*ACCELERATION</f>
        <v>7.1571457883340031E-2</v>
      </c>
      <c r="F427">
        <f ca="1">F426+Tabelle1[acceleration]</f>
        <v>1.3417168222558074</v>
      </c>
      <c r="G427">
        <f ca="1">G426+Tabelle1[speed]</f>
        <v>550.8144308537419</v>
      </c>
    </row>
    <row r="428" spans="2:7" x14ac:dyDescent="0.25">
      <c r="B428">
        <v>424</v>
      </c>
      <c r="C428">
        <f t="shared" ca="1" si="6"/>
        <v>-0.31523602526716399</v>
      </c>
      <c r="D428" s="1">
        <f ca="1">-SIGN(G427) * ABS(G427)^0.5 * BREAK</f>
        <v>0</v>
      </c>
      <c r="E428" s="1">
        <f ca="1">(Tabelle1[rand] + Tabelle1[break])*ACCELERATION</f>
        <v>-3.1523602526716397E-2</v>
      </c>
      <c r="F428">
        <f ca="1">F427+Tabelle1[acceleration]</f>
        <v>1.3101932197290909</v>
      </c>
      <c r="G428">
        <f ca="1">G427+Tabelle1[speed]</f>
        <v>552.12462407347095</v>
      </c>
    </row>
    <row r="429" spans="2:7" x14ac:dyDescent="0.25">
      <c r="B429">
        <v>425</v>
      </c>
      <c r="C429">
        <f t="shared" ca="1" si="6"/>
        <v>0.5922969017347044</v>
      </c>
      <c r="D429" s="1">
        <f ca="1">-SIGN(G428) * ABS(G428)^0.5 * BREAK</f>
        <v>0</v>
      </c>
      <c r="E429" s="1">
        <f ca="1">(Tabelle1[rand] + Tabelle1[break])*ACCELERATION</f>
        <v>5.9229690173470441E-2</v>
      </c>
      <c r="F429">
        <f ca="1">F428+Tabelle1[acceleration]</f>
        <v>1.3694229099025612</v>
      </c>
      <c r="G429">
        <f ca="1">G428+Tabelle1[speed]</f>
        <v>553.49404698337355</v>
      </c>
    </row>
    <row r="430" spans="2:7" x14ac:dyDescent="0.25">
      <c r="B430">
        <v>426</v>
      </c>
      <c r="C430">
        <f t="shared" ca="1" si="6"/>
        <v>5.9315214148514706E-2</v>
      </c>
      <c r="D430" s="1">
        <f ca="1">-SIGN(G429) * ABS(G429)^0.5 * BREAK</f>
        <v>0</v>
      </c>
      <c r="E430" s="1">
        <f ca="1">(Tabelle1[rand] + Tabelle1[break])*ACCELERATION</f>
        <v>5.9315214148514712E-3</v>
      </c>
      <c r="F430">
        <f ca="1">F429+Tabelle1[acceleration]</f>
        <v>1.3753544313174126</v>
      </c>
      <c r="G430">
        <f ca="1">G429+Tabelle1[speed]</f>
        <v>554.86940141469097</v>
      </c>
    </row>
    <row r="431" spans="2:7" x14ac:dyDescent="0.25">
      <c r="B431">
        <v>427</v>
      </c>
      <c r="C431">
        <f t="shared" ca="1" si="6"/>
        <v>-0.44696598333810944</v>
      </c>
      <c r="D431" s="1">
        <f ca="1">-SIGN(G430) * ABS(G430)^0.5 * BREAK</f>
        <v>0</v>
      </c>
      <c r="E431" s="1">
        <f ca="1">(Tabelle1[rand] + Tabelle1[break])*ACCELERATION</f>
        <v>-4.4696598333810948E-2</v>
      </c>
      <c r="F431">
        <f ca="1">F430+Tabelle1[acceleration]</f>
        <v>1.3306578329836016</v>
      </c>
      <c r="G431">
        <f ca="1">G430+Tabelle1[speed]</f>
        <v>556.20005924767452</v>
      </c>
    </row>
    <row r="432" spans="2:7" x14ac:dyDescent="0.25">
      <c r="B432">
        <v>428</v>
      </c>
      <c r="C432">
        <f t="shared" ca="1" si="6"/>
        <v>0.11673739664546301</v>
      </c>
      <c r="D432" s="1">
        <f ca="1">-SIGN(G431) * ABS(G431)^0.5 * BREAK</f>
        <v>0</v>
      </c>
      <c r="E432" s="1">
        <f ca="1">(Tabelle1[rand] + Tabelle1[break])*ACCELERATION</f>
        <v>1.1673739664546302E-2</v>
      </c>
      <c r="F432">
        <f ca="1">F431+Tabelle1[acceleration]</f>
        <v>1.342331572648148</v>
      </c>
      <c r="G432">
        <f ca="1">G431+Tabelle1[speed]</f>
        <v>557.54239082032268</v>
      </c>
    </row>
    <row r="433" spans="2:7" x14ac:dyDescent="0.25">
      <c r="B433">
        <v>429</v>
      </c>
      <c r="C433">
        <f t="shared" ca="1" si="6"/>
        <v>-0.60866890662155559</v>
      </c>
      <c r="D433" s="1">
        <f ca="1">-SIGN(G432) * ABS(G432)^0.5 * BREAK</f>
        <v>0</v>
      </c>
      <c r="E433" s="1">
        <f ca="1">(Tabelle1[rand] + Tabelle1[break])*ACCELERATION</f>
        <v>-6.0866890662155559E-2</v>
      </c>
      <c r="F433">
        <f ca="1">F432+Tabelle1[acceleration]</f>
        <v>1.2814646819859923</v>
      </c>
      <c r="G433">
        <f ca="1">G432+Tabelle1[speed]</f>
        <v>558.82385550230867</v>
      </c>
    </row>
    <row r="434" spans="2:7" x14ac:dyDescent="0.25">
      <c r="B434">
        <v>430</v>
      </c>
      <c r="C434">
        <f t="shared" ca="1" si="6"/>
        <v>-0.67662057928684893</v>
      </c>
      <c r="D434" s="1">
        <f ca="1">-SIGN(G433) * ABS(G433)^0.5 * BREAK</f>
        <v>0</v>
      </c>
      <c r="E434" s="1">
        <f ca="1">(Tabelle1[rand] + Tabelle1[break])*ACCELERATION</f>
        <v>-6.7662057928684891E-2</v>
      </c>
      <c r="F434">
        <f ca="1">F433+Tabelle1[acceleration]</f>
        <v>1.2138026240573074</v>
      </c>
      <c r="G434">
        <f ca="1">G433+Tabelle1[speed]</f>
        <v>560.03765812636595</v>
      </c>
    </row>
    <row r="435" spans="2:7" x14ac:dyDescent="0.25">
      <c r="B435">
        <v>431</v>
      </c>
      <c r="C435">
        <f t="shared" ca="1" si="6"/>
        <v>0.64879889952491077</v>
      </c>
      <c r="D435" s="1">
        <f ca="1">-SIGN(G434) * ABS(G434)^0.5 * BREAK</f>
        <v>0</v>
      </c>
      <c r="E435" s="1">
        <f ca="1">(Tabelle1[rand] + Tabelle1[break])*ACCELERATION</f>
        <v>6.4879889952491082E-2</v>
      </c>
      <c r="F435">
        <f ca="1">F434+Tabelle1[acceleration]</f>
        <v>1.2786825140097986</v>
      </c>
      <c r="G435">
        <f ca="1">G434+Tabelle1[speed]</f>
        <v>561.31634064037576</v>
      </c>
    </row>
    <row r="436" spans="2:7" x14ac:dyDescent="0.25">
      <c r="B436">
        <v>432</v>
      </c>
      <c r="C436">
        <f t="shared" ca="1" si="6"/>
        <v>0.89361340875777695</v>
      </c>
      <c r="D436" s="1">
        <f ca="1">-SIGN(G435) * ABS(G435)^0.5 * BREAK</f>
        <v>0</v>
      </c>
      <c r="E436" s="1">
        <f ca="1">(Tabelle1[rand] + Tabelle1[break])*ACCELERATION</f>
        <v>8.9361340875777698E-2</v>
      </c>
      <c r="F436">
        <f ca="1">F435+Tabelle1[acceleration]</f>
        <v>1.3680438548855762</v>
      </c>
      <c r="G436">
        <f ca="1">G435+Tabelle1[speed]</f>
        <v>562.68438449526138</v>
      </c>
    </row>
    <row r="437" spans="2:7" x14ac:dyDescent="0.25">
      <c r="B437">
        <v>433</v>
      </c>
      <c r="C437">
        <f t="shared" ca="1" si="6"/>
        <v>-0.67591232698982218</v>
      </c>
      <c r="D437" s="1">
        <f ca="1">-SIGN(G436) * ABS(G436)^0.5 * BREAK</f>
        <v>0</v>
      </c>
      <c r="E437" s="1">
        <f ca="1">(Tabelle1[rand] + Tabelle1[break])*ACCELERATION</f>
        <v>-6.759123269898222E-2</v>
      </c>
      <c r="F437">
        <f ca="1">F436+Tabelle1[acceleration]</f>
        <v>1.300452622186594</v>
      </c>
      <c r="G437">
        <f ca="1">G436+Tabelle1[speed]</f>
        <v>563.98483711744802</v>
      </c>
    </row>
    <row r="438" spans="2:7" x14ac:dyDescent="0.25">
      <c r="B438">
        <v>434</v>
      </c>
      <c r="C438">
        <f t="shared" ca="1" si="6"/>
        <v>0.3931096118259656</v>
      </c>
      <c r="D438" s="1">
        <f ca="1">-SIGN(G437) * ABS(G437)^0.5 * BREAK</f>
        <v>0</v>
      </c>
      <c r="E438" s="1">
        <f ca="1">(Tabelle1[rand] + Tabelle1[break])*ACCELERATION</f>
        <v>3.9310961182596561E-2</v>
      </c>
      <c r="F438">
        <f ca="1">F437+Tabelle1[acceleration]</f>
        <v>1.3397635833691905</v>
      </c>
      <c r="G438">
        <f ca="1">G437+Tabelle1[speed]</f>
        <v>565.3246007008172</v>
      </c>
    </row>
    <row r="439" spans="2:7" x14ac:dyDescent="0.25">
      <c r="B439">
        <v>435</v>
      </c>
      <c r="C439">
        <f t="shared" ca="1" si="6"/>
        <v>0.80479783904148094</v>
      </c>
      <c r="D439" s="1">
        <f ca="1">-SIGN(G438) * ABS(G438)^0.5 * BREAK</f>
        <v>0</v>
      </c>
      <c r="E439" s="1">
        <f ca="1">(Tabelle1[rand] + Tabelle1[break])*ACCELERATION</f>
        <v>8.0479783904148103E-2</v>
      </c>
      <c r="F439">
        <f ca="1">F438+Tabelle1[acceleration]</f>
        <v>1.4202433672733386</v>
      </c>
      <c r="G439">
        <f ca="1">G438+Tabelle1[speed]</f>
        <v>566.74484406809052</v>
      </c>
    </row>
    <row r="440" spans="2:7" x14ac:dyDescent="0.25">
      <c r="B440">
        <v>436</v>
      </c>
      <c r="C440">
        <f t="shared" ca="1" si="6"/>
        <v>-1.381838110200051E-2</v>
      </c>
      <c r="D440" s="1">
        <f ca="1">-SIGN(G439) * ABS(G439)^0.5 * BREAK</f>
        <v>0</v>
      </c>
      <c r="E440" s="1">
        <f ca="1">(Tabelle1[rand] + Tabelle1[break])*ACCELERATION</f>
        <v>-1.3818381102000512E-3</v>
      </c>
      <c r="F440">
        <f ca="1">F439+Tabelle1[acceleration]</f>
        <v>1.4188615291631386</v>
      </c>
      <c r="G440">
        <f ca="1">G439+Tabelle1[speed]</f>
        <v>568.16370559725362</v>
      </c>
    </row>
    <row r="441" spans="2:7" x14ac:dyDescent="0.25">
      <c r="B441">
        <v>437</v>
      </c>
      <c r="C441">
        <f t="shared" ca="1" si="6"/>
        <v>8.2205749167159725E-2</v>
      </c>
      <c r="D441" s="1">
        <f ca="1">-SIGN(G440) * ABS(G440)^0.5 * BREAK</f>
        <v>0</v>
      </c>
      <c r="E441" s="1">
        <f ca="1">(Tabelle1[rand] + Tabelle1[break])*ACCELERATION</f>
        <v>8.2205749167159736E-3</v>
      </c>
      <c r="F441">
        <f ca="1">F440+Tabelle1[acceleration]</f>
        <v>1.4270821040798545</v>
      </c>
      <c r="G441">
        <f ca="1">G440+Tabelle1[speed]</f>
        <v>569.59078770133351</v>
      </c>
    </row>
    <row r="442" spans="2:7" x14ac:dyDescent="0.25">
      <c r="B442">
        <v>438</v>
      </c>
      <c r="C442">
        <f t="shared" ca="1" si="6"/>
        <v>-0.94170491749416096</v>
      </c>
      <c r="D442" s="1">
        <f ca="1">-SIGN(G441) * ABS(G441)^0.5 * BREAK</f>
        <v>0</v>
      </c>
      <c r="E442" s="1">
        <f ca="1">(Tabelle1[rand] + Tabelle1[break])*ACCELERATION</f>
        <v>-9.4170491749416108E-2</v>
      </c>
      <c r="F442">
        <f ca="1">F441+Tabelle1[acceleration]</f>
        <v>1.3329116123304383</v>
      </c>
      <c r="G442">
        <f ca="1">G441+Tabelle1[speed]</f>
        <v>570.92369931366397</v>
      </c>
    </row>
    <row r="443" spans="2:7" x14ac:dyDescent="0.25">
      <c r="B443">
        <v>439</v>
      </c>
      <c r="C443">
        <f t="shared" ca="1" si="6"/>
        <v>0.71836171756798639</v>
      </c>
      <c r="D443" s="1">
        <f ca="1">-SIGN(G442) * ABS(G442)^0.5 * BREAK</f>
        <v>0</v>
      </c>
      <c r="E443" s="1">
        <f ca="1">(Tabelle1[rand] + Tabelle1[break])*ACCELERATION</f>
        <v>7.1836171756798642E-2</v>
      </c>
      <c r="F443">
        <f ca="1">F442+Tabelle1[acceleration]</f>
        <v>1.4047477840872369</v>
      </c>
      <c r="G443">
        <f ca="1">G442+Tabelle1[speed]</f>
        <v>572.32844709775122</v>
      </c>
    </row>
    <row r="444" spans="2:7" x14ac:dyDescent="0.25">
      <c r="B444">
        <v>440</v>
      </c>
      <c r="C444">
        <f t="shared" ca="1" si="6"/>
        <v>0.53427249653173603</v>
      </c>
      <c r="D444" s="1">
        <f ca="1">-SIGN(G443) * ABS(G443)^0.5 * BREAK</f>
        <v>0</v>
      </c>
      <c r="E444" s="1">
        <f ca="1">(Tabelle1[rand] + Tabelle1[break])*ACCELERATION</f>
        <v>5.3427249653173609E-2</v>
      </c>
      <c r="F444">
        <f ca="1">F443+Tabelle1[acceleration]</f>
        <v>1.4581750337404105</v>
      </c>
      <c r="G444">
        <f ca="1">G443+Tabelle1[speed]</f>
        <v>573.78662213149164</v>
      </c>
    </row>
    <row r="445" spans="2:7" x14ac:dyDescent="0.25">
      <c r="B445">
        <v>441</v>
      </c>
      <c r="C445">
        <f t="shared" ca="1" si="6"/>
        <v>-0.88532839042550493</v>
      </c>
      <c r="D445" s="1">
        <f ca="1">-SIGN(G444) * ABS(G444)^0.5 * BREAK</f>
        <v>0</v>
      </c>
      <c r="E445" s="1">
        <f ca="1">(Tabelle1[rand] + Tabelle1[break])*ACCELERATION</f>
        <v>-8.8532839042550493E-2</v>
      </c>
      <c r="F445">
        <f ca="1">F444+Tabelle1[acceleration]</f>
        <v>1.3696421946978599</v>
      </c>
      <c r="G445">
        <f ca="1">G444+Tabelle1[speed]</f>
        <v>575.15626432618944</v>
      </c>
    </row>
    <row r="446" spans="2:7" x14ac:dyDescent="0.25">
      <c r="B446">
        <v>442</v>
      </c>
      <c r="C446">
        <f t="shared" ca="1" si="6"/>
        <v>0.47725797529300285</v>
      </c>
      <c r="D446" s="1">
        <f ca="1">-SIGN(G445) * ABS(G445)^0.5 * BREAK</f>
        <v>0</v>
      </c>
      <c r="E446" s="1">
        <f ca="1">(Tabelle1[rand] + Tabelle1[break])*ACCELERATION</f>
        <v>4.7725797529300285E-2</v>
      </c>
      <c r="F446">
        <f ca="1">F445+Tabelle1[acceleration]</f>
        <v>1.41736799222716</v>
      </c>
      <c r="G446">
        <f ca="1">G445+Tabelle1[speed]</f>
        <v>576.57363231841657</v>
      </c>
    </row>
    <row r="447" spans="2:7" x14ac:dyDescent="0.25">
      <c r="B447">
        <v>443</v>
      </c>
      <c r="C447">
        <f t="shared" ca="1" si="6"/>
        <v>-0.86931239285172501</v>
      </c>
      <c r="D447" s="1">
        <f ca="1">-SIGN(G446) * ABS(G446)^0.5 * BREAK</f>
        <v>0</v>
      </c>
      <c r="E447" s="1">
        <f ca="1">(Tabelle1[rand] + Tabelle1[break])*ACCELERATION</f>
        <v>-8.6931239285172504E-2</v>
      </c>
      <c r="F447">
        <f ca="1">F446+Tabelle1[acceleration]</f>
        <v>1.3304367529419876</v>
      </c>
      <c r="G447">
        <f ca="1">G446+Tabelle1[speed]</f>
        <v>577.90406907135855</v>
      </c>
    </row>
    <row r="448" spans="2:7" x14ac:dyDescent="0.25">
      <c r="B448">
        <v>444</v>
      </c>
      <c r="C448">
        <f t="shared" ca="1" si="6"/>
        <v>-0.82174325221629752</v>
      </c>
      <c r="D448" s="1">
        <f ca="1">-SIGN(G447) * ABS(G447)^0.5 * BREAK</f>
        <v>0</v>
      </c>
      <c r="E448" s="1">
        <f ca="1">(Tabelle1[rand] + Tabelle1[break])*ACCELERATION</f>
        <v>-8.2174325221629763E-2</v>
      </c>
      <c r="F448">
        <f ca="1">F447+Tabelle1[acceleration]</f>
        <v>1.2482624277203578</v>
      </c>
      <c r="G448">
        <f ca="1">G447+Tabelle1[speed]</f>
        <v>579.15233149907885</v>
      </c>
    </row>
    <row r="449" spans="2:7" x14ac:dyDescent="0.25">
      <c r="B449">
        <v>445</v>
      </c>
      <c r="C449">
        <f t="shared" ca="1" si="6"/>
        <v>-0.11001247505295586</v>
      </c>
      <c r="D449" s="1">
        <f ca="1">-SIGN(G448) * ABS(G448)^0.5 * BREAK</f>
        <v>0</v>
      </c>
      <c r="E449" s="1">
        <f ca="1">(Tabelle1[rand] + Tabelle1[break])*ACCELERATION</f>
        <v>-1.1001247505295587E-2</v>
      </c>
      <c r="F449">
        <f ca="1">F448+Tabelle1[acceleration]</f>
        <v>1.2372611802150622</v>
      </c>
      <c r="G449">
        <f ca="1">G448+Tabelle1[speed]</f>
        <v>580.38959267929397</v>
      </c>
    </row>
    <row r="450" spans="2:7" x14ac:dyDescent="0.25">
      <c r="B450">
        <v>446</v>
      </c>
      <c r="C450">
        <f t="shared" ca="1" si="6"/>
        <v>0.7790058413177936</v>
      </c>
      <c r="D450" s="1">
        <f ca="1">-SIGN(G449) * ABS(G449)^0.5 * BREAK</f>
        <v>0</v>
      </c>
      <c r="E450" s="1">
        <f ca="1">(Tabelle1[rand] + Tabelle1[break])*ACCELERATION</f>
        <v>7.790058413177936E-2</v>
      </c>
      <c r="F450">
        <f ca="1">F449+Tabelle1[acceleration]</f>
        <v>1.3151617643468416</v>
      </c>
      <c r="G450">
        <f ca="1">G449+Tabelle1[speed]</f>
        <v>581.70475444364081</v>
      </c>
    </row>
    <row r="451" spans="2:7" x14ac:dyDescent="0.25">
      <c r="B451">
        <v>447</v>
      </c>
      <c r="C451">
        <f t="shared" ca="1" si="6"/>
        <v>0.69305290175840528</v>
      </c>
      <c r="D451" s="1">
        <f ca="1">-SIGN(G450) * ABS(G450)^0.5 * BREAK</f>
        <v>0</v>
      </c>
      <c r="E451" s="1">
        <f ca="1">(Tabelle1[rand] + Tabelle1[break])*ACCELERATION</f>
        <v>6.9305290175840528E-2</v>
      </c>
      <c r="F451">
        <f ca="1">F450+Tabelle1[acceleration]</f>
        <v>1.3844670545226823</v>
      </c>
      <c r="G451">
        <f ca="1">G450+Tabelle1[speed]</f>
        <v>583.08922149816351</v>
      </c>
    </row>
    <row r="452" spans="2:7" x14ac:dyDescent="0.25">
      <c r="B452">
        <v>448</v>
      </c>
      <c r="C452">
        <f t="shared" ca="1" si="6"/>
        <v>0.48273226362727262</v>
      </c>
      <c r="D452" s="1">
        <f ca="1">-SIGN(G451) * ABS(G451)^0.5 * BREAK</f>
        <v>0</v>
      </c>
      <c r="E452" s="1">
        <f ca="1">(Tabelle1[rand] + Tabelle1[break])*ACCELERATION</f>
        <v>4.8273226362727267E-2</v>
      </c>
      <c r="F452">
        <f ca="1">F451+Tabelle1[acceleration]</f>
        <v>1.4327402808854095</v>
      </c>
      <c r="G452">
        <f ca="1">G451+Tabelle1[speed]</f>
        <v>584.52196177904887</v>
      </c>
    </row>
    <row r="453" spans="2:7" x14ac:dyDescent="0.25">
      <c r="B453">
        <v>449</v>
      </c>
      <c r="C453">
        <f t="shared" ref="C453:C516" ca="1" si="7">RAND() * 2 - 1</f>
        <v>0.39615943294619593</v>
      </c>
      <c r="D453" s="1">
        <f ca="1">-SIGN(G452) * ABS(G452)^0.5 * BREAK</f>
        <v>0</v>
      </c>
      <c r="E453" s="1">
        <f ca="1">(Tabelle1[rand] + Tabelle1[break])*ACCELERATION</f>
        <v>3.9615943294619593E-2</v>
      </c>
      <c r="F453">
        <f ca="1">F452+Tabelle1[acceleration]</f>
        <v>1.4723562241800292</v>
      </c>
      <c r="G453">
        <f ca="1">G452+Tabelle1[speed]</f>
        <v>585.99431800322884</v>
      </c>
    </row>
    <row r="454" spans="2:7" x14ac:dyDescent="0.25">
      <c r="B454">
        <v>450</v>
      </c>
      <c r="C454">
        <f t="shared" ca="1" si="7"/>
        <v>0.52900323776386915</v>
      </c>
      <c r="D454" s="1">
        <f ca="1">-SIGN(G453) * ABS(G453)^0.5 * BREAK</f>
        <v>0</v>
      </c>
      <c r="E454" s="1">
        <f ca="1">(Tabelle1[rand] + Tabelle1[break])*ACCELERATION</f>
        <v>5.2900323776386919E-2</v>
      </c>
      <c r="F454">
        <f ca="1">F453+Tabelle1[acceleration]</f>
        <v>1.5252565479564162</v>
      </c>
      <c r="G454">
        <f ca="1">G453+Tabelle1[speed]</f>
        <v>587.5195745511852</v>
      </c>
    </row>
    <row r="455" spans="2:7" x14ac:dyDescent="0.25">
      <c r="B455">
        <v>451</v>
      </c>
      <c r="C455">
        <f t="shared" ca="1" si="7"/>
        <v>-0.58026502929352275</v>
      </c>
      <c r="D455" s="1">
        <f ca="1">-SIGN(G454) * ABS(G454)^0.5 * BREAK</f>
        <v>0</v>
      </c>
      <c r="E455" s="1">
        <f ca="1">(Tabelle1[rand] + Tabelle1[break])*ACCELERATION</f>
        <v>-5.8026502929352276E-2</v>
      </c>
      <c r="F455">
        <f ca="1">F454+Tabelle1[acceleration]</f>
        <v>1.4672300450270639</v>
      </c>
      <c r="G455">
        <f ca="1">G454+Tabelle1[speed]</f>
        <v>588.98680459621221</v>
      </c>
    </row>
    <row r="456" spans="2:7" x14ac:dyDescent="0.25">
      <c r="B456">
        <v>452</v>
      </c>
      <c r="C456">
        <f t="shared" ca="1" si="7"/>
        <v>0.70595750943029922</v>
      </c>
      <c r="D456" s="1">
        <f ca="1">-SIGN(G455) * ABS(G455)^0.5 * BREAK</f>
        <v>0</v>
      </c>
      <c r="E456" s="1">
        <f ca="1">(Tabelle1[rand] + Tabelle1[break])*ACCELERATION</f>
        <v>7.0595750943029931E-2</v>
      </c>
      <c r="F456">
        <f ca="1">F455+Tabelle1[acceleration]</f>
        <v>1.5378257959700938</v>
      </c>
      <c r="G456">
        <f ca="1">G455+Tabelle1[speed]</f>
        <v>590.5246303921823</v>
      </c>
    </row>
    <row r="457" spans="2:7" x14ac:dyDescent="0.25">
      <c r="B457">
        <v>453</v>
      </c>
      <c r="C457">
        <f t="shared" ca="1" si="7"/>
        <v>0.94922549857721861</v>
      </c>
      <c r="D457" s="1">
        <f ca="1">-SIGN(G456) * ABS(G456)^0.5 * BREAK</f>
        <v>0</v>
      </c>
      <c r="E457" s="1">
        <f ca="1">(Tabelle1[rand] + Tabelle1[break])*ACCELERATION</f>
        <v>9.4922549857721861E-2</v>
      </c>
      <c r="F457">
        <f ca="1">F456+Tabelle1[acceleration]</f>
        <v>1.6327483458278156</v>
      </c>
      <c r="G457">
        <f ca="1">G456+Tabelle1[speed]</f>
        <v>592.15737873801015</v>
      </c>
    </row>
    <row r="458" spans="2:7" x14ac:dyDescent="0.25">
      <c r="B458">
        <v>454</v>
      </c>
      <c r="C458">
        <f t="shared" ca="1" si="7"/>
        <v>0.2947397326231842</v>
      </c>
      <c r="D458" s="1">
        <f ca="1">-SIGN(G457) * ABS(G457)^0.5 * BREAK</f>
        <v>0</v>
      </c>
      <c r="E458" s="1">
        <f ca="1">(Tabelle1[rand] + Tabelle1[break])*ACCELERATION</f>
        <v>2.9473973262318421E-2</v>
      </c>
      <c r="F458">
        <f ca="1">F457+Tabelle1[acceleration]</f>
        <v>1.662222319090134</v>
      </c>
      <c r="G458">
        <f ca="1">G457+Tabelle1[speed]</f>
        <v>593.81960105710027</v>
      </c>
    </row>
    <row r="459" spans="2:7" x14ac:dyDescent="0.25">
      <c r="B459">
        <v>455</v>
      </c>
      <c r="C459">
        <f t="shared" ca="1" si="7"/>
        <v>0.99086846810792673</v>
      </c>
      <c r="D459" s="1">
        <f ca="1">-SIGN(G458) * ABS(G458)^0.5 * BREAK</f>
        <v>0</v>
      </c>
      <c r="E459" s="1">
        <f ca="1">(Tabelle1[rand] + Tabelle1[break])*ACCELERATION</f>
        <v>9.9086846810792675E-2</v>
      </c>
      <c r="F459">
        <f ca="1">F458+Tabelle1[acceleration]</f>
        <v>1.7613091659009266</v>
      </c>
      <c r="G459">
        <f ca="1">G458+Tabelle1[speed]</f>
        <v>595.58091022300118</v>
      </c>
    </row>
    <row r="460" spans="2:7" x14ac:dyDescent="0.25">
      <c r="B460">
        <v>456</v>
      </c>
      <c r="C460">
        <f t="shared" ca="1" si="7"/>
        <v>-0.1552783465288623</v>
      </c>
      <c r="D460" s="1">
        <f ca="1">-SIGN(G459) * ABS(G459)^0.5 * BREAK</f>
        <v>0</v>
      </c>
      <c r="E460" s="1">
        <f ca="1">(Tabelle1[rand] + Tabelle1[break])*ACCELERATION</f>
        <v>-1.552783465288623E-2</v>
      </c>
      <c r="F460">
        <f ca="1">F459+Tabelle1[acceleration]</f>
        <v>1.7457813312480404</v>
      </c>
      <c r="G460">
        <f ca="1">G459+Tabelle1[speed]</f>
        <v>597.32669155424924</v>
      </c>
    </row>
    <row r="461" spans="2:7" x14ac:dyDescent="0.25">
      <c r="B461">
        <v>457</v>
      </c>
      <c r="C461">
        <f t="shared" ca="1" si="7"/>
        <v>0.14771224243218839</v>
      </c>
      <c r="D461" s="1">
        <f ca="1">-SIGN(G460) * ABS(G460)^0.5 * BREAK</f>
        <v>0</v>
      </c>
      <c r="E461" s="1">
        <f ca="1">(Tabelle1[rand] + Tabelle1[break])*ACCELERATION</f>
        <v>1.477122424321884E-2</v>
      </c>
      <c r="F461">
        <f ca="1">F460+Tabelle1[acceleration]</f>
        <v>1.7605525554912591</v>
      </c>
      <c r="G461">
        <f ca="1">G460+Tabelle1[speed]</f>
        <v>599.08724410974048</v>
      </c>
    </row>
    <row r="462" spans="2:7" x14ac:dyDescent="0.25">
      <c r="B462">
        <v>458</v>
      </c>
      <c r="C462">
        <f t="shared" ca="1" si="7"/>
        <v>0.27752290289153314</v>
      </c>
      <c r="D462" s="1">
        <f ca="1">-SIGN(G461) * ABS(G461)^0.5 * BREAK</f>
        <v>0</v>
      </c>
      <c r="E462" s="1">
        <f ca="1">(Tabelle1[rand] + Tabelle1[break])*ACCELERATION</f>
        <v>2.7752290289153315E-2</v>
      </c>
      <c r="F462">
        <f ca="1">F461+Tabelle1[acceleration]</f>
        <v>1.7883048457804125</v>
      </c>
      <c r="G462">
        <f ca="1">G461+Tabelle1[speed]</f>
        <v>600.87554895552091</v>
      </c>
    </row>
    <row r="463" spans="2:7" x14ac:dyDescent="0.25">
      <c r="B463">
        <v>459</v>
      </c>
      <c r="C463">
        <f t="shared" ca="1" si="7"/>
        <v>-4.0666263568207572E-2</v>
      </c>
      <c r="D463" s="1">
        <f ca="1">-SIGN(G462) * ABS(G462)^0.5 * BREAK</f>
        <v>0</v>
      </c>
      <c r="E463" s="1">
        <f ca="1">(Tabelle1[rand] + Tabelle1[break])*ACCELERATION</f>
        <v>-4.0666263568207572E-3</v>
      </c>
      <c r="F463">
        <f ca="1">F462+Tabelle1[acceleration]</f>
        <v>1.7842382194235917</v>
      </c>
      <c r="G463">
        <f ca="1">G462+Tabelle1[speed]</f>
        <v>602.65978717494454</v>
      </c>
    </row>
    <row r="464" spans="2:7" x14ac:dyDescent="0.25">
      <c r="B464">
        <v>460</v>
      </c>
      <c r="C464">
        <f t="shared" ca="1" si="7"/>
        <v>0.78220827288903116</v>
      </c>
      <c r="D464" s="1">
        <f ca="1">-SIGN(G463) * ABS(G463)^0.5 * BREAK</f>
        <v>0</v>
      </c>
      <c r="E464" s="1">
        <f ca="1">(Tabelle1[rand] + Tabelle1[break])*ACCELERATION</f>
        <v>7.8220827288903116E-2</v>
      </c>
      <c r="F464">
        <f ca="1">F463+Tabelle1[acceleration]</f>
        <v>1.8624590467124948</v>
      </c>
      <c r="G464">
        <f ca="1">G463+Tabelle1[speed]</f>
        <v>604.52224622165704</v>
      </c>
    </row>
    <row r="465" spans="2:7" x14ac:dyDescent="0.25">
      <c r="B465">
        <v>461</v>
      </c>
      <c r="C465">
        <f t="shared" ca="1" si="7"/>
        <v>0.87229358272645974</v>
      </c>
      <c r="D465" s="1">
        <f ca="1">-SIGN(G464) * ABS(G464)^0.5 * BREAK</f>
        <v>0</v>
      </c>
      <c r="E465" s="1">
        <f ca="1">(Tabelle1[rand] + Tabelle1[break])*ACCELERATION</f>
        <v>8.7229358272645982E-2</v>
      </c>
      <c r="F465">
        <f ca="1">F464+Tabelle1[acceleration]</f>
        <v>1.9496884049851408</v>
      </c>
      <c r="G465">
        <f ca="1">G464+Tabelle1[speed]</f>
        <v>606.47193462664222</v>
      </c>
    </row>
    <row r="466" spans="2:7" x14ac:dyDescent="0.25">
      <c r="B466">
        <v>462</v>
      </c>
      <c r="C466">
        <f t="shared" ca="1" si="7"/>
        <v>0.8836528037892506</v>
      </c>
      <c r="D466" s="1">
        <f ca="1">-SIGN(G465) * ABS(G465)^0.5 * BREAK</f>
        <v>0</v>
      </c>
      <c r="E466" s="1">
        <f ca="1">(Tabelle1[rand] + Tabelle1[break])*ACCELERATION</f>
        <v>8.8365280378925062E-2</v>
      </c>
      <c r="F466">
        <f ca="1">F465+Tabelle1[acceleration]</f>
        <v>2.0380536853640661</v>
      </c>
      <c r="G466">
        <f ca="1">G465+Tabelle1[speed]</f>
        <v>608.50998831200627</v>
      </c>
    </row>
    <row r="467" spans="2:7" x14ac:dyDescent="0.25">
      <c r="B467">
        <v>463</v>
      </c>
      <c r="C467">
        <f t="shared" ca="1" si="7"/>
        <v>-0.3439807858028523</v>
      </c>
      <c r="D467" s="1">
        <f ca="1">-SIGN(G466) * ABS(G466)^0.5 * BREAK</f>
        <v>0</v>
      </c>
      <c r="E467" s="1">
        <f ca="1">(Tabelle1[rand] + Tabelle1[break])*ACCELERATION</f>
        <v>-3.4398078580285228E-2</v>
      </c>
      <c r="F467">
        <f ca="1">F466+Tabelle1[acceleration]</f>
        <v>2.0036556067837807</v>
      </c>
      <c r="G467">
        <f ca="1">G466+Tabelle1[speed]</f>
        <v>610.51364391879008</v>
      </c>
    </row>
    <row r="468" spans="2:7" x14ac:dyDescent="0.25">
      <c r="B468">
        <v>464</v>
      </c>
      <c r="C468">
        <f t="shared" ca="1" si="7"/>
        <v>-0.83209875362745511</v>
      </c>
      <c r="D468" s="1">
        <f ca="1">-SIGN(G467) * ABS(G467)^0.5 * BREAK</f>
        <v>0</v>
      </c>
      <c r="E468" s="1">
        <f ca="1">(Tabelle1[rand] + Tabelle1[break])*ACCELERATION</f>
        <v>-8.3209875362745517E-2</v>
      </c>
      <c r="F468">
        <f ca="1">F467+Tabelle1[acceleration]</f>
        <v>1.9204457314210353</v>
      </c>
      <c r="G468">
        <f ca="1">G467+Tabelle1[speed]</f>
        <v>612.43408965021115</v>
      </c>
    </row>
    <row r="469" spans="2:7" x14ac:dyDescent="0.25">
      <c r="B469">
        <v>465</v>
      </c>
      <c r="C469">
        <f t="shared" ca="1" si="7"/>
        <v>-0.23091260304600048</v>
      </c>
      <c r="D469" s="1">
        <f ca="1">-SIGN(G468) * ABS(G468)^0.5 * BREAK</f>
        <v>0</v>
      </c>
      <c r="E469" s="1">
        <f ca="1">(Tabelle1[rand] + Tabelle1[break])*ACCELERATION</f>
        <v>-2.3091260304600049E-2</v>
      </c>
      <c r="F469">
        <f ca="1">F468+Tabelle1[acceleration]</f>
        <v>1.8973544711164352</v>
      </c>
      <c r="G469">
        <f ca="1">G468+Tabelle1[speed]</f>
        <v>614.33144412132754</v>
      </c>
    </row>
    <row r="470" spans="2:7" x14ac:dyDescent="0.25">
      <c r="B470">
        <v>466</v>
      </c>
      <c r="C470">
        <f t="shared" ca="1" si="7"/>
        <v>-0.20762619568648555</v>
      </c>
      <c r="D470" s="1">
        <f ca="1">-SIGN(G469) * ABS(G469)^0.5 * BREAK</f>
        <v>0</v>
      </c>
      <c r="E470" s="1">
        <f ca="1">(Tabelle1[rand] + Tabelle1[break])*ACCELERATION</f>
        <v>-2.0762619568648555E-2</v>
      </c>
      <c r="F470">
        <f ca="1">F469+Tabelle1[acceleration]</f>
        <v>1.8765918515477866</v>
      </c>
      <c r="G470">
        <f ca="1">G469+Tabelle1[speed]</f>
        <v>616.20803597287534</v>
      </c>
    </row>
    <row r="471" spans="2:7" x14ac:dyDescent="0.25">
      <c r="B471">
        <v>467</v>
      </c>
      <c r="C471">
        <f t="shared" ca="1" si="7"/>
        <v>-0.28035120617848852</v>
      </c>
      <c r="D471" s="1">
        <f ca="1">-SIGN(G470) * ABS(G470)^0.5 * BREAK</f>
        <v>0</v>
      </c>
      <c r="E471" s="1">
        <f ca="1">(Tabelle1[rand] + Tabelle1[break])*ACCELERATION</f>
        <v>-2.8035120617848852E-2</v>
      </c>
      <c r="F471">
        <f ca="1">F470+Tabelle1[acceleration]</f>
        <v>1.8485567309299378</v>
      </c>
      <c r="G471">
        <f ca="1">G470+Tabelle1[speed]</f>
        <v>618.05659270380522</v>
      </c>
    </row>
    <row r="472" spans="2:7" x14ac:dyDescent="0.25">
      <c r="B472">
        <v>468</v>
      </c>
      <c r="C472">
        <f t="shared" ca="1" si="7"/>
        <v>-0.57077129712262975</v>
      </c>
      <c r="D472" s="1">
        <f ca="1">-SIGN(G471) * ABS(G471)^0.5 * BREAK</f>
        <v>0</v>
      </c>
      <c r="E472" s="1">
        <f ca="1">(Tabelle1[rand] + Tabelle1[break])*ACCELERATION</f>
        <v>-5.7077129712262975E-2</v>
      </c>
      <c r="F472">
        <f ca="1">F471+Tabelle1[acceleration]</f>
        <v>1.7914796012176748</v>
      </c>
      <c r="G472">
        <f ca="1">G471+Tabelle1[speed]</f>
        <v>619.84807230502292</v>
      </c>
    </row>
    <row r="473" spans="2:7" x14ac:dyDescent="0.25">
      <c r="B473">
        <v>469</v>
      </c>
      <c r="C473">
        <f t="shared" ca="1" si="7"/>
        <v>0.35504813429260862</v>
      </c>
      <c r="D473" s="1">
        <f ca="1">-SIGN(G472) * ABS(G472)^0.5 * BREAK</f>
        <v>0</v>
      </c>
      <c r="E473" s="1">
        <f ca="1">(Tabelle1[rand] + Tabelle1[break])*ACCELERATION</f>
        <v>3.5504813429260866E-2</v>
      </c>
      <c r="F473">
        <f ca="1">F472+Tabelle1[acceleration]</f>
        <v>1.8269844146469356</v>
      </c>
      <c r="G473">
        <f ca="1">G472+Tabelle1[speed]</f>
        <v>621.6750567196699</v>
      </c>
    </row>
    <row r="474" spans="2:7" x14ac:dyDescent="0.25">
      <c r="B474">
        <v>470</v>
      </c>
      <c r="C474">
        <f t="shared" ca="1" si="7"/>
        <v>-0.61473456155815986</v>
      </c>
      <c r="D474" s="1">
        <f ca="1">-SIGN(G473) * ABS(G473)^0.5 * BREAK</f>
        <v>0</v>
      </c>
      <c r="E474" s="1">
        <f ca="1">(Tabelle1[rand] + Tabelle1[break])*ACCELERATION</f>
        <v>-6.1473456155815988E-2</v>
      </c>
      <c r="F474">
        <f ca="1">F473+Tabelle1[acceleration]</f>
        <v>1.7655109584911197</v>
      </c>
      <c r="G474">
        <f ca="1">G473+Tabelle1[speed]</f>
        <v>623.44056767816096</v>
      </c>
    </row>
    <row r="475" spans="2:7" x14ac:dyDescent="0.25">
      <c r="B475">
        <v>471</v>
      </c>
      <c r="C475">
        <f t="shared" ca="1" si="7"/>
        <v>-0.32194143005916742</v>
      </c>
      <c r="D475" s="1">
        <f ca="1">-SIGN(G474) * ABS(G474)^0.5 * BREAK</f>
        <v>0</v>
      </c>
      <c r="E475" s="1">
        <f ca="1">(Tabelle1[rand] + Tabelle1[break])*ACCELERATION</f>
        <v>-3.2194143005916741E-2</v>
      </c>
      <c r="F475">
        <f ca="1">F474+Tabelle1[acceleration]</f>
        <v>1.733316815485203</v>
      </c>
      <c r="G475">
        <f ca="1">G474+Tabelle1[speed]</f>
        <v>625.17388449364614</v>
      </c>
    </row>
    <row r="476" spans="2:7" x14ac:dyDescent="0.25">
      <c r="B476">
        <v>472</v>
      </c>
      <c r="C476">
        <f t="shared" ca="1" si="7"/>
        <v>0.55802006451288189</v>
      </c>
      <c r="D476" s="1">
        <f ca="1">-SIGN(G475) * ABS(G475)^0.5 * BREAK</f>
        <v>0</v>
      </c>
      <c r="E476" s="1">
        <f ca="1">(Tabelle1[rand] + Tabelle1[break])*ACCELERATION</f>
        <v>5.5802006451288189E-2</v>
      </c>
      <c r="F476">
        <f ca="1">F475+Tabelle1[acceleration]</f>
        <v>1.7891188219364911</v>
      </c>
      <c r="G476">
        <f ca="1">G475+Tabelle1[speed]</f>
        <v>626.96300331558268</v>
      </c>
    </row>
    <row r="477" spans="2:7" x14ac:dyDescent="0.25">
      <c r="B477">
        <v>473</v>
      </c>
      <c r="C477">
        <f t="shared" ca="1" si="7"/>
        <v>0.88886225918705208</v>
      </c>
      <c r="D477" s="1">
        <f ca="1">-SIGN(G476) * ABS(G476)^0.5 * BREAK</f>
        <v>0</v>
      </c>
      <c r="E477" s="1">
        <f ca="1">(Tabelle1[rand] + Tabelle1[break])*ACCELERATION</f>
        <v>8.8886225918705208E-2</v>
      </c>
      <c r="F477">
        <f ca="1">F476+Tabelle1[acceleration]</f>
        <v>1.8780050478551962</v>
      </c>
      <c r="G477">
        <f ca="1">G476+Tabelle1[speed]</f>
        <v>628.84100836343782</v>
      </c>
    </row>
    <row r="478" spans="2:7" x14ac:dyDescent="0.25">
      <c r="B478">
        <v>474</v>
      </c>
      <c r="C478">
        <f t="shared" ca="1" si="7"/>
        <v>-0.26559545772102</v>
      </c>
      <c r="D478" s="1">
        <f ca="1">-SIGN(G477) * ABS(G477)^0.5 * BREAK</f>
        <v>0</v>
      </c>
      <c r="E478" s="1">
        <f ca="1">(Tabelle1[rand] + Tabelle1[break])*ACCELERATION</f>
        <v>-2.6559545772102001E-2</v>
      </c>
      <c r="F478">
        <f ca="1">F477+Tabelle1[acceleration]</f>
        <v>1.8514455020830942</v>
      </c>
      <c r="G478">
        <f ca="1">G477+Tabelle1[speed]</f>
        <v>630.69245386552086</v>
      </c>
    </row>
    <row r="479" spans="2:7" x14ac:dyDescent="0.25">
      <c r="B479">
        <v>475</v>
      </c>
      <c r="C479">
        <f t="shared" ca="1" si="7"/>
        <v>-0.9193014417760208</v>
      </c>
      <c r="D479" s="1">
        <f ca="1">-SIGN(G478) * ABS(G478)^0.5 * BREAK</f>
        <v>0</v>
      </c>
      <c r="E479" s="1">
        <f ca="1">(Tabelle1[rand] + Tabelle1[break])*ACCELERATION</f>
        <v>-9.1930144177602091E-2</v>
      </c>
      <c r="F479">
        <f ca="1">F478+Tabelle1[acceleration]</f>
        <v>1.7595153579054921</v>
      </c>
      <c r="G479">
        <f ca="1">G478+Tabelle1[speed]</f>
        <v>632.45196922342632</v>
      </c>
    </row>
    <row r="480" spans="2:7" x14ac:dyDescent="0.25">
      <c r="B480">
        <v>476</v>
      </c>
      <c r="C480">
        <f t="shared" ca="1" si="7"/>
        <v>-0.16471118199467027</v>
      </c>
      <c r="D480" s="1">
        <f ca="1">-SIGN(G479) * ABS(G479)^0.5 * BREAK</f>
        <v>0</v>
      </c>
      <c r="E480" s="1">
        <f ca="1">(Tabelle1[rand] + Tabelle1[break])*ACCELERATION</f>
        <v>-1.647111819946703E-2</v>
      </c>
      <c r="F480">
        <f ca="1">F479+Tabelle1[acceleration]</f>
        <v>1.7430442397060251</v>
      </c>
      <c r="G480">
        <f ca="1">G479+Tabelle1[speed]</f>
        <v>634.19501346313234</v>
      </c>
    </row>
    <row r="481" spans="2:7" x14ac:dyDescent="0.25">
      <c r="B481">
        <v>477</v>
      </c>
      <c r="C481">
        <f t="shared" ca="1" si="7"/>
        <v>0.97516894481074079</v>
      </c>
      <c r="D481" s="1">
        <f ca="1">-SIGN(G480) * ABS(G480)^0.5 * BREAK</f>
        <v>0</v>
      </c>
      <c r="E481" s="1">
        <f ca="1">(Tabelle1[rand] + Tabelle1[break])*ACCELERATION</f>
        <v>9.751689448107409E-2</v>
      </c>
      <c r="F481">
        <f ca="1">F480+Tabelle1[acceleration]</f>
        <v>1.8405611341870991</v>
      </c>
      <c r="G481">
        <f ca="1">G480+Tabelle1[speed]</f>
        <v>636.0355745973194</v>
      </c>
    </row>
    <row r="482" spans="2:7" x14ac:dyDescent="0.25">
      <c r="B482">
        <v>478</v>
      </c>
      <c r="C482">
        <f t="shared" ca="1" si="7"/>
        <v>-0.86717225336746995</v>
      </c>
      <c r="D482" s="1">
        <f ca="1">-SIGN(G481) * ABS(G481)^0.5 * BREAK</f>
        <v>0</v>
      </c>
      <c r="E482" s="1">
        <f ca="1">(Tabelle1[rand] + Tabelle1[break])*ACCELERATION</f>
        <v>-8.6717225336747E-2</v>
      </c>
      <c r="F482">
        <f ca="1">F481+Tabelle1[acceleration]</f>
        <v>1.7538439088503521</v>
      </c>
      <c r="G482">
        <f ca="1">G481+Tabelle1[speed]</f>
        <v>637.7894185061698</v>
      </c>
    </row>
    <row r="483" spans="2:7" x14ac:dyDescent="0.25">
      <c r="B483">
        <v>479</v>
      </c>
      <c r="C483">
        <f t="shared" ca="1" si="7"/>
        <v>-0.69517551688704415</v>
      </c>
      <c r="D483" s="1">
        <f ca="1">-SIGN(G482) * ABS(G482)^0.5 * BREAK</f>
        <v>0</v>
      </c>
      <c r="E483" s="1">
        <f ca="1">(Tabelle1[rand] + Tabelle1[break])*ACCELERATION</f>
        <v>-6.9517551688704424E-2</v>
      </c>
      <c r="F483">
        <f ca="1">F482+Tabelle1[acceleration]</f>
        <v>1.6843263571616478</v>
      </c>
      <c r="G483">
        <f ca="1">G482+Tabelle1[speed]</f>
        <v>639.47374486333149</v>
      </c>
    </row>
    <row r="484" spans="2:7" x14ac:dyDescent="0.25">
      <c r="B484">
        <v>480</v>
      </c>
      <c r="C484">
        <f t="shared" ca="1" si="7"/>
        <v>-0.9202831726947005</v>
      </c>
      <c r="D484" s="1">
        <f ca="1">-SIGN(G483) * ABS(G483)^0.5 * BREAK</f>
        <v>0</v>
      </c>
      <c r="E484" s="1">
        <f ca="1">(Tabelle1[rand] + Tabelle1[break])*ACCELERATION</f>
        <v>-9.2028317269470056E-2</v>
      </c>
      <c r="F484">
        <f ca="1">F483+Tabelle1[acceleration]</f>
        <v>1.5922980398921778</v>
      </c>
      <c r="G484">
        <f ca="1">G483+Tabelle1[speed]</f>
        <v>641.06604290322366</v>
      </c>
    </row>
    <row r="485" spans="2:7" x14ac:dyDescent="0.25">
      <c r="B485">
        <v>481</v>
      </c>
      <c r="C485">
        <f t="shared" ca="1" si="7"/>
        <v>-0.36131211067227076</v>
      </c>
      <c r="D485" s="1">
        <f ca="1">-SIGN(G484) * ABS(G484)^0.5 * BREAK</f>
        <v>0</v>
      </c>
      <c r="E485" s="1">
        <f ca="1">(Tabelle1[rand] + Tabelle1[break])*ACCELERATION</f>
        <v>-3.6131211067227074E-2</v>
      </c>
      <c r="F485">
        <f ca="1">F484+Tabelle1[acceleration]</f>
        <v>1.5561668288249506</v>
      </c>
      <c r="G485">
        <f ca="1">G484+Tabelle1[speed]</f>
        <v>642.62220973204865</v>
      </c>
    </row>
    <row r="486" spans="2:7" x14ac:dyDescent="0.25">
      <c r="B486">
        <v>482</v>
      </c>
      <c r="C486">
        <f t="shared" ca="1" si="7"/>
        <v>-0.1121272755164946</v>
      </c>
      <c r="D486" s="1">
        <f ca="1">-SIGN(G485) * ABS(G485)^0.5 * BREAK</f>
        <v>0</v>
      </c>
      <c r="E486" s="1">
        <f ca="1">(Tabelle1[rand] + Tabelle1[break])*ACCELERATION</f>
        <v>-1.1212727551649461E-2</v>
      </c>
      <c r="F486">
        <f ca="1">F485+Tabelle1[acceleration]</f>
        <v>1.5449541012733012</v>
      </c>
      <c r="G486">
        <f ca="1">G485+Tabelle1[speed]</f>
        <v>644.16716383332198</v>
      </c>
    </row>
    <row r="487" spans="2:7" x14ac:dyDescent="0.25">
      <c r="B487">
        <v>483</v>
      </c>
      <c r="C487">
        <f t="shared" ca="1" si="7"/>
        <v>0.36672213597335701</v>
      </c>
      <c r="D487" s="1">
        <f ca="1">-SIGN(G486) * ABS(G486)^0.5 * BREAK</f>
        <v>0</v>
      </c>
      <c r="E487" s="1">
        <f ca="1">(Tabelle1[rand] + Tabelle1[break])*ACCELERATION</f>
        <v>3.6672213597335704E-2</v>
      </c>
      <c r="F487">
        <f ca="1">F486+Tabelle1[acceleration]</f>
        <v>1.5816263148706369</v>
      </c>
      <c r="G487">
        <f ca="1">G486+Tabelle1[speed]</f>
        <v>645.7487901481926</v>
      </c>
    </row>
    <row r="488" spans="2:7" x14ac:dyDescent="0.25">
      <c r="B488">
        <v>484</v>
      </c>
      <c r="C488">
        <f t="shared" ca="1" si="7"/>
        <v>1.9092329764526461E-2</v>
      </c>
      <c r="D488" s="1">
        <f ca="1">-SIGN(G487) * ABS(G487)^0.5 * BREAK</f>
        <v>0</v>
      </c>
      <c r="E488" s="1">
        <f ca="1">(Tabelle1[rand] + Tabelle1[break])*ACCELERATION</f>
        <v>1.9092329764526462E-3</v>
      </c>
      <c r="F488">
        <f ca="1">F487+Tabelle1[acceleration]</f>
        <v>1.5835355478470896</v>
      </c>
      <c r="G488">
        <f ca="1">G487+Tabelle1[speed]</f>
        <v>647.33232569603967</v>
      </c>
    </row>
    <row r="489" spans="2:7" x14ac:dyDescent="0.25">
      <c r="B489">
        <v>485</v>
      </c>
      <c r="C489">
        <f t="shared" ca="1" si="7"/>
        <v>0.50924549178174683</v>
      </c>
      <c r="D489" s="1">
        <f ca="1">-SIGN(G488) * ABS(G488)^0.5 * BREAK</f>
        <v>0</v>
      </c>
      <c r="E489" s="1">
        <f ca="1">(Tabelle1[rand] + Tabelle1[break])*ACCELERATION</f>
        <v>5.0924549178174683E-2</v>
      </c>
      <c r="F489">
        <f ca="1">F488+Tabelle1[acceleration]</f>
        <v>1.6344600970252643</v>
      </c>
      <c r="G489">
        <f ca="1">G488+Tabelle1[speed]</f>
        <v>648.9667857930649</v>
      </c>
    </row>
    <row r="490" spans="2:7" x14ac:dyDescent="0.25">
      <c r="B490">
        <v>486</v>
      </c>
      <c r="C490">
        <f t="shared" ca="1" si="7"/>
        <v>0.49869347052785185</v>
      </c>
      <c r="D490" s="1">
        <f ca="1">-SIGN(G489) * ABS(G489)^0.5 * BREAK</f>
        <v>0</v>
      </c>
      <c r="E490" s="1">
        <f ca="1">(Tabelle1[rand] + Tabelle1[break])*ACCELERATION</f>
        <v>4.9869347052785187E-2</v>
      </c>
      <c r="F490">
        <f ca="1">F489+Tabelle1[acceleration]</f>
        <v>1.6843294440780494</v>
      </c>
      <c r="G490">
        <f ca="1">G489+Tabelle1[speed]</f>
        <v>650.6511152371429</v>
      </c>
    </row>
    <row r="491" spans="2:7" x14ac:dyDescent="0.25">
      <c r="B491">
        <v>487</v>
      </c>
      <c r="C491">
        <f t="shared" ca="1" si="7"/>
        <v>0.19237207847699933</v>
      </c>
      <c r="D491" s="1">
        <f ca="1">-SIGN(G490) * ABS(G490)^0.5 * BREAK</f>
        <v>0</v>
      </c>
      <c r="E491" s="1">
        <f ca="1">(Tabelle1[rand] + Tabelle1[break])*ACCELERATION</f>
        <v>1.9237207847699934E-2</v>
      </c>
      <c r="F491">
        <f ca="1">F490+Tabelle1[acceleration]</f>
        <v>1.7035666519257493</v>
      </c>
      <c r="G491">
        <f ca="1">G490+Tabelle1[speed]</f>
        <v>652.35468188906862</v>
      </c>
    </row>
    <row r="492" spans="2:7" x14ac:dyDescent="0.25">
      <c r="B492">
        <v>488</v>
      </c>
      <c r="C492">
        <f t="shared" ca="1" si="7"/>
        <v>0.67985166853941181</v>
      </c>
      <c r="D492" s="1">
        <f ca="1">-SIGN(G491) * ABS(G491)^0.5 * BREAK</f>
        <v>0</v>
      </c>
      <c r="E492" s="1">
        <f ca="1">(Tabelle1[rand] + Tabelle1[break])*ACCELERATION</f>
        <v>6.7985166853941181E-2</v>
      </c>
      <c r="F492">
        <f ca="1">F491+Tabelle1[acceleration]</f>
        <v>1.7715518187796904</v>
      </c>
      <c r="G492">
        <f ca="1">G491+Tabelle1[speed]</f>
        <v>654.12623370784831</v>
      </c>
    </row>
    <row r="493" spans="2:7" x14ac:dyDescent="0.25">
      <c r="B493">
        <v>489</v>
      </c>
      <c r="C493">
        <f t="shared" ca="1" si="7"/>
        <v>0.11658358297355975</v>
      </c>
      <c r="D493" s="1">
        <f ca="1">-SIGN(G492) * ABS(G492)^0.5 * BREAK</f>
        <v>0</v>
      </c>
      <c r="E493" s="1">
        <f ca="1">(Tabelle1[rand] + Tabelle1[break])*ACCELERATION</f>
        <v>1.1658358297355976E-2</v>
      </c>
      <c r="F493">
        <f ca="1">F492+Tabelle1[acceleration]</f>
        <v>1.7832101770770463</v>
      </c>
      <c r="G493">
        <f ca="1">G492+Tabelle1[speed]</f>
        <v>655.90944388492539</v>
      </c>
    </row>
    <row r="494" spans="2:7" x14ac:dyDescent="0.25">
      <c r="B494">
        <v>490</v>
      </c>
      <c r="C494">
        <f t="shared" ca="1" si="7"/>
        <v>-0.96918229626102703</v>
      </c>
      <c r="D494" s="1">
        <f ca="1">-SIGN(G493) * ABS(G493)^0.5 * BREAK</f>
        <v>0</v>
      </c>
      <c r="E494" s="1">
        <f ca="1">(Tabelle1[rand] + Tabelle1[break])*ACCELERATION</f>
        <v>-9.6918229626102706E-2</v>
      </c>
      <c r="F494">
        <f ca="1">F493+Tabelle1[acceleration]</f>
        <v>1.6862919474509437</v>
      </c>
      <c r="G494">
        <f ca="1">G493+Tabelle1[speed]</f>
        <v>657.59573583237636</v>
      </c>
    </row>
    <row r="495" spans="2:7" x14ac:dyDescent="0.25">
      <c r="B495">
        <v>491</v>
      </c>
      <c r="C495">
        <f t="shared" ca="1" si="7"/>
        <v>0.10250124371505498</v>
      </c>
      <c r="D495" s="1">
        <f ca="1">-SIGN(G494) * ABS(G494)^0.5 * BREAK</f>
        <v>0</v>
      </c>
      <c r="E495" s="1">
        <f ca="1">(Tabelle1[rand] + Tabelle1[break])*ACCELERATION</f>
        <v>1.0250124371505499E-2</v>
      </c>
      <c r="F495">
        <f ca="1">F494+Tabelle1[acceleration]</f>
        <v>1.6965420718224491</v>
      </c>
      <c r="G495">
        <f ca="1">G494+Tabelle1[speed]</f>
        <v>659.29227790419884</v>
      </c>
    </row>
    <row r="496" spans="2:7" x14ac:dyDescent="0.25">
      <c r="B496">
        <v>492</v>
      </c>
      <c r="C496">
        <f t="shared" ca="1" si="7"/>
        <v>-0.16297494610725116</v>
      </c>
      <c r="D496" s="1">
        <f ca="1">-SIGN(G495) * ABS(G495)^0.5 * BREAK</f>
        <v>0</v>
      </c>
      <c r="E496" s="1">
        <f ca="1">(Tabelle1[rand] + Tabelle1[break])*ACCELERATION</f>
        <v>-1.6297494610725115E-2</v>
      </c>
      <c r="F496">
        <f ca="1">F495+Tabelle1[acceleration]</f>
        <v>1.680244577211724</v>
      </c>
      <c r="G496">
        <f ca="1">G495+Tabelle1[speed]</f>
        <v>660.97252248141058</v>
      </c>
    </row>
    <row r="497" spans="2:7" x14ac:dyDescent="0.25">
      <c r="B497">
        <v>493</v>
      </c>
      <c r="C497">
        <f t="shared" ca="1" si="7"/>
        <v>-5.8791687823056771E-2</v>
      </c>
      <c r="D497" s="1">
        <f ca="1">-SIGN(G496) * ABS(G496)^0.5 * BREAK</f>
        <v>0</v>
      </c>
      <c r="E497" s="1">
        <f ca="1">(Tabelle1[rand] + Tabelle1[break])*ACCELERATION</f>
        <v>-5.8791687823056774E-3</v>
      </c>
      <c r="F497">
        <f ca="1">F496+Tabelle1[acceleration]</f>
        <v>1.6743654084294184</v>
      </c>
      <c r="G497">
        <f ca="1">G496+Tabelle1[speed]</f>
        <v>662.64688788983995</v>
      </c>
    </row>
    <row r="498" spans="2:7" x14ac:dyDescent="0.25">
      <c r="B498">
        <v>494</v>
      </c>
      <c r="C498">
        <f t="shared" ca="1" si="7"/>
        <v>-0.39706583370463022</v>
      </c>
      <c r="D498" s="1">
        <f ca="1">-SIGN(G497) * ABS(G497)^0.5 * BREAK</f>
        <v>0</v>
      </c>
      <c r="E498" s="1">
        <f ca="1">(Tabelle1[rand] + Tabelle1[break])*ACCELERATION</f>
        <v>-3.9706583370463025E-2</v>
      </c>
      <c r="F498">
        <f ca="1">F497+Tabelle1[acceleration]</f>
        <v>1.6346588250589553</v>
      </c>
      <c r="G498">
        <f ca="1">G497+Tabelle1[speed]</f>
        <v>664.28154671489892</v>
      </c>
    </row>
    <row r="499" spans="2:7" x14ac:dyDescent="0.25">
      <c r="B499">
        <v>495</v>
      </c>
      <c r="C499">
        <f t="shared" ca="1" si="7"/>
        <v>0.50832722173953715</v>
      </c>
      <c r="D499" s="1">
        <f ca="1">-SIGN(G498) * ABS(G498)^0.5 * BREAK</f>
        <v>0</v>
      </c>
      <c r="E499" s="1">
        <f ca="1">(Tabelle1[rand] + Tabelle1[break])*ACCELERATION</f>
        <v>5.0832722173953716E-2</v>
      </c>
      <c r="F499">
        <f ca="1">F498+Tabelle1[acceleration]</f>
        <v>1.6854915472329091</v>
      </c>
      <c r="G499">
        <f ca="1">G498+Tabelle1[speed]</f>
        <v>665.96703826213184</v>
      </c>
    </row>
    <row r="500" spans="2:7" x14ac:dyDescent="0.25">
      <c r="B500">
        <v>496</v>
      </c>
      <c r="C500">
        <f t="shared" ca="1" si="7"/>
        <v>-8.8815032267897998E-2</v>
      </c>
      <c r="D500" s="1">
        <f ca="1">-SIGN(G499) * ABS(G499)^0.5 * BREAK</f>
        <v>0</v>
      </c>
      <c r="E500" s="1">
        <f ca="1">(Tabelle1[rand] + Tabelle1[break])*ACCELERATION</f>
        <v>-8.8815032267897994E-3</v>
      </c>
      <c r="F500">
        <f ca="1">F499+Tabelle1[acceleration]</f>
        <v>1.6766100440061193</v>
      </c>
      <c r="G500">
        <f ca="1">G499+Tabelle1[speed]</f>
        <v>667.64364830613795</v>
      </c>
    </row>
    <row r="501" spans="2:7" x14ac:dyDescent="0.25">
      <c r="B501">
        <v>497</v>
      </c>
      <c r="C501">
        <f t="shared" ca="1" si="7"/>
        <v>-0.743657727567546</v>
      </c>
      <c r="D501" s="1">
        <f ca="1">-SIGN(G500) * ABS(G500)^0.5 * BREAK</f>
        <v>0</v>
      </c>
      <c r="E501" s="1">
        <f ca="1">(Tabelle1[rand] + Tabelle1[break])*ACCELERATION</f>
        <v>-7.43657727567546E-2</v>
      </c>
      <c r="F501">
        <f ca="1">F500+Tabelle1[acceleration]</f>
        <v>1.6022442712493647</v>
      </c>
      <c r="G501">
        <f ca="1">G500+Tabelle1[speed]</f>
        <v>669.24589257738728</v>
      </c>
    </row>
    <row r="502" spans="2:7" x14ac:dyDescent="0.25">
      <c r="B502">
        <v>498</v>
      </c>
      <c r="C502">
        <f t="shared" ca="1" si="7"/>
        <v>0.67160440011678357</v>
      </c>
      <c r="D502" s="1">
        <f ca="1">-SIGN(G501) * ABS(G501)^0.5 * BREAK</f>
        <v>0</v>
      </c>
      <c r="E502" s="1">
        <f ca="1">(Tabelle1[rand] + Tabelle1[break])*ACCELERATION</f>
        <v>6.7160440011678355E-2</v>
      </c>
      <c r="F502">
        <f ca="1">F501+Tabelle1[acceleration]</f>
        <v>1.6694047112610431</v>
      </c>
      <c r="G502">
        <f ca="1">G501+Tabelle1[speed]</f>
        <v>670.91529728864828</v>
      </c>
    </row>
    <row r="503" spans="2:7" x14ac:dyDescent="0.25">
      <c r="B503">
        <v>499</v>
      </c>
      <c r="C503">
        <f t="shared" ca="1" si="7"/>
        <v>0.78514411670653983</v>
      </c>
      <c r="D503" s="1">
        <f ca="1">-SIGN(G502) * ABS(G502)^0.5 * BREAK</f>
        <v>0</v>
      </c>
      <c r="E503" s="1">
        <f ca="1">(Tabelle1[rand] + Tabelle1[break])*ACCELERATION</f>
        <v>7.8514411670653983E-2</v>
      </c>
      <c r="F503">
        <f ca="1">F502+Tabelle1[acceleration]</f>
        <v>1.747919122931697</v>
      </c>
      <c r="G503">
        <f ca="1">G502+Tabelle1[speed]</f>
        <v>672.66321641157992</v>
      </c>
    </row>
    <row r="504" spans="2:7" x14ac:dyDescent="0.25">
      <c r="B504">
        <v>500</v>
      </c>
      <c r="C504">
        <f t="shared" ca="1" si="7"/>
        <v>-0.4988851844876645</v>
      </c>
      <c r="D504" s="1">
        <f ca="1">-SIGN(G503) * ABS(G503)^0.5 * BREAK</f>
        <v>0</v>
      </c>
      <c r="E504" s="1">
        <f ca="1">(Tabelle1[rand] + Tabelle1[break])*ACCELERATION</f>
        <v>-4.9888518448766454E-2</v>
      </c>
      <c r="F504">
        <f ca="1">F503+Tabelle1[acceleration]</f>
        <v>1.6980306044829305</v>
      </c>
      <c r="G504">
        <f ca="1">G503+Tabelle1[speed]</f>
        <v>674.36124701606286</v>
      </c>
    </row>
    <row r="505" spans="2:7" x14ac:dyDescent="0.25">
      <c r="B505">
        <v>501</v>
      </c>
      <c r="C505">
        <f t="shared" ca="1" si="7"/>
        <v>0.21464125031929582</v>
      </c>
      <c r="D505" s="1">
        <f ca="1">-SIGN(G504) * ABS(G504)^0.5 * BREAK</f>
        <v>0</v>
      </c>
      <c r="E505" s="1">
        <f ca="1">(Tabelle1[rand] + Tabelle1[break])*ACCELERATION</f>
        <v>2.1464125031929585E-2</v>
      </c>
      <c r="F505">
        <f ca="1">F504+Tabelle1[acceleration]</f>
        <v>1.7194947295148602</v>
      </c>
      <c r="G505">
        <f ca="1">G504+Tabelle1[speed]</f>
        <v>676.08074174557771</v>
      </c>
    </row>
    <row r="506" spans="2:7" x14ac:dyDescent="0.25">
      <c r="B506">
        <v>502</v>
      </c>
      <c r="C506">
        <f t="shared" ca="1" si="7"/>
        <v>-8.5918687554145778E-2</v>
      </c>
      <c r="D506" s="1">
        <f ca="1">-SIGN(G505) * ABS(G505)^0.5 * BREAK</f>
        <v>0</v>
      </c>
      <c r="E506" s="1">
        <f ca="1">(Tabelle1[rand] + Tabelle1[break])*ACCELERATION</f>
        <v>-8.5918687554145789E-3</v>
      </c>
      <c r="F506">
        <f ca="1">F505+Tabelle1[acceleration]</f>
        <v>1.7109028607594456</v>
      </c>
      <c r="G506">
        <f ca="1">G505+Tabelle1[speed]</f>
        <v>677.79164460633717</v>
      </c>
    </row>
    <row r="507" spans="2:7" x14ac:dyDescent="0.25">
      <c r="B507">
        <v>503</v>
      </c>
      <c r="C507">
        <f t="shared" ca="1" si="7"/>
        <v>0.35161155778958419</v>
      </c>
      <c r="D507" s="1">
        <f ca="1">-SIGN(G506) * ABS(G506)^0.5 * BREAK</f>
        <v>0</v>
      </c>
      <c r="E507" s="1">
        <f ca="1">(Tabelle1[rand] + Tabelle1[break])*ACCELERATION</f>
        <v>3.5161155778958418E-2</v>
      </c>
      <c r="F507">
        <f ca="1">F506+Tabelle1[acceleration]</f>
        <v>1.746064016538404</v>
      </c>
      <c r="G507">
        <f ca="1">G506+Tabelle1[speed]</f>
        <v>679.53770862287558</v>
      </c>
    </row>
    <row r="508" spans="2:7" x14ac:dyDescent="0.25">
      <c r="B508">
        <v>504</v>
      </c>
      <c r="C508">
        <f t="shared" ca="1" si="7"/>
        <v>0.74539710733484843</v>
      </c>
      <c r="D508" s="1">
        <f ca="1">-SIGN(G507) * ABS(G507)^0.5 * BREAK</f>
        <v>0</v>
      </c>
      <c r="E508" s="1">
        <f ca="1">(Tabelle1[rand] + Tabelle1[break])*ACCELERATION</f>
        <v>7.4539710733484851E-2</v>
      </c>
      <c r="F508">
        <f ca="1">F507+Tabelle1[acceleration]</f>
        <v>1.8206037272718889</v>
      </c>
      <c r="G508">
        <f ca="1">G507+Tabelle1[speed]</f>
        <v>681.35831235014746</v>
      </c>
    </row>
    <row r="509" spans="2:7" x14ac:dyDescent="0.25">
      <c r="B509">
        <v>505</v>
      </c>
      <c r="C509">
        <f t="shared" ca="1" si="7"/>
        <v>0.70668590669687203</v>
      </c>
      <c r="D509" s="1">
        <f ca="1">-SIGN(G508) * ABS(G508)^0.5 * BREAK</f>
        <v>0</v>
      </c>
      <c r="E509" s="1">
        <f ca="1">(Tabelle1[rand] + Tabelle1[break])*ACCELERATION</f>
        <v>7.0668590669687212E-2</v>
      </c>
      <c r="F509">
        <f ca="1">F508+Tabelle1[acceleration]</f>
        <v>1.891272317941576</v>
      </c>
      <c r="G509">
        <f ca="1">G508+Tabelle1[speed]</f>
        <v>683.24958466808903</v>
      </c>
    </row>
    <row r="510" spans="2:7" x14ac:dyDescent="0.25">
      <c r="B510">
        <v>506</v>
      </c>
      <c r="C510">
        <f t="shared" ca="1" si="7"/>
        <v>-0.53397279266969222</v>
      </c>
      <c r="D510" s="1">
        <f ca="1">-SIGN(G509) * ABS(G509)^0.5 * BREAK</f>
        <v>0</v>
      </c>
      <c r="E510" s="1">
        <f ca="1">(Tabelle1[rand] + Tabelle1[break])*ACCELERATION</f>
        <v>-5.3397279266969223E-2</v>
      </c>
      <c r="F510">
        <f ca="1">F509+Tabelle1[acceleration]</f>
        <v>1.8378750386746068</v>
      </c>
      <c r="G510">
        <f ca="1">G509+Tabelle1[speed]</f>
        <v>685.08745970676364</v>
      </c>
    </row>
    <row r="511" spans="2:7" x14ac:dyDescent="0.25">
      <c r="B511">
        <v>507</v>
      </c>
      <c r="C511">
        <f t="shared" ca="1" si="7"/>
        <v>3.7519640961334311E-2</v>
      </c>
      <c r="D511" s="1">
        <f ca="1">-SIGN(G510) * ABS(G510)^0.5 * BREAK</f>
        <v>0</v>
      </c>
      <c r="E511" s="1">
        <f ca="1">(Tabelle1[rand] + Tabelle1[break])*ACCELERATION</f>
        <v>3.7519640961334311E-3</v>
      </c>
      <c r="F511">
        <f ca="1">F510+Tabelle1[acceleration]</f>
        <v>1.8416270027707402</v>
      </c>
      <c r="G511">
        <f ca="1">G510+Tabelle1[speed]</f>
        <v>686.92908670953443</v>
      </c>
    </row>
    <row r="512" spans="2:7" x14ac:dyDescent="0.25">
      <c r="B512">
        <v>508</v>
      </c>
      <c r="C512">
        <f t="shared" ca="1" si="7"/>
        <v>-0.10562490963194016</v>
      </c>
      <c r="D512" s="1">
        <f ca="1">-SIGN(G511) * ABS(G511)^0.5 * BREAK</f>
        <v>0</v>
      </c>
      <c r="E512" s="1">
        <f ca="1">(Tabelle1[rand] + Tabelle1[break])*ACCELERATION</f>
        <v>-1.0562490963194017E-2</v>
      </c>
      <c r="F512">
        <f ca="1">F511+Tabelle1[acceleration]</f>
        <v>1.8310645118075461</v>
      </c>
      <c r="G512">
        <f ca="1">G511+Tabelle1[speed]</f>
        <v>688.76015122134197</v>
      </c>
    </row>
    <row r="513" spans="2:7" x14ac:dyDescent="0.25">
      <c r="B513">
        <v>509</v>
      </c>
      <c r="C513">
        <f t="shared" ca="1" si="7"/>
        <v>-0.87239205100741102</v>
      </c>
      <c r="D513" s="1">
        <f ca="1">-SIGN(G512) * ABS(G512)^0.5 * BREAK</f>
        <v>0</v>
      </c>
      <c r="E513" s="1">
        <f ca="1">(Tabelle1[rand] + Tabelle1[break])*ACCELERATION</f>
        <v>-8.723920510074111E-2</v>
      </c>
      <c r="F513">
        <f ca="1">F512+Tabelle1[acceleration]</f>
        <v>1.743825306706805</v>
      </c>
      <c r="G513">
        <f ca="1">G512+Tabelle1[speed]</f>
        <v>690.50397652804872</v>
      </c>
    </row>
    <row r="514" spans="2:7" x14ac:dyDescent="0.25">
      <c r="B514">
        <v>510</v>
      </c>
      <c r="C514">
        <f t="shared" ca="1" si="7"/>
        <v>-0.47454842241747874</v>
      </c>
      <c r="D514" s="1">
        <f ca="1">-SIGN(G513) * ABS(G513)^0.5 * BREAK</f>
        <v>0</v>
      </c>
      <c r="E514" s="1">
        <f ca="1">(Tabelle1[rand] + Tabelle1[break])*ACCELERATION</f>
        <v>-4.7454842241747876E-2</v>
      </c>
      <c r="F514">
        <f ca="1">F513+Tabelle1[acceleration]</f>
        <v>1.6963704644650572</v>
      </c>
      <c r="G514">
        <f ca="1">G513+Tabelle1[speed]</f>
        <v>692.2003469925138</v>
      </c>
    </row>
    <row r="515" spans="2:7" x14ac:dyDescent="0.25">
      <c r="B515">
        <v>511</v>
      </c>
      <c r="C515">
        <f t="shared" ca="1" si="7"/>
        <v>-0.77363850803056855</v>
      </c>
      <c r="D515" s="1">
        <f ca="1">-SIGN(G514) * ABS(G514)^0.5 * BREAK</f>
        <v>0</v>
      </c>
      <c r="E515" s="1">
        <f ca="1">(Tabelle1[rand] + Tabelle1[break])*ACCELERATION</f>
        <v>-7.7363850803056855E-2</v>
      </c>
      <c r="F515">
        <f ca="1">F514+Tabelle1[acceleration]</f>
        <v>1.6190066136620005</v>
      </c>
      <c r="G515">
        <f ca="1">G514+Tabelle1[speed]</f>
        <v>693.81935360617581</v>
      </c>
    </row>
    <row r="516" spans="2:7" x14ac:dyDescent="0.25">
      <c r="B516">
        <v>512</v>
      </c>
      <c r="C516">
        <f t="shared" ca="1" si="7"/>
        <v>-0.81048742692654518</v>
      </c>
      <c r="D516" s="1">
        <f ca="1">-SIGN(G515) * ABS(G515)^0.5 * BREAK</f>
        <v>0</v>
      </c>
      <c r="E516" s="1">
        <f ca="1">(Tabelle1[rand] + Tabelle1[break])*ACCELERATION</f>
        <v>-8.1048742692654524E-2</v>
      </c>
      <c r="F516">
        <f ca="1">F515+Tabelle1[acceleration]</f>
        <v>1.537957870969346</v>
      </c>
      <c r="G516">
        <f ca="1">G515+Tabelle1[speed]</f>
        <v>695.35731147714512</v>
      </c>
    </row>
    <row r="517" spans="2:7" x14ac:dyDescent="0.25">
      <c r="B517">
        <v>513</v>
      </c>
      <c r="C517">
        <f t="shared" ref="C517:C580" ca="1" si="8">RAND() * 2 - 1</f>
        <v>-0.128145626422703</v>
      </c>
      <c r="D517" s="1">
        <f ca="1">-SIGN(G516) * ABS(G516)^0.5 * BREAK</f>
        <v>0</v>
      </c>
      <c r="E517" s="1">
        <f ca="1">(Tabelle1[rand] + Tabelle1[break])*ACCELERATION</f>
        <v>-1.2814562642270301E-2</v>
      </c>
      <c r="F517">
        <f ca="1">F516+Tabelle1[acceleration]</f>
        <v>1.5251433083270758</v>
      </c>
      <c r="G517">
        <f ca="1">G516+Tabelle1[speed]</f>
        <v>696.88245478547219</v>
      </c>
    </row>
    <row r="518" spans="2:7" x14ac:dyDescent="0.25">
      <c r="B518">
        <v>514</v>
      </c>
      <c r="C518">
        <f t="shared" ca="1" si="8"/>
        <v>-0.33807642815635641</v>
      </c>
      <c r="D518" s="1">
        <f ca="1">-SIGN(G517) * ABS(G517)^0.5 * BREAK</f>
        <v>0</v>
      </c>
      <c r="E518" s="1">
        <f ca="1">(Tabelle1[rand] + Tabelle1[break])*ACCELERATION</f>
        <v>-3.3807642815635641E-2</v>
      </c>
      <c r="F518">
        <f ca="1">F517+Tabelle1[acceleration]</f>
        <v>1.49133566551144</v>
      </c>
      <c r="G518">
        <f ca="1">G517+Tabelle1[speed]</f>
        <v>698.37379045098362</v>
      </c>
    </row>
    <row r="519" spans="2:7" x14ac:dyDescent="0.25">
      <c r="B519">
        <v>515</v>
      </c>
      <c r="C519">
        <f t="shared" ca="1" si="8"/>
        <v>-0.24859227942534012</v>
      </c>
      <c r="D519" s="1">
        <f ca="1">-SIGN(G518) * ABS(G518)^0.5 * BREAK</f>
        <v>0</v>
      </c>
      <c r="E519" s="1">
        <f ca="1">(Tabelle1[rand] + Tabelle1[break])*ACCELERATION</f>
        <v>-2.4859227942534014E-2</v>
      </c>
      <c r="F519">
        <f ca="1">F518+Tabelle1[acceleration]</f>
        <v>1.4664764375689061</v>
      </c>
      <c r="G519">
        <f ca="1">G518+Tabelle1[speed]</f>
        <v>699.84026688855249</v>
      </c>
    </row>
    <row r="520" spans="2:7" x14ac:dyDescent="0.25">
      <c r="B520">
        <v>516</v>
      </c>
      <c r="C520">
        <f t="shared" ca="1" si="8"/>
        <v>-0.88689536224079046</v>
      </c>
      <c r="D520" s="1">
        <f ca="1">-SIGN(G519) * ABS(G519)^0.5 * BREAK</f>
        <v>0</v>
      </c>
      <c r="E520" s="1">
        <f ca="1">(Tabelle1[rand] + Tabelle1[break])*ACCELERATION</f>
        <v>-8.8689536224079046E-2</v>
      </c>
      <c r="F520">
        <f ca="1">F519+Tabelle1[acceleration]</f>
        <v>1.3777869013448272</v>
      </c>
      <c r="G520">
        <f ca="1">G519+Tabelle1[speed]</f>
        <v>701.21805378989734</v>
      </c>
    </row>
    <row r="521" spans="2:7" x14ac:dyDescent="0.25">
      <c r="B521">
        <v>517</v>
      </c>
      <c r="C521">
        <f t="shared" ca="1" si="8"/>
        <v>-0.84750324934764021</v>
      </c>
      <c r="D521" s="1">
        <f ca="1">-SIGN(G520) * ABS(G520)^0.5 * BREAK</f>
        <v>0</v>
      </c>
      <c r="E521" s="1">
        <f ca="1">(Tabelle1[rand] + Tabelle1[break])*ACCELERATION</f>
        <v>-8.4750324934764032E-2</v>
      </c>
      <c r="F521">
        <f ca="1">F520+Tabelle1[acceleration]</f>
        <v>1.2930365764100631</v>
      </c>
      <c r="G521">
        <f ca="1">G520+Tabelle1[speed]</f>
        <v>702.51109036630737</v>
      </c>
    </row>
    <row r="522" spans="2:7" x14ac:dyDescent="0.25">
      <c r="B522">
        <v>518</v>
      </c>
      <c r="C522">
        <f t="shared" ca="1" si="8"/>
        <v>-0.15259232018770752</v>
      </c>
      <c r="D522" s="1">
        <f ca="1">-SIGN(G521) * ABS(G521)^0.5 * BREAK</f>
        <v>0</v>
      </c>
      <c r="E522" s="1">
        <f ca="1">(Tabelle1[rand] + Tabelle1[break])*ACCELERATION</f>
        <v>-1.5259232018770753E-2</v>
      </c>
      <c r="F522">
        <f ca="1">F521+Tabelle1[acceleration]</f>
        <v>1.2777773443912923</v>
      </c>
      <c r="G522">
        <f ca="1">G521+Tabelle1[speed]</f>
        <v>703.7888677106987</v>
      </c>
    </row>
    <row r="523" spans="2:7" x14ac:dyDescent="0.25">
      <c r="B523">
        <v>519</v>
      </c>
      <c r="C523">
        <f t="shared" ca="1" si="8"/>
        <v>9.4834315878520314E-2</v>
      </c>
      <c r="D523" s="1">
        <f ca="1">-SIGN(G522) * ABS(G522)^0.5 * BREAK</f>
        <v>0</v>
      </c>
      <c r="E523" s="1">
        <f ca="1">(Tabelle1[rand] + Tabelle1[break])*ACCELERATION</f>
        <v>9.4834315878520314E-3</v>
      </c>
      <c r="F523">
        <f ca="1">F522+Tabelle1[acceleration]</f>
        <v>1.2872607759791443</v>
      </c>
      <c r="G523">
        <f ca="1">G522+Tabelle1[speed]</f>
        <v>705.07612848667782</v>
      </c>
    </row>
    <row r="524" spans="2:7" x14ac:dyDescent="0.25">
      <c r="B524">
        <v>520</v>
      </c>
      <c r="C524">
        <f t="shared" ca="1" si="8"/>
        <v>-0.63230642086895594</v>
      </c>
      <c r="D524" s="1">
        <f ca="1">-SIGN(G523) * ABS(G523)^0.5 * BREAK</f>
        <v>0</v>
      </c>
      <c r="E524" s="1">
        <f ca="1">(Tabelle1[rand] + Tabelle1[break])*ACCELERATION</f>
        <v>-6.3230642086895592E-2</v>
      </c>
      <c r="F524">
        <f ca="1">F523+Tabelle1[acceleration]</f>
        <v>1.2240301338922488</v>
      </c>
      <c r="G524">
        <f ca="1">G523+Tabelle1[speed]</f>
        <v>706.30015862057007</v>
      </c>
    </row>
    <row r="525" spans="2:7" x14ac:dyDescent="0.25">
      <c r="B525">
        <v>521</v>
      </c>
      <c r="C525">
        <f t="shared" ca="1" si="8"/>
        <v>0.62690549084579694</v>
      </c>
      <c r="D525" s="1">
        <f ca="1">-SIGN(G524) * ABS(G524)^0.5 * BREAK</f>
        <v>0</v>
      </c>
      <c r="E525" s="1">
        <f ca="1">(Tabelle1[rand] + Tabelle1[break])*ACCELERATION</f>
        <v>6.2690549084579703E-2</v>
      </c>
      <c r="F525">
        <f ca="1">F524+Tabelle1[acceleration]</f>
        <v>1.2867206829768285</v>
      </c>
      <c r="G525">
        <f ca="1">G524+Tabelle1[speed]</f>
        <v>707.58687930354688</v>
      </c>
    </row>
    <row r="526" spans="2:7" x14ac:dyDescent="0.25">
      <c r="B526">
        <v>522</v>
      </c>
      <c r="C526">
        <f t="shared" ca="1" si="8"/>
        <v>-0.13365862196553291</v>
      </c>
      <c r="D526" s="1">
        <f ca="1">-SIGN(G525) * ABS(G525)^0.5 * BREAK</f>
        <v>0</v>
      </c>
      <c r="E526" s="1">
        <f ca="1">(Tabelle1[rand] + Tabelle1[break])*ACCELERATION</f>
        <v>-1.3365862196553292E-2</v>
      </c>
      <c r="F526">
        <f ca="1">F525+Tabelle1[acceleration]</f>
        <v>1.2733548207802752</v>
      </c>
      <c r="G526">
        <f ca="1">G525+Tabelle1[speed]</f>
        <v>708.86023412432712</v>
      </c>
    </row>
    <row r="527" spans="2:7" x14ac:dyDescent="0.25">
      <c r="B527">
        <v>523</v>
      </c>
      <c r="C527">
        <f t="shared" ca="1" si="8"/>
        <v>-0.97482178553642784</v>
      </c>
      <c r="D527" s="1">
        <f ca="1">-SIGN(G526) * ABS(G526)^0.5 * BREAK</f>
        <v>0</v>
      </c>
      <c r="E527" s="1">
        <f ca="1">(Tabelle1[rand] + Tabelle1[break])*ACCELERATION</f>
        <v>-9.7482178553642787E-2</v>
      </c>
      <c r="F527">
        <f ca="1">F526+Tabelle1[acceleration]</f>
        <v>1.1758726422266323</v>
      </c>
      <c r="G527">
        <f ca="1">G526+Tabelle1[speed]</f>
        <v>710.03610676655376</v>
      </c>
    </row>
    <row r="528" spans="2:7" x14ac:dyDescent="0.25">
      <c r="B528">
        <v>524</v>
      </c>
      <c r="C528">
        <f t="shared" ca="1" si="8"/>
        <v>-0.62765616512278655</v>
      </c>
      <c r="D528" s="1">
        <f ca="1">-SIGN(G527) * ABS(G527)^0.5 * BREAK</f>
        <v>0</v>
      </c>
      <c r="E528" s="1">
        <f ca="1">(Tabelle1[rand] + Tabelle1[break])*ACCELERATION</f>
        <v>-6.276561651227866E-2</v>
      </c>
      <c r="F528">
        <f ca="1">F527+Tabelle1[acceleration]</f>
        <v>1.1131070257143536</v>
      </c>
      <c r="G528">
        <f ca="1">G527+Tabelle1[speed]</f>
        <v>711.14921379226814</v>
      </c>
    </row>
    <row r="529" spans="2:7" x14ac:dyDescent="0.25">
      <c r="B529">
        <v>525</v>
      </c>
      <c r="C529">
        <f t="shared" ca="1" si="8"/>
        <v>-0.4472743143750042</v>
      </c>
      <c r="D529" s="1">
        <f ca="1">-SIGN(G528) * ABS(G528)^0.5 * BREAK</f>
        <v>0</v>
      </c>
      <c r="E529" s="1">
        <f ca="1">(Tabelle1[rand] + Tabelle1[break])*ACCELERATION</f>
        <v>-4.4727431437500423E-2</v>
      </c>
      <c r="F529">
        <f ca="1">F528+Tabelle1[acceleration]</f>
        <v>1.0683795942768533</v>
      </c>
      <c r="G529">
        <f ca="1">G528+Tabelle1[speed]</f>
        <v>712.21759338654499</v>
      </c>
    </row>
    <row r="530" spans="2:7" x14ac:dyDescent="0.25">
      <c r="B530">
        <v>526</v>
      </c>
      <c r="C530">
        <f t="shared" ca="1" si="8"/>
        <v>-0.28827379754572169</v>
      </c>
      <c r="D530" s="1">
        <f ca="1">-SIGN(G529) * ABS(G529)^0.5 * BREAK</f>
        <v>0</v>
      </c>
      <c r="E530" s="1">
        <f ca="1">(Tabelle1[rand] + Tabelle1[break])*ACCELERATION</f>
        <v>-2.8827379754572169E-2</v>
      </c>
      <c r="F530">
        <f ca="1">F529+Tabelle1[acceleration]</f>
        <v>1.0395522145222811</v>
      </c>
      <c r="G530">
        <f ca="1">G529+Tabelle1[speed]</f>
        <v>713.25714560106724</v>
      </c>
    </row>
    <row r="531" spans="2:7" x14ac:dyDescent="0.25">
      <c r="B531">
        <v>527</v>
      </c>
      <c r="C531">
        <f t="shared" ca="1" si="8"/>
        <v>0.20579381657012208</v>
      </c>
      <c r="D531" s="1">
        <f ca="1">-SIGN(G530) * ABS(G530)^0.5 * BREAK</f>
        <v>0</v>
      </c>
      <c r="E531" s="1">
        <f ca="1">(Tabelle1[rand] + Tabelle1[break])*ACCELERATION</f>
        <v>2.0579381657012209E-2</v>
      </c>
      <c r="F531">
        <f ca="1">F530+Tabelle1[acceleration]</f>
        <v>1.0601315961792932</v>
      </c>
      <c r="G531">
        <f ca="1">G530+Tabelle1[speed]</f>
        <v>714.31727719724654</v>
      </c>
    </row>
    <row r="532" spans="2:7" x14ac:dyDescent="0.25">
      <c r="B532">
        <v>528</v>
      </c>
      <c r="C532">
        <f t="shared" ca="1" si="8"/>
        <v>0.25862708945031709</v>
      </c>
      <c r="D532" s="1">
        <f ca="1">-SIGN(G531) * ABS(G531)^0.5 * BREAK</f>
        <v>0</v>
      </c>
      <c r="E532" s="1">
        <f ca="1">(Tabelle1[rand] + Tabelle1[break])*ACCELERATION</f>
        <v>2.5862708945031711E-2</v>
      </c>
      <c r="F532">
        <f ca="1">F531+Tabelle1[acceleration]</f>
        <v>1.0859943051243248</v>
      </c>
      <c r="G532">
        <f ca="1">G531+Tabelle1[speed]</f>
        <v>715.4032715023709</v>
      </c>
    </row>
    <row r="533" spans="2:7" x14ac:dyDescent="0.25">
      <c r="B533">
        <v>529</v>
      </c>
      <c r="C533">
        <f t="shared" ca="1" si="8"/>
        <v>-0.52747221758902696</v>
      </c>
      <c r="D533" s="1">
        <f ca="1">-SIGN(G532) * ABS(G532)^0.5 * BREAK</f>
        <v>0</v>
      </c>
      <c r="E533" s="1">
        <f ca="1">(Tabelle1[rand] + Tabelle1[break])*ACCELERATION</f>
        <v>-5.2747221758902701E-2</v>
      </c>
      <c r="F533">
        <f ca="1">F532+Tabelle1[acceleration]</f>
        <v>1.0332470833654221</v>
      </c>
      <c r="G533">
        <f ca="1">G532+Tabelle1[speed]</f>
        <v>716.43651858573628</v>
      </c>
    </row>
    <row r="534" spans="2:7" x14ac:dyDescent="0.25">
      <c r="B534">
        <v>530</v>
      </c>
      <c r="C534">
        <f t="shared" ca="1" si="8"/>
        <v>0.89926457132501247</v>
      </c>
      <c r="D534" s="1">
        <f ca="1">-SIGN(G533) * ABS(G533)^0.5 * BREAK</f>
        <v>0</v>
      </c>
      <c r="E534" s="1">
        <f ca="1">(Tabelle1[rand] + Tabelle1[break])*ACCELERATION</f>
        <v>8.9926457132501247E-2</v>
      </c>
      <c r="F534">
        <f ca="1">F533+Tabelle1[acceleration]</f>
        <v>1.1231735404979233</v>
      </c>
      <c r="G534">
        <f ca="1">G533+Tabelle1[speed]</f>
        <v>717.55969212623415</v>
      </c>
    </row>
    <row r="535" spans="2:7" x14ac:dyDescent="0.25">
      <c r="B535">
        <v>531</v>
      </c>
      <c r="C535">
        <f t="shared" ca="1" si="8"/>
        <v>0.55890616734130294</v>
      </c>
      <c r="D535" s="1">
        <f ca="1">-SIGN(G534) * ABS(G534)^0.5 * BREAK</f>
        <v>0</v>
      </c>
      <c r="E535" s="1">
        <f ca="1">(Tabelle1[rand] + Tabelle1[break])*ACCELERATION</f>
        <v>5.5890616734130295E-2</v>
      </c>
      <c r="F535">
        <f ca="1">F534+Tabelle1[acceleration]</f>
        <v>1.1790641572320535</v>
      </c>
      <c r="G535">
        <f ca="1">G534+Tabelle1[speed]</f>
        <v>718.73875628346616</v>
      </c>
    </row>
    <row r="536" spans="2:7" x14ac:dyDescent="0.25">
      <c r="B536">
        <v>532</v>
      </c>
      <c r="C536">
        <f t="shared" ca="1" si="8"/>
        <v>-0.32796629574301672</v>
      </c>
      <c r="D536" s="1">
        <f ca="1">-SIGN(G535) * ABS(G535)^0.5 * BREAK</f>
        <v>0</v>
      </c>
      <c r="E536" s="1">
        <f ca="1">(Tabelle1[rand] + Tabelle1[break])*ACCELERATION</f>
        <v>-3.2796629574301676E-2</v>
      </c>
      <c r="F536">
        <f ca="1">F535+Tabelle1[acceleration]</f>
        <v>1.1462675276577519</v>
      </c>
      <c r="G536">
        <f ca="1">G535+Tabelle1[speed]</f>
        <v>719.88502381112392</v>
      </c>
    </row>
    <row r="537" spans="2:7" x14ac:dyDescent="0.25">
      <c r="B537">
        <v>533</v>
      </c>
      <c r="C537">
        <f t="shared" ca="1" si="8"/>
        <v>0.28002235960751842</v>
      </c>
      <c r="D537" s="1">
        <f ca="1">-SIGN(G536) * ABS(G536)^0.5 * BREAK</f>
        <v>0</v>
      </c>
      <c r="E537" s="1">
        <f ca="1">(Tabelle1[rand] + Tabelle1[break])*ACCELERATION</f>
        <v>2.8002235960751843E-2</v>
      </c>
      <c r="F537">
        <f ca="1">F536+Tabelle1[acceleration]</f>
        <v>1.1742697636185038</v>
      </c>
      <c r="G537">
        <f ca="1">G536+Tabelle1[speed]</f>
        <v>721.05929357474247</v>
      </c>
    </row>
    <row r="538" spans="2:7" x14ac:dyDescent="0.25">
      <c r="B538">
        <v>534</v>
      </c>
      <c r="C538">
        <f t="shared" ca="1" si="8"/>
        <v>-0.78339034589583423</v>
      </c>
      <c r="D538" s="1">
        <f ca="1">-SIGN(G537) * ABS(G537)^0.5 * BREAK</f>
        <v>0</v>
      </c>
      <c r="E538" s="1">
        <f ca="1">(Tabelle1[rand] + Tabelle1[break])*ACCELERATION</f>
        <v>-7.8339034589583426E-2</v>
      </c>
      <c r="F538">
        <f ca="1">F537+Tabelle1[acceleration]</f>
        <v>1.0959307290289204</v>
      </c>
      <c r="G538">
        <f ca="1">G537+Tabelle1[speed]</f>
        <v>722.15522430377143</v>
      </c>
    </row>
    <row r="539" spans="2:7" x14ac:dyDescent="0.25">
      <c r="B539">
        <v>535</v>
      </c>
      <c r="C539">
        <f t="shared" ca="1" si="8"/>
        <v>-9.171744944156468E-2</v>
      </c>
      <c r="D539" s="1">
        <f ca="1">-SIGN(G538) * ABS(G538)^0.5 * BREAK</f>
        <v>0</v>
      </c>
      <c r="E539" s="1">
        <f ca="1">(Tabelle1[rand] + Tabelle1[break])*ACCELERATION</f>
        <v>-9.1717449441564691E-3</v>
      </c>
      <c r="F539">
        <f ca="1">F538+Tabelle1[acceleration]</f>
        <v>1.086758984084764</v>
      </c>
      <c r="G539">
        <f ca="1">G538+Tabelle1[speed]</f>
        <v>723.24198328785621</v>
      </c>
    </row>
    <row r="540" spans="2:7" x14ac:dyDescent="0.25">
      <c r="B540">
        <v>536</v>
      </c>
      <c r="C540">
        <f t="shared" ca="1" si="8"/>
        <v>-0.44793604988657543</v>
      </c>
      <c r="D540" s="1">
        <f ca="1">-SIGN(G539) * ABS(G539)^0.5 * BREAK</f>
        <v>0</v>
      </c>
      <c r="E540" s="1">
        <f ca="1">(Tabelle1[rand] + Tabelle1[break])*ACCELERATION</f>
        <v>-4.4793604988657545E-2</v>
      </c>
      <c r="F540">
        <f ca="1">F539+Tabelle1[acceleration]</f>
        <v>1.0419653790961065</v>
      </c>
      <c r="G540">
        <f ca="1">G539+Tabelle1[speed]</f>
        <v>724.28394866695237</v>
      </c>
    </row>
    <row r="541" spans="2:7" x14ac:dyDescent="0.25">
      <c r="B541">
        <v>537</v>
      </c>
      <c r="C541">
        <f t="shared" ca="1" si="8"/>
        <v>0.40423232430417944</v>
      </c>
      <c r="D541" s="1">
        <f ca="1">-SIGN(G540) * ABS(G540)^0.5 * BREAK</f>
        <v>0</v>
      </c>
      <c r="E541" s="1">
        <f ca="1">(Tabelle1[rand] + Tabelle1[break])*ACCELERATION</f>
        <v>4.0423232430417948E-2</v>
      </c>
      <c r="F541">
        <f ca="1">F540+Tabelle1[acceleration]</f>
        <v>1.0823886115265244</v>
      </c>
      <c r="G541">
        <f ca="1">G540+Tabelle1[speed]</f>
        <v>725.36633727847891</v>
      </c>
    </row>
    <row r="542" spans="2:7" x14ac:dyDescent="0.25">
      <c r="B542">
        <v>538</v>
      </c>
      <c r="C542">
        <f t="shared" ca="1" si="8"/>
        <v>0.24019043051148858</v>
      </c>
      <c r="D542" s="1">
        <f ca="1">-SIGN(G541) * ABS(G541)^0.5 * BREAK</f>
        <v>0</v>
      </c>
      <c r="E542" s="1">
        <f ca="1">(Tabelle1[rand] + Tabelle1[break])*ACCELERATION</f>
        <v>2.401904305114886E-2</v>
      </c>
      <c r="F542">
        <f ca="1">F541+Tabelle1[acceleration]</f>
        <v>1.1064076545776733</v>
      </c>
      <c r="G542">
        <f ca="1">G541+Tabelle1[speed]</f>
        <v>726.47274493305656</v>
      </c>
    </row>
    <row r="543" spans="2:7" x14ac:dyDescent="0.25">
      <c r="B543">
        <v>539</v>
      </c>
      <c r="C543">
        <f t="shared" ca="1" si="8"/>
        <v>0.18213071432783612</v>
      </c>
      <c r="D543" s="1">
        <f ca="1">-SIGN(G542) * ABS(G542)^0.5 * BREAK</f>
        <v>0</v>
      </c>
      <c r="E543" s="1">
        <f ca="1">(Tabelle1[rand] + Tabelle1[break])*ACCELERATION</f>
        <v>1.8213071432783612E-2</v>
      </c>
      <c r="F543">
        <f ca="1">F542+Tabelle1[acceleration]</f>
        <v>1.1246207260104568</v>
      </c>
      <c r="G543">
        <f ca="1">G542+Tabelle1[speed]</f>
        <v>727.59736565906701</v>
      </c>
    </row>
    <row r="544" spans="2:7" x14ac:dyDescent="0.25">
      <c r="B544">
        <v>540</v>
      </c>
      <c r="C544">
        <f t="shared" ca="1" si="8"/>
        <v>-0.45308618518551524</v>
      </c>
      <c r="D544" s="1">
        <f ca="1">-SIGN(G543) * ABS(G543)^0.5 * BREAK</f>
        <v>0</v>
      </c>
      <c r="E544" s="1">
        <f ca="1">(Tabelle1[rand] + Tabelle1[break])*ACCELERATION</f>
        <v>-4.530861851855153E-2</v>
      </c>
      <c r="F544">
        <f ca="1">F543+Tabelle1[acceleration]</f>
        <v>1.0793121074919052</v>
      </c>
      <c r="G544">
        <f ca="1">G543+Tabelle1[speed]</f>
        <v>728.6766777665589</v>
      </c>
    </row>
    <row r="545" spans="2:7" x14ac:dyDescent="0.25">
      <c r="B545">
        <v>541</v>
      </c>
      <c r="C545">
        <f t="shared" ca="1" si="8"/>
        <v>0.24525228014424227</v>
      </c>
      <c r="D545" s="1">
        <f ca="1">-SIGN(G544) * ABS(G544)^0.5 * BREAK</f>
        <v>0</v>
      </c>
      <c r="E545" s="1">
        <f ca="1">(Tabelle1[rand] + Tabelle1[break])*ACCELERATION</f>
        <v>2.4525228014424229E-2</v>
      </c>
      <c r="F545">
        <f ca="1">F544+Tabelle1[acceleration]</f>
        <v>1.1038373355063293</v>
      </c>
      <c r="G545">
        <f ca="1">G544+Tabelle1[speed]</f>
        <v>729.78051510206524</v>
      </c>
    </row>
    <row r="546" spans="2:7" x14ac:dyDescent="0.25">
      <c r="B546">
        <v>542</v>
      </c>
      <c r="C546">
        <f t="shared" ca="1" si="8"/>
        <v>0.26065041704717284</v>
      </c>
      <c r="D546" s="1">
        <f ca="1">-SIGN(G545) * ABS(G545)^0.5 * BREAK</f>
        <v>0</v>
      </c>
      <c r="E546" s="1">
        <f ca="1">(Tabelle1[rand] + Tabelle1[break])*ACCELERATION</f>
        <v>2.6065041704717285E-2</v>
      </c>
      <c r="F546">
        <f ca="1">F545+Tabelle1[acceleration]</f>
        <v>1.1299023772110466</v>
      </c>
      <c r="G546">
        <f ca="1">G545+Tabelle1[speed]</f>
        <v>730.91041747927625</v>
      </c>
    </row>
    <row r="547" spans="2:7" x14ac:dyDescent="0.25">
      <c r="B547">
        <v>543</v>
      </c>
      <c r="C547">
        <f t="shared" ca="1" si="8"/>
        <v>-0.12524609719754864</v>
      </c>
      <c r="D547" s="1">
        <f ca="1">-SIGN(G546) * ABS(G546)^0.5 * BREAK</f>
        <v>0</v>
      </c>
      <c r="E547" s="1">
        <f ca="1">(Tabelle1[rand] + Tabelle1[break])*ACCELERATION</f>
        <v>-1.2524609719754866E-2</v>
      </c>
      <c r="F547">
        <f ca="1">F546+Tabelle1[acceleration]</f>
        <v>1.1173777674912917</v>
      </c>
      <c r="G547">
        <f ca="1">G546+Tabelle1[speed]</f>
        <v>732.0277952467676</v>
      </c>
    </row>
    <row r="548" spans="2:7" x14ac:dyDescent="0.25">
      <c r="B548">
        <v>544</v>
      </c>
      <c r="C548">
        <f t="shared" ca="1" si="8"/>
        <v>-0.99189554348730447</v>
      </c>
      <c r="D548" s="1">
        <f ca="1">-SIGN(G547) * ABS(G547)^0.5 * BREAK</f>
        <v>0</v>
      </c>
      <c r="E548" s="1">
        <f ca="1">(Tabelle1[rand] + Tabelle1[break])*ACCELERATION</f>
        <v>-9.9189554348730447E-2</v>
      </c>
      <c r="F548">
        <f ca="1">F547+Tabelle1[acceleration]</f>
        <v>1.0181882131425612</v>
      </c>
      <c r="G548">
        <f ca="1">G547+Tabelle1[speed]</f>
        <v>733.04598345991019</v>
      </c>
    </row>
    <row r="549" spans="2:7" x14ac:dyDescent="0.25">
      <c r="B549">
        <v>545</v>
      </c>
      <c r="C549">
        <f t="shared" ca="1" si="8"/>
        <v>0.55860806062231916</v>
      </c>
      <c r="D549" s="1">
        <f ca="1">-SIGN(G548) * ABS(G548)^0.5 * BREAK</f>
        <v>0</v>
      </c>
      <c r="E549" s="1">
        <f ca="1">(Tabelle1[rand] + Tabelle1[break])*ACCELERATION</f>
        <v>5.586080606223192E-2</v>
      </c>
      <c r="F549">
        <f ca="1">F548+Tabelle1[acceleration]</f>
        <v>1.0740490192047931</v>
      </c>
      <c r="G549">
        <f ca="1">G548+Tabelle1[speed]</f>
        <v>734.12003247911503</v>
      </c>
    </row>
    <row r="550" spans="2:7" x14ac:dyDescent="0.25">
      <c r="B550">
        <v>546</v>
      </c>
      <c r="C550">
        <f t="shared" ca="1" si="8"/>
        <v>-0.49651465359381208</v>
      </c>
      <c r="D550" s="1">
        <f ca="1">-SIGN(G549) * ABS(G549)^0.5 * BREAK</f>
        <v>0</v>
      </c>
      <c r="E550" s="1">
        <f ca="1">(Tabelle1[rand] + Tabelle1[break])*ACCELERATION</f>
        <v>-4.9651465359381211E-2</v>
      </c>
      <c r="F550">
        <f ca="1">F549+Tabelle1[acceleration]</f>
        <v>1.024397553845412</v>
      </c>
      <c r="G550">
        <f ca="1">G549+Tabelle1[speed]</f>
        <v>735.14443003296049</v>
      </c>
    </row>
    <row r="551" spans="2:7" x14ac:dyDescent="0.25">
      <c r="B551">
        <v>547</v>
      </c>
      <c r="C551">
        <f t="shared" ca="1" si="8"/>
        <v>-0.37306243038473008</v>
      </c>
      <c r="D551" s="1">
        <f ca="1">-SIGN(G550) * ABS(G550)^0.5 * BREAK</f>
        <v>0</v>
      </c>
      <c r="E551" s="1">
        <f ca="1">(Tabelle1[rand] + Tabelle1[break])*ACCELERATION</f>
        <v>-3.7306243038473012E-2</v>
      </c>
      <c r="F551">
        <f ca="1">F550+Tabelle1[acceleration]</f>
        <v>0.98709131080693902</v>
      </c>
      <c r="G551">
        <f ca="1">G550+Tabelle1[speed]</f>
        <v>736.13152134376742</v>
      </c>
    </row>
    <row r="552" spans="2:7" x14ac:dyDescent="0.25">
      <c r="B552">
        <v>548</v>
      </c>
      <c r="C552">
        <f t="shared" ca="1" si="8"/>
        <v>0.44342381512463724</v>
      </c>
      <c r="D552" s="1">
        <f ca="1">-SIGN(G551) * ABS(G551)^0.5 * BREAK</f>
        <v>0</v>
      </c>
      <c r="E552" s="1">
        <f ca="1">(Tabelle1[rand] + Tabelle1[break])*ACCELERATION</f>
        <v>4.4342381512463724E-2</v>
      </c>
      <c r="F552">
        <f ca="1">F551+Tabelle1[acceleration]</f>
        <v>1.0314336923194027</v>
      </c>
      <c r="G552">
        <f ca="1">G551+Tabelle1[speed]</f>
        <v>737.16295503608683</v>
      </c>
    </row>
    <row r="553" spans="2:7" x14ac:dyDescent="0.25">
      <c r="B553">
        <v>549</v>
      </c>
      <c r="C553">
        <f t="shared" ca="1" si="8"/>
        <v>-0.39588051179933936</v>
      </c>
      <c r="D553" s="1">
        <f ca="1">-SIGN(G552) * ABS(G552)^0.5 * BREAK</f>
        <v>0</v>
      </c>
      <c r="E553" s="1">
        <f ca="1">(Tabelle1[rand] + Tabelle1[break])*ACCELERATION</f>
        <v>-3.9588051179933942E-2</v>
      </c>
      <c r="F553">
        <f ca="1">F552+Tabelle1[acceleration]</f>
        <v>0.99184564113946883</v>
      </c>
      <c r="G553">
        <f ca="1">G552+Tabelle1[speed]</f>
        <v>738.15480067722626</v>
      </c>
    </row>
    <row r="554" spans="2:7" x14ac:dyDescent="0.25">
      <c r="B554">
        <v>550</v>
      </c>
      <c r="C554">
        <f t="shared" ca="1" si="8"/>
        <v>-7.8350431421186917E-2</v>
      </c>
      <c r="D554" s="1">
        <f ca="1">-SIGN(G553) * ABS(G553)^0.5 * BREAK</f>
        <v>0</v>
      </c>
      <c r="E554" s="1">
        <f ca="1">(Tabelle1[rand] + Tabelle1[break])*ACCELERATION</f>
        <v>-7.8350431421186917E-3</v>
      </c>
      <c r="F554">
        <f ca="1">F553+Tabelle1[acceleration]</f>
        <v>0.98401059799735013</v>
      </c>
      <c r="G554">
        <f ca="1">G553+Tabelle1[speed]</f>
        <v>739.13881127522359</v>
      </c>
    </row>
    <row r="555" spans="2:7" x14ac:dyDescent="0.25">
      <c r="B555">
        <v>551</v>
      </c>
      <c r="C555">
        <f t="shared" ca="1" si="8"/>
        <v>-0.60243837052616089</v>
      </c>
      <c r="D555" s="1">
        <f ca="1">-SIGN(G554) * ABS(G554)^0.5 * BREAK</f>
        <v>0</v>
      </c>
      <c r="E555" s="1">
        <f ca="1">(Tabelle1[rand] + Tabelle1[break])*ACCELERATION</f>
        <v>-6.0243837052616094E-2</v>
      </c>
      <c r="F555">
        <f ca="1">F554+Tabelle1[acceleration]</f>
        <v>0.92376676094473409</v>
      </c>
      <c r="G555">
        <f ca="1">G554+Tabelle1[speed]</f>
        <v>740.06257803616836</v>
      </c>
    </row>
    <row r="556" spans="2:7" x14ac:dyDescent="0.25">
      <c r="B556">
        <v>552</v>
      </c>
      <c r="C556">
        <f t="shared" ca="1" si="8"/>
        <v>7.1259250937873997E-2</v>
      </c>
      <c r="D556" s="1">
        <f ca="1">-SIGN(G555) * ABS(G555)^0.5 * BREAK</f>
        <v>0</v>
      </c>
      <c r="E556" s="1">
        <f ca="1">(Tabelle1[rand] + Tabelle1[break])*ACCELERATION</f>
        <v>7.1259250937873997E-3</v>
      </c>
      <c r="F556">
        <f ca="1">F555+Tabelle1[acceleration]</f>
        <v>0.93089268603852149</v>
      </c>
      <c r="G556">
        <f ca="1">G555+Tabelle1[speed]</f>
        <v>740.99347072220689</v>
      </c>
    </row>
    <row r="557" spans="2:7" x14ac:dyDescent="0.25">
      <c r="B557">
        <v>553</v>
      </c>
      <c r="C557">
        <f t="shared" ca="1" si="8"/>
        <v>-0.85207306097738056</v>
      </c>
      <c r="D557" s="1">
        <f ca="1">-SIGN(G556) * ABS(G556)^0.5 * BREAK</f>
        <v>0</v>
      </c>
      <c r="E557" s="1">
        <f ca="1">(Tabelle1[rand] + Tabelle1[break])*ACCELERATION</f>
        <v>-8.5207306097738064E-2</v>
      </c>
      <c r="F557">
        <f ca="1">F556+Tabelle1[acceleration]</f>
        <v>0.84568537994078341</v>
      </c>
      <c r="G557">
        <f ca="1">G556+Tabelle1[speed]</f>
        <v>741.83915610214763</v>
      </c>
    </row>
    <row r="558" spans="2:7" x14ac:dyDescent="0.25">
      <c r="B558">
        <v>554</v>
      </c>
      <c r="C558">
        <f t="shared" ca="1" si="8"/>
        <v>-0.96346254568134371</v>
      </c>
      <c r="D558" s="1">
        <f ca="1">-SIGN(G557) * ABS(G557)^0.5 * BREAK</f>
        <v>0</v>
      </c>
      <c r="E558" s="1">
        <f ca="1">(Tabelle1[rand] + Tabelle1[break])*ACCELERATION</f>
        <v>-9.6346254568134379E-2</v>
      </c>
      <c r="F558">
        <f ca="1">F557+Tabelle1[acceleration]</f>
        <v>0.74933912537264902</v>
      </c>
      <c r="G558">
        <f ca="1">G557+Tabelle1[speed]</f>
        <v>742.5884952275203</v>
      </c>
    </row>
    <row r="559" spans="2:7" x14ac:dyDescent="0.25">
      <c r="B559">
        <v>555</v>
      </c>
      <c r="C559">
        <f t="shared" ca="1" si="8"/>
        <v>0.20391950154913019</v>
      </c>
      <c r="D559" s="1">
        <f ca="1">-SIGN(G558) * ABS(G558)^0.5 * BREAK</f>
        <v>0</v>
      </c>
      <c r="E559" s="1">
        <f ca="1">(Tabelle1[rand] + Tabelle1[break])*ACCELERATION</f>
        <v>2.0391950154913019E-2</v>
      </c>
      <c r="F559">
        <f ca="1">F558+Tabelle1[acceleration]</f>
        <v>0.76973107552756204</v>
      </c>
      <c r="G559">
        <f ca="1">G558+Tabelle1[speed]</f>
        <v>743.3582263030479</v>
      </c>
    </row>
    <row r="560" spans="2:7" x14ac:dyDescent="0.25">
      <c r="B560">
        <v>556</v>
      </c>
      <c r="C560">
        <f t="shared" ca="1" si="8"/>
        <v>-0.53516568112402796</v>
      </c>
      <c r="D560" s="1">
        <f ca="1">-SIGN(G559) * ABS(G559)^0.5 * BREAK</f>
        <v>0</v>
      </c>
      <c r="E560" s="1">
        <f ca="1">(Tabelle1[rand] + Tabelle1[break])*ACCELERATION</f>
        <v>-5.3516568112402796E-2</v>
      </c>
      <c r="F560">
        <f ca="1">F559+Tabelle1[acceleration]</f>
        <v>0.71621450741515924</v>
      </c>
      <c r="G560">
        <f ca="1">G559+Tabelle1[speed]</f>
        <v>744.0744408104631</v>
      </c>
    </row>
    <row r="561" spans="2:7" x14ac:dyDescent="0.25">
      <c r="B561">
        <v>557</v>
      </c>
      <c r="C561">
        <f t="shared" ca="1" si="8"/>
        <v>0.80089095138322519</v>
      </c>
      <c r="D561" s="1">
        <f ca="1">-SIGN(G560) * ABS(G560)^0.5 * BREAK</f>
        <v>0</v>
      </c>
      <c r="E561" s="1">
        <f ca="1">(Tabelle1[rand] + Tabelle1[break])*ACCELERATION</f>
        <v>8.0089095138322519E-2</v>
      </c>
      <c r="F561">
        <f ca="1">F560+Tabelle1[acceleration]</f>
        <v>0.79630360255348176</v>
      </c>
      <c r="G561">
        <f ca="1">G560+Tabelle1[speed]</f>
        <v>744.87074441301661</v>
      </c>
    </row>
    <row r="562" spans="2:7" x14ac:dyDescent="0.25">
      <c r="B562">
        <v>558</v>
      </c>
      <c r="C562">
        <f t="shared" ca="1" si="8"/>
        <v>0.83659715503151766</v>
      </c>
      <c r="D562" s="1">
        <f ca="1">-SIGN(G561) * ABS(G561)^0.5 * BREAK</f>
        <v>0</v>
      </c>
      <c r="E562" s="1">
        <f ca="1">(Tabelle1[rand] + Tabelle1[break])*ACCELERATION</f>
        <v>8.3659715503151766E-2</v>
      </c>
      <c r="F562">
        <f ca="1">F561+Tabelle1[acceleration]</f>
        <v>0.87996331805663353</v>
      </c>
      <c r="G562">
        <f ca="1">G561+Tabelle1[speed]</f>
        <v>745.75070773107325</v>
      </c>
    </row>
    <row r="563" spans="2:7" x14ac:dyDescent="0.25">
      <c r="B563">
        <v>559</v>
      </c>
      <c r="C563">
        <f t="shared" ca="1" si="8"/>
        <v>0.67620047043760012</v>
      </c>
      <c r="D563" s="1">
        <f ca="1">-SIGN(G562) * ABS(G562)^0.5 * BREAK</f>
        <v>0</v>
      </c>
      <c r="E563" s="1">
        <f ca="1">(Tabelle1[rand] + Tabelle1[break])*ACCELERATION</f>
        <v>6.7620047043760012E-2</v>
      </c>
      <c r="F563">
        <f ca="1">F562+Tabelle1[acceleration]</f>
        <v>0.94758336510039354</v>
      </c>
      <c r="G563">
        <f ca="1">G562+Tabelle1[speed]</f>
        <v>746.69829109617365</v>
      </c>
    </row>
    <row r="564" spans="2:7" x14ac:dyDescent="0.25">
      <c r="B564">
        <v>560</v>
      </c>
      <c r="C564">
        <f t="shared" ca="1" si="8"/>
        <v>-0.33237850691292303</v>
      </c>
      <c r="D564" s="1">
        <f ca="1">-SIGN(G563) * ABS(G563)^0.5 * BREAK</f>
        <v>0</v>
      </c>
      <c r="E564" s="1">
        <f ca="1">(Tabelle1[rand] + Tabelle1[break])*ACCELERATION</f>
        <v>-3.3237850691292307E-2</v>
      </c>
      <c r="F564">
        <f ca="1">F563+Tabelle1[acceleration]</f>
        <v>0.91434551440910128</v>
      </c>
      <c r="G564">
        <f ca="1">G563+Tabelle1[speed]</f>
        <v>747.61263661058274</v>
      </c>
    </row>
    <row r="565" spans="2:7" x14ac:dyDescent="0.25">
      <c r="B565">
        <v>561</v>
      </c>
      <c r="C565">
        <f t="shared" ca="1" si="8"/>
        <v>0.84715874873517838</v>
      </c>
      <c r="D565" s="1">
        <f ca="1">-SIGN(G564) * ABS(G564)^0.5 * BREAK</f>
        <v>0</v>
      </c>
      <c r="E565" s="1">
        <f ca="1">(Tabelle1[rand] + Tabelle1[break])*ACCELERATION</f>
        <v>8.4715874873517838E-2</v>
      </c>
      <c r="F565">
        <f ca="1">F564+Tabelle1[acceleration]</f>
        <v>0.99906138928261912</v>
      </c>
      <c r="G565">
        <f ca="1">G564+Tabelle1[speed]</f>
        <v>748.61169799986533</v>
      </c>
    </row>
    <row r="566" spans="2:7" x14ac:dyDescent="0.25">
      <c r="B566">
        <v>562</v>
      </c>
      <c r="C566">
        <f t="shared" ca="1" si="8"/>
        <v>-0.54604684898770217</v>
      </c>
      <c r="D566" s="1">
        <f ca="1">-SIGN(G565) * ABS(G565)^0.5 * BREAK</f>
        <v>0</v>
      </c>
      <c r="E566" s="1">
        <f ca="1">(Tabelle1[rand] + Tabelle1[break])*ACCELERATION</f>
        <v>-5.4604684898770219E-2</v>
      </c>
      <c r="F566">
        <f ca="1">F565+Tabelle1[acceleration]</f>
        <v>0.94445670438384888</v>
      </c>
      <c r="G566">
        <f ca="1">G565+Tabelle1[speed]</f>
        <v>749.55615470424914</v>
      </c>
    </row>
    <row r="567" spans="2:7" x14ac:dyDescent="0.25">
      <c r="B567">
        <v>563</v>
      </c>
      <c r="C567">
        <f t="shared" ca="1" si="8"/>
        <v>-0.36630253923255562</v>
      </c>
      <c r="D567" s="1">
        <f ca="1">-SIGN(G566) * ABS(G566)^0.5 * BREAK</f>
        <v>0</v>
      </c>
      <c r="E567" s="1">
        <f ca="1">(Tabelle1[rand] + Tabelle1[break])*ACCELERATION</f>
        <v>-3.6630253923255564E-2</v>
      </c>
      <c r="F567">
        <f ca="1">F566+Tabelle1[acceleration]</f>
        <v>0.90782645046059329</v>
      </c>
      <c r="G567">
        <f ca="1">G566+Tabelle1[speed]</f>
        <v>750.4639811547097</v>
      </c>
    </row>
    <row r="568" spans="2:7" x14ac:dyDescent="0.25">
      <c r="B568">
        <v>564</v>
      </c>
      <c r="C568">
        <f t="shared" ca="1" si="8"/>
        <v>0.28054145801830477</v>
      </c>
      <c r="D568" s="1">
        <f ca="1">-SIGN(G567) * ABS(G567)^0.5 * BREAK</f>
        <v>0</v>
      </c>
      <c r="E568" s="1">
        <f ca="1">(Tabelle1[rand] + Tabelle1[break])*ACCELERATION</f>
        <v>2.805414580183048E-2</v>
      </c>
      <c r="F568">
        <f ca="1">F567+Tabelle1[acceleration]</f>
        <v>0.93588059626242381</v>
      </c>
      <c r="G568">
        <f ca="1">G567+Tabelle1[speed]</f>
        <v>751.39986175097215</v>
      </c>
    </row>
    <row r="569" spans="2:7" x14ac:dyDescent="0.25">
      <c r="B569">
        <v>565</v>
      </c>
      <c r="C569">
        <f t="shared" ca="1" si="8"/>
        <v>0.12825901881221635</v>
      </c>
      <c r="D569" s="1">
        <f ca="1">-SIGN(G568) * ABS(G568)^0.5 * BREAK</f>
        <v>0</v>
      </c>
      <c r="E569" s="1">
        <f ca="1">(Tabelle1[rand] + Tabelle1[break])*ACCELERATION</f>
        <v>1.2825901881221636E-2</v>
      </c>
      <c r="F569">
        <f ca="1">F568+Tabelle1[acceleration]</f>
        <v>0.94870649814364549</v>
      </c>
      <c r="G569">
        <f ca="1">G568+Tabelle1[speed]</f>
        <v>752.34856824911583</v>
      </c>
    </row>
    <row r="570" spans="2:7" x14ac:dyDescent="0.25">
      <c r="B570">
        <v>566</v>
      </c>
      <c r="C570">
        <f t="shared" ca="1" si="8"/>
        <v>0.34080722605044578</v>
      </c>
      <c r="D570" s="1">
        <f ca="1">-SIGN(G569) * ABS(G569)^0.5 * BREAK</f>
        <v>0</v>
      </c>
      <c r="E570" s="1">
        <f ca="1">(Tabelle1[rand] + Tabelle1[break])*ACCELERATION</f>
        <v>3.4080722605044578E-2</v>
      </c>
      <c r="F570">
        <f ca="1">F569+Tabelle1[acceleration]</f>
        <v>0.98278722074869007</v>
      </c>
      <c r="G570">
        <f ca="1">G569+Tabelle1[speed]</f>
        <v>753.33135546986455</v>
      </c>
    </row>
    <row r="571" spans="2:7" x14ac:dyDescent="0.25">
      <c r="B571">
        <v>567</v>
      </c>
      <c r="C571">
        <f t="shared" ca="1" si="8"/>
        <v>-8.4384843403472409E-2</v>
      </c>
      <c r="D571" s="1">
        <f ca="1">-SIGN(G570) * ABS(G570)^0.5 * BREAK</f>
        <v>0</v>
      </c>
      <c r="E571" s="1">
        <f ca="1">(Tabelle1[rand] + Tabelle1[break])*ACCELERATION</f>
        <v>-8.4384843403472413E-3</v>
      </c>
      <c r="F571">
        <f ca="1">F570+Tabelle1[acceleration]</f>
        <v>0.97434873640834285</v>
      </c>
      <c r="G571">
        <f ca="1">G570+Tabelle1[speed]</f>
        <v>754.30570420627294</v>
      </c>
    </row>
    <row r="572" spans="2:7" x14ac:dyDescent="0.25">
      <c r="B572">
        <v>568</v>
      </c>
      <c r="C572">
        <f t="shared" ca="1" si="8"/>
        <v>-0.97308721461445091</v>
      </c>
      <c r="D572" s="1">
        <f ca="1">-SIGN(G571) * ABS(G571)^0.5 * BREAK</f>
        <v>0</v>
      </c>
      <c r="E572" s="1">
        <f ca="1">(Tabelle1[rand] + Tabelle1[break])*ACCELERATION</f>
        <v>-9.7308721461445091E-2</v>
      </c>
      <c r="F572">
        <f ca="1">F571+Tabelle1[acceleration]</f>
        <v>0.87704001494689776</v>
      </c>
      <c r="G572">
        <f ca="1">G571+Tabelle1[speed]</f>
        <v>755.18274422121988</v>
      </c>
    </row>
    <row r="573" spans="2:7" x14ac:dyDescent="0.25">
      <c r="B573">
        <v>569</v>
      </c>
      <c r="C573">
        <f t="shared" ca="1" si="8"/>
        <v>-0.28076244990464283</v>
      </c>
      <c r="D573" s="1">
        <f ca="1">-SIGN(G572) * ABS(G572)^0.5 * BREAK</f>
        <v>0</v>
      </c>
      <c r="E573" s="1">
        <f ca="1">(Tabelle1[rand] + Tabelle1[break])*ACCELERATION</f>
        <v>-2.8076244990464284E-2</v>
      </c>
      <c r="F573">
        <f ca="1">F572+Tabelle1[acceleration]</f>
        <v>0.84896376995643352</v>
      </c>
      <c r="G573">
        <f ca="1">G572+Tabelle1[speed]</f>
        <v>756.03170799117629</v>
      </c>
    </row>
    <row r="574" spans="2:7" x14ac:dyDescent="0.25">
      <c r="B574">
        <v>570</v>
      </c>
      <c r="C574">
        <f t="shared" ca="1" si="8"/>
        <v>0.51095346902435912</v>
      </c>
      <c r="D574" s="1">
        <f ca="1">-SIGN(G573) * ABS(G573)^0.5 * BREAK</f>
        <v>0</v>
      </c>
      <c r="E574" s="1">
        <f ca="1">(Tabelle1[rand] + Tabelle1[break])*ACCELERATION</f>
        <v>5.1095346902435917E-2</v>
      </c>
      <c r="F574">
        <f ca="1">F573+Tabelle1[acceleration]</f>
        <v>0.90005911685886941</v>
      </c>
      <c r="G574">
        <f ca="1">G573+Tabelle1[speed]</f>
        <v>756.93176710803516</v>
      </c>
    </row>
    <row r="575" spans="2:7" x14ac:dyDescent="0.25">
      <c r="B575">
        <v>571</v>
      </c>
      <c r="C575">
        <f t="shared" ca="1" si="8"/>
        <v>-0.90534359453082014</v>
      </c>
      <c r="D575" s="1">
        <f ca="1">-SIGN(G574) * ABS(G574)^0.5 * BREAK</f>
        <v>0</v>
      </c>
      <c r="E575" s="1">
        <f ca="1">(Tabelle1[rand] + Tabelle1[break])*ACCELERATION</f>
        <v>-9.0534359453082025E-2</v>
      </c>
      <c r="F575">
        <f ca="1">F574+Tabelle1[acceleration]</f>
        <v>0.80952475740578733</v>
      </c>
      <c r="G575">
        <f ca="1">G574+Tabelle1[speed]</f>
        <v>757.74129186544099</v>
      </c>
    </row>
    <row r="576" spans="2:7" x14ac:dyDescent="0.25">
      <c r="B576">
        <v>572</v>
      </c>
      <c r="C576">
        <f t="shared" ca="1" si="8"/>
        <v>0.43622636447095431</v>
      </c>
      <c r="D576" s="1">
        <f ca="1">-SIGN(G575) * ABS(G575)^0.5 * BREAK</f>
        <v>0</v>
      </c>
      <c r="E576" s="1">
        <f ca="1">(Tabelle1[rand] + Tabelle1[break])*ACCELERATION</f>
        <v>4.3622636447095436E-2</v>
      </c>
      <c r="F576">
        <f ca="1">F575+Tabelle1[acceleration]</f>
        <v>0.85314739385288274</v>
      </c>
      <c r="G576">
        <f ca="1">G575+Tabelle1[speed]</f>
        <v>758.59443925929384</v>
      </c>
    </row>
    <row r="577" spans="2:7" x14ac:dyDescent="0.25">
      <c r="B577">
        <v>573</v>
      </c>
      <c r="C577">
        <f t="shared" ca="1" si="8"/>
        <v>0.79172833945233156</v>
      </c>
      <c r="D577" s="1">
        <f ca="1">-SIGN(G576) * ABS(G576)^0.5 * BREAK</f>
        <v>0</v>
      </c>
      <c r="E577" s="1">
        <f ca="1">(Tabelle1[rand] + Tabelle1[break])*ACCELERATION</f>
        <v>7.9172833945233168E-2</v>
      </c>
      <c r="F577">
        <f ca="1">F576+Tabelle1[acceleration]</f>
        <v>0.93232022779811596</v>
      </c>
      <c r="G577">
        <f ca="1">G576+Tabelle1[speed]</f>
        <v>759.52675948709191</v>
      </c>
    </row>
    <row r="578" spans="2:7" x14ac:dyDescent="0.25">
      <c r="B578">
        <v>574</v>
      </c>
      <c r="C578">
        <f t="shared" ca="1" si="8"/>
        <v>0.62679415858804877</v>
      </c>
      <c r="D578" s="1">
        <f ca="1">-SIGN(G577) * ABS(G577)^0.5 * BREAK</f>
        <v>0</v>
      </c>
      <c r="E578" s="1">
        <f ca="1">(Tabelle1[rand] + Tabelle1[break])*ACCELERATION</f>
        <v>6.2679415858804877E-2</v>
      </c>
      <c r="F578">
        <f ca="1">F577+Tabelle1[acceleration]</f>
        <v>0.99499964365692084</v>
      </c>
      <c r="G578">
        <f ca="1">G577+Tabelle1[speed]</f>
        <v>760.52175913074882</v>
      </c>
    </row>
    <row r="579" spans="2:7" x14ac:dyDescent="0.25">
      <c r="B579">
        <v>575</v>
      </c>
      <c r="C579">
        <f t="shared" ca="1" si="8"/>
        <v>0.59300480506868403</v>
      </c>
      <c r="D579" s="1">
        <f ca="1">-SIGN(G578) * ABS(G578)^0.5 * BREAK</f>
        <v>0</v>
      </c>
      <c r="E579" s="1">
        <f ca="1">(Tabelle1[rand] + Tabelle1[break])*ACCELERATION</f>
        <v>5.9300480506868404E-2</v>
      </c>
      <c r="F579">
        <f ca="1">F578+Tabelle1[acceleration]</f>
        <v>1.0543001241637893</v>
      </c>
      <c r="G579">
        <f ca="1">G578+Tabelle1[speed]</f>
        <v>761.57605925491259</v>
      </c>
    </row>
    <row r="580" spans="2:7" x14ac:dyDescent="0.25">
      <c r="B580">
        <v>576</v>
      </c>
      <c r="C580">
        <f t="shared" ca="1" si="8"/>
        <v>-0.58525022005365512</v>
      </c>
      <c r="D580" s="1">
        <f ca="1">-SIGN(G579) * ABS(G579)^0.5 * BREAK</f>
        <v>0</v>
      </c>
      <c r="E580" s="1">
        <f ca="1">(Tabelle1[rand] + Tabelle1[break])*ACCELERATION</f>
        <v>-5.8525022005365517E-2</v>
      </c>
      <c r="F580">
        <f ca="1">F579+Tabelle1[acceleration]</f>
        <v>0.9957751021584238</v>
      </c>
      <c r="G580">
        <f ca="1">G579+Tabelle1[speed]</f>
        <v>762.571834357071</v>
      </c>
    </row>
    <row r="581" spans="2:7" x14ac:dyDescent="0.25">
      <c r="B581">
        <v>577</v>
      </c>
      <c r="C581">
        <f t="shared" ref="C581:C599" ca="1" si="9">RAND() * 2 - 1</f>
        <v>0.94664218753042118</v>
      </c>
      <c r="D581" s="1">
        <f ca="1">-SIGN(G580) * ABS(G580)^0.5 * BREAK</f>
        <v>0</v>
      </c>
      <c r="E581" s="1">
        <f ca="1">(Tabelle1[rand] + Tabelle1[break])*ACCELERATION</f>
        <v>9.4664218753042123E-2</v>
      </c>
      <c r="F581">
        <f ca="1">F580+Tabelle1[acceleration]</f>
        <v>1.090439320911466</v>
      </c>
      <c r="G581">
        <f ca="1">G580+Tabelle1[speed]</f>
        <v>763.66227367798251</v>
      </c>
    </row>
    <row r="582" spans="2:7" x14ac:dyDescent="0.25">
      <c r="B582">
        <v>578</v>
      </c>
      <c r="C582">
        <f t="shared" ca="1" si="9"/>
        <v>-0.85820227445471553</v>
      </c>
      <c r="D582" s="1">
        <f ca="1">-SIGN(G581) * ABS(G581)^0.5 * BREAK</f>
        <v>0</v>
      </c>
      <c r="E582" s="1">
        <f ca="1">(Tabelle1[rand] + Tabelle1[break])*ACCELERATION</f>
        <v>-8.5820227445471561E-2</v>
      </c>
      <c r="F582">
        <f ca="1">F581+Tabelle1[acceleration]</f>
        <v>1.0046190934659944</v>
      </c>
      <c r="G582">
        <f ca="1">G581+Tabelle1[speed]</f>
        <v>764.66689277144849</v>
      </c>
    </row>
    <row r="583" spans="2:7" x14ac:dyDescent="0.25">
      <c r="B583">
        <v>579</v>
      </c>
      <c r="C583">
        <f t="shared" ca="1" si="9"/>
        <v>-3.8645612030901333E-2</v>
      </c>
      <c r="D583" s="1">
        <f ca="1">-SIGN(G582) * ABS(G582)^0.5 * BREAK</f>
        <v>0</v>
      </c>
      <c r="E583" s="1">
        <f ca="1">(Tabelle1[rand] + Tabelle1[break])*ACCELERATION</f>
        <v>-3.8645612030901336E-3</v>
      </c>
      <c r="F583">
        <f ca="1">F582+Tabelle1[acceleration]</f>
        <v>1.0007545322629043</v>
      </c>
      <c r="G583">
        <f ca="1">G582+Tabelle1[speed]</f>
        <v>765.66764730371142</v>
      </c>
    </row>
    <row r="584" spans="2:7" x14ac:dyDescent="0.25">
      <c r="B584">
        <v>580</v>
      </c>
      <c r="C584">
        <f t="shared" ca="1" si="9"/>
        <v>0.7507530766750985</v>
      </c>
      <c r="D584" s="1">
        <f ca="1">-SIGN(G583) * ABS(G583)^0.5 * BREAK</f>
        <v>0</v>
      </c>
      <c r="E584" s="1">
        <f ca="1">(Tabelle1[rand] + Tabelle1[break])*ACCELERATION</f>
        <v>7.5075307667509861E-2</v>
      </c>
      <c r="F584">
        <f ca="1">F583+Tabelle1[acceleration]</f>
        <v>1.0758298399304143</v>
      </c>
      <c r="G584">
        <f ca="1">G583+Tabelle1[speed]</f>
        <v>766.74347714364183</v>
      </c>
    </row>
    <row r="585" spans="2:7" x14ac:dyDescent="0.25">
      <c r="B585">
        <v>581</v>
      </c>
      <c r="C585">
        <f t="shared" ca="1" si="9"/>
        <v>-0.91525264931374117</v>
      </c>
      <c r="D585" s="1">
        <f ca="1">-SIGN(G584) * ABS(G584)^0.5 * BREAK</f>
        <v>0</v>
      </c>
      <c r="E585" s="1">
        <f ca="1">(Tabelle1[rand] + Tabelle1[break])*ACCELERATION</f>
        <v>-9.1525264931374126E-2</v>
      </c>
      <c r="F585">
        <f ca="1">F584+Tabelle1[acceleration]</f>
        <v>0.98430457499904012</v>
      </c>
      <c r="G585">
        <f ca="1">G584+Tabelle1[speed]</f>
        <v>767.72778171864081</v>
      </c>
    </row>
    <row r="586" spans="2:7" x14ac:dyDescent="0.25">
      <c r="B586">
        <v>582</v>
      </c>
      <c r="C586">
        <f t="shared" ca="1" si="9"/>
        <v>-0.87071561257391039</v>
      </c>
      <c r="D586" s="1">
        <f ca="1">-SIGN(G585) * ABS(G585)^0.5 * BREAK</f>
        <v>0</v>
      </c>
      <c r="E586" s="1">
        <f ca="1">(Tabelle1[rand] + Tabelle1[break])*ACCELERATION</f>
        <v>-8.7071561257391045E-2</v>
      </c>
      <c r="F586">
        <f ca="1">F585+Tabelle1[acceleration]</f>
        <v>0.8972330137416491</v>
      </c>
      <c r="G586">
        <f ca="1">G585+Tabelle1[speed]</f>
        <v>768.62501473238251</v>
      </c>
    </row>
    <row r="587" spans="2:7" x14ac:dyDescent="0.25">
      <c r="B587">
        <v>583</v>
      </c>
      <c r="C587">
        <f t="shared" ca="1" si="9"/>
        <v>0.25295805089779466</v>
      </c>
      <c r="D587" s="1">
        <f ca="1">-SIGN(G586) * ABS(G586)^0.5 * BREAK</f>
        <v>0</v>
      </c>
      <c r="E587" s="1">
        <f ca="1">(Tabelle1[rand] + Tabelle1[break])*ACCELERATION</f>
        <v>2.5295805089779466E-2</v>
      </c>
      <c r="F587">
        <f ca="1">F586+Tabelle1[acceleration]</f>
        <v>0.92252881883142857</v>
      </c>
      <c r="G587">
        <f ca="1">G586+Tabelle1[speed]</f>
        <v>769.54754355121395</v>
      </c>
    </row>
    <row r="588" spans="2:7" x14ac:dyDescent="0.25">
      <c r="B588">
        <v>584</v>
      </c>
      <c r="C588">
        <f t="shared" ca="1" si="9"/>
        <v>-0.33787888099176655</v>
      </c>
      <c r="D588" s="1">
        <f ca="1">-SIGN(G587) * ABS(G587)^0.5 * BREAK</f>
        <v>0</v>
      </c>
      <c r="E588" s="1">
        <f ca="1">(Tabelle1[rand] + Tabelle1[break])*ACCELERATION</f>
        <v>-3.3787888099176655E-2</v>
      </c>
      <c r="F588">
        <f ca="1">F587+Tabelle1[acceleration]</f>
        <v>0.88874093073225191</v>
      </c>
      <c r="G588">
        <f ca="1">G587+Tabelle1[speed]</f>
        <v>770.43628448194625</v>
      </c>
    </row>
    <row r="589" spans="2:7" x14ac:dyDescent="0.25">
      <c r="B589">
        <v>585</v>
      </c>
      <c r="C589">
        <f t="shared" ca="1" si="9"/>
        <v>-0.32403063374250873</v>
      </c>
      <c r="D589" s="1">
        <f ca="1">-SIGN(G588) * ABS(G588)^0.5 * BREAK</f>
        <v>0</v>
      </c>
      <c r="E589" s="1">
        <f ca="1">(Tabelle1[rand] + Tabelle1[break])*ACCELERATION</f>
        <v>-3.2403063374250876E-2</v>
      </c>
      <c r="F589">
        <f ca="1">F588+Tabelle1[acceleration]</f>
        <v>0.85633786735800099</v>
      </c>
      <c r="G589">
        <f ca="1">G588+Tabelle1[speed]</f>
        <v>771.29262234930422</v>
      </c>
    </row>
    <row r="590" spans="2:7" x14ac:dyDescent="0.25">
      <c r="B590">
        <v>586</v>
      </c>
      <c r="C590">
        <f t="shared" ca="1" si="9"/>
        <v>-3.7936956724971882E-2</v>
      </c>
      <c r="D590" s="1">
        <f ca="1">-SIGN(G589) * ABS(G589)^0.5 * BREAK</f>
        <v>0</v>
      </c>
      <c r="E590" s="1">
        <f ca="1">(Tabelle1[rand] + Tabelle1[break])*ACCELERATION</f>
        <v>-3.7936956724971883E-3</v>
      </c>
      <c r="F590">
        <f ca="1">F589+Tabelle1[acceleration]</f>
        <v>0.85254417168550378</v>
      </c>
      <c r="G590">
        <f ca="1">G589+Tabelle1[speed]</f>
        <v>772.14516652098973</v>
      </c>
    </row>
    <row r="591" spans="2:7" x14ac:dyDescent="0.25">
      <c r="B591">
        <v>587</v>
      </c>
      <c r="C591">
        <f t="shared" ca="1" si="9"/>
        <v>-0.5165025303819375</v>
      </c>
      <c r="D591" s="1">
        <f ca="1">-SIGN(G590) * ABS(G590)^0.5 * BREAK</f>
        <v>0</v>
      </c>
      <c r="E591" s="1">
        <f ca="1">(Tabelle1[rand] + Tabelle1[break])*ACCELERATION</f>
        <v>-5.1650253038193754E-2</v>
      </c>
      <c r="F591">
        <f ca="1">F590+Tabelle1[acceleration]</f>
        <v>0.80089391864731008</v>
      </c>
      <c r="G591">
        <f ca="1">G590+Tabelle1[speed]</f>
        <v>772.94606043963699</v>
      </c>
    </row>
    <row r="592" spans="2:7" x14ac:dyDescent="0.25">
      <c r="B592">
        <v>588</v>
      </c>
      <c r="C592">
        <f t="shared" ca="1" si="9"/>
        <v>-0.59605109919094312</v>
      </c>
      <c r="D592" s="1">
        <f ca="1">-SIGN(G591) * ABS(G591)^0.5 * BREAK</f>
        <v>0</v>
      </c>
      <c r="E592" s="1">
        <f ca="1">(Tabelle1[rand] + Tabelle1[break])*ACCELERATION</f>
        <v>-5.9605109919094318E-2</v>
      </c>
      <c r="F592">
        <f ca="1">F591+Tabelle1[acceleration]</f>
        <v>0.74128880872821579</v>
      </c>
      <c r="G592">
        <f ca="1">G591+Tabelle1[speed]</f>
        <v>773.68734924836519</v>
      </c>
    </row>
    <row r="593" spans="2:7" x14ac:dyDescent="0.25">
      <c r="B593">
        <v>589</v>
      </c>
      <c r="C593">
        <f t="shared" ca="1" si="9"/>
        <v>-9.3902466185933786E-2</v>
      </c>
      <c r="D593" s="1">
        <f ca="1">-SIGN(G592) * ABS(G592)^0.5 * BREAK</f>
        <v>0</v>
      </c>
      <c r="E593" s="1">
        <f ca="1">(Tabelle1[rand] + Tabelle1[break])*ACCELERATION</f>
        <v>-9.3902466185933793E-3</v>
      </c>
      <c r="F593">
        <f ca="1">F592+Tabelle1[acceleration]</f>
        <v>0.73189856210962245</v>
      </c>
      <c r="G593">
        <f ca="1">G592+Tabelle1[speed]</f>
        <v>774.41924781047487</v>
      </c>
    </row>
    <row r="594" spans="2:7" x14ac:dyDescent="0.25">
      <c r="B594">
        <v>590</v>
      </c>
      <c r="C594">
        <f t="shared" ca="1" si="9"/>
        <v>0.1450235398481996</v>
      </c>
      <c r="D594" s="1">
        <f ca="1">-SIGN(G593) * ABS(G593)^0.5 * BREAK</f>
        <v>0</v>
      </c>
      <c r="E594" s="1">
        <f ca="1">(Tabelle1[rand] + Tabelle1[break])*ACCELERATION</f>
        <v>1.4502353984819961E-2</v>
      </c>
      <c r="F594">
        <f ca="1">F593+Tabelle1[acceleration]</f>
        <v>0.74640091609444237</v>
      </c>
      <c r="G594">
        <f ca="1">G593+Tabelle1[speed]</f>
        <v>775.16564872656932</v>
      </c>
    </row>
    <row r="595" spans="2:7" x14ac:dyDescent="0.25">
      <c r="B595">
        <v>591</v>
      </c>
      <c r="C595">
        <f t="shared" ca="1" si="9"/>
        <v>-0.68164193504434345</v>
      </c>
      <c r="D595" s="1">
        <f ca="1">-SIGN(G594) * ABS(G594)^0.5 * BREAK</f>
        <v>0</v>
      </c>
      <c r="E595" s="1">
        <f ca="1">(Tabelle1[rand] + Tabelle1[break])*ACCELERATION</f>
        <v>-6.8164193504434353E-2</v>
      </c>
      <c r="F595">
        <f ca="1">F594+Tabelle1[acceleration]</f>
        <v>0.678236722590008</v>
      </c>
      <c r="G595">
        <f ca="1">G594+Tabelle1[speed]</f>
        <v>775.8438854491593</v>
      </c>
    </row>
    <row r="596" spans="2:7" x14ac:dyDescent="0.25">
      <c r="B596">
        <v>592</v>
      </c>
      <c r="C596">
        <f t="shared" ca="1" si="9"/>
        <v>0.23435321739451331</v>
      </c>
      <c r="D596" s="1">
        <f ca="1">-SIGN(G595) * ABS(G595)^0.5 * BREAK</f>
        <v>0</v>
      </c>
      <c r="E596" s="1">
        <f ca="1">(Tabelle1[rand] + Tabelle1[break])*ACCELERATION</f>
        <v>2.3435321739451332E-2</v>
      </c>
      <c r="F596">
        <f ca="1">F595+Tabelle1[acceleration]</f>
        <v>0.70167204432945929</v>
      </c>
      <c r="G596">
        <f ca="1">G595+Tabelle1[speed]</f>
        <v>776.54555749348879</v>
      </c>
    </row>
    <row r="597" spans="2:7" x14ac:dyDescent="0.25">
      <c r="B597">
        <v>593</v>
      </c>
      <c r="C597">
        <f t="shared" ca="1" si="9"/>
        <v>-0.13831933828614584</v>
      </c>
      <c r="D597" s="1">
        <f ca="1">-SIGN(G596) * ABS(G596)^0.5 * BREAK</f>
        <v>0</v>
      </c>
      <c r="E597" s="1">
        <f ca="1">(Tabelle1[rand] + Tabelle1[break])*ACCELERATION</f>
        <v>-1.3831933828614584E-2</v>
      </c>
      <c r="F597">
        <f ca="1">F596+Tabelle1[acceleration]</f>
        <v>0.6878401105008447</v>
      </c>
      <c r="G597">
        <f ca="1">G596+Tabelle1[speed]</f>
        <v>777.2333976039896</v>
      </c>
    </row>
    <row r="598" spans="2:7" x14ac:dyDescent="0.25">
      <c r="B598">
        <v>594</v>
      </c>
      <c r="C598">
        <f t="shared" ca="1" si="9"/>
        <v>-0.99040955844720879</v>
      </c>
      <c r="D598" s="1">
        <f ca="1">-SIGN(G597) * ABS(G597)^0.5 * BREAK</f>
        <v>0</v>
      </c>
      <c r="E598" s="1">
        <f ca="1">(Tabelle1[rand] + Tabelle1[break])*ACCELERATION</f>
        <v>-9.904095584472089E-2</v>
      </c>
      <c r="F598">
        <f ca="1">F597+Tabelle1[acceleration]</f>
        <v>0.58879915465612376</v>
      </c>
      <c r="G598">
        <f ca="1">G597+Tabelle1[speed]</f>
        <v>777.82219675864576</v>
      </c>
    </row>
    <row r="599" spans="2:7" x14ac:dyDescent="0.25">
      <c r="B599">
        <v>595</v>
      </c>
      <c r="C599">
        <f t="shared" ca="1" si="9"/>
        <v>-0.85609487311848076</v>
      </c>
      <c r="D599" s="1">
        <f ca="1">-SIGN(G598) * ABS(G598)^0.5 * BREAK</f>
        <v>0</v>
      </c>
      <c r="E599" s="1">
        <f ca="1">(Tabelle1[rand] + Tabelle1[break])*ACCELERATION</f>
        <v>-8.5609487311848087E-2</v>
      </c>
      <c r="F599">
        <f ca="1">F598+Tabelle1[acceleration]</f>
        <v>0.50318966734427573</v>
      </c>
      <c r="G599">
        <f ca="1">G598+Tabelle1[speed]</f>
        <v>778.32538642599002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ACCELERATION</vt:lpstr>
      <vt:lpstr>BREAK</vt:lpstr>
      <vt:lpstr>MAX</vt:lpstr>
      <vt:lpstr>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Melcher</dc:creator>
  <cp:lastModifiedBy>Jan Melcher</cp:lastModifiedBy>
  <dcterms:created xsi:type="dcterms:W3CDTF">2011-09-11T15:10:10Z</dcterms:created>
  <dcterms:modified xsi:type="dcterms:W3CDTF">2011-09-11T15:37:00Z</dcterms:modified>
</cp:coreProperties>
</file>