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P_14 matrices" sheetId="1" state="visible" r:id="rId1"/>
    <sheet name="CORP_14 portfolio" sheetId="2" state="visible" r:id="rId2"/>
    <sheet name="SME_10 matrices" sheetId="3" state="visible" r:id="rId3"/>
    <sheet name="SME_10 portfolio" sheetId="4" state="visible" r:id="rId4"/>
  </sheets>
  <definedNames/>
  <calcPr calcId="124519" fullCalcOnLoad="1"/>
</workbook>
</file>

<file path=xl/styles.xml><?xml version="1.0" encoding="utf-8"?>
<styleSheet xmlns="http://schemas.openxmlformats.org/spreadsheetml/2006/main">
  <numFmts count="4">
    <numFmt numFmtId="164" formatCode="0.000%"/>
    <numFmt numFmtId="165" formatCode="yyyy-mm-dd h:mm:ss"/>
    <numFmt numFmtId="166" formatCode="yyyy-mm-dd"/>
    <numFmt numFmtId="167" formatCode="#,##0;-#,##0;&quot;-&quot;"/>
  </numFmts>
  <fonts count="6">
    <font>
      <name val="Calibri"/>
      <family val="2"/>
      <color theme="1"/>
      <sz val="11"/>
      <scheme val="minor"/>
    </font>
    <font>
      <name val="Arial"/>
      <b val="1"/>
      <color rgb="00000000"/>
      <sz val="13"/>
    </font>
    <font>
      <name val="Arial"/>
      <i val="1"/>
      <color rgb="00595959"/>
      <sz val="10"/>
    </font>
    <font>
      <name val="Arial"/>
      <b val="1"/>
      <color rgb="00000000"/>
      <sz val="11"/>
    </font>
    <font>
      <name val="Arial"/>
      <b val="1"/>
      <color rgb="00000000"/>
      <sz val="10"/>
    </font>
    <font>
      <name val="Arial"/>
      <color rgb="00000000"/>
      <sz val="10"/>
    </font>
  </fonts>
  <fills count="5">
    <fill>
      <patternFill/>
    </fill>
    <fill>
      <patternFill patternType="gray125"/>
    </fill>
    <fill>
      <patternFill patternType="solid">
        <fgColor rgb="00D9E1F2"/>
        <bgColor rgb="00D9E1F2"/>
      </patternFill>
    </fill>
    <fill>
      <patternFill patternType="solid">
        <fgColor rgb="00DDEBF7"/>
        <bgColor rgb="00DDEBF7"/>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2" borderId="1" applyAlignment="1" pivotButton="0" quotePrefix="0" xfId="0">
      <alignment horizontal="center" vertical="center" wrapText="1"/>
    </xf>
    <xf numFmtId="10" fontId="5" fillId="3" borderId="1" pivotButton="0" quotePrefix="0" xfId="0"/>
    <xf numFmtId="10" fontId="5" fillId="0" borderId="1" pivotButton="0" quotePrefix="0" xfId="0"/>
    <xf numFmtId="10" fontId="5" fillId="4" borderId="1" pivotButton="0" quotePrefix="0" xfId="0"/>
    <xf numFmtId="164" fontId="5" fillId="3" borderId="1" pivotButton="0" quotePrefix="0" xfId="0"/>
    <xf numFmtId="164" fontId="5" fillId="0" borderId="1" pivotButton="0" quotePrefix="0" xfId="0"/>
    <xf numFmtId="164" fontId="5" fillId="4" borderId="1" pivotButton="0" quotePrefix="0" xfId="0"/>
    <xf numFmtId="1" fontId="5" fillId="0" borderId="1" pivotButton="0" quotePrefix="0" xfId="0"/>
    <xf numFmtId="166" fontId="5" fillId="0" borderId="1" pivotButton="0" quotePrefix="0" xfId="0"/>
    <xf numFmtId="49" fontId="5" fillId="0" borderId="1" pivotButton="0" quotePrefix="0" xfId="0"/>
    <xf numFmtId="167" fontId="5" fillId="0" borderId="1" pivotButton="0" quotePrefix="0" xfId="0"/>
    <xf numFmtId="167" fontId="5" fillId="4" borderId="1" pivotButton="0" quotePrefix="0" xfId="0"/>
    <xf numFmtId="167"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8"/>
  <sheetViews>
    <sheetView showGridLines="0" workbookViewId="0">
      <selection activeCell="A1" sqref="A1"/>
    </sheetView>
  </sheetViews>
  <sheetFormatPr baseColWidth="8" defaultRowHeight="15"/>
  <cols>
    <col width="10"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3" customWidth="1" min="17" max="17"/>
    <col width="10"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9.5" customWidth="1" min="29" max="29"/>
    <col width="9.5" customWidth="1" min="30" max="30"/>
    <col width="9.5" customWidth="1" min="31" max="31"/>
    <col width="9.5" customWidth="1" min="32" max="32"/>
    <col width="9.5" customWidth="1" min="33" max="33"/>
  </cols>
  <sheetData>
    <row r="1">
      <c r="A1" s="1" t="inlineStr">
        <is>
          <t>CORP_14 - adverse scenario - migration matrices</t>
        </is>
      </c>
    </row>
    <row r="2">
      <c r="A2" s="2" t="inlineStr">
        <is>
          <t>Rows = class at the start, columns = class at the end, D = default. Left: annual matrix. Right: quarterly matrix applied in the projection (4th root of the annual matrix).</t>
        </is>
      </c>
    </row>
    <row r="4">
      <c r="A4" s="3" t="inlineStr">
        <is>
          <t>Year 1</t>
        </is>
      </c>
    </row>
    <row r="5">
      <c r="A5" s="4" t="inlineStr">
        <is>
          <t>Annual</t>
        </is>
      </c>
      <c r="R5" s="4" t="inlineStr">
        <is>
          <t>Quarterly (quarters 1-4)</t>
        </is>
      </c>
    </row>
    <row r="6">
      <c r="A6" s="5" t="inlineStr">
        <is>
          <t>From \ To</t>
        </is>
      </c>
      <c r="B6" s="5" t="inlineStr">
        <is>
          <t>1</t>
        </is>
      </c>
      <c r="C6" s="5" t="inlineStr">
        <is>
          <t>2</t>
        </is>
      </c>
      <c r="D6" s="5" t="inlineStr">
        <is>
          <t>3</t>
        </is>
      </c>
      <c r="E6" s="5" t="inlineStr">
        <is>
          <t>4</t>
        </is>
      </c>
      <c r="F6" s="5" t="inlineStr">
        <is>
          <t>5</t>
        </is>
      </c>
      <c r="G6" s="5" t="inlineStr">
        <is>
          <t>6</t>
        </is>
      </c>
      <c r="H6" s="5" t="inlineStr">
        <is>
          <t>7</t>
        </is>
      </c>
      <c r="I6" s="5" t="inlineStr">
        <is>
          <t>8</t>
        </is>
      </c>
      <c r="J6" s="5" t="inlineStr">
        <is>
          <t>9</t>
        </is>
      </c>
      <c r="K6" s="5" t="inlineStr">
        <is>
          <t>10</t>
        </is>
      </c>
      <c r="L6" s="5" t="inlineStr">
        <is>
          <t>11</t>
        </is>
      </c>
      <c r="M6" s="5" t="inlineStr">
        <is>
          <t>12</t>
        </is>
      </c>
      <c r="N6" s="5" t="inlineStr">
        <is>
          <t>13</t>
        </is>
      </c>
      <c r="O6" s="5" t="inlineStr">
        <is>
          <t>D</t>
        </is>
      </c>
      <c r="P6" s="5" t="inlineStr">
        <is>
          <t>Total</t>
        </is>
      </c>
      <c r="R6" s="5" t="inlineStr">
        <is>
          <t>From \ To</t>
        </is>
      </c>
      <c r="S6" s="5" t="inlineStr">
        <is>
          <t>1</t>
        </is>
      </c>
      <c r="T6" s="5" t="inlineStr">
        <is>
          <t>2</t>
        </is>
      </c>
      <c r="U6" s="5" t="inlineStr">
        <is>
          <t>3</t>
        </is>
      </c>
      <c r="V6" s="5" t="inlineStr">
        <is>
          <t>4</t>
        </is>
      </c>
      <c r="W6" s="5" t="inlineStr">
        <is>
          <t>5</t>
        </is>
      </c>
      <c r="X6" s="5" t="inlineStr">
        <is>
          <t>6</t>
        </is>
      </c>
      <c r="Y6" s="5" t="inlineStr">
        <is>
          <t>7</t>
        </is>
      </c>
      <c r="Z6" s="5" t="inlineStr">
        <is>
          <t>8</t>
        </is>
      </c>
      <c r="AA6" s="5" t="inlineStr">
        <is>
          <t>9</t>
        </is>
      </c>
      <c r="AB6" s="5" t="inlineStr">
        <is>
          <t>10</t>
        </is>
      </c>
      <c r="AC6" s="5" t="inlineStr">
        <is>
          <t>11</t>
        </is>
      </c>
      <c r="AD6" s="5" t="inlineStr">
        <is>
          <t>12</t>
        </is>
      </c>
      <c r="AE6" s="5" t="inlineStr">
        <is>
          <t>13</t>
        </is>
      </c>
      <c r="AF6" s="5" t="inlineStr">
        <is>
          <t>D</t>
        </is>
      </c>
      <c r="AG6" s="5" t="inlineStr">
        <is>
          <t>Total</t>
        </is>
      </c>
    </row>
    <row r="7">
      <c r="A7" s="5" t="inlineStr">
        <is>
          <t>1</t>
        </is>
      </c>
      <c r="B7" s="6" t="n">
        <v>0.884263891496358</v>
      </c>
      <c r="C7" s="7" t="n">
        <v>0.06810359182971544</v>
      </c>
      <c r="D7" s="7" t="n">
        <v>0.03163793203170801</v>
      </c>
      <c r="E7" s="7" t="n">
        <v>0.01141041877590599</v>
      </c>
      <c r="F7" s="7" t="n">
        <v>0.002545995763031495</v>
      </c>
      <c r="G7" s="7" t="n">
        <v>0.0009491282896357257</v>
      </c>
      <c r="H7" s="7" t="n">
        <v>0.0003951524563403086</v>
      </c>
      <c r="I7" s="7" t="n">
        <v>0.0001236305305308827</v>
      </c>
      <c r="J7" s="7" t="n">
        <v>4.311757774722037e-05</v>
      </c>
      <c r="K7" s="7" t="n">
        <v>1.266827102364143e-05</v>
      </c>
      <c r="L7" s="7" t="n">
        <v>5.469393893231534e-06</v>
      </c>
      <c r="M7" s="7" t="n">
        <v>1.793211075740153e-06</v>
      </c>
      <c r="N7" s="7" t="n">
        <v>5.364777329042171e-07</v>
      </c>
      <c r="O7" s="8" t="n">
        <v>0.0005066738953016238</v>
      </c>
      <c r="P7" s="7">
        <f>SUM(B7:O7)</f>
        <v/>
      </c>
      <c r="R7" s="5" t="inlineStr">
        <is>
          <t>1</t>
        </is>
      </c>
      <c r="S7" s="9" t="n">
        <v>0.9695737232322659</v>
      </c>
      <c r="T7" s="10" t="n">
        <v>0.01857857249332105</v>
      </c>
      <c r="U7" s="10" t="n">
        <v>0.008255018183445418</v>
      </c>
      <c r="V7" s="10" t="n">
        <v>0.002737293457002765</v>
      </c>
      <c r="W7" s="10" t="n">
        <v>0.0004627942542500621</v>
      </c>
      <c r="X7" s="10" t="n">
        <v>0.0001702819727188584</v>
      </c>
      <c r="Y7" s="10" t="n">
        <v>7.662062535938061e-05</v>
      </c>
      <c r="Z7" s="10" t="n">
        <v>1.936584803794331e-05</v>
      </c>
      <c r="AA7" s="10" t="n">
        <v>6.459984778535883e-06</v>
      </c>
      <c r="AB7" s="10" t="n">
        <v>1.223872839401431e-06</v>
      </c>
      <c r="AC7" s="10" t="n">
        <v>7.590301475218708e-07</v>
      </c>
      <c r="AD7" s="10" t="n">
        <v>2.43478224954219e-07</v>
      </c>
      <c r="AE7" s="10" t="n">
        <v>4.870132139085584e-08</v>
      </c>
      <c r="AF7" s="11" t="n">
        <v>0.0001175948662867882</v>
      </c>
      <c r="AG7" s="7">
        <f>SUM(S7:AF7)</f>
        <v/>
      </c>
    </row>
    <row r="8">
      <c r="A8" s="5" t="inlineStr">
        <is>
          <t>2</t>
        </is>
      </c>
      <c r="B8" s="7" t="n">
        <v>0.01640012684648961</v>
      </c>
      <c r="C8" s="6" t="n">
        <v>0.8893049457008311</v>
      </c>
      <c r="D8" s="7" t="n">
        <v>0.05749891218352119</v>
      </c>
      <c r="E8" s="7" t="n">
        <v>0.02445783027430642</v>
      </c>
      <c r="F8" s="7" t="n">
        <v>0.006961965626152253</v>
      </c>
      <c r="G8" s="7" t="n">
        <v>0.003131688718080838</v>
      </c>
      <c r="H8" s="7" t="n">
        <v>0.0009223653520739058</v>
      </c>
      <c r="I8" s="7" t="n">
        <v>0.0003031349944065397</v>
      </c>
      <c r="J8" s="7" t="n">
        <v>9.394403341927979e-05</v>
      </c>
      <c r="K8" s="7" t="n">
        <v>4.165015177409746e-05</v>
      </c>
      <c r="L8" s="7" t="n">
        <v>1.128168835146104e-05</v>
      </c>
      <c r="M8" s="7" t="n">
        <v>3.604688663172427e-06</v>
      </c>
      <c r="N8" s="7" t="n">
        <v>1.213738056116131e-06</v>
      </c>
      <c r="O8" s="8" t="n">
        <v>0.0008673360038736752</v>
      </c>
      <c r="P8" s="7">
        <f>SUM(B8:O8)</f>
        <v/>
      </c>
      <c r="R8" s="5" t="inlineStr">
        <is>
          <t>2</t>
        </is>
      </c>
      <c r="S8" s="10" t="n">
        <v>0.004458336503131708</v>
      </c>
      <c r="T8" s="9" t="n">
        <v>0.9708500701163768</v>
      </c>
      <c r="U8" s="10" t="n">
        <v>0.01572773675405875</v>
      </c>
      <c r="V8" s="10" t="n">
        <v>0.00629043604534023</v>
      </c>
      <c r="W8" s="10" t="n">
        <v>0.001522434265377908</v>
      </c>
      <c r="X8" s="10" t="n">
        <v>0.0006970889393873069</v>
      </c>
      <c r="Y8" s="10" t="n">
        <v>0.0001796456536590852</v>
      </c>
      <c r="Z8" s="10" t="n">
        <v>4.845295285972103e-05</v>
      </c>
      <c r="AA8" s="10" t="n">
        <v>1.244412790067963e-05</v>
      </c>
      <c r="AB8" s="10" t="n">
        <v>6.541522110037928e-06</v>
      </c>
      <c r="AC8" s="10" t="n">
        <v>1.114773311719827e-06</v>
      </c>
      <c r="AD8" s="10" t="n">
        <v>3.484429643219543e-07</v>
      </c>
      <c r="AE8" s="10" t="n">
        <v>1.009616979761907e-07</v>
      </c>
      <c r="AF8" s="11" t="n">
        <v>0.0002052489418238273</v>
      </c>
      <c r="AG8" s="7">
        <f>SUM(S8:AF8)</f>
        <v/>
      </c>
    </row>
    <row r="9">
      <c r="A9" s="5" t="inlineStr">
        <is>
          <t>3</t>
        </is>
      </c>
      <c r="B9" s="7" t="n">
        <v>0.004074274275169265</v>
      </c>
      <c r="C9" s="7" t="n">
        <v>0.015668315170415</v>
      </c>
      <c r="D9" s="6" t="n">
        <v>0.8689537418666873</v>
      </c>
      <c r="E9" s="7" t="n">
        <v>0.06753783568798194</v>
      </c>
      <c r="F9" s="7" t="n">
        <v>0.03107916455901372</v>
      </c>
      <c r="G9" s="7" t="n">
        <v>0.007414635806030689</v>
      </c>
      <c r="H9" s="7" t="n">
        <v>0.002488936431872313</v>
      </c>
      <c r="I9" s="7" t="n">
        <v>0.0008017923637683722</v>
      </c>
      <c r="J9" s="7" t="n">
        <v>0.00033258991753643</v>
      </c>
      <c r="K9" s="7" t="n">
        <v>0.0001198689925295815</v>
      </c>
      <c r="L9" s="7" t="n">
        <v>3.314435433987573e-05</v>
      </c>
      <c r="M9" s="7" t="n">
        <v>9.896713752732822e-06</v>
      </c>
      <c r="N9" s="7" t="n">
        <v>3.302351541112358e-06</v>
      </c>
      <c r="O9" s="8" t="n">
        <v>0.001482501509361633</v>
      </c>
      <c r="P9" s="7">
        <f>SUM(B9:O9)</f>
        <v/>
      </c>
      <c r="R9" s="5" t="inlineStr">
        <is>
          <t>3</t>
        </is>
      </c>
      <c r="S9" s="10" t="n">
        <v>0.00108337099460804</v>
      </c>
      <c r="T9" s="10" t="n">
        <v>0.004237054134666524</v>
      </c>
      <c r="U9" s="9" t="n">
        <v>0.9651954062121348</v>
      </c>
      <c r="V9" s="10" t="n">
        <v>0.0187838947576147</v>
      </c>
      <c r="W9" s="10" t="n">
        <v>0.008133503538043494</v>
      </c>
      <c r="X9" s="10" t="n">
        <v>0.001517801068001872</v>
      </c>
      <c r="Y9" s="10" t="n">
        <v>0.0004940663194217866</v>
      </c>
      <c r="Z9" s="10" t="n">
        <v>0.000121234455064924</v>
      </c>
      <c r="AA9" s="10" t="n">
        <v>6.03813848310615e-05</v>
      </c>
      <c r="AB9" s="10" t="n">
        <v>1.951273000545016e-05</v>
      </c>
      <c r="AC9" s="10" t="n">
        <v>3.334647636823957e-06</v>
      </c>
      <c r="AD9" s="10" t="n">
        <v>7.621151271522946e-07</v>
      </c>
      <c r="AE9" s="10" t="n">
        <v>2.171619199688828e-07</v>
      </c>
      <c r="AF9" s="11" t="n">
        <v>0.0003494604809232828</v>
      </c>
      <c r="AG9" s="7">
        <f>SUM(S9:AF9)</f>
        <v/>
      </c>
    </row>
    <row r="10">
      <c r="A10" s="5" t="inlineStr">
        <is>
          <t>4</t>
        </is>
      </c>
      <c r="B10" s="7" t="n">
        <v>0.001410651812978281</v>
      </c>
      <c r="C10" s="7" t="n">
        <v>0.00557617723387549</v>
      </c>
      <c r="D10" s="7" t="n">
        <v>0.01980485511854768</v>
      </c>
      <c r="E10" s="6" t="n">
        <v>0.8533239578041365</v>
      </c>
      <c r="F10" s="7" t="n">
        <v>0.07615676781245834</v>
      </c>
      <c r="G10" s="7" t="n">
        <v>0.02663519864281377</v>
      </c>
      <c r="H10" s="7" t="n">
        <v>0.009385806710452194</v>
      </c>
      <c r="I10" s="7" t="n">
        <v>0.003534171717820833</v>
      </c>
      <c r="J10" s="7" t="n">
        <v>0.00108202812203001</v>
      </c>
      <c r="K10" s="7" t="n">
        <v>0.0003877595700833569</v>
      </c>
      <c r="L10" s="7" t="n">
        <v>0.0001180120811006269</v>
      </c>
      <c r="M10" s="7" t="n">
        <v>4.063806749393661e-05</v>
      </c>
      <c r="N10" s="7" t="n">
        <v>1.42430862166143e-05</v>
      </c>
      <c r="O10" s="8" t="n">
        <v>0.002529732219992309</v>
      </c>
      <c r="P10" s="7">
        <f>SUM(B10:O10)</f>
        <v/>
      </c>
      <c r="R10" s="5" t="inlineStr">
        <is>
          <t>4</t>
        </is>
      </c>
      <c r="S10" s="10" t="n">
        <v>0.0003691846357206497</v>
      </c>
      <c r="T10" s="10" t="n">
        <v>0.00148547230515614</v>
      </c>
      <c r="U10" s="10" t="n">
        <v>0.005447819727765636</v>
      </c>
      <c r="V10" s="9" t="n">
        <v>0.960744890538381</v>
      </c>
      <c r="W10" s="10" t="n">
        <v>0.02155543761843127</v>
      </c>
      <c r="X10" s="10" t="n">
        <v>0.006595734483536247</v>
      </c>
      <c r="Y10" s="10" t="n">
        <v>0.002212535400667214</v>
      </c>
      <c r="Z10" s="10" t="n">
        <v>0.0007228154830683439</v>
      </c>
      <c r="AA10" s="10" t="n">
        <v>0.0001915044104561729</v>
      </c>
      <c r="AB10" s="10" t="n">
        <v>6.175088156007861e-05</v>
      </c>
      <c r="AC10" s="10" t="n">
        <v>1.239772444444911e-05</v>
      </c>
      <c r="AD10" s="10" t="n">
        <v>4.891148635046e-06</v>
      </c>
      <c r="AE10" s="10" t="n">
        <v>1.531387699295291e-06</v>
      </c>
      <c r="AF10" s="11" t="n">
        <v>0.0005940342544785873</v>
      </c>
      <c r="AG10" s="7">
        <f>SUM(S10:AF10)</f>
        <v/>
      </c>
    </row>
    <row r="11">
      <c r="A11" s="5" t="inlineStr">
        <is>
          <t>5</t>
        </is>
      </c>
      <c r="B11" s="7" t="n">
        <v>0.0003202563910595924</v>
      </c>
      <c r="C11" s="7" t="n">
        <v>0.00147700816247931</v>
      </c>
      <c r="D11" s="7" t="n">
        <v>0.005242528301628191</v>
      </c>
      <c r="E11" s="7" t="n">
        <v>0.01843781282568469</v>
      </c>
      <c r="F11" s="6" t="n">
        <v>0.8272692673292631</v>
      </c>
      <c r="G11" s="7" t="n">
        <v>0.1013845126413814</v>
      </c>
      <c r="H11" s="7" t="n">
        <v>0.02554604074189992</v>
      </c>
      <c r="I11" s="7" t="n">
        <v>0.01165786740254793</v>
      </c>
      <c r="J11" s="7" t="n">
        <v>0.002672754678758271</v>
      </c>
      <c r="K11" s="7" t="n">
        <v>0.001099117382131642</v>
      </c>
      <c r="L11" s="7" t="n">
        <v>0.0003958902151723342</v>
      </c>
      <c r="M11" s="7" t="n">
        <v>0.000140651496535027</v>
      </c>
      <c r="N11" s="7" t="n">
        <v>4.773301242766426e-05</v>
      </c>
      <c r="O11" s="8" t="n">
        <v>0.004308559419030911</v>
      </c>
      <c r="P11" s="7">
        <f>SUM(B11:O11)</f>
        <v/>
      </c>
      <c r="R11" s="5" t="inlineStr">
        <is>
          <t>5</t>
        </is>
      </c>
      <c r="S11" s="10" t="n">
        <v>7.968622039746361e-05</v>
      </c>
      <c r="T11" s="10" t="n">
        <v>0.0003837572215475179</v>
      </c>
      <c r="U11" s="10" t="n">
        <v>0.001404503651487313</v>
      </c>
      <c r="V11" s="10" t="n">
        <v>0.005096853600509373</v>
      </c>
      <c r="W11" s="9" t="n">
        <v>0.9531346090945477</v>
      </c>
      <c r="X11" s="10" t="n">
        <v>0.02925435551034389</v>
      </c>
      <c r="Y11" s="10" t="n">
        <v>0.006270105297766914</v>
      </c>
      <c r="Z11" s="10" t="n">
        <v>0.002715697841360872</v>
      </c>
      <c r="AA11" s="10" t="n">
        <v>0.0003943141857321192</v>
      </c>
      <c r="AB11" s="10" t="n">
        <v>0.000177821072208987</v>
      </c>
      <c r="AC11" s="10" t="n">
        <v>5.382123641754763e-05</v>
      </c>
      <c r="AD11" s="10" t="n">
        <v>2.214723292347528e-05</v>
      </c>
      <c r="AE11" s="10" t="n">
        <v>6.131096369420313e-06</v>
      </c>
      <c r="AF11" s="11" t="n">
        <v>0.001006196738387499</v>
      </c>
      <c r="AG11" s="7">
        <f>SUM(S11:AF11)</f>
        <v/>
      </c>
    </row>
    <row r="12">
      <c r="A12" s="5" t="inlineStr">
        <is>
          <t>6</t>
        </is>
      </c>
      <c r="B12" s="7" t="n">
        <v>0.0001763882560221752</v>
      </c>
      <c r="C12" s="7" t="n">
        <v>0.0005600708231106033</v>
      </c>
      <c r="D12" s="7" t="n">
        <v>0.001953790112771747</v>
      </c>
      <c r="E12" s="7" t="n">
        <v>0.008607858683437941</v>
      </c>
      <c r="F12" s="7" t="n">
        <v>0.02654589851971401</v>
      </c>
      <c r="G12" s="6" t="n">
        <v>0.8172040515001697</v>
      </c>
      <c r="H12" s="7" t="n">
        <v>0.08597731328154185</v>
      </c>
      <c r="I12" s="7" t="n">
        <v>0.03154586241477203</v>
      </c>
      <c r="J12" s="7" t="n">
        <v>0.01352172769876203</v>
      </c>
      <c r="K12" s="7" t="n">
        <v>0.004371872701433799</v>
      </c>
      <c r="L12" s="7" t="n">
        <v>0.001597019887653872</v>
      </c>
      <c r="M12" s="7" t="n">
        <v>0.0004514554571512508</v>
      </c>
      <c r="N12" s="7" t="n">
        <v>0.0001643005425656652</v>
      </c>
      <c r="O12" s="8" t="n">
        <v>0.007322390120893252</v>
      </c>
      <c r="P12" s="7">
        <f>SUM(B12:O12)</f>
        <v/>
      </c>
      <c r="R12" s="5" t="inlineStr">
        <is>
          <t>6</t>
        </is>
      </c>
      <c r="S12" s="10" t="n">
        <v>4.50295889438523e-05</v>
      </c>
      <c r="T12" s="10" t="n">
        <v>0.0001411730606527045</v>
      </c>
      <c r="U12" s="10" t="n">
        <v>0.0005069698072709849</v>
      </c>
      <c r="V12" s="10" t="n">
        <v>0.00236633458072276</v>
      </c>
      <c r="W12" s="10" t="n">
        <v>0.007522102162180693</v>
      </c>
      <c r="X12" s="9" t="n">
        <v>0.9500858573387967</v>
      </c>
      <c r="Y12" s="10" t="n">
        <v>0.02514938349875181</v>
      </c>
      <c r="Z12" s="10" t="n">
        <v>0.007995105350972283</v>
      </c>
      <c r="AA12" s="10" t="n">
        <v>0.003254491561722517</v>
      </c>
      <c r="AB12" s="10" t="n">
        <v>0.0008815381349708804</v>
      </c>
      <c r="AC12" s="10" t="n">
        <v>0.0002693524107633988</v>
      </c>
      <c r="AD12" s="10" t="n">
        <v>6.21003671493371e-05</v>
      </c>
      <c r="AE12" s="10" t="n">
        <v>2.139906300664769e-05</v>
      </c>
      <c r="AF12" s="11" t="n">
        <v>0.001699163074095327</v>
      </c>
      <c r="AG12" s="7">
        <f>SUM(S12:AF12)</f>
        <v/>
      </c>
    </row>
    <row r="13">
      <c r="A13" s="5" t="inlineStr">
        <is>
          <t>7</t>
        </is>
      </c>
      <c r="B13" s="7" t="n">
        <v>4.988823861062919e-05</v>
      </c>
      <c r="C13" s="7" t="n">
        <v>0.0001624166667126836</v>
      </c>
      <c r="D13" s="7" t="n">
        <v>0.0006481089931005268</v>
      </c>
      <c r="E13" s="7" t="n">
        <v>0.001923667311244825</v>
      </c>
      <c r="F13" s="7" t="n">
        <v>0.007123062045807371</v>
      </c>
      <c r="G13" s="7" t="n">
        <v>0.02560360688032648</v>
      </c>
      <c r="H13" s="6" t="n">
        <v>0.7907357485719624</v>
      </c>
      <c r="I13" s="7" t="n">
        <v>0.1085541810051568</v>
      </c>
      <c r="J13" s="7" t="n">
        <v>0.03367391311671514</v>
      </c>
      <c r="K13" s="7" t="n">
        <v>0.01251051543417525</v>
      </c>
      <c r="L13" s="7" t="n">
        <v>0.004555121327322331</v>
      </c>
      <c r="M13" s="7" t="n">
        <v>0.001521344531816793</v>
      </c>
      <c r="N13" s="7" t="n">
        <v>0.0005249562134350128</v>
      </c>
      <c r="O13" s="8" t="n">
        <v>0.01241346966361367</v>
      </c>
      <c r="P13" s="7">
        <f>SUM(B13:O13)</f>
        <v/>
      </c>
      <c r="R13" s="5" t="inlineStr">
        <is>
          <t>7</t>
        </is>
      </c>
      <c r="S13" s="10" t="n">
        <v>1.237967157809112e-05</v>
      </c>
      <c r="T13" s="10" t="n">
        <v>3.996672763783393e-05</v>
      </c>
      <c r="U13" s="10" t="n">
        <v>0.000167649411384003</v>
      </c>
      <c r="V13" s="10" t="n">
        <v>0.0005002690553539583</v>
      </c>
      <c r="W13" s="10" t="n">
        <v>0.001950693537519949</v>
      </c>
      <c r="X13" s="10" t="n">
        <v>0.007338359100067617</v>
      </c>
      <c r="Y13" s="9" t="n">
        <v>0.9421935323531654</v>
      </c>
      <c r="Z13" s="10" t="n">
        <v>0.03247688445242258</v>
      </c>
      <c r="AA13" s="10" t="n">
        <v>0.008471710379157593</v>
      </c>
      <c r="AB13" s="10" t="n">
        <v>0.002795366551088851</v>
      </c>
      <c r="AC13" s="10" t="n">
        <v>0.0008292298139005963</v>
      </c>
      <c r="AD13" s="10" t="n">
        <v>0.0002748542143339393</v>
      </c>
      <c r="AE13" s="10" t="n">
        <v>7.91853952868059e-05</v>
      </c>
      <c r="AF13" s="11" t="n">
        <v>0.002869919337102797</v>
      </c>
      <c r="AG13" s="7">
        <f>SUM(S13:AF13)</f>
        <v/>
      </c>
    </row>
    <row r="14">
      <c r="A14" s="5" t="inlineStr">
        <is>
          <t>8</t>
        </is>
      </c>
      <c r="B14" s="7" t="n">
        <v>1.583266445437381e-05</v>
      </c>
      <c r="C14" s="7" t="n">
        <v>5.648439528282978e-05</v>
      </c>
      <c r="D14" s="7" t="n">
        <v>0.0002102777599791716</v>
      </c>
      <c r="E14" s="7" t="n">
        <v>0.0005725393643608578</v>
      </c>
      <c r="F14" s="7" t="n">
        <v>0.002070706913528175</v>
      </c>
      <c r="G14" s="7" t="n">
        <v>0.007489925612591986</v>
      </c>
      <c r="H14" s="7" t="n">
        <v>0.02849117318527128</v>
      </c>
      <c r="I14" s="6" t="n">
        <v>0.7706659645206169</v>
      </c>
      <c r="J14" s="7" t="n">
        <v>0.1046035315793127</v>
      </c>
      <c r="K14" s="7" t="n">
        <v>0.04028274315811997</v>
      </c>
      <c r="L14" s="7" t="n">
        <v>0.01792998810464169</v>
      </c>
      <c r="M14" s="7" t="n">
        <v>0.004751125636044018</v>
      </c>
      <c r="N14" s="7" t="n">
        <v>0.001876617480105924</v>
      </c>
      <c r="O14" s="8" t="n">
        <v>0.02098308962569018</v>
      </c>
      <c r="P14" s="7">
        <f>SUM(B14:O14)</f>
        <v/>
      </c>
      <c r="R14" s="5" t="inlineStr">
        <is>
          <t>8</t>
        </is>
      </c>
      <c r="S14" s="10" t="n">
        <v>3.842589838890576e-06</v>
      </c>
      <c r="T14" s="10" t="n">
        <v>1.384288467161872e-05</v>
      </c>
      <c r="U14" s="10" t="n">
        <v>5.350184990227119e-05</v>
      </c>
      <c r="V14" s="10" t="n">
        <v>0.0001437531014331937</v>
      </c>
      <c r="W14" s="10" t="n">
        <v>0.000543490573360652</v>
      </c>
      <c r="X14" s="10" t="n">
        <v>0.002073966156472732</v>
      </c>
      <c r="Y14" s="10" t="n">
        <v>0.008339999509197098</v>
      </c>
      <c r="Z14" s="9" t="n">
        <v>0.935872221180106</v>
      </c>
      <c r="AA14" s="10" t="n">
        <v>0.03173631612024844</v>
      </c>
      <c r="AB14" s="10" t="n">
        <v>0.01079933253605751</v>
      </c>
      <c r="AC14" s="10" t="n">
        <v>0.004372441725814895</v>
      </c>
      <c r="AD14" s="10" t="n">
        <v>0.0009060132789861792</v>
      </c>
      <c r="AE14" s="10" t="n">
        <v>0.0003549717638239845</v>
      </c>
      <c r="AF14" s="11" t="n">
        <v>0.004786306730086189</v>
      </c>
      <c r="AG14" s="7">
        <f>SUM(S14:AF14)</f>
        <v/>
      </c>
    </row>
    <row r="15">
      <c r="A15" s="5" t="inlineStr">
        <is>
          <t>9</t>
        </is>
      </c>
      <c r="B15" s="7" t="n">
        <v>4.050296235957873e-06</v>
      </c>
      <c r="C15" s="7" t="n">
        <v>1.699833939294848e-05</v>
      </c>
      <c r="D15" s="7" t="n">
        <v>5.32573457039387e-05</v>
      </c>
      <c r="E15" s="7" t="n">
        <v>0.0002039252934352698</v>
      </c>
      <c r="F15" s="7" t="n">
        <v>0.0008642552894787547</v>
      </c>
      <c r="G15" s="7" t="n">
        <v>0.002042179074793538</v>
      </c>
      <c r="H15" s="7" t="n">
        <v>0.01010338439942093</v>
      </c>
      <c r="I15" s="7" t="n">
        <v>0.03585558527046784</v>
      </c>
      <c r="J15" s="6" t="n">
        <v>0.7571486136300507</v>
      </c>
      <c r="K15" s="7" t="n">
        <v>0.09672267862385681</v>
      </c>
      <c r="L15" s="7" t="n">
        <v>0.04299662557282102</v>
      </c>
      <c r="M15" s="7" t="n">
        <v>0.01352517320051227</v>
      </c>
      <c r="N15" s="7" t="n">
        <v>0.005117232961487139</v>
      </c>
      <c r="O15" s="8" t="n">
        <v>0.03534604070234282</v>
      </c>
      <c r="P15" s="7">
        <f>SUM(B15:O15)</f>
        <v/>
      </c>
      <c r="R15" s="5" t="inlineStr">
        <is>
          <t>9</t>
        </is>
      </c>
      <c r="S15" s="10" t="n">
        <v>8.83587681892983e-07</v>
      </c>
      <c r="T15" s="10" t="n">
        <v>3.915889954131171e-06</v>
      </c>
      <c r="U15" s="10" t="n">
        <v>1.211936815830637e-05</v>
      </c>
      <c r="V15" s="10" t="n">
        <v>5.020468178562631e-05</v>
      </c>
      <c r="W15" s="10" t="n">
        <v>0.0002279442186779592</v>
      </c>
      <c r="X15" s="10" t="n">
        <v>0.0005200736052800988</v>
      </c>
      <c r="Y15" s="10" t="n">
        <v>0.002852159731406783</v>
      </c>
      <c r="Z15" s="10" t="n">
        <v>0.01067348500165235</v>
      </c>
      <c r="AA15" s="9" t="n">
        <v>0.9316103732077154</v>
      </c>
      <c r="AB15" s="10" t="n">
        <v>0.02967060600108728</v>
      </c>
      <c r="AC15" s="10" t="n">
        <v>0.01186398046771944</v>
      </c>
      <c r="AD15" s="10" t="n">
        <v>0.003190669125583627</v>
      </c>
      <c r="AE15" s="10" t="n">
        <v>0.001113988109230025</v>
      </c>
      <c r="AF15" s="11" t="n">
        <v>0.008209597004067083</v>
      </c>
      <c r="AG15" s="7">
        <f>SUM(S15:AF15)</f>
        <v/>
      </c>
    </row>
    <row r="16">
      <c r="A16" s="5" t="inlineStr">
        <is>
          <t>10</t>
        </is>
      </c>
      <c r="B16" s="7" t="n">
        <v>1.398351171078005e-06</v>
      </c>
      <c r="C16" s="7" t="n">
        <v>6.698886463096798e-06</v>
      </c>
      <c r="D16" s="7" t="n">
        <v>1.766105599410039e-05</v>
      </c>
      <c r="E16" s="7" t="n">
        <v>5.36114012905653e-05</v>
      </c>
      <c r="F16" s="7" t="n">
        <v>0.0002236523900360776</v>
      </c>
      <c r="G16" s="7" t="n">
        <v>0.0007910605889733802</v>
      </c>
      <c r="H16" s="7" t="n">
        <v>0.003354333385676034</v>
      </c>
      <c r="I16" s="7" t="n">
        <v>0.01110677619446054</v>
      </c>
      <c r="J16" s="7" t="n">
        <v>0.03725409480932673</v>
      </c>
      <c r="K16" s="6" t="n">
        <v>0.7372096137719026</v>
      </c>
      <c r="L16" s="7" t="n">
        <v>0.09994156800154652</v>
      </c>
      <c r="M16" s="7" t="n">
        <v>0.03823331867860186</v>
      </c>
      <c r="N16" s="7" t="n">
        <v>0.01251628495200846</v>
      </c>
      <c r="O16" s="8" t="n">
        <v>0.05928992753254897</v>
      </c>
      <c r="P16" s="7">
        <f>SUM(B16:O16)</f>
        <v/>
      </c>
      <c r="R16" s="5" t="inlineStr">
        <is>
          <t>10</t>
        </is>
      </c>
      <c r="S16" s="10" t="n">
        <v>3.010242696764906e-07</v>
      </c>
      <c r="T16" s="10" t="n">
        <v>1.592627659658321e-06</v>
      </c>
      <c r="U16" s="10" t="n">
        <v>3.935607855603268e-06</v>
      </c>
      <c r="V16" s="10" t="n">
        <v>1.189901353215076e-05</v>
      </c>
      <c r="W16" s="10" t="n">
        <v>5.376859380817093e-05</v>
      </c>
      <c r="X16" s="10" t="n">
        <v>0.0002029701900911279</v>
      </c>
      <c r="Y16" s="10" t="n">
        <v>0.0009144239489046233</v>
      </c>
      <c r="Z16" s="10" t="n">
        <v>0.00315529336240072</v>
      </c>
      <c r="AA16" s="10" t="n">
        <v>0.0112700502703811</v>
      </c>
      <c r="AB16" s="9" t="n">
        <v>0.9251967383209043</v>
      </c>
      <c r="AC16" s="10" t="n">
        <v>0.03132296078069721</v>
      </c>
      <c r="AD16" s="10" t="n">
        <v>0.01082478653842988</v>
      </c>
      <c r="AE16" s="10" t="n">
        <v>0.002927338423606742</v>
      </c>
      <c r="AF16" s="11" t="n">
        <v>0.01411394129745906</v>
      </c>
      <c r="AG16" s="7">
        <f>SUM(S16:AF16)</f>
        <v/>
      </c>
    </row>
    <row r="17">
      <c r="A17" s="5" t="inlineStr">
        <is>
          <t>11</t>
        </is>
      </c>
      <c r="B17" s="7" t="n">
        <v>3.272380811880637e-07</v>
      </c>
      <c r="C17" s="7" t="n">
        <v>1.034316275516645e-06</v>
      </c>
      <c r="D17" s="7" t="n">
        <v>4.930610764009025e-06</v>
      </c>
      <c r="E17" s="7" t="n">
        <v>1.503247822864928e-05</v>
      </c>
      <c r="F17" s="7" t="n">
        <v>4.254042808671255e-05</v>
      </c>
      <c r="G17" s="7" t="n">
        <v>0.0001570658041381012</v>
      </c>
      <c r="H17" s="7" t="n">
        <v>0.0006774220480392223</v>
      </c>
      <c r="I17" s="7" t="n">
        <v>0.002617963693917202</v>
      </c>
      <c r="J17" s="7" t="n">
        <v>0.01132328750067757</v>
      </c>
      <c r="K17" s="7" t="n">
        <v>0.04834803515090735</v>
      </c>
      <c r="L17" s="6" t="n">
        <v>0.7229793056042084</v>
      </c>
      <c r="M17" s="7" t="n">
        <v>0.08885281429828834</v>
      </c>
      <c r="N17" s="7" t="n">
        <v>0.02604999573157579</v>
      </c>
      <c r="O17" s="8" t="n">
        <v>0.09893024509681186</v>
      </c>
      <c r="P17" s="7">
        <f>SUM(B17:O17)</f>
        <v/>
      </c>
      <c r="R17" s="5" t="inlineStr">
        <is>
          <t>11</t>
        </is>
      </c>
      <c r="S17" s="10" t="n">
        <v>6.557556215386085e-08</v>
      </c>
      <c r="T17" s="10" t="n">
        <v>1.808656534926244e-07</v>
      </c>
      <c r="U17" s="10" t="n">
        <v>1.091515717406927e-06</v>
      </c>
      <c r="V17" s="10" t="n">
        <v>3.324914014563365e-06</v>
      </c>
      <c r="W17" s="10" t="n">
        <v>8.390669532249244e-06</v>
      </c>
      <c r="X17" s="10" t="n">
        <v>3.435051381977196e-05</v>
      </c>
      <c r="Y17" s="10" t="n">
        <v>0.0001575563605295086</v>
      </c>
      <c r="Z17" s="10" t="n">
        <v>0.0006635927052600993</v>
      </c>
      <c r="AA17" s="10" t="n">
        <v>0.00321540212723938</v>
      </c>
      <c r="AB17" s="10" t="n">
        <v>0.01509415460747987</v>
      </c>
      <c r="AC17" s="9" t="n">
        <v>0.9208373686769404</v>
      </c>
      <c r="AD17" s="10" t="n">
        <v>0.02869618662568389</v>
      </c>
      <c r="AE17" s="10" t="n">
        <v>0.00647884008003886</v>
      </c>
      <c r="AF17" s="11" t="n">
        <v>0.02480949476252838</v>
      </c>
      <c r="AG17" s="7">
        <f>SUM(S17:AF17)</f>
        <v/>
      </c>
    </row>
    <row r="18">
      <c r="A18" s="5" t="inlineStr">
        <is>
          <t>12</t>
        </is>
      </c>
      <c r="B18" s="7" t="n">
        <v>1.041319181993572e-07</v>
      </c>
      <c r="C18" s="7" t="n">
        <v>3.23190198714407e-07</v>
      </c>
      <c r="D18" s="7" t="n">
        <v>1.187072588781923e-06</v>
      </c>
      <c r="E18" s="7" t="n">
        <v>3.963606303392098e-06</v>
      </c>
      <c r="F18" s="7" t="n">
        <v>1.46880720562903e-05</v>
      </c>
      <c r="G18" s="7" t="n">
        <v>6.164145693932088e-05</v>
      </c>
      <c r="H18" s="7" t="n">
        <v>0.0001868301266136907</v>
      </c>
      <c r="I18" s="7" t="n">
        <v>0.000617855724823535</v>
      </c>
      <c r="J18" s="7" t="n">
        <v>0.001881560371919555</v>
      </c>
      <c r="K18" s="7" t="n">
        <v>0.005976546926426129</v>
      </c>
      <c r="L18" s="7" t="n">
        <v>0.02583934327333747</v>
      </c>
      <c r="M18" s="6" t="n">
        <v>0.6756887239950511</v>
      </c>
      <c r="N18" s="7" t="n">
        <v>0.1257825036143113</v>
      </c>
      <c r="O18" s="8" t="n">
        <v>0.1639447284375125</v>
      </c>
      <c r="P18" s="7">
        <f>SUM(B18:O18)</f>
        <v/>
      </c>
      <c r="R18" s="5" t="inlineStr">
        <is>
          <t>12</t>
        </is>
      </c>
      <c r="S18" s="10" t="n">
        <v>2.290153903954619e-08</v>
      </c>
      <c r="T18" s="10" t="n">
        <v>6.595317209944345e-08</v>
      </c>
      <c r="U18" s="10" t="n">
        <v>2.557162330988854e-07</v>
      </c>
      <c r="V18" s="10" t="n">
        <v>8.839208360003488e-07</v>
      </c>
      <c r="W18" s="10" t="n">
        <v>3.45558757803985e-06</v>
      </c>
      <c r="X18" s="10" t="n">
        <v>1.608376596188186e-05</v>
      </c>
      <c r="Y18" s="10" t="n">
        <v>4.695706547620794e-05</v>
      </c>
      <c r="Z18" s="10" t="n">
        <v>0.000163519967035124</v>
      </c>
      <c r="AA18" s="10" t="n">
        <v>0.0005018198281911493</v>
      </c>
      <c r="AB18" s="10" t="n">
        <v>0.001663114444677042</v>
      </c>
      <c r="AC18" s="10" t="n">
        <v>0.008109180262338806</v>
      </c>
      <c r="AD18" s="9" t="n">
        <v>0.9052480959344025</v>
      </c>
      <c r="AE18" s="10" t="n">
        <v>0.04227911077862723</v>
      </c>
      <c r="AF18" s="11" t="n">
        <v>0.04196743387393174</v>
      </c>
      <c r="AG18" s="7">
        <f>SUM(S18:AF18)</f>
        <v/>
      </c>
    </row>
    <row r="19">
      <c r="A19" s="5" t="inlineStr">
        <is>
          <t>13</t>
        </is>
      </c>
      <c r="B19" s="7" t="n">
        <v>3.995552644298073e-08</v>
      </c>
      <c r="C19" s="7" t="n">
        <v>1.682970602878697e-07</v>
      </c>
      <c r="D19" s="7" t="n">
        <v>4.63400503081246e-07</v>
      </c>
      <c r="E19" s="7" t="n">
        <v>1.416939506948545e-06</v>
      </c>
      <c r="F19" s="7" t="n">
        <v>5.000176181435556e-06</v>
      </c>
      <c r="G19" s="7" t="n">
        <v>1.78541137771937e-05</v>
      </c>
      <c r="H19" s="7" t="n">
        <v>9.744940399358804e-05</v>
      </c>
      <c r="I19" s="7" t="n">
        <v>0.0002162164057957217</v>
      </c>
      <c r="J19" s="7" t="n">
        <v>0.0009693611995753582</v>
      </c>
      <c r="K19" s="7" t="n">
        <v>0.002605064554374703</v>
      </c>
      <c r="L19" s="7" t="n">
        <v>0.01232715999318568</v>
      </c>
      <c r="M19" s="7" t="n">
        <v>0.04144978871931204</v>
      </c>
      <c r="N19" s="6" t="n">
        <v>0.673171470504647</v>
      </c>
      <c r="O19" s="8" t="n">
        <v>0.2691385463365605</v>
      </c>
      <c r="P19" s="7">
        <f>SUM(B19:O19)</f>
        <v/>
      </c>
      <c r="R19" s="5" t="inlineStr">
        <is>
          <t>13</t>
        </is>
      </c>
      <c r="S19" s="10" t="n">
        <v>8.312455686049018e-09</v>
      </c>
      <c r="T19" s="10" t="n">
        <v>3.784519839110773e-08</v>
      </c>
      <c r="U19" s="10" t="n">
        <v>9.533023542294496e-08</v>
      </c>
      <c r="V19" s="10" t="n">
        <v>2.900988272810872e-07</v>
      </c>
      <c r="W19" s="10" t="n">
        <v>1.046934646365447e-06</v>
      </c>
      <c r="X19" s="10" t="n">
        <v>3.933038907095777e-06</v>
      </c>
      <c r="Y19" s="10" t="n">
        <v>2.538854185930155e-05</v>
      </c>
      <c r="Z19" s="10" t="n">
        <v>5.090432114097699e-05</v>
      </c>
      <c r="AA19" s="10" t="n">
        <v>0.0002632760859011755</v>
      </c>
      <c r="AB19" s="10" t="n">
        <v>0.0006994564125716834</v>
      </c>
      <c r="AC19" s="10" t="n">
        <v>0.003819423034632993</v>
      </c>
      <c r="AD19" s="10" t="n">
        <v>0.01376510366023816</v>
      </c>
      <c r="AE19" s="9" t="n">
        <v>0.9047814112814802</v>
      </c>
      <c r="AF19" s="11" t="n">
        <v>0.07658962510190541</v>
      </c>
      <c r="AG19" s="7">
        <f>SUM(S19:AF19)</f>
        <v/>
      </c>
    </row>
    <row r="20">
      <c r="A20" s="5" t="inlineStr">
        <is>
          <t>D</t>
        </is>
      </c>
      <c r="B20" s="7" t="n">
        <v>0</v>
      </c>
      <c r="C20" s="7" t="n">
        <v>0</v>
      </c>
      <c r="D20" s="7" t="n">
        <v>0</v>
      </c>
      <c r="E20" s="7" t="n">
        <v>0</v>
      </c>
      <c r="F20" s="7" t="n">
        <v>0</v>
      </c>
      <c r="G20" s="7" t="n">
        <v>0</v>
      </c>
      <c r="H20" s="7" t="n">
        <v>0</v>
      </c>
      <c r="I20" s="7" t="n">
        <v>0</v>
      </c>
      <c r="J20" s="7" t="n">
        <v>0</v>
      </c>
      <c r="K20" s="7" t="n">
        <v>0</v>
      </c>
      <c r="L20" s="7" t="n">
        <v>0</v>
      </c>
      <c r="M20" s="7" t="n">
        <v>0</v>
      </c>
      <c r="N20" s="7" t="n">
        <v>0</v>
      </c>
      <c r="O20" s="6" t="n">
        <v>1</v>
      </c>
      <c r="P20" s="7">
        <f>SUM(B20:O20)</f>
        <v/>
      </c>
      <c r="R20" s="5" t="inlineStr">
        <is>
          <t>D</t>
        </is>
      </c>
      <c r="S20" s="10" t="n">
        <v>0</v>
      </c>
      <c r="T20" s="10" t="n">
        <v>0</v>
      </c>
      <c r="U20" s="10" t="n">
        <v>0</v>
      </c>
      <c r="V20" s="10" t="n">
        <v>0</v>
      </c>
      <c r="W20" s="10" t="n">
        <v>0</v>
      </c>
      <c r="X20" s="10" t="n">
        <v>0</v>
      </c>
      <c r="Y20" s="10" t="n">
        <v>0</v>
      </c>
      <c r="Z20" s="10" t="n">
        <v>0</v>
      </c>
      <c r="AA20" s="10" t="n">
        <v>0</v>
      </c>
      <c r="AB20" s="10" t="n">
        <v>0</v>
      </c>
      <c r="AC20" s="10" t="n">
        <v>0</v>
      </c>
      <c r="AD20" s="10" t="n">
        <v>0</v>
      </c>
      <c r="AE20" s="10" t="n">
        <v>0</v>
      </c>
      <c r="AF20" s="9" t="n">
        <v>1</v>
      </c>
      <c r="AG20" s="7">
        <f>SUM(S20:AF20)</f>
        <v/>
      </c>
    </row>
    <row r="23">
      <c r="A23" s="3" t="inlineStr">
        <is>
          <t>Year 2</t>
        </is>
      </c>
    </row>
    <row r="24">
      <c r="A24" s="4" t="inlineStr">
        <is>
          <t>Annual</t>
        </is>
      </c>
      <c r="R24" s="4" t="inlineStr">
        <is>
          <t>Quarterly (quarters 5-8)</t>
        </is>
      </c>
    </row>
    <row r="25">
      <c r="A25" s="5" t="inlineStr">
        <is>
          <t>From \ To</t>
        </is>
      </c>
      <c r="B25" s="5" t="inlineStr">
        <is>
          <t>1</t>
        </is>
      </c>
      <c r="C25" s="5" t="inlineStr">
        <is>
          <t>2</t>
        </is>
      </c>
      <c r="D25" s="5" t="inlineStr">
        <is>
          <t>3</t>
        </is>
      </c>
      <c r="E25" s="5" t="inlineStr">
        <is>
          <t>4</t>
        </is>
      </c>
      <c r="F25" s="5" t="inlineStr">
        <is>
          <t>5</t>
        </is>
      </c>
      <c r="G25" s="5" t="inlineStr">
        <is>
          <t>6</t>
        </is>
      </c>
      <c r="H25" s="5" t="inlineStr">
        <is>
          <t>7</t>
        </is>
      </c>
      <c r="I25" s="5" t="inlineStr">
        <is>
          <t>8</t>
        </is>
      </c>
      <c r="J25" s="5" t="inlineStr">
        <is>
          <t>9</t>
        </is>
      </c>
      <c r="K25" s="5" t="inlineStr">
        <is>
          <t>10</t>
        </is>
      </c>
      <c r="L25" s="5" t="inlineStr">
        <is>
          <t>11</t>
        </is>
      </c>
      <c r="M25" s="5" t="inlineStr">
        <is>
          <t>12</t>
        </is>
      </c>
      <c r="N25" s="5" t="inlineStr">
        <is>
          <t>13</t>
        </is>
      </c>
      <c r="O25" s="5" t="inlineStr">
        <is>
          <t>D</t>
        </is>
      </c>
      <c r="P25" s="5" t="inlineStr">
        <is>
          <t>Total</t>
        </is>
      </c>
      <c r="R25" s="5" t="inlineStr">
        <is>
          <t>From \ To</t>
        </is>
      </c>
      <c r="S25" s="5" t="inlineStr">
        <is>
          <t>1</t>
        </is>
      </c>
      <c r="T25" s="5" t="inlineStr">
        <is>
          <t>2</t>
        </is>
      </c>
      <c r="U25" s="5" t="inlineStr">
        <is>
          <t>3</t>
        </is>
      </c>
      <c r="V25" s="5" t="inlineStr">
        <is>
          <t>4</t>
        </is>
      </c>
      <c r="W25" s="5" t="inlineStr">
        <is>
          <t>5</t>
        </is>
      </c>
      <c r="X25" s="5" t="inlineStr">
        <is>
          <t>6</t>
        </is>
      </c>
      <c r="Y25" s="5" t="inlineStr">
        <is>
          <t>7</t>
        </is>
      </c>
      <c r="Z25" s="5" t="inlineStr">
        <is>
          <t>8</t>
        </is>
      </c>
      <c r="AA25" s="5" t="inlineStr">
        <is>
          <t>9</t>
        </is>
      </c>
      <c r="AB25" s="5" t="inlineStr">
        <is>
          <t>10</t>
        </is>
      </c>
      <c r="AC25" s="5" t="inlineStr">
        <is>
          <t>11</t>
        </is>
      </c>
      <c r="AD25" s="5" t="inlineStr">
        <is>
          <t>12</t>
        </is>
      </c>
      <c r="AE25" s="5" t="inlineStr">
        <is>
          <t>13</t>
        </is>
      </c>
      <c r="AF25" s="5" t="inlineStr">
        <is>
          <t>D</t>
        </is>
      </c>
      <c r="AG25" s="5" t="inlineStr">
        <is>
          <t>Total</t>
        </is>
      </c>
    </row>
    <row r="26">
      <c r="A26" s="5" t="inlineStr">
        <is>
          <t>1</t>
        </is>
      </c>
      <c r="B26" s="6" t="n">
        <v>0.9027933155946127</v>
      </c>
      <c r="C26" s="7" t="n">
        <v>0.05878591114904902</v>
      </c>
      <c r="D26" s="7" t="n">
        <v>0.02605608641668911</v>
      </c>
      <c r="E26" s="7" t="n">
        <v>0.008967631310018265</v>
      </c>
      <c r="F26" s="7" t="n">
        <v>0.001923739402605207</v>
      </c>
      <c r="G26" s="7" t="n">
        <v>0.0007002118692035486</v>
      </c>
      <c r="H26" s="7" t="n">
        <v>0.0002866380402825053</v>
      </c>
      <c r="I26" s="7" t="n">
        <v>8.879571244013729e-05</v>
      </c>
      <c r="J26" s="7" t="n">
        <v>3.084376775175368e-05</v>
      </c>
      <c r="K26" s="7" t="n">
        <v>9.048687143520251e-06</v>
      </c>
      <c r="L26" s="7" t="n">
        <v>3.904722944259031e-06</v>
      </c>
      <c r="M26" s="7" t="n">
        <v>1.279954174482345e-06</v>
      </c>
      <c r="N26" s="7" t="n">
        <v>3.829008609623763e-07</v>
      </c>
      <c r="O26" s="8" t="n">
        <v>0.0003522104722245012</v>
      </c>
      <c r="P26" s="7">
        <f>SUM(B26:O26)</f>
        <v/>
      </c>
      <c r="R26" s="5" t="inlineStr">
        <is>
          <t>1</t>
        </is>
      </c>
      <c r="S26" s="9" t="n">
        <v>0.9746040183932246</v>
      </c>
      <c r="T26" s="10" t="n">
        <v>0.01582819800237904</v>
      </c>
      <c r="U26" s="10" t="n">
        <v>0.006750457674573397</v>
      </c>
      <c r="V26" s="10" t="n">
        <v>0.002159612537973846</v>
      </c>
      <c r="W26" s="10" t="n">
        <v>0.0003643840796667694</v>
      </c>
      <c r="X26" s="10" t="n">
        <v>0.0001313373338352012</v>
      </c>
      <c r="Y26" s="10" t="n">
        <v>5.757522832266118e-05</v>
      </c>
      <c r="Z26" s="10" t="n">
        <v>1.492287223629584e-05</v>
      </c>
      <c r="AA26" s="10" t="n">
        <v>5.011432903542944e-06</v>
      </c>
      <c r="AB26" s="10" t="n">
        <v>1.045839771838319e-06</v>
      </c>
      <c r="AC26" s="10" t="n">
        <v>5.884362610050302e-07</v>
      </c>
      <c r="AD26" s="10" t="n">
        <v>1.886182873776856e-07</v>
      </c>
      <c r="AE26" s="10" t="n">
        <v>4.055814759512552e-08</v>
      </c>
      <c r="AF26" s="11" t="n">
        <v>8.26189924167814e-05</v>
      </c>
      <c r="AG26" s="7">
        <f>SUM(S26:AF26)</f>
        <v/>
      </c>
    </row>
    <row r="27">
      <c r="A27" s="5" t="inlineStr">
        <is>
          <t>2</t>
        </is>
      </c>
      <c r="B27" s="7" t="n">
        <v>0.02100295563483834</v>
      </c>
      <c r="C27" s="6" t="n">
        <v>0.9005829925547694</v>
      </c>
      <c r="D27" s="7" t="n">
        <v>0.04904842527598474</v>
      </c>
      <c r="E27" s="7" t="n">
        <v>0.01991543443436206</v>
      </c>
      <c r="F27" s="7" t="n">
        <v>0.005445824019175983</v>
      </c>
      <c r="G27" s="7" t="n">
        <v>0.002377224807386558</v>
      </c>
      <c r="H27" s="7" t="n">
        <v>0.0006833604436582431</v>
      </c>
      <c r="I27" s="7" t="n">
        <v>0.0002217302230044793</v>
      </c>
      <c r="J27" s="7" t="n">
        <v>6.833618950274901e-05</v>
      </c>
      <c r="K27" s="7" t="n">
        <v>3.023181381262008e-05</v>
      </c>
      <c r="L27" s="7" t="n">
        <v>8.181615857361104e-06</v>
      </c>
      <c r="M27" s="7" t="n">
        <v>2.61350315616804e-06</v>
      </c>
      <c r="N27" s="7" t="n">
        <v>8.799227033118308e-07</v>
      </c>
      <c r="O27" s="8" t="n">
        <v>0.0006118095617881903</v>
      </c>
      <c r="P27" s="7">
        <f>SUM(B27:O27)</f>
        <v/>
      </c>
      <c r="R27" s="5" t="inlineStr">
        <is>
          <t>2</t>
        </is>
      </c>
      <c r="S27" s="10" t="n">
        <v>0.005643624325911203</v>
      </c>
      <c r="T27" s="9" t="n">
        <v>0.9738992074328382</v>
      </c>
      <c r="U27" s="10" t="n">
        <v>0.01326209037751608</v>
      </c>
      <c r="V27" s="10" t="n">
        <v>0.005106911882239247</v>
      </c>
      <c r="W27" s="10" t="n">
        <v>0.001211774831439103</v>
      </c>
      <c r="X27" s="10" t="n">
        <v>0.0005377880857582379</v>
      </c>
      <c r="Y27" s="10" t="n">
        <v>0.0001379468358500663</v>
      </c>
      <c r="Z27" s="10" t="n">
        <v>3.801662655381686e-05</v>
      </c>
      <c r="AA27" s="10" t="n">
        <v>1.009164054226045e-05</v>
      </c>
      <c r="AB27" s="10" t="n">
        <v>5.12185191968577e-06</v>
      </c>
      <c r="AC27" s="10" t="n">
        <v>9.491417415280538e-07</v>
      </c>
      <c r="AD27" s="10" t="n">
        <v>2.962271056622758e-07</v>
      </c>
      <c r="AE27" s="10" t="n">
        <v>8.749671351603956e-08</v>
      </c>
      <c r="AF27" s="11" t="n">
        <v>0.0001460932438714884</v>
      </c>
      <c r="AG27" s="7">
        <f>SUM(S27:AF27)</f>
        <v/>
      </c>
    </row>
    <row r="28">
      <c r="A28" s="5" t="inlineStr">
        <is>
          <t>3</t>
        </is>
      </c>
      <c r="B28" s="7" t="n">
        <v>0.005467116442125384</v>
      </c>
      <c r="C28" s="7" t="n">
        <v>0.01964575730094419</v>
      </c>
      <c r="D28" s="6" t="n">
        <v>0.8815835024444875</v>
      </c>
      <c r="E28" s="7" t="n">
        <v>0.05812646052631546</v>
      </c>
      <c r="F28" s="7" t="n">
        <v>0.02545052673481323</v>
      </c>
      <c r="G28" s="7" t="n">
        <v>0.005802344109593681</v>
      </c>
      <c r="H28" s="7" t="n">
        <v>0.001893617918781953</v>
      </c>
      <c r="I28" s="7" t="n">
        <v>0.0005996626597282172</v>
      </c>
      <c r="J28" s="7" t="n">
        <v>0.0002466135936849966</v>
      </c>
      <c r="K28" s="7" t="n">
        <v>8.851419729755114e-05</v>
      </c>
      <c r="L28" s="7" t="n">
        <v>2.443714584904332e-05</v>
      </c>
      <c r="M28" s="7" t="n">
        <v>7.293546524178571e-06</v>
      </c>
      <c r="N28" s="7" t="n">
        <v>2.433387407130282e-06</v>
      </c>
      <c r="O28" s="8" t="n">
        <v>0.001061719992447196</v>
      </c>
      <c r="P28" s="7">
        <f>SUM(B28:O28)</f>
        <v/>
      </c>
      <c r="R28" s="5" t="inlineStr">
        <is>
          <t>3</t>
        </is>
      </c>
      <c r="S28" s="10" t="n">
        <v>0.001429709360810779</v>
      </c>
      <c r="T28" s="10" t="n">
        <v>0.00527032096770556</v>
      </c>
      <c r="U28" s="9" t="n">
        <v>0.9686720959497983</v>
      </c>
      <c r="V28" s="10" t="n">
        <v>0.01597702648698054</v>
      </c>
      <c r="W28" s="10" t="n">
        <v>0.006629644308154675</v>
      </c>
      <c r="X28" s="10" t="n">
        <v>0.001217295636990587</v>
      </c>
      <c r="Y28" s="10" t="n">
        <v>0.0003874522336533858</v>
      </c>
      <c r="Z28" s="10" t="n">
        <v>9.789473242460448e-05</v>
      </c>
      <c r="AA28" s="10" t="n">
        <v>4.679924048116016e-05</v>
      </c>
      <c r="AB28" s="10" t="n">
        <v>1.53733558699806e-05</v>
      </c>
      <c r="AC28" s="10" t="n">
        <v>2.877759934913099e-06</v>
      </c>
      <c r="AD28" s="10" t="n">
        <v>7.052063149281254e-07</v>
      </c>
      <c r="AE28" s="10" t="n">
        <v>2.044978246834947e-07</v>
      </c>
      <c r="AF28" s="11" t="n">
        <v>0.0002526002630560428</v>
      </c>
      <c r="AG28" s="7">
        <f>SUM(S28:AF28)</f>
        <v/>
      </c>
    </row>
    <row r="29">
      <c r="A29" s="5" t="inlineStr">
        <is>
          <t>4</t>
        </is>
      </c>
      <c r="B29" s="7" t="n">
        <v>0.001953916979994585</v>
      </c>
      <c r="C29" s="7" t="n">
        <v>0.007260643725830129</v>
      </c>
      <c r="D29" s="7" t="n">
        <v>0.02447541587710378</v>
      </c>
      <c r="E29" s="6" t="n">
        <v>0.8654423896048383</v>
      </c>
      <c r="F29" s="7" t="n">
        <v>0.06572248419925869</v>
      </c>
      <c r="G29" s="7" t="n">
        <v>0.02189986622964241</v>
      </c>
      <c r="H29" s="7" t="n">
        <v>0.0074369647728037</v>
      </c>
      <c r="I29" s="7" t="n">
        <v>0.002725576360138371</v>
      </c>
      <c r="J29" s="7" t="n">
        <v>0.0008206377830700662</v>
      </c>
      <c r="K29" s="7" t="n">
        <v>0.0002918997437341697</v>
      </c>
      <c r="L29" s="7" t="n">
        <v>8.857305277643057e-05</v>
      </c>
      <c r="M29" s="7" t="n">
        <v>3.047029680963709e-05</v>
      </c>
      <c r="N29" s="7" t="n">
        <v>1.067567775359102e-05</v>
      </c>
      <c r="O29" s="8" t="n">
        <v>0.001840485696246119</v>
      </c>
      <c r="P29" s="7">
        <f>SUM(B29:O29)</f>
        <v/>
      </c>
      <c r="R29" s="5" t="inlineStr">
        <is>
          <t>4</t>
        </is>
      </c>
      <c r="S29" s="10" t="n">
        <v>0.0005004212333265852</v>
      </c>
      <c r="T29" s="10" t="n">
        <v>0.001910469009372692</v>
      </c>
      <c r="U29" s="10" t="n">
        <v>0.006674204770825468</v>
      </c>
      <c r="V29" s="9" t="n">
        <v>0.9641242994595965</v>
      </c>
      <c r="W29" s="10" t="n">
        <v>0.01835465795020446</v>
      </c>
      <c r="X29" s="10" t="n">
        <v>0.005439709680046318</v>
      </c>
      <c r="Y29" s="10" t="n">
        <v>0.001767873532197534</v>
      </c>
      <c r="Z29" s="10" t="n">
        <v>0.000573260729031305</v>
      </c>
      <c r="AA29" s="10" t="n">
        <v>0.0001525062725667092</v>
      </c>
      <c r="AB29" s="10" t="n">
        <v>4.98500938911948e-05</v>
      </c>
      <c r="AC29" s="10" t="n">
        <v>1.086047875027684e-05</v>
      </c>
      <c r="AD29" s="10" t="n">
        <v>4.119461364604811e-06</v>
      </c>
      <c r="AE29" s="10" t="n">
        <v>1.307388790991086e-06</v>
      </c>
      <c r="AF29" s="11" t="n">
        <v>0.000436459940035227</v>
      </c>
      <c r="AG29" s="7">
        <f>SUM(S29:AF29)</f>
        <v/>
      </c>
    </row>
    <row r="30">
      <c r="A30" s="5" t="inlineStr">
        <is>
          <t>5</t>
        </is>
      </c>
      <c r="B30" s="7" t="n">
        <v>0.0004618447455504437</v>
      </c>
      <c r="C30" s="7" t="n">
        <v>0.002010196593260516</v>
      </c>
      <c r="D30" s="7" t="n">
        <v>0.006810062083379531</v>
      </c>
      <c r="E30" s="7" t="n">
        <v>0.02281716682822277</v>
      </c>
      <c r="F30" s="6" t="n">
        <v>0.8426939666858002</v>
      </c>
      <c r="G30" s="7" t="n">
        <v>0.08826729563365543</v>
      </c>
      <c r="H30" s="7" t="n">
        <v>0.0210901355244818</v>
      </c>
      <c r="I30" s="7" t="n">
        <v>0.009293122616106708</v>
      </c>
      <c r="J30" s="7" t="n">
        <v>0.00207751513172133</v>
      </c>
      <c r="K30" s="7" t="n">
        <v>0.0008453686542146954</v>
      </c>
      <c r="L30" s="7" t="n">
        <v>0.0003029356081938883</v>
      </c>
      <c r="M30" s="7" t="n">
        <v>0.0001074086203088354</v>
      </c>
      <c r="N30" s="7" t="n">
        <v>3.642439261769548e-05</v>
      </c>
      <c r="O30" s="8" t="n">
        <v>0.003186556882486202</v>
      </c>
      <c r="P30" s="7">
        <f>SUM(B30:O30)</f>
        <v/>
      </c>
      <c r="R30" s="5" t="inlineStr">
        <is>
          <t>5</t>
        </is>
      </c>
      <c r="S30" s="10" t="n">
        <v>0.0001116392783193962</v>
      </c>
      <c r="T30" s="10" t="n">
        <v>0.0005129069798908093</v>
      </c>
      <c r="U30" s="10" t="n">
        <v>0.00179862090737739</v>
      </c>
      <c r="V30" s="10" t="n">
        <v>0.006253998144051291</v>
      </c>
      <c r="W30" s="9" t="n">
        <v>0.957531196683621</v>
      </c>
      <c r="X30" s="10" t="n">
        <v>0.02512879579223189</v>
      </c>
      <c r="Y30" s="10" t="n">
        <v>0.005184061334057739</v>
      </c>
      <c r="Z30" s="10" t="n">
        <v>0.002183498790506273</v>
      </c>
      <c r="AA30" s="10" t="n">
        <v>0.0003301843075785864</v>
      </c>
      <c r="AB30" s="10" t="n">
        <v>0.0001455399982553606</v>
      </c>
      <c r="AC30" s="10" t="n">
        <v>4.524190445607592e-05</v>
      </c>
      <c r="AD30" s="10" t="n">
        <v>1.795848077409525e-05</v>
      </c>
      <c r="AE30" s="10" t="n">
        <v>5.135245276002894e-06</v>
      </c>
      <c r="AF30" s="11" t="n">
        <v>0.0007512221536040964</v>
      </c>
      <c r="AG30" s="7">
        <f>SUM(S30:AF30)</f>
        <v/>
      </c>
    </row>
    <row r="31">
      <c r="A31" s="5" t="inlineStr">
        <is>
          <t>6</t>
        </is>
      </c>
      <c r="B31" s="7" t="n">
        <v>0.0002582555204163617</v>
      </c>
      <c r="C31" s="7" t="n">
        <v>0.0007805458824955425</v>
      </c>
      <c r="D31" s="7" t="n">
        <v>0.002617461538527266</v>
      </c>
      <c r="E31" s="7" t="n">
        <v>0.01100454815599461</v>
      </c>
      <c r="F31" s="7" t="n">
        <v>0.03228528784678153</v>
      </c>
      <c r="G31" s="6" t="n">
        <v>0.8299054229221505</v>
      </c>
      <c r="H31" s="7" t="n">
        <v>0.07514197509489434</v>
      </c>
      <c r="I31" s="7" t="n">
        <v>0.02636978446138788</v>
      </c>
      <c r="J31" s="7" t="n">
        <v>0.01093968796505784</v>
      </c>
      <c r="K31" s="7" t="n">
        <v>0.003458669987998875</v>
      </c>
      <c r="L31" s="7" t="n">
        <v>0.001249589238982385</v>
      </c>
      <c r="M31" s="7" t="n">
        <v>0.000351629424720723</v>
      </c>
      <c r="N31" s="7" t="n">
        <v>0.0001277799860803785</v>
      </c>
      <c r="O31" s="8" t="n">
        <v>0.005509361974511739</v>
      </c>
      <c r="P31" s="7">
        <f>SUM(B31:O31)</f>
        <v/>
      </c>
      <c r="R31" s="5" t="inlineStr">
        <is>
          <t>6</t>
        </is>
      </c>
      <c r="S31" s="10" t="n">
        <v>6.402218665406078e-05</v>
      </c>
      <c r="T31" s="10" t="n">
        <v>0.000191995778744977</v>
      </c>
      <c r="U31" s="10" t="n">
        <v>0.0006656265469631211</v>
      </c>
      <c r="V31" s="10" t="n">
        <v>0.002985169695811954</v>
      </c>
      <c r="W31" s="10" t="n">
        <v>0.009055203503494697</v>
      </c>
      <c r="X31" s="9" t="n">
        <v>0.9537352222177556</v>
      </c>
      <c r="Y31" s="10" t="n">
        <v>0.02166238088695062</v>
      </c>
      <c r="Z31" s="10" t="n">
        <v>0.006682039294443225</v>
      </c>
      <c r="AA31" s="10" t="n">
        <v>0.002652953760817967</v>
      </c>
      <c r="AB31" s="10" t="n">
        <v>0.0007183784629570911</v>
      </c>
      <c r="AC31" s="10" t="n">
        <v>0.0002237612038143329</v>
      </c>
      <c r="AD31" s="10" t="n">
        <v>5.2997994100555e-05</v>
      </c>
      <c r="AE31" s="10" t="n">
        <v>1.832330948899282e-05</v>
      </c>
      <c r="AF31" s="11" t="n">
        <v>0.001291925158002799</v>
      </c>
      <c r="AG31" s="7">
        <f>SUM(S31:AF31)</f>
        <v/>
      </c>
    </row>
    <row r="32">
      <c r="A32" s="5" t="inlineStr">
        <is>
          <t>7</t>
        </is>
      </c>
      <c r="B32" s="7" t="n">
        <v>7.530042558856477e-05</v>
      </c>
      <c r="C32" s="7" t="n">
        <v>0.0002340993258963531</v>
      </c>
      <c r="D32" s="7" t="n">
        <v>0.0008990668265237425</v>
      </c>
      <c r="E32" s="7" t="n">
        <v>0.002571403935598405</v>
      </c>
      <c r="F32" s="7" t="n">
        <v>0.009134140620858823</v>
      </c>
      <c r="G32" s="7" t="n">
        <v>0.03125022223661023</v>
      </c>
      <c r="H32" s="6" t="n">
        <v>0.8067805653859458</v>
      </c>
      <c r="I32" s="7" t="n">
        <v>0.09574700601103676</v>
      </c>
      <c r="J32" s="7" t="n">
        <v>0.02830394239690249</v>
      </c>
      <c r="K32" s="7" t="n">
        <v>0.01021135469924101</v>
      </c>
      <c r="L32" s="7" t="n">
        <v>0.003655228126943189</v>
      </c>
      <c r="M32" s="7" t="n">
        <v>0.001211134368492906</v>
      </c>
      <c r="N32" s="7" t="n">
        <v>0.0004166473380471381</v>
      </c>
      <c r="O32" s="8" t="n">
        <v>0.009509888302314752</v>
      </c>
      <c r="P32" s="7">
        <f>SUM(B32:O32)</f>
        <v/>
      </c>
      <c r="R32" s="5" t="inlineStr">
        <is>
          <t>7</t>
        </is>
      </c>
      <c r="S32" s="10" t="n">
        <v>1.800143366513399e-05</v>
      </c>
      <c r="T32" s="10" t="n">
        <v>5.58475097279187e-05</v>
      </c>
      <c r="U32" s="10" t="n">
        <v>0.0002269914576777852</v>
      </c>
      <c r="V32" s="10" t="n">
        <v>0.0006535155093890206</v>
      </c>
      <c r="W32" s="10" t="n">
        <v>0.002457212569816188</v>
      </c>
      <c r="X32" s="10" t="n">
        <v>0.008864928548086693</v>
      </c>
      <c r="Y32" s="9" t="n">
        <v>0.9469126421346089</v>
      </c>
      <c r="Z32" s="10" t="n">
        <v>0.028166676263698</v>
      </c>
      <c r="AA32" s="10" t="n">
        <v>0.007119299921935591</v>
      </c>
      <c r="AB32" s="10" t="n">
        <v>0.002313763849959594</v>
      </c>
      <c r="AC32" s="10" t="n">
        <v>0.000695880523258093</v>
      </c>
      <c r="AD32" s="10" t="n">
        <v>0.0002282901933367818</v>
      </c>
      <c r="AE32" s="10" t="n">
        <v>6.741019079428683e-05</v>
      </c>
      <c r="AF32" s="11" t="n">
        <v>0.002219539894046023</v>
      </c>
      <c r="AG32" s="7">
        <f>SUM(S32:AF32)</f>
        <v/>
      </c>
    </row>
    <row r="33">
      <c r="A33" s="5" t="inlineStr">
        <is>
          <t>8</t>
        </is>
      </c>
      <c r="B33" s="7" t="n">
        <v>2.452704043109932e-05</v>
      </c>
      <c r="C33" s="7" t="n">
        <v>8.367783078400135e-05</v>
      </c>
      <c r="D33" s="7" t="n">
        <v>0.000300644009602724</v>
      </c>
      <c r="E33" s="7" t="n">
        <v>0.0007924065007289813</v>
      </c>
      <c r="F33" s="7" t="n">
        <v>0.002765100999347236</v>
      </c>
      <c r="G33" s="7" t="n">
        <v>0.009587415242142237</v>
      </c>
      <c r="H33" s="7" t="n">
        <v>0.03465696551286756</v>
      </c>
      <c r="I33" s="6" t="n">
        <v>0.7875991616537135</v>
      </c>
      <c r="J33" s="7" t="n">
        <v>0.09313644307477817</v>
      </c>
      <c r="K33" s="7" t="n">
        <v>0.03438916844431832</v>
      </c>
      <c r="L33" s="7" t="n">
        <v>0.014878557637019</v>
      </c>
      <c r="M33" s="7" t="n">
        <v>0.003878928559102822</v>
      </c>
      <c r="N33" s="7" t="n">
        <v>0.001522969672586138</v>
      </c>
      <c r="O33" s="8" t="n">
        <v>0.01638403382257802</v>
      </c>
      <c r="P33" s="7">
        <f>SUM(B33:O33)</f>
        <v/>
      </c>
      <c r="R33" s="5" t="inlineStr">
        <is>
          <t>8</t>
        </is>
      </c>
      <c r="S33" s="10" t="n">
        <v>5.688017172838837e-06</v>
      </c>
      <c r="T33" s="10" t="n">
        <v>1.979351104838192e-05</v>
      </c>
      <c r="U33" s="10" t="n">
        <v>7.417407806484491e-05</v>
      </c>
      <c r="V33" s="10" t="n">
        <v>0.0001930087178239074</v>
      </c>
      <c r="W33" s="10" t="n">
        <v>0.000708013207577651</v>
      </c>
      <c r="X33" s="10" t="n">
        <v>0.002608704518953953</v>
      </c>
      <c r="Y33" s="10" t="n">
        <v>0.01001701244378532</v>
      </c>
      <c r="Z33" s="9" t="n">
        <v>0.9409390223842616</v>
      </c>
      <c r="AA33" s="10" t="n">
        <v>0.02777547149502255</v>
      </c>
      <c r="AB33" s="10" t="n">
        <v>0.009165189371635789</v>
      </c>
      <c r="AC33" s="10" t="n">
        <v>0.00365436468671809</v>
      </c>
      <c r="AD33" s="10" t="n">
        <v>0.0007659796250433323</v>
      </c>
      <c r="AE33" s="10" t="n">
        <v>0.0002985125765722725</v>
      </c>
      <c r="AF33" s="11" t="n">
        <v>0.003775065366319363</v>
      </c>
      <c r="AG33" s="7">
        <f>SUM(S33:AF33)</f>
        <v/>
      </c>
    </row>
    <row r="34">
      <c r="A34" s="5" t="inlineStr">
        <is>
          <t>9</t>
        </is>
      </c>
      <c r="B34" s="7" t="n">
        <v>6.460174704292498e-06</v>
      </c>
      <c r="C34" s="7" t="n">
        <v>2.594176836412387e-05</v>
      </c>
      <c r="D34" s="7" t="n">
        <v>7.870718278746303e-05</v>
      </c>
      <c r="E34" s="7" t="n">
        <v>0.0002915875047098115</v>
      </c>
      <c r="F34" s="7" t="n">
        <v>0.001189294189172574</v>
      </c>
      <c r="G34" s="7" t="n">
        <v>0.002714089689525356</v>
      </c>
      <c r="H34" s="7" t="n">
        <v>0.01283955220438515</v>
      </c>
      <c r="I34" s="7" t="n">
        <v>0.0431668175269927</v>
      </c>
      <c r="J34" s="6" t="n">
        <v>0.7725083103655175</v>
      </c>
      <c r="K34" s="7" t="n">
        <v>0.08641986173793009</v>
      </c>
      <c r="L34" s="7" t="n">
        <v>0.03697937072331281</v>
      </c>
      <c r="M34" s="7" t="n">
        <v>0.01136245288533599</v>
      </c>
      <c r="N34" s="7" t="n">
        <v>0.004254799771479689</v>
      </c>
      <c r="O34" s="8" t="n">
        <v>0.02816275427578246</v>
      </c>
      <c r="P34" s="7">
        <f>SUM(B34:O34)</f>
        <v/>
      </c>
      <c r="R34" s="5" t="inlineStr">
        <is>
          <t>9</t>
        </is>
      </c>
      <c r="S34" s="10" t="n">
        <v>1.320677344204027e-06</v>
      </c>
      <c r="T34" s="10" t="n">
        <v>5.70735034804945e-06</v>
      </c>
      <c r="U34" s="10" t="n">
        <v>1.705028259140407e-05</v>
      </c>
      <c r="V34" s="10" t="n">
        <v>6.923475782688319e-05</v>
      </c>
      <c r="W34" s="10" t="n">
        <v>0.0003050212917560664</v>
      </c>
      <c r="X34" s="10" t="n">
        <v>0.0006726587148678649</v>
      </c>
      <c r="Y34" s="10" t="n">
        <v>0.003556091437185787</v>
      </c>
      <c r="Z34" s="10" t="n">
        <v>0.01268589389788536</v>
      </c>
      <c r="AA34" s="9" t="n">
        <v>0.9362628029775435</v>
      </c>
      <c r="AB34" s="10" t="n">
        <v>0.02603883677518752</v>
      </c>
      <c r="AC34" s="10" t="n">
        <v>0.01014468860357614</v>
      </c>
      <c r="AD34" s="10" t="n">
        <v>0.002702868151014893</v>
      </c>
      <c r="AE34" s="10" t="n">
        <v>0.0009439415808758436</v>
      </c>
      <c r="AF34" s="11" t="n">
        <v>0.006593883501996479</v>
      </c>
      <c r="AG34" s="7">
        <f>SUM(S34:AF34)</f>
        <v/>
      </c>
    </row>
    <row r="35">
      <c r="A35" s="5" t="inlineStr">
        <is>
          <t>10</t>
        </is>
      </c>
      <c r="B35" s="7" t="n">
        <v>2.2791430012159e-06</v>
      </c>
      <c r="C35" s="7" t="n">
        <v>1.044860235976941e-05</v>
      </c>
      <c r="D35" s="7" t="n">
        <v>2.674488792497876e-05</v>
      </c>
      <c r="E35" s="7" t="n">
        <v>7.90219209471088e-05</v>
      </c>
      <c r="F35" s="7" t="n">
        <v>0.0003191212680390132</v>
      </c>
      <c r="G35" s="7" t="n">
        <v>0.001088786620193849</v>
      </c>
      <c r="H35" s="7" t="n">
        <v>0.004426314103036955</v>
      </c>
      <c r="I35" s="7" t="n">
        <v>0.0140061252114374</v>
      </c>
      <c r="J35" s="7" t="n">
        <v>0.04465606134219535</v>
      </c>
      <c r="K35" s="6" t="n">
        <v>0.7533257810797775</v>
      </c>
      <c r="L35" s="7" t="n">
        <v>0.0898671724896058</v>
      </c>
      <c r="M35" s="7" t="n">
        <v>0.03322795767343012</v>
      </c>
      <c r="N35" s="7" t="n">
        <v>0.01068979942670406</v>
      </c>
      <c r="O35" s="8" t="n">
        <v>0.04827438623134689</v>
      </c>
      <c r="P35" s="7">
        <f>SUM(B35:O35)</f>
        <v/>
      </c>
      <c r="R35" s="5" t="inlineStr">
        <is>
          <t>10</t>
        </is>
      </c>
      <c r="S35" s="10" t="n">
        <v>4.564636431369517e-07</v>
      </c>
      <c r="T35" s="10" t="n">
        <v>2.371974623028739e-06</v>
      </c>
      <c r="U35" s="10" t="n">
        <v>5.634377890529246e-06</v>
      </c>
      <c r="V35" s="10" t="n">
        <v>1.659352549380249e-05</v>
      </c>
      <c r="W35" s="10" t="n">
        <v>7.334988368949271e-05</v>
      </c>
      <c r="X35" s="10" t="n">
        <v>0.0002705077495590985</v>
      </c>
      <c r="Y35" s="10" t="n">
        <v>0.00117406948496296</v>
      </c>
      <c r="Z35" s="10" t="n">
        <v>0.003895461113167443</v>
      </c>
      <c r="AA35" s="10" t="n">
        <v>0.01333543196353479</v>
      </c>
      <c r="AB35" s="9" t="n">
        <v>0.9301717848886496</v>
      </c>
      <c r="AC35" s="10" t="n">
        <v>0.02767637698494456</v>
      </c>
      <c r="AD35" s="10" t="n">
        <v>0.009301620145302529</v>
      </c>
      <c r="AE35" s="10" t="n">
        <v>0.002528210658509712</v>
      </c>
      <c r="AF35" s="11" t="n">
        <v>0.0115481307860293</v>
      </c>
      <c r="AG35" s="7">
        <f>SUM(S35:AF35)</f>
        <v/>
      </c>
    </row>
    <row r="36">
      <c r="A36" s="5" t="inlineStr">
        <is>
          <t>11</t>
        </is>
      </c>
      <c r="B36" s="7" t="n">
        <v>5.486108543006907e-07</v>
      </c>
      <c r="C36" s="7" t="n">
        <v>1.671737030806142e-06</v>
      </c>
      <c r="D36" s="7" t="n">
        <v>7.723295703865318e-06</v>
      </c>
      <c r="E36" s="7" t="n">
        <v>2.287362784936242e-05</v>
      </c>
      <c r="F36" s="7" t="n">
        <v>6.302286885562225e-05</v>
      </c>
      <c r="G36" s="7" t="n">
        <v>0.0002258067583538192</v>
      </c>
      <c r="H36" s="7" t="n">
        <v>0.0009385998395710082</v>
      </c>
      <c r="I36" s="7" t="n">
        <v>0.003479811742120198</v>
      </c>
      <c r="J36" s="7" t="n">
        <v>0.01433272439439925</v>
      </c>
      <c r="K36" s="7" t="n">
        <v>0.05764587340097316</v>
      </c>
      <c r="L36" s="6" t="n">
        <v>0.7376872672103802</v>
      </c>
      <c r="M36" s="7" t="n">
        <v>0.08021867648880948</v>
      </c>
      <c r="N36" s="7" t="n">
        <v>0.02291785873250396</v>
      </c>
      <c r="O36" s="8" t="n">
        <v>0.08245754129259492</v>
      </c>
      <c r="P36" s="7">
        <f>SUM(B36:O36)</f>
        <v/>
      </c>
      <c r="R36" s="5" t="inlineStr">
        <is>
          <t>11</t>
        </is>
      </c>
      <c r="S36" s="10" t="n">
        <v>1.013601307998162e-07</v>
      </c>
      <c r="T36" s="10" t="n">
        <v>2.639601770862257e-07</v>
      </c>
      <c r="U36" s="10" t="n">
        <v>1.617206411605071e-06</v>
      </c>
      <c r="V36" s="10" t="n">
        <v>4.79162865867043e-06</v>
      </c>
      <c r="W36" s="10" t="n">
        <v>1.154151405715814e-05</v>
      </c>
      <c r="X36" s="10" t="n">
        <v>4.686435512345026e-05</v>
      </c>
      <c r="Y36" s="10" t="n">
        <v>0.0002081943550093763</v>
      </c>
      <c r="Z36" s="10" t="n">
        <v>0.0008513608756222535</v>
      </c>
      <c r="AA36" s="10" t="n">
        <v>0.003979293431637499</v>
      </c>
      <c r="AB36" s="10" t="n">
        <v>0.01774127034159241</v>
      </c>
      <c r="AC36" s="9" t="n">
        <v>0.9254364133324425</v>
      </c>
      <c r="AD36" s="10" t="n">
        <v>0.02531214676425146</v>
      </c>
      <c r="AE36" s="10" t="n">
        <v>0.005730974774080148</v>
      </c>
      <c r="AF36" s="11" t="n">
        <v>0.02067516610080557</v>
      </c>
      <c r="AG36" s="7">
        <f>SUM(S36:AF36)</f>
        <v/>
      </c>
    </row>
    <row r="37">
      <c r="A37" s="5" t="inlineStr">
        <is>
          <t>12</t>
        </is>
      </c>
      <c r="B37" s="7" t="n">
        <v>1.783270026090022e-07</v>
      </c>
      <c r="C37" s="7" t="n">
        <v>5.344489139025299e-07</v>
      </c>
      <c r="D37" s="7" t="n">
        <v>1.910947605932023e-06</v>
      </c>
      <c r="E37" s="7" t="n">
        <v>6.213759565221189e-06</v>
      </c>
      <c r="F37" s="7" t="n">
        <v>2.238618382144342e-05</v>
      </c>
      <c r="G37" s="7" t="n">
        <v>9.096781343642668e-05</v>
      </c>
      <c r="H37" s="7" t="n">
        <v>0.000267110760304945</v>
      </c>
      <c r="I37" s="7" t="n">
        <v>0.0008549018488963611</v>
      </c>
      <c r="J37" s="7" t="n">
        <v>0.002514694506736248</v>
      </c>
      <c r="K37" s="7" t="n">
        <v>0.007688184537107068</v>
      </c>
      <c r="L37" s="7" t="n">
        <v>0.03160996321347331</v>
      </c>
      <c r="M37" s="6" t="n">
        <v>0.700786326466573</v>
      </c>
      <c r="N37" s="7" t="n">
        <v>0.1159590490030729</v>
      </c>
      <c r="O37" s="8" t="n">
        <v>0.1401975781834905</v>
      </c>
      <c r="P37" s="7">
        <f>SUM(B37:O37)</f>
        <v/>
      </c>
      <c r="R37" s="5" t="inlineStr">
        <is>
          <t>12</t>
        </is>
      </c>
      <c r="S37" s="10" t="n">
        <v>3.622546373325703e-08</v>
      </c>
      <c r="T37" s="10" t="n">
        <v>1.00333394739836e-07</v>
      </c>
      <c r="U37" s="10" t="n">
        <v>3.819755486935527e-07</v>
      </c>
      <c r="V37" s="10" t="n">
        <v>1.296074845007445e-06</v>
      </c>
      <c r="W37" s="10" t="n">
        <v>4.968284681280838e-06</v>
      </c>
      <c r="X37" s="10" t="n">
        <v>2.280062493468239e-05</v>
      </c>
      <c r="Y37" s="10" t="n">
        <v>6.424731491166267e-05</v>
      </c>
      <c r="Z37" s="10" t="n">
        <v>0.0002175747903302715</v>
      </c>
      <c r="AA37" s="10" t="n">
        <v>0.0006480902426619707</v>
      </c>
      <c r="AB37" s="10" t="n">
        <v>0.002074885801565333</v>
      </c>
      <c r="AC37" s="10" t="n">
        <v>0.0097496389837069</v>
      </c>
      <c r="AD37" s="9" t="n">
        <v>0.9134941178038986</v>
      </c>
      <c r="AE37" s="10" t="n">
        <v>0.03802330445315592</v>
      </c>
      <c r="AF37" s="11" t="n">
        <v>0.03569855709090122</v>
      </c>
      <c r="AG37" s="7">
        <f>SUM(S37:AF37)</f>
        <v/>
      </c>
    </row>
    <row r="38">
      <c r="A38" s="5" t="inlineStr">
        <is>
          <t>13</t>
        </is>
      </c>
      <c r="B38" s="7" t="n">
        <v>6.961131282512412e-08</v>
      </c>
      <c r="C38" s="7" t="n">
        <v>2.824972916704027e-07</v>
      </c>
      <c r="D38" s="7" t="n">
        <v>7.585039356605705e-07</v>
      </c>
      <c r="E38" s="7" t="n">
        <v>2.266220565982913e-06</v>
      </c>
      <c r="F38" s="7" t="n">
        <v>7.797400560227707e-06</v>
      </c>
      <c r="G38" s="7" t="n">
        <v>2.707656056855079e-05</v>
      </c>
      <c r="H38" s="7" t="n">
        <v>0.0001425724314653154</v>
      </c>
      <c r="I38" s="7" t="n">
        <v>0.0003067827660395706</v>
      </c>
      <c r="J38" s="7" t="n">
        <v>0.001328001016894786</v>
      </c>
      <c r="K38" s="7" t="n">
        <v>0.003441772027948264</v>
      </c>
      <c r="L38" s="7" t="n">
        <v>0.01554811306888593</v>
      </c>
      <c r="M38" s="7" t="n">
        <v>0.0495151888918246</v>
      </c>
      <c r="N38" s="6" t="n">
        <v>0.6928314040004182</v>
      </c>
      <c r="O38" s="8" t="n">
        <v>0.2368479150022885</v>
      </c>
      <c r="P38" s="7">
        <f>SUM(B38:O38)</f>
        <v/>
      </c>
      <c r="R38" s="5" t="inlineStr">
        <is>
          <t>13</t>
        </is>
      </c>
      <c r="S38" s="10" t="n">
        <v>1.319778159698875e-08</v>
      </c>
      <c r="T38" s="10" t="n">
        <v>5.938622087226492e-08</v>
      </c>
      <c r="U38" s="10" t="n">
        <v>1.431559727495448e-07</v>
      </c>
      <c r="V38" s="10" t="n">
        <v>4.261925844549667e-07</v>
      </c>
      <c r="W38" s="10" t="n">
        <v>1.505515855257856e-06</v>
      </c>
      <c r="X38" s="10" t="n">
        <v>5.570303224961578e-06</v>
      </c>
      <c r="Y38" s="10" t="n">
        <v>3.551073392737978e-05</v>
      </c>
      <c r="Z38" s="10" t="n">
        <v>6.822582591891839e-05</v>
      </c>
      <c r="AA38" s="10" t="n">
        <v>0.0003471255995752237</v>
      </c>
      <c r="AB38" s="10" t="n">
        <v>0.0008892195944211535</v>
      </c>
      <c r="AC38" s="10" t="n">
        <v>0.004706617468936946</v>
      </c>
      <c r="AD38" s="10" t="n">
        <v>0.01606537975849167</v>
      </c>
      <c r="AE38" s="9" t="n">
        <v>0.9112780361857943</v>
      </c>
      <c r="AF38" s="11" t="n">
        <v>0.06660216708129468</v>
      </c>
      <c r="AG38" s="7">
        <f>SUM(S38:AF38)</f>
        <v/>
      </c>
    </row>
    <row r="39">
      <c r="A39" s="5" t="inlineStr">
        <is>
          <t>D</t>
        </is>
      </c>
      <c r="B39" s="7" t="n">
        <v>0</v>
      </c>
      <c r="C39" s="7" t="n">
        <v>0</v>
      </c>
      <c r="D39" s="7" t="n">
        <v>0</v>
      </c>
      <c r="E39" s="7" t="n">
        <v>0</v>
      </c>
      <c r="F39" s="7" t="n">
        <v>0</v>
      </c>
      <c r="G39" s="7" t="n">
        <v>0</v>
      </c>
      <c r="H39" s="7" t="n">
        <v>0</v>
      </c>
      <c r="I39" s="7" t="n">
        <v>0</v>
      </c>
      <c r="J39" s="7" t="n">
        <v>0</v>
      </c>
      <c r="K39" s="7" t="n">
        <v>0</v>
      </c>
      <c r="L39" s="7" t="n">
        <v>0</v>
      </c>
      <c r="M39" s="7" t="n">
        <v>0</v>
      </c>
      <c r="N39" s="7" t="n">
        <v>0</v>
      </c>
      <c r="O39" s="6" t="n">
        <v>1</v>
      </c>
      <c r="P39" s="7">
        <f>SUM(B39:O39)</f>
        <v/>
      </c>
      <c r="R39" s="5" t="inlineStr">
        <is>
          <t>D</t>
        </is>
      </c>
      <c r="S39" s="10" t="n">
        <v>0</v>
      </c>
      <c r="T39" s="10" t="n">
        <v>0</v>
      </c>
      <c r="U39" s="10" t="n">
        <v>0</v>
      </c>
      <c r="V39" s="10" t="n">
        <v>0</v>
      </c>
      <c r="W39" s="10" t="n">
        <v>0</v>
      </c>
      <c r="X39" s="10" t="n">
        <v>0</v>
      </c>
      <c r="Y39" s="10" t="n">
        <v>0</v>
      </c>
      <c r="Z39" s="10" t="n">
        <v>0</v>
      </c>
      <c r="AA39" s="10" t="n">
        <v>0</v>
      </c>
      <c r="AB39" s="10" t="n">
        <v>0</v>
      </c>
      <c r="AC39" s="10" t="n">
        <v>0</v>
      </c>
      <c r="AD39" s="10" t="n">
        <v>0</v>
      </c>
      <c r="AE39" s="10" t="n">
        <v>0</v>
      </c>
      <c r="AF39" s="9" t="n">
        <v>1</v>
      </c>
      <c r="AG39" s="7">
        <f>SUM(S39:AF39)</f>
        <v/>
      </c>
    </row>
    <row r="42">
      <c r="A42" s="3" t="inlineStr">
        <is>
          <t>Year 3+</t>
        </is>
      </c>
    </row>
    <row r="43">
      <c r="A43" s="4" t="inlineStr">
        <is>
          <t>Annual</t>
        </is>
      </c>
      <c r="R43" s="4" t="inlineStr">
        <is>
          <t>Quarterly (quarters 9+)</t>
        </is>
      </c>
    </row>
    <row r="44">
      <c r="A44" s="5" t="inlineStr">
        <is>
          <t>From \ To</t>
        </is>
      </c>
      <c r="B44" s="5" t="inlineStr">
        <is>
          <t>1</t>
        </is>
      </c>
      <c r="C44" s="5" t="inlineStr">
        <is>
          <t>2</t>
        </is>
      </c>
      <c r="D44" s="5" t="inlineStr">
        <is>
          <t>3</t>
        </is>
      </c>
      <c r="E44" s="5" t="inlineStr">
        <is>
          <t>4</t>
        </is>
      </c>
      <c r="F44" s="5" t="inlineStr">
        <is>
          <t>5</t>
        </is>
      </c>
      <c r="G44" s="5" t="inlineStr">
        <is>
          <t>6</t>
        </is>
      </c>
      <c r="H44" s="5" t="inlineStr">
        <is>
          <t>7</t>
        </is>
      </c>
      <c r="I44" s="5" t="inlineStr">
        <is>
          <t>8</t>
        </is>
      </c>
      <c r="J44" s="5" t="inlineStr">
        <is>
          <t>9</t>
        </is>
      </c>
      <c r="K44" s="5" t="inlineStr">
        <is>
          <t>10</t>
        </is>
      </c>
      <c r="L44" s="5" t="inlineStr">
        <is>
          <t>11</t>
        </is>
      </c>
      <c r="M44" s="5" t="inlineStr">
        <is>
          <t>12</t>
        </is>
      </c>
      <c r="N44" s="5" t="inlineStr">
        <is>
          <t>13</t>
        </is>
      </c>
      <c r="O44" s="5" t="inlineStr">
        <is>
          <t>D</t>
        </is>
      </c>
      <c r="P44" s="5" t="inlineStr">
        <is>
          <t>Total</t>
        </is>
      </c>
      <c r="R44" s="5" t="inlineStr">
        <is>
          <t>From \ To</t>
        </is>
      </c>
      <c r="S44" s="5" t="inlineStr">
        <is>
          <t>1</t>
        </is>
      </c>
      <c r="T44" s="5" t="inlineStr">
        <is>
          <t>2</t>
        </is>
      </c>
      <c r="U44" s="5" t="inlineStr">
        <is>
          <t>3</t>
        </is>
      </c>
      <c r="V44" s="5" t="inlineStr">
        <is>
          <t>4</t>
        </is>
      </c>
      <c r="W44" s="5" t="inlineStr">
        <is>
          <t>5</t>
        </is>
      </c>
      <c r="X44" s="5" t="inlineStr">
        <is>
          <t>6</t>
        </is>
      </c>
      <c r="Y44" s="5" t="inlineStr">
        <is>
          <t>7</t>
        </is>
      </c>
      <c r="Z44" s="5" t="inlineStr">
        <is>
          <t>8</t>
        </is>
      </c>
      <c r="AA44" s="5" t="inlineStr">
        <is>
          <t>9</t>
        </is>
      </c>
      <c r="AB44" s="5" t="inlineStr">
        <is>
          <t>10</t>
        </is>
      </c>
      <c r="AC44" s="5" t="inlineStr">
        <is>
          <t>11</t>
        </is>
      </c>
      <c r="AD44" s="5" t="inlineStr">
        <is>
          <t>12</t>
        </is>
      </c>
      <c r="AE44" s="5" t="inlineStr">
        <is>
          <t>13</t>
        </is>
      </c>
      <c r="AF44" s="5" t="inlineStr">
        <is>
          <t>D</t>
        </is>
      </c>
      <c r="AG44" s="5" t="inlineStr">
        <is>
          <t>Total</t>
        </is>
      </c>
    </row>
    <row r="45">
      <c r="A45" s="5" t="inlineStr">
        <is>
          <t>1</t>
        </is>
      </c>
      <c r="B45" s="6" t="n">
        <v>0.9190472495554382</v>
      </c>
      <c r="C45" s="7" t="n">
        <v>0.05023665353442101</v>
      </c>
      <c r="D45" s="7" t="n">
        <v>0.02124489206047613</v>
      </c>
      <c r="E45" s="7" t="n">
        <v>0.00697737124920422</v>
      </c>
      <c r="F45" s="7" t="n">
        <v>0.001438881109507794</v>
      </c>
      <c r="G45" s="7" t="n">
        <v>0.0005113427830620297</v>
      </c>
      <c r="H45" s="7" t="n">
        <v>0.0002058135823048701</v>
      </c>
      <c r="I45" s="7" t="n">
        <v>6.312829726601298e-05</v>
      </c>
      <c r="J45" s="7" t="n">
        <v>2.183963263774346e-05</v>
      </c>
      <c r="K45" s="7" t="n">
        <v>6.397620418929771e-06</v>
      </c>
      <c r="L45" s="7" t="n">
        <v>2.759344359781756e-06</v>
      </c>
      <c r="M45" s="7" t="n">
        <v>9.043198880842592e-07</v>
      </c>
      <c r="N45" s="7" t="n">
        <v>2.705114405254782e-07</v>
      </c>
      <c r="O45" s="8" t="n">
        <v>0.0002424963995742989</v>
      </c>
      <c r="P45" s="7">
        <f>SUM(B45:O45)</f>
        <v/>
      </c>
      <c r="R45" s="5" t="inlineStr">
        <is>
          <t>1</t>
        </is>
      </c>
      <c r="S45" s="9" t="n">
        <v>0.9789533612724651</v>
      </c>
      <c r="T45" s="10" t="n">
        <v>0.01338189280302702</v>
      </c>
      <c r="U45" s="10" t="n">
        <v>0.00547584570490304</v>
      </c>
      <c r="V45" s="10" t="n">
        <v>0.001689061322608329</v>
      </c>
      <c r="W45" s="10" t="n">
        <v>0.0002830894492262018</v>
      </c>
      <c r="X45" s="10" t="n">
        <v>9.997537486490034e-05</v>
      </c>
      <c r="Y45" s="10" t="n">
        <v>4.274070784549909e-05</v>
      </c>
      <c r="Z45" s="10" t="n">
        <v>1.130381803107319e-05</v>
      </c>
      <c r="AA45" s="10" t="n">
        <v>3.815795864961957e-06</v>
      </c>
      <c r="AB45" s="10" t="n">
        <v>8.557168760028282e-07</v>
      </c>
      <c r="AC45" s="10" t="n">
        <v>4.503027331372999e-07</v>
      </c>
      <c r="AD45" s="10" t="n">
        <v>1.44209059490833e-07</v>
      </c>
      <c r="AE45" s="10" t="n">
        <v>3.295328720252533e-08</v>
      </c>
      <c r="AF45" s="11" t="n">
        <v>5.743056920803998e-05</v>
      </c>
      <c r="AG45" s="7">
        <f>SUM(S45:AF45)</f>
        <v/>
      </c>
    </row>
    <row r="46">
      <c r="A46" s="5" t="inlineStr">
        <is>
          <t>2</t>
        </is>
      </c>
      <c r="B46" s="7" t="n">
        <v>0.02665487042244341</v>
      </c>
      <c r="C46" s="6" t="n">
        <v>0.9086964610303472</v>
      </c>
      <c r="D46" s="7" t="n">
        <v>0.04142240109958466</v>
      </c>
      <c r="E46" s="7" t="n">
        <v>0.01605460472600556</v>
      </c>
      <c r="F46" s="7" t="n">
        <v>0.004216898281707847</v>
      </c>
      <c r="G46" s="7" t="n">
        <v>0.001786309744939651</v>
      </c>
      <c r="H46" s="7" t="n">
        <v>0.0005011540473405794</v>
      </c>
      <c r="I46" s="7" t="n">
        <v>0.0001605390261511518</v>
      </c>
      <c r="J46" s="7" t="n">
        <v>4.920364426502787e-05</v>
      </c>
      <c r="K46" s="7" t="n">
        <v>2.172083618928732e-05</v>
      </c>
      <c r="L46" s="7" t="n">
        <v>5.873118022636791e-06</v>
      </c>
      <c r="M46" s="7" t="n">
        <v>1.875611771673391e-06</v>
      </c>
      <c r="N46" s="7" t="n">
        <v>6.31435114306633e-07</v>
      </c>
      <c r="O46" s="8" t="n">
        <v>0.0004274569761168466</v>
      </c>
      <c r="P46" s="7">
        <f>SUM(B46:O46)</f>
        <v/>
      </c>
      <c r="R46" s="5" t="inlineStr">
        <is>
          <t>2</t>
        </is>
      </c>
      <c r="S46" s="10" t="n">
        <v>0.007096357255873203</v>
      </c>
      <c r="T46" s="9" t="n">
        <v>0.9760735110024459</v>
      </c>
      <c r="U46" s="10" t="n">
        <v>0.0111007039055263</v>
      </c>
      <c r="V46" s="10" t="n">
        <v>0.004113663624562757</v>
      </c>
      <c r="W46" s="10" t="n">
        <v>0.0009547717120775232</v>
      </c>
      <c r="X46" s="10" t="n">
        <v>0.0004110739572378968</v>
      </c>
      <c r="Y46" s="10" t="n">
        <v>0.0001046501302370623</v>
      </c>
      <c r="Z46" s="10" t="n">
        <v>2.930939422429412e-05</v>
      </c>
      <c r="AA46" s="10" t="n">
        <v>7.977584228901007e-06</v>
      </c>
      <c r="AB46" s="10" t="n">
        <v>3.943061638349724e-06</v>
      </c>
      <c r="AC46" s="10" t="n">
        <v>7.832153105495765e-07</v>
      </c>
      <c r="AD46" s="10" t="n">
        <v>2.442128962561381e-07</v>
      </c>
      <c r="AE46" s="10" t="n">
        <v>7.355966492827115e-08</v>
      </c>
      <c r="AF46" s="11" t="n">
        <v>0.0001029373840761797</v>
      </c>
      <c r="AG46" s="7">
        <f>SUM(S46:AF46)</f>
        <v/>
      </c>
    </row>
    <row r="47">
      <c r="A47" s="5" t="inlineStr">
        <is>
          <t>3</t>
        </is>
      </c>
      <c r="B47" s="7" t="n">
        <v>0.007268040994913294</v>
      </c>
      <c r="C47" s="7" t="n">
        <v>0.02438909255486299</v>
      </c>
      <c r="D47" s="6" t="n">
        <v>0.8907921025228613</v>
      </c>
      <c r="E47" s="7" t="n">
        <v>0.04952796162183731</v>
      </c>
      <c r="F47" s="7" t="n">
        <v>0.02063407033826209</v>
      </c>
      <c r="G47" s="7" t="n">
        <v>0.00449488657042163</v>
      </c>
      <c r="H47" s="7" t="n">
        <v>0.001426107600970117</v>
      </c>
      <c r="I47" s="7" t="n">
        <v>0.0004439367549268214</v>
      </c>
      <c r="J47" s="7" t="n">
        <v>0.0001810051007996027</v>
      </c>
      <c r="K47" s="7" t="n">
        <v>6.469695910121809e-05</v>
      </c>
      <c r="L47" s="7" t="n">
        <v>1.783429997825881e-05</v>
      </c>
      <c r="M47" s="7" t="n">
        <v>5.320484222470778e-06</v>
      </c>
      <c r="N47" s="7" t="n">
        <v>1.774859019643138e-06</v>
      </c>
      <c r="O47" s="8" t="n">
        <v>0.0007531693378231563</v>
      </c>
      <c r="P47" s="7">
        <f>SUM(B47:O47)</f>
        <v/>
      </c>
      <c r="R47" s="5" t="inlineStr">
        <is>
          <t>3</t>
        </is>
      </c>
      <c r="S47" s="10" t="n">
        <v>0.001872575576151073</v>
      </c>
      <c r="T47" s="10" t="n">
        <v>0.006508415981677326</v>
      </c>
      <c r="U47" s="9" t="n">
        <v>0.971183753196543</v>
      </c>
      <c r="V47" s="10" t="n">
        <v>0.01349489744573461</v>
      </c>
      <c r="W47" s="10" t="n">
        <v>0.005363910525632132</v>
      </c>
      <c r="X47" s="10" t="n">
        <v>0.0009665337263981638</v>
      </c>
      <c r="Y47" s="10" t="n">
        <v>0.0003005492739248608</v>
      </c>
      <c r="Z47" s="10" t="n">
        <v>7.757326152454281e-05</v>
      </c>
      <c r="AA47" s="10" t="n">
        <v>3.586127743927732e-05</v>
      </c>
      <c r="AB47" s="10" t="n">
        <v>1.193766405710856e-05</v>
      </c>
      <c r="AC47" s="10" t="n">
        <v>2.405234666209605e-06</v>
      </c>
      <c r="AD47" s="10" t="n">
        <v>6.169716908721071e-07</v>
      </c>
      <c r="AE47" s="10" t="n">
        <v>1.824690272409498e-07</v>
      </c>
      <c r="AF47" s="11" t="n">
        <v>0.000180787395533559</v>
      </c>
      <c r="AG47" s="7">
        <f>SUM(S47:AF47)</f>
        <v/>
      </c>
    </row>
    <row r="48">
      <c r="A48" s="5" t="inlineStr">
        <is>
          <t>4</t>
        </is>
      </c>
      <c r="B48" s="7" t="n">
        <v>0.002680937033695097</v>
      </c>
      <c r="C48" s="7" t="n">
        <v>0.00935991031941541</v>
      </c>
      <c r="D48" s="7" t="n">
        <v>0.02994672241116703</v>
      </c>
      <c r="E48" s="6" t="n">
        <v>0.873861613975965</v>
      </c>
      <c r="F48" s="7" t="n">
        <v>0.05615454083531807</v>
      </c>
      <c r="G48" s="7" t="n">
        <v>0.01782588429308901</v>
      </c>
      <c r="H48" s="7" t="n">
        <v>0.00583334712375061</v>
      </c>
      <c r="I48" s="7" t="n">
        <v>0.002080705158120755</v>
      </c>
      <c r="J48" s="7" t="n">
        <v>0.0006160739127689108</v>
      </c>
      <c r="K48" s="7" t="n">
        <v>0.0002175055097753953</v>
      </c>
      <c r="L48" s="7" t="n">
        <v>6.580236261949368e-05</v>
      </c>
      <c r="M48" s="7" t="n">
        <v>2.261439553347122e-05</v>
      </c>
      <c r="N48" s="7" t="n">
        <v>7.920479282219617e-06</v>
      </c>
      <c r="O48" s="8" t="n">
        <v>0.001326422189499576</v>
      </c>
      <c r="P48" s="7">
        <f>SUM(B48:O48)</f>
        <v/>
      </c>
      <c r="R48" s="5" t="inlineStr">
        <is>
          <t>4</t>
        </is>
      </c>
      <c r="S48" s="10" t="n">
        <v>0.0006727772478100458</v>
      </c>
      <c r="T48" s="10" t="n">
        <v>0.002438259543401886</v>
      </c>
      <c r="U48" s="10" t="n">
        <v>0.008119947847341885</v>
      </c>
      <c r="V48" s="9" t="n">
        <v>0.9664512011045751</v>
      </c>
      <c r="W48" s="10" t="n">
        <v>0.01552495092002351</v>
      </c>
      <c r="X48" s="10" t="n">
        <v>0.004451366133069139</v>
      </c>
      <c r="Y48" s="10" t="n">
        <v>0.001400828606098876</v>
      </c>
      <c r="Z48" s="10" t="n">
        <v>0.0004498961109041164</v>
      </c>
      <c r="AA48" s="10" t="n">
        <v>0.000119913991389152</v>
      </c>
      <c r="AB48" s="10" t="n">
        <v>3.959332762536909e-05</v>
      </c>
      <c r="AC48" s="10" t="n">
        <v>9.194357318172115e-06</v>
      </c>
      <c r="AD48" s="10" t="n">
        <v>3.389650208685337e-06</v>
      </c>
      <c r="AE48" s="10" t="n">
        <v>1.091123963080056e-06</v>
      </c>
      <c r="AF48" s="11" t="n">
        <v>0.0003175900362708723</v>
      </c>
      <c r="AG48" s="7">
        <f>SUM(S48:AF48)</f>
        <v/>
      </c>
    </row>
    <row r="49">
      <c r="A49" s="5" t="inlineStr">
        <is>
          <t>5</t>
        </is>
      </c>
      <c r="B49" s="7" t="n">
        <v>0.0006596780443518522</v>
      </c>
      <c r="C49" s="7" t="n">
        <v>0.002708578349331913</v>
      </c>
      <c r="D49" s="7" t="n">
        <v>0.00875785040321164</v>
      </c>
      <c r="E49" s="7" t="n">
        <v>0.02795546013829097</v>
      </c>
      <c r="F49" s="6" t="n">
        <v>0.8543423894118558</v>
      </c>
      <c r="G49" s="7" t="n">
        <v>0.07609129160237098</v>
      </c>
      <c r="H49" s="7" t="n">
        <v>0.01723639869734727</v>
      </c>
      <c r="I49" s="7" t="n">
        <v>0.007333451439459958</v>
      </c>
      <c r="J49" s="7" t="n">
        <v>0.001598455092139184</v>
      </c>
      <c r="K49" s="7" t="n">
        <v>0.0006435980216326629</v>
      </c>
      <c r="L49" s="7" t="n">
        <v>0.0002294514699643923</v>
      </c>
      <c r="M49" s="7" t="n">
        <v>8.118926581085481e-05</v>
      </c>
      <c r="N49" s="7" t="n">
        <v>2.751252504601397e-05</v>
      </c>
      <c r="O49" s="8" t="n">
        <v>0.00233469553918636</v>
      </c>
      <c r="P49" s="7">
        <f>SUM(B49:O49)</f>
        <v/>
      </c>
      <c r="R49" s="5" t="inlineStr">
        <is>
          <t>5</t>
        </is>
      </c>
      <c r="S49" s="10" t="n">
        <v>0.0001548993023376262</v>
      </c>
      <c r="T49" s="10" t="n">
        <v>0.0006797903372479866</v>
      </c>
      <c r="U49" s="10" t="n">
        <v>0.002285812019113071</v>
      </c>
      <c r="V49" s="10" t="n">
        <v>0.007621270935874357</v>
      </c>
      <c r="W49" s="9" t="n">
        <v>0.9608135079425228</v>
      </c>
      <c r="X49" s="10" t="n">
        <v>0.02144957013817278</v>
      </c>
      <c r="Y49" s="10" t="n">
        <v>0.004253139761200647</v>
      </c>
      <c r="Z49" s="10" t="n">
        <v>0.001741495774939228</v>
      </c>
      <c r="AA49" s="10" t="n">
        <v>0.0002716423583345744</v>
      </c>
      <c r="AB49" s="10" t="n">
        <v>0.0001173538349883171</v>
      </c>
      <c r="AC49" s="10" t="n">
        <v>3.730052665733315e-05</v>
      </c>
      <c r="AD49" s="10" t="n">
        <v>1.438759170586632e-05</v>
      </c>
      <c r="AE49" s="10" t="n">
        <v>4.232967653477359e-06</v>
      </c>
      <c r="AF49" s="11" t="n">
        <v>0.0005555965092519644</v>
      </c>
      <c r="AG49" s="7">
        <f>SUM(S49:AF49)</f>
        <v/>
      </c>
    </row>
    <row r="50">
      <c r="A50" s="5" t="inlineStr">
        <is>
          <t>6</t>
        </is>
      </c>
      <c r="B50" s="7" t="n">
        <v>0.0003744981867280783</v>
      </c>
      <c r="C50" s="7" t="n">
        <v>0.001076889220875898</v>
      </c>
      <c r="D50" s="7" t="n">
        <v>0.003471375957936673</v>
      </c>
      <c r="E50" s="7" t="n">
        <v>0.01392836950987919</v>
      </c>
      <c r="F50" s="7" t="n">
        <v>0.03887455643687954</v>
      </c>
      <c r="G50" s="6" t="n">
        <v>0.8385205850362317</v>
      </c>
      <c r="H50" s="7" t="n">
        <v>0.06501853792233758</v>
      </c>
      <c r="I50" s="7" t="n">
        <v>0.02182132985346197</v>
      </c>
      <c r="J50" s="7" t="n">
        <v>0.008761343298464508</v>
      </c>
      <c r="K50" s="7" t="n">
        <v>0.002708463805991101</v>
      </c>
      <c r="L50" s="7" t="n">
        <v>0.0009678110288836028</v>
      </c>
      <c r="M50" s="7" t="n">
        <v>0.0002710942664843619</v>
      </c>
      <c r="N50" s="7" t="n">
        <v>9.836743596702835e-05</v>
      </c>
      <c r="O50" s="8" t="n">
        <v>0.004106778039878745</v>
      </c>
      <c r="P50" s="7">
        <f>SUM(B50:O50)</f>
        <v/>
      </c>
      <c r="R50" s="5" t="inlineStr">
        <is>
          <t>6</t>
        </is>
      </c>
      <c r="S50" s="10" t="n">
        <v>9.018255960071598e-05</v>
      </c>
      <c r="T50" s="10" t="n">
        <v>0.000258696662224951</v>
      </c>
      <c r="U50" s="10" t="n">
        <v>0.0008666800782310815</v>
      </c>
      <c r="V50" s="10" t="n">
        <v>0.003739251478533705</v>
      </c>
      <c r="W50" s="10" t="n">
        <v>0.01083033792592899</v>
      </c>
      <c r="X50" s="9" t="n">
        <v>0.9561866753824134</v>
      </c>
      <c r="Y50" s="10" t="n">
        <v>0.01854301538193587</v>
      </c>
      <c r="Z50" s="10" t="n">
        <v>0.005543323488276293</v>
      </c>
      <c r="AA50" s="10" t="n">
        <v>0.002145991927049952</v>
      </c>
      <c r="AB50" s="10" t="n">
        <v>0.0005795009260157126</v>
      </c>
      <c r="AC50" s="10" t="n">
        <v>0.0001832938027851948</v>
      </c>
      <c r="AD50" s="10" t="n">
        <v>4.432238366053576e-05</v>
      </c>
      <c r="AE50" s="10" t="n">
        <v>1.540855412338031e-05</v>
      </c>
      <c r="AF50" s="11" t="n">
        <v>0.0009733194492200391</v>
      </c>
      <c r="AG50" s="7">
        <f>SUM(S50:AF50)</f>
        <v/>
      </c>
    </row>
    <row r="51">
      <c r="A51" s="5" t="inlineStr">
        <is>
          <t>7</t>
        </is>
      </c>
      <c r="B51" s="7" t="n">
        <v>0.0001125604948775116</v>
      </c>
      <c r="C51" s="7" t="n">
        <v>0.0003340256997430568</v>
      </c>
      <c r="D51" s="7" t="n">
        <v>0.001234673922258844</v>
      </c>
      <c r="E51" s="7" t="n">
        <v>0.003402680518539869</v>
      </c>
      <c r="F51" s="7" t="n">
        <v>0.01159581227048156</v>
      </c>
      <c r="G51" s="7" t="n">
        <v>0.03776290675873173</v>
      </c>
      <c r="H51" s="6" t="n">
        <v>0.8187372667950971</v>
      </c>
      <c r="I51" s="7" t="n">
        <v>0.08361520202714756</v>
      </c>
      <c r="J51" s="7" t="n">
        <v>0.02355094023621751</v>
      </c>
      <c r="K51" s="7" t="n">
        <v>0.008250365226037726</v>
      </c>
      <c r="L51" s="7" t="n">
        <v>0.002903341607064458</v>
      </c>
      <c r="M51" s="7" t="n">
        <v>0.0009543824159420343</v>
      </c>
      <c r="N51" s="7" t="n">
        <v>0.0003273247837033422</v>
      </c>
      <c r="O51" s="8" t="n">
        <v>0.007218517244157562</v>
      </c>
      <c r="P51" s="7">
        <f>SUM(B51:O51)</f>
        <v/>
      </c>
      <c r="R51" s="5" t="inlineStr">
        <is>
          <t>7</t>
        </is>
      </c>
      <c r="S51" s="10" t="n">
        <v>2.590661611542642e-05</v>
      </c>
      <c r="T51" s="10" t="n">
        <v>7.725565663284955e-05</v>
      </c>
      <c r="U51" s="10" t="n">
        <v>0.0003047036365980077</v>
      </c>
      <c r="V51" s="10" t="n">
        <v>0.0008466275969121706</v>
      </c>
      <c r="W51" s="10" t="n">
        <v>0.003073244786466229</v>
      </c>
      <c r="X51" s="10" t="n">
        <v>0.01064227279530961</v>
      </c>
      <c r="Y51" s="9" t="n">
        <v>0.9503845175454493</v>
      </c>
      <c r="Z51" s="10" t="n">
        <v>0.02428364766554058</v>
      </c>
      <c r="AA51" s="10" t="n">
        <v>0.005940408320213479</v>
      </c>
      <c r="AB51" s="10" t="n">
        <v>0.001899049379572164</v>
      </c>
      <c r="AC51" s="10" t="n">
        <v>0.0005769609340192425</v>
      </c>
      <c r="AD51" s="10" t="n">
        <v>0.0001874074031474589</v>
      </c>
      <c r="AE51" s="10" t="n">
        <v>5.657149411100002e-05</v>
      </c>
      <c r="AF51" s="11" t="n">
        <v>0.001701426169912338</v>
      </c>
      <c r="AG51" s="7">
        <f>SUM(S51:AF51)</f>
        <v/>
      </c>
    </row>
    <row r="52">
      <c r="A52" s="5" t="inlineStr">
        <is>
          <t>8</t>
        </is>
      </c>
      <c r="B52" s="7" t="n">
        <v>3.762732107381872e-05</v>
      </c>
      <c r="C52" s="7" t="n">
        <v>0.0001227158428890318</v>
      </c>
      <c r="D52" s="7" t="n">
        <v>0.000425518863426122</v>
      </c>
      <c r="E52" s="7" t="n">
        <v>0.001085648891675839</v>
      </c>
      <c r="F52" s="7" t="n">
        <v>0.00365526021811724</v>
      </c>
      <c r="G52" s="7" t="n">
        <v>0.01214951377066598</v>
      </c>
      <c r="H52" s="7" t="n">
        <v>0.04173873531707462</v>
      </c>
      <c r="I52" s="6" t="n">
        <v>0.8003662497343558</v>
      </c>
      <c r="J52" s="7" t="n">
        <v>0.08210021773990589</v>
      </c>
      <c r="K52" s="7" t="n">
        <v>0.02906208836408875</v>
      </c>
      <c r="L52" s="7" t="n">
        <v>0.01222151987516512</v>
      </c>
      <c r="M52" s="7" t="n">
        <v>0.003134686483202809</v>
      </c>
      <c r="N52" s="7" t="n">
        <v>0.001223409590850877</v>
      </c>
      <c r="O52" s="8" t="n">
        <v>0.0126768079875082</v>
      </c>
      <c r="P52" s="7">
        <f>SUM(B52:O52)</f>
        <v/>
      </c>
      <c r="R52" s="5" t="inlineStr">
        <is>
          <t>8</t>
        </is>
      </c>
      <c r="S52" s="10" t="n">
        <v>8.324224998231557e-06</v>
      </c>
      <c r="T52" s="10" t="n">
        <v>2.800901986210475e-05</v>
      </c>
      <c r="U52" s="10" t="n">
        <v>0.0001018850086068326</v>
      </c>
      <c r="V52" s="10" t="n">
        <v>0.000256755626005453</v>
      </c>
      <c r="W52" s="10" t="n">
        <v>0.0009150173204360983</v>
      </c>
      <c r="X52" s="10" t="n">
        <v>0.003258621347581157</v>
      </c>
      <c r="Y52" s="10" t="n">
        <v>0.01195913494891913</v>
      </c>
      <c r="Z52" s="9" t="n">
        <v>0.9447063320256953</v>
      </c>
      <c r="AA52" s="10" t="n">
        <v>0.02416740827573564</v>
      </c>
      <c r="AB52" s="10" t="n">
        <v>0.007726266460210865</v>
      </c>
      <c r="AC52" s="10" t="n">
        <v>0.00303150529576857</v>
      </c>
      <c r="AD52" s="10" t="n">
        <v>0.0006401575616619875</v>
      </c>
      <c r="AE52" s="10" t="n">
        <v>0.000248673822821036</v>
      </c>
      <c r="AF52" s="11" t="n">
        <v>0.002951909061697488</v>
      </c>
      <c r="AG52" s="7">
        <f>SUM(S52:AF52)</f>
        <v/>
      </c>
    </row>
    <row r="53">
      <c r="A53" s="5" t="inlineStr">
        <is>
          <t>9</t>
        </is>
      </c>
      <c r="B53" s="7" t="n">
        <v>1.020345731173045e-05</v>
      </c>
      <c r="C53" s="7" t="n">
        <v>3.919237252336671e-05</v>
      </c>
      <c r="D53" s="7" t="n">
        <v>0.000115145082380641</v>
      </c>
      <c r="E53" s="7" t="n">
        <v>0.0004127350695828368</v>
      </c>
      <c r="F53" s="7" t="n">
        <v>0.001620153110993838</v>
      </c>
      <c r="G53" s="7" t="n">
        <v>0.003570721659268305</v>
      </c>
      <c r="H53" s="7" t="n">
        <v>0.01615423851692122</v>
      </c>
      <c r="I53" s="7" t="n">
        <v>0.05145392903907896</v>
      </c>
      <c r="J53" s="6" t="n">
        <v>0.7835090995321249</v>
      </c>
      <c r="K53" s="7" t="n">
        <v>0.07644198384927858</v>
      </c>
      <c r="L53" s="7" t="n">
        <v>0.03148356944869779</v>
      </c>
      <c r="M53" s="7" t="n">
        <v>0.009448720863541871</v>
      </c>
      <c r="N53" s="7" t="n">
        <v>0.003501782297262112</v>
      </c>
      <c r="O53" s="8" t="n">
        <v>0.02223852570103368</v>
      </c>
      <c r="P53" s="7">
        <f>SUM(B53:O53)</f>
        <v/>
      </c>
      <c r="R53" s="5" t="inlineStr">
        <is>
          <t>9</t>
        </is>
      </c>
      <c r="S53" s="10" t="n">
        <v>1.945100046393964e-06</v>
      </c>
      <c r="T53" s="10" t="n">
        <v>8.220407327769673e-06</v>
      </c>
      <c r="U53" s="10" t="n">
        <v>2.369817754474367e-05</v>
      </c>
      <c r="V53" s="10" t="n">
        <v>9.456993131544719e-05</v>
      </c>
      <c r="W53" s="10" t="n">
        <v>0.0004049015423040177</v>
      </c>
      <c r="X53" s="10" t="n">
        <v>0.0008627405984311255</v>
      </c>
      <c r="Y53" s="10" t="n">
        <v>0.004404691222007669</v>
      </c>
      <c r="Z53" s="10" t="n">
        <v>0.01499118699589819</v>
      </c>
      <c r="AA53" s="9" t="n">
        <v>0.9395512272080144</v>
      </c>
      <c r="AB53" s="10" t="n">
        <v>0.02272036913976515</v>
      </c>
      <c r="AC53" s="10" t="n">
        <v>0.008619223791113914</v>
      </c>
      <c r="AD53" s="10" t="n">
        <v>0.002270595983929142</v>
      </c>
      <c r="AE53" s="10" t="n">
        <v>0.0007935495419625575</v>
      </c>
      <c r="AF53" s="11" t="n">
        <v>0.005253080360339497</v>
      </c>
      <c r="AG53" s="7">
        <f>SUM(S53:AF53)</f>
        <v/>
      </c>
    </row>
    <row r="54">
      <c r="A54" s="5" t="inlineStr">
        <is>
          <t>10</t>
        </is>
      </c>
      <c r="B54" s="7" t="n">
        <v>3.678397747619577e-06</v>
      </c>
      <c r="C54" s="7" t="n">
        <v>1.613331261418605e-05</v>
      </c>
      <c r="D54" s="7" t="n">
        <v>4.009162717832915e-05</v>
      </c>
      <c r="E54" s="7" t="n">
        <v>0.0001152997789755084</v>
      </c>
      <c r="F54" s="7" t="n">
        <v>0.0004507586857971368</v>
      </c>
      <c r="G54" s="7" t="n">
        <v>0.00148349655591351</v>
      </c>
      <c r="H54" s="7" t="n">
        <v>0.005782441442158559</v>
      </c>
      <c r="I54" s="7" t="n">
        <v>0.01748583369327661</v>
      </c>
      <c r="J54" s="7" t="n">
        <v>0.05299715900536717</v>
      </c>
      <c r="K54" s="6" t="n">
        <v>0.7650426435188258</v>
      </c>
      <c r="L54" s="7" t="n">
        <v>0.07999902865017811</v>
      </c>
      <c r="M54" s="7" t="n">
        <v>0.02858580374462727</v>
      </c>
      <c r="N54" s="7" t="n">
        <v>0.009037158278364377</v>
      </c>
      <c r="O54" s="8" t="n">
        <v>0.03896047330897578</v>
      </c>
      <c r="P54" s="7">
        <f>SUM(B54:O54)</f>
        <v/>
      </c>
      <c r="R54" s="5" t="inlineStr">
        <is>
          <t>10</t>
        </is>
      </c>
      <c r="S54" s="10" t="n">
        <v>6.814597943042949e-07</v>
      </c>
      <c r="T54" s="10" t="n">
        <v>3.493632946432936e-06</v>
      </c>
      <c r="U54" s="10" t="n">
        <v>7.962871137614577e-06</v>
      </c>
      <c r="V54" s="10" t="n">
        <v>2.285454024597732e-05</v>
      </c>
      <c r="W54" s="10" t="n">
        <v>9.907234037897748e-05</v>
      </c>
      <c r="X54" s="10" t="n">
        <v>0.0003575391656501639</v>
      </c>
      <c r="Y54" s="10" t="n">
        <v>0.001496551202411663</v>
      </c>
      <c r="Z54" s="10" t="n">
        <v>0.004778292330277885</v>
      </c>
      <c r="AA54" s="10" t="n">
        <v>0.01569208773195998</v>
      </c>
      <c r="AB54" s="9" t="n">
        <v>0.9337378824840646</v>
      </c>
      <c r="AC54" s="10" t="n">
        <v>0.02431864998604556</v>
      </c>
      <c r="AD54" s="10" t="n">
        <v>0.007941110875183125</v>
      </c>
      <c r="AE54" s="10" t="n">
        <v>0.002167174165144035</v>
      </c>
      <c r="AF54" s="11" t="n">
        <v>0.009376647214759587</v>
      </c>
      <c r="AG54" s="7">
        <f>SUM(S54:AF54)</f>
        <v/>
      </c>
    </row>
    <row r="55">
      <c r="A55" s="5" t="inlineStr">
        <is>
          <t>11</t>
        </is>
      </c>
      <c r="B55" s="7" t="n">
        <v>9.107116960560546e-07</v>
      </c>
      <c r="C55" s="7" t="n">
        <v>2.67469590231606e-06</v>
      </c>
      <c r="D55" s="7" t="n">
        <v>1.197578980183245e-05</v>
      </c>
      <c r="E55" s="7" t="n">
        <v>3.44532562293054e-05</v>
      </c>
      <c r="F55" s="7" t="n">
        <v>9.242366387418599e-05</v>
      </c>
      <c r="G55" s="7" t="n">
        <v>0.0003213598897655601</v>
      </c>
      <c r="H55" s="7" t="n">
        <v>0.001287414945149057</v>
      </c>
      <c r="I55" s="7" t="n">
        <v>0.00457904498617967</v>
      </c>
      <c r="J55" s="7" t="n">
        <v>0.01796148307856638</v>
      </c>
      <c r="K55" s="7" t="n">
        <v>0.06805581922371196</v>
      </c>
      <c r="L55" s="6" t="n">
        <v>0.7478592483501159</v>
      </c>
      <c r="M55" s="7" t="n">
        <v>0.0716953651876347</v>
      </c>
      <c r="N55" s="7" t="n">
        <v>0.01995777012739502</v>
      </c>
      <c r="O55" s="8" t="n">
        <v>0.06814005609397816</v>
      </c>
      <c r="P55" s="7">
        <f>SUM(B55:O55)</f>
        <v/>
      </c>
      <c r="R55" s="5" t="inlineStr">
        <is>
          <t>11</t>
        </is>
      </c>
      <c r="S55" s="10" t="n">
        <v>1.542015097398008e-07</v>
      </c>
      <c r="T55" s="10" t="n">
        <v>3.765918852252042e-07</v>
      </c>
      <c r="U55" s="10" t="n">
        <v>2.369200201000831e-06</v>
      </c>
      <c r="V55" s="10" t="n">
        <v>6.828628175237851e-06</v>
      </c>
      <c r="W55" s="10" t="n">
        <v>1.564392068625675e-05</v>
      </c>
      <c r="X55" s="10" t="n">
        <v>6.32597586774382e-05</v>
      </c>
      <c r="Y55" s="10" t="n">
        <v>0.0002725440648636049</v>
      </c>
      <c r="Z55" s="10" t="n">
        <v>0.001083976953145329</v>
      </c>
      <c r="AA55" s="10" t="n">
        <v>0.004894447804915093</v>
      </c>
      <c r="AB55" s="10" t="n">
        <v>0.02074476538864605</v>
      </c>
      <c r="AC55" s="9" t="n">
        <v>0.9285695351203815</v>
      </c>
      <c r="AD55" s="10" t="n">
        <v>0.02220407819872107</v>
      </c>
      <c r="AE55" s="10" t="n">
        <v>0.00503282262184757</v>
      </c>
      <c r="AF55" s="11" t="n">
        <v>0.01710919754634478</v>
      </c>
      <c r="AG55" s="7">
        <f>SUM(S55:AF55)</f>
        <v/>
      </c>
    </row>
    <row r="56">
      <c r="A56" s="5" t="inlineStr">
        <is>
          <t>12</t>
        </is>
      </c>
      <c r="B56" s="7" t="n">
        <v>3.023818890834917e-07</v>
      </c>
      <c r="C56" s="7" t="n">
        <v>8.748697544191941e-07</v>
      </c>
      <c r="D56" s="7" t="n">
        <v>3.045153929459588e-06</v>
      </c>
      <c r="E56" s="7" t="n">
        <v>9.64288035576466e-06</v>
      </c>
      <c r="F56" s="7" t="n">
        <v>3.377448211616674e-05</v>
      </c>
      <c r="G56" s="7" t="n">
        <v>0.0001328940310046933</v>
      </c>
      <c r="H56" s="7" t="n">
        <v>0.0003780362745225974</v>
      </c>
      <c r="I56" s="7" t="n">
        <v>0.00117097949029632</v>
      </c>
      <c r="J56" s="7" t="n">
        <v>0.00332705761817953</v>
      </c>
      <c r="K56" s="7" t="n">
        <v>0.00979078262672084</v>
      </c>
      <c r="L56" s="7" t="n">
        <v>0.03828589312295305</v>
      </c>
      <c r="M56" s="6" t="n">
        <v>0.722131508040662</v>
      </c>
      <c r="N56" s="7" t="n">
        <v>0.1058325781025238</v>
      </c>
      <c r="O56" s="8" t="n">
        <v>0.1189026309250923</v>
      </c>
      <c r="P56" s="7">
        <f>SUM(B56:O56)</f>
        <v/>
      </c>
      <c r="R56" s="5" t="inlineStr">
        <is>
          <t>12</t>
        </is>
      </c>
      <c r="S56" s="10" t="n">
        <v>5.636570651536422e-08</v>
      </c>
      <c r="T56" s="10" t="n">
        <v>1.498333748883158e-07</v>
      </c>
      <c r="U56" s="10" t="n">
        <v>5.616655162103088e-07</v>
      </c>
      <c r="V56" s="10" t="n">
        <v>1.874437060213093e-06</v>
      </c>
      <c r="W56" s="10" t="n">
        <v>7.062111468945088e-06</v>
      </c>
      <c r="X56" s="10" t="n">
        <v>3.20414394287365e-05</v>
      </c>
      <c r="Y56" s="10" t="n">
        <v>8.709943580452174e-05</v>
      </c>
      <c r="Z56" s="10" t="n">
        <v>0.0002871760722671465</v>
      </c>
      <c r="AA56" s="10" t="n">
        <v>0.0008306511004910992</v>
      </c>
      <c r="AB56" s="10" t="n">
        <v>0.002571241552702563</v>
      </c>
      <c r="AC56" s="10" t="n">
        <v>0.01165982631931553</v>
      </c>
      <c r="AD56" s="9" t="n">
        <v>0.9203356030384114</v>
      </c>
      <c r="AE56" s="10" t="n">
        <v>0.03402025312173537</v>
      </c>
      <c r="AF56" s="11" t="n">
        <v>0.0301664035067169</v>
      </c>
      <c r="AG56" s="7">
        <f>SUM(S56:AF56)</f>
        <v/>
      </c>
    </row>
    <row r="57">
      <c r="A57" s="5" t="inlineStr">
        <is>
          <t>13</t>
        </is>
      </c>
      <c r="B57" s="7" t="n">
        <v>1.200827031144769e-07</v>
      </c>
      <c r="C57" s="7" t="n">
        <v>4.69404650926819e-07</v>
      </c>
      <c r="D57" s="7" t="n">
        <v>1.228971745925733e-06</v>
      </c>
      <c r="E57" s="7" t="n">
        <v>3.587866673537832e-06</v>
      </c>
      <c r="F57" s="7" t="n">
        <v>1.203656747084114e-05</v>
      </c>
      <c r="G57" s="7" t="n">
        <v>4.064820279625625e-05</v>
      </c>
      <c r="H57" s="7" t="n">
        <v>0.0002064936371430903</v>
      </c>
      <c r="I57" s="7" t="n">
        <v>0.00043088712239292</v>
      </c>
      <c r="J57" s="7" t="n">
        <v>0.001801057989990973</v>
      </c>
      <c r="K57" s="7" t="n">
        <v>0.004501461153370356</v>
      </c>
      <c r="L57" s="7" t="n">
        <v>0.01941555461260847</v>
      </c>
      <c r="M57" s="7" t="n">
        <v>0.05856392149574208</v>
      </c>
      <c r="N57" s="6" t="n">
        <v>0.7082116992948746</v>
      </c>
      <c r="O57" s="8" t="n">
        <v>0.206810833597837</v>
      </c>
      <c r="P57" s="7">
        <f>SUM(B57:O57)</f>
        <v/>
      </c>
      <c r="R57" s="5" t="inlineStr">
        <is>
          <t>13</t>
        </is>
      </c>
      <c r="S57" s="10" t="n">
        <v>2.057994420699332e-08</v>
      </c>
      <c r="T57" s="10" t="n">
        <v>9.196997635413843e-08</v>
      </c>
      <c r="U57" s="10" t="n">
        <v>2.113127757940813e-07</v>
      </c>
      <c r="V57" s="10" t="n">
        <v>6.159339323626991e-07</v>
      </c>
      <c r="W57" s="10" t="n">
        <v>2.133175652326873e-06</v>
      </c>
      <c r="X57" s="10" t="n">
        <v>7.789571223594556e-06</v>
      </c>
      <c r="Y57" s="10" t="n">
        <v>4.925254126971235e-05</v>
      </c>
      <c r="Z57" s="10" t="n">
        <v>9.049056225760195e-05</v>
      </c>
      <c r="AA57" s="10" t="n">
        <v>0.0004542587357589285</v>
      </c>
      <c r="AB57" s="10" t="n">
        <v>0.001122135073586601</v>
      </c>
      <c r="AC57" s="10" t="n">
        <v>0.005766983720669935</v>
      </c>
      <c r="AD57" s="10" t="n">
        <v>0.01865610081258113</v>
      </c>
      <c r="AE57" s="9" t="n">
        <v>0.9162614132730517</v>
      </c>
      <c r="AF57" s="11" t="n">
        <v>0.05758850273731961</v>
      </c>
      <c r="AG57" s="7">
        <f>SUM(S57:AF57)</f>
        <v/>
      </c>
    </row>
    <row r="58">
      <c r="A58" s="5" t="inlineStr">
        <is>
          <t>D</t>
        </is>
      </c>
      <c r="B58" s="7" t="n">
        <v>0</v>
      </c>
      <c r="C58" s="7" t="n">
        <v>0</v>
      </c>
      <c r="D58" s="7" t="n">
        <v>0</v>
      </c>
      <c r="E58" s="7" t="n">
        <v>0</v>
      </c>
      <c r="F58" s="7" t="n">
        <v>0</v>
      </c>
      <c r="G58" s="7" t="n">
        <v>0</v>
      </c>
      <c r="H58" s="7" t="n">
        <v>0</v>
      </c>
      <c r="I58" s="7" t="n">
        <v>0</v>
      </c>
      <c r="J58" s="7" t="n">
        <v>0</v>
      </c>
      <c r="K58" s="7" t="n">
        <v>0</v>
      </c>
      <c r="L58" s="7" t="n">
        <v>0</v>
      </c>
      <c r="M58" s="7" t="n">
        <v>0</v>
      </c>
      <c r="N58" s="7" t="n">
        <v>0</v>
      </c>
      <c r="O58" s="6" t="n">
        <v>1</v>
      </c>
      <c r="P58" s="7">
        <f>SUM(B58:O58)</f>
        <v/>
      </c>
      <c r="R58" s="5" t="inlineStr">
        <is>
          <t>D</t>
        </is>
      </c>
      <c r="S58" s="10" t="n">
        <v>0</v>
      </c>
      <c r="T58" s="10" t="n">
        <v>0</v>
      </c>
      <c r="U58" s="10" t="n">
        <v>0</v>
      </c>
      <c r="V58" s="10" t="n">
        <v>0</v>
      </c>
      <c r="W58" s="10" t="n">
        <v>0</v>
      </c>
      <c r="X58" s="10" t="n">
        <v>0</v>
      </c>
      <c r="Y58" s="10" t="n">
        <v>0</v>
      </c>
      <c r="Z58" s="10" t="n">
        <v>0</v>
      </c>
      <c r="AA58" s="10" t="n">
        <v>0</v>
      </c>
      <c r="AB58" s="10" t="n">
        <v>0</v>
      </c>
      <c r="AC58" s="10" t="n">
        <v>0</v>
      </c>
      <c r="AD58" s="10" t="n">
        <v>0</v>
      </c>
      <c r="AE58" s="10" t="n">
        <v>0</v>
      </c>
      <c r="AF58" s="9" t="n">
        <v>1</v>
      </c>
      <c r="AG58" s="7">
        <f>SUM(S58:AF58)</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1"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1" t="inlineStr">
        <is>
          <t>CORP_14 - adverse scenario - portfolio vector per quarter</t>
        </is>
      </c>
    </row>
    <row r="2">
      <c r="A2" s="2" t="inlineStr">
        <is>
          <t>Amount per class at the end of each quarter. Each quarter the vector migrates with the quarterly matrix, then loans are repaid in full at the end of their maturity quarter. Defaulted amounts stay in D.</t>
        </is>
      </c>
    </row>
    <row r="4" ht="30" customHeight="1">
      <c r="A4" s="5" t="inlineStr">
        <is>
          <t>Quarter</t>
        </is>
      </c>
      <c r="B4" s="5" t="inlineStr">
        <is>
          <t>Date</t>
        </is>
      </c>
      <c r="C4" s="5" t="inlineStr">
        <is>
          <t>Matrix used</t>
        </is>
      </c>
      <c r="D4" s="5" t="inlineStr">
        <is>
          <t>1</t>
        </is>
      </c>
      <c r="E4" s="5" t="inlineStr">
        <is>
          <t>2</t>
        </is>
      </c>
      <c r="F4" s="5" t="inlineStr">
        <is>
          <t>3</t>
        </is>
      </c>
      <c r="G4" s="5" t="inlineStr">
        <is>
          <t>4</t>
        </is>
      </c>
      <c r="H4" s="5" t="inlineStr">
        <is>
          <t>5</t>
        </is>
      </c>
      <c r="I4" s="5" t="inlineStr">
        <is>
          <t>6</t>
        </is>
      </c>
      <c r="J4" s="5" t="inlineStr">
        <is>
          <t>7</t>
        </is>
      </c>
      <c r="K4" s="5" t="inlineStr">
        <is>
          <t>8</t>
        </is>
      </c>
      <c r="L4" s="5" t="inlineStr">
        <is>
          <t>9</t>
        </is>
      </c>
      <c r="M4" s="5" t="inlineStr">
        <is>
          <t>10</t>
        </is>
      </c>
      <c r="N4" s="5" t="inlineStr">
        <is>
          <t>11</t>
        </is>
      </c>
      <c r="O4" s="5" t="inlineStr">
        <is>
          <t>12</t>
        </is>
      </c>
      <c r="P4" s="5" t="inlineStr">
        <is>
          <t>13</t>
        </is>
      </c>
      <c r="Q4" s="5" t="inlineStr">
        <is>
          <t>D</t>
        </is>
      </c>
      <c r="R4" s="5" t="inlineStr">
        <is>
          <t>Cumulative repaid</t>
        </is>
      </c>
      <c r="S4" s="5" t="inlineStr">
        <is>
          <t>Total</t>
        </is>
      </c>
    </row>
    <row r="5">
      <c r="A5" s="12" t="n">
        <v>0</v>
      </c>
      <c r="B5" s="13" t="n">
        <v>46318</v>
      </c>
      <c r="C5" s="14" t="inlineStr">
        <is>
          <t>start</t>
        </is>
      </c>
      <c r="D5" s="15" t="n">
        <v>12340000</v>
      </c>
      <c r="E5" s="15" t="n">
        <v>102750000</v>
      </c>
      <c r="F5" s="15" t="n">
        <v>210182000</v>
      </c>
      <c r="G5" s="15" t="n">
        <v>451356000</v>
      </c>
      <c r="H5" s="15" t="n">
        <v>509022000</v>
      </c>
      <c r="I5" s="15" t="n">
        <v>543881000</v>
      </c>
      <c r="J5" s="15" t="n">
        <v>724673000</v>
      </c>
      <c r="K5" s="15" t="n">
        <v>547524000</v>
      </c>
      <c r="L5" s="15" t="n">
        <v>455282000</v>
      </c>
      <c r="M5" s="15" t="n">
        <v>444018000</v>
      </c>
      <c r="N5" s="15" t="n">
        <v>369855000</v>
      </c>
      <c r="O5" s="15" t="n">
        <v>189317000</v>
      </c>
      <c r="P5" s="15" t="n">
        <v>125763000</v>
      </c>
      <c r="Q5" s="16" t="n">
        <v>0</v>
      </c>
      <c r="R5" s="15" t="n">
        <v>0</v>
      </c>
      <c r="S5" s="17">
        <f>SUM(D5:R5)</f>
        <v/>
      </c>
    </row>
    <row r="6">
      <c r="A6" s="12" t="n">
        <v>1</v>
      </c>
      <c r="B6" s="13" t="n">
        <v>46410</v>
      </c>
      <c r="C6" s="14" t="inlineStr">
        <is>
          <t>Year 1</t>
        </is>
      </c>
      <c r="D6" s="15" t="n">
        <v>8229117.358715482</v>
      </c>
      <c r="E6" s="15" t="n">
        <v>101649986.3661858</v>
      </c>
      <c r="F6" s="15" t="n">
        <v>187177716.2153481</v>
      </c>
      <c r="G6" s="15" t="n">
        <v>432296839.5951417</v>
      </c>
      <c r="H6" s="15" t="n">
        <v>488154985.3904637</v>
      </c>
      <c r="I6" s="15" t="n">
        <v>517260267.6283034</v>
      </c>
      <c r="J6" s="15" t="n">
        <v>670260599.5315261</v>
      </c>
      <c r="K6" s="15" t="n">
        <v>542256528.9826758</v>
      </c>
      <c r="L6" s="15" t="n">
        <v>444367683.1801869</v>
      </c>
      <c r="M6" s="15" t="n">
        <v>378606264.435253</v>
      </c>
      <c r="N6" s="15" t="n">
        <v>359303205.787802</v>
      </c>
      <c r="O6" s="15" t="n">
        <v>189840629.6213391</v>
      </c>
      <c r="P6" s="15" t="n">
        <v>124491130.9795291</v>
      </c>
      <c r="Q6" s="16" t="n">
        <v>43258532.4431356</v>
      </c>
      <c r="R6" s="15" t="n">
        <v>198809512.4843942</v>
      </c>
      <c r="S6" s="17">
        <f>SUM(D6:R6)</f>
        <v/>
      </c>
    </row>
    <row r="7">
      <c r="A7" s="12" t="n">
        <v>2</v>
      </c>
      <c r="B7" s="13" t="n">
        <v>46500</v>
      </c>
      <c r="C7" s="14" t="inlineStr">
        <is>
          <t>Year 1</t>
        </is>
      </c>
      <c r="D7" s="15" t="n">
        <v>8855158.546448542</v>
      </c>
      <c r="E7" s="15" t="n">
        <v>100524055.8328126</v>
      </c>
      <c r="F7" s="15" t="n">
        <v>184082455.2944097</v>
      </c>
      <c r="G7" s="15" t="n">
        <v>413572516.7077556</v>
      </c>
      <c r="H7" s="15" t="n">
        <v>481295428.4996205</v>
      </c>
      <c r="I7" s="15" t="n">
        <v>511477008.6856952</v>
      </c>
      <c r="J7" s="15" t="n">
        <v>642760742.0979567</v>
      </c>
      <c r="K7" s="15" t="n">
        <v>527386314.032728</v>
      </c>
      <c r="L7" s="15" t="n">
        <v>432939409.8782217</v>
      </c>
      <c r="M7" s="15" t="n">
        <v>372445220.3757924</v>
      </c>
      <c r="N7" s="15" t="n">
        <v>340346608.2995773</v>
      </c>
      <c r="O7" s="15" t="n">
        <v>189159511.9942729</v>
      </c>
      <c r="P7" s="15" t="n">
        <v>124600957.3799515</v>
      </c>
      <c r="Q7" s="16" t="n">
        <v>84899353.78718829</v>
      </c>
      <c r="R7" s="15" t="n">
        <v>271618258.5875693</v>
      </c>
      <c r="S7" s="17">
        <f>SUM(D7:R7)</f>
        <v/>
      </c>
    </row>
    <row r="8">
      <c r="A8" s="12" t="n">
        <v>3</v>
      </c>
      <c r="B8" s="13" t="n">
        <v>46591</v>
      </c>
      <c r="C8" s="14" t="inlineStr">
        <is>
          <t>Year 1</t>
        </is>
      </c>
      <c r="D8" s="15" t="n">
        <v>9340828.042867452</v>
      </c>
      <c r="E8" s="15" t="n">
        <v>98991013.88528225</v>
      </c>
      <c r="F8" s="15" t="n">
        <v>152734880.2084137</v>
      </c>
      <c r="G8" s="15" t="n">
        <v>395485815.9252245</v>
      </c>
      <c r="H8" s="15" t="n">
        <v>466620542.1550113</v>
      </c>
      <c r="I8" s="15" t="n">
        <v>500965631.2320759</v>
      </c>
      <c r="J8" s="15" t="n">
        <v>606057533.1341518</v>
      </c>
      <c r="K8" s="15" t="n">
        <v>494258996.5223918</v>
      </c>
      <c r="L8" s="15" t="n">
        <v>426792153.7992272</v>
      </c>
      <c r="M8" s="15" t="n">
        <v>350919418.0812909</v>
      </c>
      <c r="N8" s="15" t="n">
        <v>308788200.8426395</v>
      </c>
      <c r="O8" s="15" t="n">
        <v>173551455.6568265</v>
      </c>
      <c r="P8" s="15" t="n">
        <v>111282000.1152782</v>
      </c>
      <c r="Q8" s="16" t="n">
        <v>125689733.6128538</v>
      </c>
      <c r="R8" s="15" t="n">
        <v>464484796.7864652</v>
      </c>
      <c r="S8" s="17">
        <f>SUM(D8:R8)</f>
        <v/>
      </c>
    </row>
    <row r="9">
      <c r="A9" s="12" t="n">
        <v>4</v>
      </c>
      <c r="B9" s="13" t="n">
        <v>46683</v>
      </c>
      <c r="C9" s="14" t="inlineStr">
        <is>
          <t>Year 1</t>
        </is>
      </c>
      <c r="D9" s="15" t="n">
        <v>7437978.278259497</v>
      </c>
      <c r="E9" s="15" t="n">
        <v>95312403.96873236</v>
      </c>
      <c r="F9" s="15" t="n">
        <v>151873559.7716301</v>
      </c>
      <c r="G9" s="15" t="n">
        <v>384290716.7721357</v>
      </c>
      <c r="H9" s="15" t="n">
        <v>458631937.7928444</v>
      </c>
      <c r="I9" s="15" t="n">
        <v>466338040.8716409</v>
      </c>
      <c r="J9" s="15" t="n">
        <v>587155469.8386551</v>
      </c>
      <c r="K9" s="15" t="n">
        <v>467281827.9407341</v>
      </c>
      <c r="L9" s="15" t="n">
        <v>415545487.1367028</v>
      </c>
      <c r="M9" s="15" t="n">
        <v>338695721.0187429</v>
      </c>
      <c r="N9" s="15" t="n">
        <v>302763999.4025444</v>
      </c>
      <c r="O9" s="15" t="n">
        <v>169504518.5386218</v>
      </c>
      <c r="P9" s="15" t="n">
        <v>110934282.7531614</v>
      </c>
      <c r="Q9" s="16" t="n">
        <v>163349285.3524857</v>
      </c>
      <c r="R9" s="15" t="n">
        <v>566847770.5631088</v>
      </c>
      <c r="S9" s="17">
        <f>SUM(D9:R9)</f>
        <v/>
      </c>
    </row>
    <row r="10">
      <c r="A10" s="12" t="n">
        <v>5</v>
      </c>
      <c r="B10" s="13" t="n">
        <v>46775</v>
      </c>
      <c r="C10" s="14" t="inlineStr">
        <is>
          <t>Year 2</t>
        </is>
      </c>
      <c r="D10" s="15" t="n">
        <v>7834843.220992426</v>
      </c>
      <c r="E10" s="15" t="n">
        <v>78790253.87414035</v>
      </c>
      <c r="F10" s="15" t="n">
        <v>145282192.575364</v>
      </c>
      <c r="G10" s="15" t="n">
        <v>367530886.2873656</v>
      </c>
      <c r="H10" s="15" t="n">
        <v>419371071.3918564</v>
      </c>
      <c r="I10" s="15" t="n">
        <v>459137724.8937125</v>
      </c>
      <c r="J10" s="15" t="n">
        <v>554192918.2230324</v>
      </c>
      <c r="K10" s="15" t="n">
        <v>456049231.1420205</v>
      </c>
      <c r="L10" s="15" t="n">
        <v>388432469.6104675</v>
      </c>
      <c r="M10" s="15" t="n">
        <v>331490250.3224651</v>
      </c>
      <c r="N10" s="15" t="n">
        <v>274936320.2467647</v>
      </c>
      <c r="O10" s="15" t="n">
        <v>161424813.7024085</v>
      </c>
      <c r="P10" s="15" t="n">
        <v>100113960.4079093</v>
      </c>
      <c r="Q10" s="16" t="n">
        <v>193934745.2859524</v>
      </c>
      <c r="R10" s="15" t="n">
        <v>747441318.8155482</v>
      </c>
      <c r="S10" s="17">
        <f>SUM(D10:R10)</f>
        <v/>
      </c>
    </row>
    <row r="11">
      <c r="A11" s="12" t="n">
        <v>6</v>
      </c>
      <c r="B11" s="13" t="n">
        <v>46866</v>
      </c>
      <c r="C11" s="14" t="inlineStr">
        <is>
          <t>Year 2</t>
        </is>
      </c>
      <c r="D11" s="15" t="n">
        <v>8257940.292905116</v>
      </c>
      <c r="E11" s="15" t="n">
        <v>72431095.88933472</v>
      </c>
      <c r="F11" s="15" t="n">
        <v>138949317.7760022</v>
      </c>
      <c r="G11" s="15" t="n">
        <v>336318332.7856607</v>
      </c>
      <c r="H11" s="15" t="n">
        <v>395376363.3406427</v>
      </c>
      <c r="I11" s="15" t="n">
        <v>448673603.9756404</v>
      </c>
      <c r="J11" s="15" t="n">
        <v>460979355.5881621</v>
      </c>
      <c r="K11" s="15" t="n">
        <v>428186094.4751017</v>
      </c>
      <c r="L11" s="15" t="n">
        <v>361847183.1488783</v>
      </c>
      <c r="M11" s="15" t="n">
        <v>283982967.9624269</v>
      </c>
      <c r="N11" s="15" t="n">
        <v>261215501.8653637</v>
      </c>
      <c r="O11" s="15" t="n">
        <v>155699905.9361359</v>
      </c>
      <c r="P11" s="15" t="n">
        <v>88486511.05151346</v>
      </c>
      <c r="Q11" s="16" t="n">
        <v>222508060.4636033</v>
      </c>
      <c r="R11" s="15" t="n">
        <v>1023050765.448628</v>
      </c>
      <c r="S11" s="17">
        <f>SUM(D11:R11)</f>
        <v/>
      </c>
    </row>
    <row r="12">
      <c r="A12" s="12" t="n">
        <v>7</v>
      </c>
      <c r="B12" s="13" t="n">
        <v>46957</v>
      </c>
      <c r="C12" s="14" t="inlineStr">
        <is>
          <t>Year 2</t>
        </is>
      </c>
      <c r="D12" s="15" t="n">
        <v>8886018.833903963</v>
      </c>
      <c r="E12" s="15" t="n">
        <v>72290768.60504727</v>
      </c>
      <c r="F12" s="15" t="n">
        <v>138735632.7333702</v>
      </c>
      <c r="G12" s="15" t="n">
        <v>327180554.6130719</v>
      </c>
      <c r="H12" s="15" t="n">
        <v>386406363.853305</v>
      </c>
      <c r="I12" s="15" t="n">
        <v>437148310.1184521</v>
      </c>
      <c r="J12" s="15" t="n">
        <v>437940947.4011216</v>
      </c>
      <c r="K12" s="15" t="n">
        <v>413997966.4423199</v>
      </c>
      <c r="L12" s="15" t="n">
        <v>353278763.3153185</v>
      </c>
      <c r="M12" s="15" t="n">
        <v>278699740.3580217</v>
      </c>
      <c r="N12" s="15" t="n">
        <v>229672037.3242854</v>
      </c>
      <c r="O12" s="15" t="n">
        <v>148675156.7718786</v>
      </c>
      <c r="P12" s="15" t="n">
        <v>87278285.5319631</v>
      </c>
      <c r="Q12" s="16" t="n">
        <v>248735253.1891789</v>
      </c>
      <c r="R12" s="15" t="n">
        <v>1117037200.908762</v>
      </c>
      <c r="S12" s="17">
        <f>SUM(D12:R12)</f>
        <v/>
      </c>
    </row>
    <row r="13">
      <c r="A13" s="12" t="n">
        <v>8</v>
      </c>
      <c r="B13" s="13" t="n">
        <v>47049</v>
      </c>
      <c r="C13" s="14" t="inlineStr">
        <is>
          <t>Year 2</t>
        </is>
      </c>
      <c r="D13" s="15" t="n">
        <v>8719253.333220772</v>
      </c>
      <c r="E13" s="15" t="n">
        <v>60866548.77298618</v>
      </c>
      <c r="F13" s="15" t="n">
        <v>130853005.3589685</v>
      </c>
      <c r="G13" s="15" t="n">
        <v>250054060.0680448</v>
      </c>
      <c r="H13" s="15" t="n">
        <v>336898370.3364961</v>
      </c>
      <c r="I13" s="15" t="n">
        <v>409486510.8878874</v>
      </c>
      <c r="J13" s="15" t="n">
        <v>419661136.2643818</v>
      </c>
      <c r="K13" s="15" t="n">
        <v>404673318.5462413</v>
      </c>
      <c r="L13" s="15" t="n">
        <v>344889137.0309126</v>
      </c>
      <c r="M13" s="15" t="n">
        <v>271570367.5532346</v>
      </c>
      <c r="N13" s="15" t="n">
        <v>225366194.7161745</v>
      </c>
      <c r="O13" s="15" t="n">
        <v>143199391.6517896</v>
      </c>
      <c r="P13" s="15" t="n">
        <v>86347439.82642503</v>
      </c>
      <c r="Q13" s="16" t="n">
        <v>273731190.2165323</v>
      </c>
      <c r="R13" s="15" t="n">
        <v>1319647075.436704</v>
      </c>
      <c r="S13" s="17">
        <f>SUM(D13:R13)</f>
        <v/>
      </c>
    </row>
    <row r="14">
      <c r="A14" s="12" t="n">
        <v>9</v>
      </c>
      <c r="B14" s="13" t="n">
        <v>47141</v>
      </c>
      <c r="C14" s="14" t="inlineStr">
        <is>
          <t>Year 3+</t>
        </is>
      </c>
      <c r="D14" s="15" t="n">
        <v>9249149.770318266</v>
      </c>
      <c r="E14" s="15" t="n">
        <v>58121012.5135634</v>
      </c>
      <c r="F14" s="15" t="n">
        <v>128287264.5079626</v>
      </c>
      <c r="G14" s="15" t="n">
        <v>242673032.8273654</v>
      </c>
      <c r="H14" s="15" t="n">
        <v>319301769.6408721</v>
      </c>
      <c r="I14" s="15" t="n">
        <v>365604949.127325</v>
      </c>
      <c r="J14" s="15" t="n">
        <v>395160862.6026886</v>
      </c>
      <c r="K14" s="15" t="n">
        <v>393057788.0599955</v>
      </c>
      <c r="L14" s="15" t="n">
        <v>324841518.3553572</v>
      </c>
      <c r="M14" s="15" t="n">
        <v>246187968.3075789</v>
      </c>
      <c r="N14" s="15" t="n">
        <v>214854093.7650313</v>
      </c>
      <c r="O14" s="15" t="n">
        <v>138515605.0392951</v>
      </c>
      <c r="P14" s="15" t="n">
        <v>84827798.63442178</v>
      </c>
      <c r="Q14" s="16" t="n">
        <v>293841764.7168342</v>
      </c>
      <c r="R14" s="15" t="n">
        <v>1471438422.13139</v>
      </c>
      <c r="S14" s="17">
        <f>SUM(D14:R14)</f>
        <v/>
      </c>
    </row>
    <row r="15">
      <c r="A15" s="12" t="n">
        <v>10</v>
      </c>
      <c r="B15" s="13" t="n">
        <v>47231</v>
      </c>
      <c r="C15" s="14" t="inlineStr">
        <is>
          <t>Year 3+</t>
        </is>
      </c>
      <c r="D15" s="15" t="n">
        <v>6343385.408757479</v>
      </c>
      <c r="E15" s="15" t="n">
        <v>50995338.97358549</v>
      </c>
      <c r="F15" s="15" t="n">
        <v>122940710.957984</v>
      </c>
      <c r="G15" s="15" t="n">
        <v>235647219.9054342</v>
      </c>
      <c r="H15" s="15" t="n">
        <v>299598107.5922384</v>
      </c>
      <c r="I15" s="15" t="n">
        <v>343703508.7857849</v>
      </c>
      <c r="J15" s="15" t="n">
        <v>352323108.0345356</v>
      </c>
      <c r="K15" s="15" t="n">
        <v>366325857.4565393</v>
      </c>
      <c r="L15" s="15" t="n">
        <v>294224994.8905135</v>
      </c>
      <c r="M15" s="15" t="n">
        <v>233947975.3586909</v>
      </c>
      <c r="N15" s="15" t="n">
        <v>206032226.3721437</v>
      </c>
      <c r="O15" s="15" t="n">
        <v>130838231.1847444</v>
      </c>
      <c r="P15" s="15" t="n">
        <v>81943605.68650185</v>
      </c>
      <c r="Q15" s="16" t="n">
        <v>313068844.2280683</v>
      </c>
      <c r="R15" s="15" t="n">
        <v>1648029885.164478</v>
      </c>
      <c r="S15" s="17">
        <f>SUM(D15:R15)</f>
        <v/>
      </c>
    </row>
    <row r="16">
      <c r="A16" s="12" t="n">
        <v>11</v>
      </c>
      <c r="B16" s="13" t="n">
        <v>47322</v>
      </c>
      <c r="C16" s="14" t="inlineStr">
        <is>
          <t>Year 3+</t>
        </is>
      </c>
      <c r="D16" s="15" t="n">
        <v>6888667.835698507</v>
      </c>
      <c r="E16" s="15" t="n">
        <v>51004732.35147285</v>
      </c>
      <c r="F16" s="15" t="n">
        <v>116391192.1288976</v>
      </c>
      <c r="G16" s="15" t="n">
        <v>230812667.6491235</v>
      </c>
      <c r="H16" s="15" t="n">
        <v>277854704.7789242</v>
      </c>
      <c r="I16" s="15" t="n">
        <v>333025948.6164381</v>
      </c>
      <c r="J16" s="15" t="n">
        <v>339985708.3957547</v>
      </c>
      <c r="K16" s="15" t="n">
        <v>342434619.6837608</v>
      </c>
      <c r="L16" s="15" t="n">
        <v>277660495.265288</v>
      </c>
      <c r="M16" s="15" t="n">
        <v>227842364.4707929</v>
      </c>
      <c r="N16" s="15" t="n">
        <v>200043120.5165726</v>
      </c>
      <c r="O16" s="15" t="n">
        <v>128289779.5188683</v>
      </c>
      <c r="P16" s="15" t="n">
        <v>80964135.1892356</v>
      </c>
      <c r="Q16" s="16" t="n">
        <v>331283534.2182583</v>
      </c>
      <c r="R16" s="15" t="n">
        <v>1741481329.380913</v>
      </c>
      <c r="S16" s="17">
        <f>SUM(D16:R16)</f>
        <v/>
      </c>
    </row>
    <row r="17">
      <c r="A17" s="12" t="n">
        <v>12</v>
      </c>
      <c r="B17" s="13" t="n">
        <v>47414</v>
      </c>
      <c r="C17" s="14" t="inlineStr">
        <is>
          <t>Year 3+</t>
        </is>
      </c>
      <c r="D17" s="15" t="n">
        <v>7461745.237121501</v>
      </c>
      <c r="E17" s="15" t="n">
        <v>51149780.43248438</v>
      </c>
      <c r="F17" s="15" t="n">
        <v>114675955.3589787</v>
      </c>
      <c r="G17" s="15" t="n">
        <v>225645533.3294082</v>
      </c>
      <c r="H17" s="15" t="n">
        <v>250594332.5295988</v>
      </c>
      <c r="I17" s="15" t="n">
        <v>311374335.626235</v>
      </c>
      <c r="J17" s="15" t="n">
        <v>317645803.4980212</v>
      </c>
      <c r="K17" s="15" t="n">
        <v>327956660.0675945</v>
      </c>
      <c r="L17" s="15" t="n">
        <v>265044800.5921809</v>
      </c>
      <c r="M17" s="15" t="n">
        <v>222242902.5951255</v>
      </c>
      <c r="N17" s="15" t="n">
        <v>192409801.4068803</v>
      </c>
      <c r="O17" s="15" t="n">
        <v>122479313.387883</v>
      </c>
      <c r="P17" s="15" t="n">
        <v>78424031.79303238</v>
      </c>
      <c r="Q17" s="16" t="n">
        <v>349001530.3807263</v>
      </c>
      <c r="R17" s="15" t="n">
        <v>1849856473.764728</v>
      </c>
      <c r="S17" s="17">
        <f>SUM(D17:R17)</f>
        <v/>
      </c>
    </row>
    <row r="18">
      <c r="A18" s="12" t="n">
        <v>13</v>
      </c>
      <c r="B18" s="13" t="n">
        <v>47506</v>
      </c>
      <c r="C18" s="14" t="inlineStr">
        <is>
          <t>Year 3+</t>
        </is>
      </c>
      <c r="D18" s="15" t="n">
        <v>7977744.080347382</v>
      </c>
      <c r="E18" s="15" t="n">
        <v>51154130.00654037</v>
      </c>
      <c r="F18" s="15" t="n">
        <v>113401881.7298132</v>
      </c>
      <c r="G18" s="15" t="n">
        <v>213255663.6857518</v>
      </c>
      <c r="H18" s="15" t="n">
        <v>235627905.5548802</v>
      </c>
      <c r="I18" s="15" t="n">
        <v>295492311.3459289</v>
      </c>
      <c r="J18" s="15" t="n">
        <v>290273134.4513997</v>
      </c>
      <c r="K18" s="15" t="n">
        <v>304294504.5608591</v>
      </c>
      <c r="L18" s="15" t="n">
        <v>244870585.3110165</v>
      </c>
      <c r="M18" s="15" t="n">
        <v>204108897.1044975</v>
      </c>
      <c r="N18" s="15" t="n">
        <v>182002977.094318</v>
      </c>
      <c r="O18" s="15" t="n">
        <v>117185355.5614158</v>
      </c>
      <c r="P18" s="15" t="n">
        <v>76009945.28951596</v>
      </c>
      <c r="Q18" s="16" t="n">
        <v>366029719.2215991</v>
      </c>
      <c r="R18" s="15" t="n">
        <v>1984278245.002115</v>
      </c>
      <c r="S18" s="17">
        <f>SUM(D18:R18)</f>
        <v/>
      </c>
    </row>
    <row r="19">
      <c r="A19" s="12" t="n">
        <v>14</v>
      </c>
      <c r="B19" s="13" t="n">
        <v>47596</v>
      </c>
      <c r="C19" s="14" t="inlineStr">
        <is>
          <t>Year 3+</t>
        </is>
      </c>
      <c r="D19" s="15" t="n">
        <v>7583497.515654927</v>
      </c>
      <c r="E19" s="15" t="n">
        <v>48276633.28924289</v>
      </c>
      <c r="F19" s="15" t="n">
        <v>80929812.1682236</v>
      </c>
      <c r="G19" s="15" t="n">
        <v>193779993.617837</v>
      </c>
      <c r="H19" s="15" t="n">
        <v>208258391.4656684</v>
      </c>
      <c r="I19" s="15" t="n">
        <v>264478975.6954484</v>
      </c>
      <c r="J19" s="15" t="n">
        <v>248635524.3417072</v>
      </c>
      <c r="K19" s="15" t="n">
        <v>276724751.1912312</v>
      </c>
      <c r="L19" s="15" t="n">
        <v>222948815.6740468</v>
      </c>
      <c r="M19" s="15" t="n">
        <v>190801689.8015292</v>
      </c>
      <c r="N19" s="15" t="n">
        <v>164951986.5529545</v>
      </c>
      <c r="O19" s="15" t="n">
        <v>110419007.0248285</v>
      </c>
      <c r="P19" s="15" t="n">
        <v>72873906.46794991</v>
      </c>
      <c r="Q19" s="16" t="n">
        <v>382160789.5699812</v>
      </c>
      <c r="R19" s="15" t="n">
        <v>2213139225.623695</v>
      </c>
      <c r="S19" s="17">
        <f>SUM(D19:R19)</f>
        <v/>
      </c>
    </row>
    <row r="20">
      <c r="A20" s="12" t="n">
        <v>15</v>
      </c>
      <c r="B20" s="13" t="n">
        <v>47687</v>
      </c>
      <c r="C20" s="14" t="inlineStr">
        <is>
          <t>Year 3+</t>
        </is>
      </c>
      <c r="D20" s="15" t="n">
        <v>7745324.554810139</v>
      </c>
      <c r="E20" s="15" t="n">
        <v>47267923.90609729</v>
      </c>
      <c r="F20" s="15" t="n">
        <v>78054253.92077939</v>
      </c>
      <c r="G20" s="15" t="n">
        <v>164071893.941083</v>
      </c>
      <c r="H20" s="15" t="n">
        <v>195957990.1684508</v>
      </c>
      <c r="I20" s="15" t="n">
        <v>242837445.7643852</v>
      </c>
      <c r="J20" s="15" t="n">
        <v>233344460.9457664</v>
      </c>
      <c r="K20" s="15" t="n">
        <v>248078003.2531349</v>
      </c>
      <c r="L20" s="15" t="n">
        <v>203087056.4823685</v>
      </c>
      <c r="M20" s="15" t="n">
        <v>169165267.7212658</v>
      </c>
      <c r="N20" s="15" t="n">
        <v>148550049.6443052</v>
      </c>
      <c r="O20" s="15" t="n">
        <v>99468616.27157454</v>
      </c>
      <c r="P20" s="15" t="n">
        <v>65828256.6715496</v>
      </c>
      <c r="Q20" s="16" t="n">
        <v>397165487.4895189</v>
      </c>
      <c r="R20" s="15" t="n">
        <v>2385340969.264909</v>
      </c>
      <c r="S20" s="17">
        <f>SUM(D20:R20)</f>
        <v/>
      </c>
    </row>
    <row r="21">
      <c r="A21" s="12" t="n">
        <v>16</v>
      </c>
      <c r="B21" s="13" t="n">
        <v>47779</v>
      </c>
      <c r="C21" s="14" t="inlineStr">
        <is>
          <t>Year 3+</t>
        </is>
      </c>
      <c r="D21" s="15" t="n">
        <v>7023837.695375338</v>
      </c>
      <c r="E21" s="15" t="n">
        <v>37849237.42058893</v>
      </c>
      <c r="F21" s="15" t="n">
        <v>73727567.02721228</v>
      </c>
      <c r="G21" s="15" t="n">
        <v>146927158.9662549</v>
      </c>
      <c r="H21" s="15" t="n">
        <v>176396175.0776262</v>
      </c>
      <c r="I21" s="15" t="n">
        <v>162543201.8460042</v>
      </c>
      <c r="J21" s="15" t="n">
        <v>180655756.1990622</v>
      </c>
      <c r="K21" s="15" t="n">
        <v>178488283.2679448</v>
      </c>
      <c r="L21" s="15" t="n">
        <v>166344858.4212711</v>
      </c>
      <c r="M21" s="15" t="n">
        <v>145884871.5734866</v>
      </c>
      <c r="N21" s="15" t="n">
        <v>128187379.7997204</v>
      </c>
      <c r="O21" s="15" t="n">
        <v>66847153.03739543</v>
      </c>
      <c r="P21" s="15" t="n">
        <v>36849143.3161432</v>
      </c>
      <c r="Q21" s="16" t="n">
        <v>410697739.7942746</v>
      </c>
      <c r="R21" s="15" t="n">
        <v>2767540636.557638</v>
      </c>
      <c r="S21" s="17">
        <f>SUM(D21:R21)</f>
        <v/>
      </c>
    </row>
    <row r="22">
      <c r="A22" s="12" t="n">
        <v>17</v>
      </c>
      <c r="B22" s="13" t="n">
        <v>47871</v>
      </c>
      <c r="C22" s="14" t="inlineStr">
        <is>
          <t>Year 3+</t>
        </is>
      </c>
      <c r="D22" s="15" t="n">
        <v>6866143.245876803</v>
      </c>
      <c r="E22" s="15" t="n">
        <v>34398382.73606591</v>
      </c>
      <c r="F22" s="15" t="n">
        <v>66863339.85331059</v>
      </c>
      <c r="G22" s="15" t="n">
        <v>142916351.1086681</v>
      </c>
      <c r="H22" s="15" t="n">
        <v>170885745.4456272</v>
      </c>
      <c r="I22" s="15" t="n">
        <v>160453517.9641581</v>
      </c>
      <c r="J22" s="15" t="n">
        <v>174772590.8993395</v>
      </c>
      <c r="K22" s="15" t="n">
        <v>174253265.866036</v>
      </c>
      <c r="L22" s="15" t="n">
        <v>161586604.5277345</v>
      </c>
      <c r="M22" s="15" t="n">
        <v>142299474.7216448</v>
      </c>
      <c r="N22" s="15" t="n">
        <v>124452368.9893365</v>
      </c>
      <c r="O22" s="15" t="n">
        <v>66192453.10917436</v>
      </c>
      <c r="P22" s="15" t="n">
        <v>36925946.2154662</v>
      </c>
      <c r="Q22" s="16" t="n">
        <v>420426038.3362734</v>
      </c>
      <c r="R22" s="15" t="n">
        <v>2802670776.981286</v>
      </c>
      <c r="S22" s="17">
        <f>SUM(D22:R22)</f>
        <v/>
      </c>
    </row>
    <row r="23">
      <c r="A23" s="12" t="n">
        <v>18</v>
      </c>
      <c r="B23" s="13" t="n">
        <v>47961</v>
      </c>
      <c r="C23" s="14" t="inlineStr">
        <is>
          <t>Year 3+</t>
        </is>
      </c>
      <c r="D23" s="15" t="n">
        <v>6956959.809876841</v>
      </c>
      <c r="E23" s="15" t="n">
        <v>33744511.56016461</v>
      </c>
      <c r="F23" s="15" t="n">
        <v>63628383.94761941</v>
      </c>
      <c r="G23" s="15" t="n">
        <v>134475439.8799409</v>
      </c>
      <c r="H23" s="15" t="n">
        <v>139790641.5248433</v>
      </c>
      <c r="I23" s="15" t="n">
        <v>128609972.6018741</v>
      </c>
      <c r="J23" s="15" t="n">
        <v>146075704.77839</v>
      </c>
      <c r="K23" s="15" t="n">
        <v>155021940.4181659</v>
      </c>
      <c r="L23" s="15" t="n">
        <v>148541451.2370979</v>
      </c>
      <c r="M23" s="15" t="n">
        <v>131878213.5676974</v>
      </c>
      <c r="N23" s="15" t="n">
        <v>114852110.9153638</v>
      </c>
      <c r="O23" s="15" t="n">
        <v>58797876.85001306</v>
      </c>
      <c r="P23" s="15" t="n">
        <v>33058939.27227925</v>
      </c>
      <c r="Q23" s="16" t="n">
        <v>429986006.6708819</v>
      </c>
      <c r="R23" s="15" t="n">
        <v>2960544846.96579</v>
      </c>
      <c r="S23" s="17">
        <f>SUM(D23:R23)</f>
        <v/>
      </c>
    </row>
    <row r="24">
      <c r="A24" s="12" t="n">
        <v>19</v>
      </c>
      <c r="B24" s="13" t="n">
        <v>48052</v>
      </c>
      <c r="C24" s="14" t="inlineStr">
        <is>
          <t>Year 3+</t>
        </is>
      </c>
      <c r="D24" s="15" t="n">
        <v>7152407.087390824</v>
      </c>
      <c r="E24" s="15" t="n">
        <v>33471367.75557159</v>
      </c>
      <c r="F24" s="15" t="n">
        <v>62540463.47097681</v>
      </c>
      <c r="G24" s="15" t="n">
        <v>126503560.2660953</v>
      </c>
      <c r="H24" s="15" t="n">
        <v>132139200.7021321</v>
      </c>
      <c r="I24" s="15" t="n">
        <v>113841226.2432713</v>
      </c>
      <c r="J24" s="15" t="n">
        <v>135012108.4889434</v>
      </c>
      <c r="K24" s="15" t="n">
        <v>139894018.381126</v>
      </c>
      <c r="L24" s="15" t="n">
        <v>128755301.2976495</v>
      </c>
      <c r="M24" s="15" t="n">
        <v>118168407.997641</v>
      </c>
      <c r="N24" s="15" t="n">
        <v>100353511.0368522</v>
      </c>
      <c r="O24" s="15" t="n">
        <v>52992023.0689186</v>
      </c>
      <c r="P24" s="15" t="n">
        <v>29896303.79888153</v>
      </c>
      <c r="Q24" s="16" t="n">
        <v>438612522.9437335</v>
      </c>
      <c r="R24" s="15" t="n">
        <v>3066630577.460814</v>
      </c>
      <c r="S24" s="17">
        <f>SUM(D24:R24)</f>
        <v/>
      </c>
    </row>
    <row r="25">
      <c r="A25" s="12" t="n">
        <v>20</v>
      </c>
      <c r="B25" s="13" t="n">
        <v>48144</v>
      </c>
      <c r="C25" s="14" t="inlineStr">
        <is>
          <t>Year 3+</t>
        </is>
      </c>
      <c r="D25" s="15" t="n">
        <v>6099535.971151134</v>
      </c>
      <c r="E25" s="15" t="n">
        <v>25791338.37338801</v>
      </c>
      <c r="F25" s="15" t="n">
        <v>52124663.83013868</v>
      </c>
      <c r="G25" s="15" t="n">
        <v>113436436.4614992</v>
      </c>
      <c r="H25" s="15" t="n">
        <v>105516818.3490682</v>
      </c>
      <c r="I25" s="15" t="n">
        <v>98919392.54825716</v>
      </c>
      <c r="J25" s="15" t="n">
        <v>117617803.7883399</v>
      </c>
      <c r="K25" s="15" t="n">
        <v>118476788.0674866</v>
      </c>
      <c r="L25" s="15" t="n">
        <v>110750935.6100709</v>
      </c>
      <c r="M25" s="15" t="n">
        <v>101505114.8218315</v>
      </c>
      <c r="N25" s="15" t="n">
        <v>89080877.94006158</v>
      </c>
      <c r="O25" s="15" t="n">
        <v>48390201.23896933</v>
      </c>
      <c r="P25" s="15" t="n">
        <v>27849722.65734157</v>
      </c>
      <c r="Q25" s="16" t="n">
        <v>446316365.063578</v>
      </c>
      <c r="R25" s="15" t="n">
        <v>3224087005.278816</v>
      </c>
      <c r="S25" s="17">
        <f>SUM(D25:R25)</f>
        <v/>
      </c>
    </row>
    <row r="26">
      <c r="A26" s="12" t="n">
        <v>21</v>
      </c>
      <c r="B26" s="13" t="n">
        <v>48236</v>
      </c>
      <c r="C26" s="14" t="inlineStr">
        <is>
          <t>Year 3+</t>
        </is>
      </c>
      <c r="D26" s="15" t="n">
        <v>6019106.168259104</v>
      </c>
      <c r="E26" s="15" t="n">
        <v>24925384.80980173</v>
      </c>
      <c r="F26" s="15" t="n">
        <v>48547098.15433404</v>
      </c>
      <c r="G26" s="15" t="n">
        <v>102595744.6211688</v>
      </c>
      <c r="H26" s="15" t="n">
        <v>80510200.15184975</v>
      </c>
      <c r="I26" s="15" t="n">
        <v>82514548.51991379</v>
      </c>
      <c r="J26" s="15" t="n">
        <v>107284963.2367376</v>
      </c>
      <c r="K26" s="15" t="n">
        <v>110776891.0978185</v>
      </c>
      <c r="L26" s="15" t="n">
        <v>104877180.3539781</v>
      </c>
      <c r="M26" s="15" t="n">
        <v>96795568.53715023</v>
      </c>
      <c r="N26" s="15" t="n">
        <v>84446410.00518516</v>
      </c>
      <c r="O26" s="15" t="n">
        <v>46824446.26903165</v>
      </c>
      <c r="P26" s="15" t="n">
        <v>27260356.52977967</v>
      </c>
      <c r="Q26" s="16" t="n">
        <v>453190821.3998471</v>
      </c>
      <c r="R26" s="15" t="n">
        <v>3309394280.145143</v>
      </c>
      <c r="S26" s="17">
        <f>SUM(D26:R26)</f>
        <v/>
      </c>
    </row>
    <row r="27">
      <c r="A27" s="12" t="n">
        <v>22</v>
      </c>
      <c r="B27" s="13" t="n">
        <v>48327</v>
      </c>
      <c r="C27" s="14" t="inlineStr">
        <is>
          <t>Year 3+</t>
        </is>
      </c>
      <c r="D27" s="15" t="n">
        <v>5863151.735840528</v>
      </c>
      <c r="E27" s="15" t="n">
        <v>23007279.01875895</v>
      </c>
      <c r="F27" s="15" t="n">
        <v>46941151.69258869</v>
      </c>
      <c r="G27" s="15" t="n">
        <v>94453060.60908489</v>
      </c>
      <c r="H27" s="15" t="n">
        <v>77790253.99688919</v>
      </c>
      <c r="I27" s="15" t="n">
        <v>80595605.95211871</v>
      </c>
      <c r="J27" s="15" t="n">
        <v>102395070.5491825</v>
      </c>
      <c r="K27" s="15" t="n">
        <v>104763436.7785088</v>
      </c>
      <c r="L27" s="15" t="n">
        <v>95421052.13210513</v>
      </c>
      <c r="M27" s="15" t="n">
        <v>90034870.14177525</v>
      </c>
      <c r="N27" s="15" t="n">
        <v>77445400.31380013</v>
      </c>
      <c r="O27" s="15" t="n">
        <v>43930235.5591064</v>
      </c>
      <c r="P27" s="15" t="n">
        <v>25928644.77405161</v>
      </c>
      <c r="Q27" s="16" t="n">
        <v>459755442.6000847</v>
      </c>
      <c r="R27" s="15" t="n">
        <v>3357638344.146102</v>
      </c>
      <c r="S27" s="17">
        <f>SUM(D27:R27)</f>
        <v/>
      </c>
    </row>
    <row r="28">
      <c r="A28" s="12" t="n">
        <v>23</v>
      </c>
      <c r="B28" s="13" t="n">
        <v>48418</v>
      </c>
      <c r="C28" s="14" t="inlineStr">
        <is>
          <t>Year 3+</t>
        </is>
      </c>
      <c r="D28" s="15" t="n">
        <v>5775374.353545607</v>
      </c>
      <c r="E28" s="15" t="n">
        <v>22268168.5815609</v>
      </c>
      <c r="F28" s="15" t="n">
        <v>44502638.26614082</v>
      </c>
      <c r="G28" s="15" t="n">
        <v>83968497.60065468</v>
      </c>
      <c r="H28" s="15" t="n">
        <v>64833400.78669124</v>
      </c>
      <c r="I28" s="15" t="n">
        <v>56598100.55481235</v>
      </c>
      <c r="J28" s="15" t="n">
        <v>52589819.80892595</v>
      </c>
      <c r="K28" s="15" t="n">
        <v>72355887.31622884</v>
      </c>
      <c r="L28" s="15" t="n">
        <v>73069073.13737419</v>
      </c>
      <c r="M28" s="15" t="n">
        <v>71118436.63105436</v>
      </c>
      <c r="N28" s="15" t="n">
        <v>56062022.44695342</v>
      </c>
      <c r="O28" s="15" t="n">
        <v>32896566.56544208</v>
      </c>
      <c r="P28" s="15" t="n">
        <v>19563525.19299418</v>
      </c>
      <c r="Q28" s="16" t="n">
        <v>465890683.7731339</v>
      </c>
      <c r="R28" s="15" t="n">
        <v>3564470804.984485</v>
      </c>
      <c r="S28" s="17">
        <f>SUM(D28:R28)</f>
        <v/>
      </c>
    </row>
    <row r="29">
      <c r="A29" s="12" t="n">
        <v>24</v>
      </c>
      <c r="B29" s="13" t="n">
        <v>48510</v>
      </c>
      <c r="C29" s="14" t="inlineStr">
        <is>
          <t>Year 3+</t>
        </is>
      </c>
      <c r="D29" s="15" t="n">
        <v>5320449.030151354</v>
      </c>
      <c r="E29" s="15" t="n">
        <v>20473253.04279576</v>
      </c>
      <c r="F29" s="15" t="n">
        <v>36254442.40038827</v>
      </c>
      <c r="G29" s="15" t="n">
        <v>71191598.80091032</v>
      </c>
      <c r="H29" s="15" t="n">
        <v>47684377.97074254</v>
      </c>
      <c r="I29" s="15" t="n">
        <v>40970919.13574032</v>
      </c>
      <c r="J29" s="15" t="n">
        <v>41163416.64864704</v>
      </c>
      <c r="K29" s="15" t="n">
        <v>51394760.91604293</v>
      </c>
      <c r="L29" s="15" t="n">
        <v>58230356.97566003</v>
      </c>
      <c r="M29" s="15" t="n">
        <v>57551398.59724021</v>
      </c>
      <c r="N29" s="15" t="n">
        <v>46969897.99096833</v>
      </c>
      <c r="O29" s="15" t="n">
        <v>28288070.74861805</v>
      </c>
      <c r="P29" s="15" t="n">
        <v>16752284.31853475</v>
      </c>
      <c r="Q29" s="16" t="n">
        <v>470451067.3416266</v>
      </c>
      <c r="R29" s="15" t="n">
        <v>3693266706.081931</v>
      </c>
      <c r="S29" s="17">
        <f>SUM(D29:R29)</f>
        <v/>
      </c>
    </row>
    <row r="30">
      <c r="A30" s="12" t="n">
        <v>25</v>
      </c>
      <c r="B30" s="13" t="n">
        <v>48602</v>
      </c>
      <c r="C30" s="14" t="inlineStr">
        <is>
          <t>Year 3+</t>
        </is>
      </c>
      <c r="D30" s="15" t="n">
        <v>3160374.545817313</v>
      </c>
      <c r="E30" s="15" t="n">
        <v>10384924.35856154</v>
      </c>
      <c r="F30" s="15" t="n">
        <v>25251041.27863378</v>
      </c>
      <c r="G30" s="15" t="n">
        <v>30266887.43464907</v>
      </c>
      <c r="H30" s="15" t="n">
        <v>21502701.34213271</v>
      </c>
      <c r="I30" s="15" t="n">
        <v>22583275.00713204</v>
      </c>
      <c r="J30" s="15" t="n">
        <v>20524475.61773197</v>
      </c>
      <c r="K30" s="15" t="n">
        <v>30787286.53893443</v>
      </c>
      <c r="L30" s="15" t="n">
        <v>40628671.79993168</v>
      </c>
      <c r="M30" s="15" t="n">
        <v>40798388.06608292</v>
      </c>
      <c r="N30" s="15" t="n">
        <v>32424779.64183488</v>
      </c>
      <c r="O30" s="15" t="n">
        <v>19778239.44379671</v>
      </c>
      <c r="P30" s="15" t="n">
        <v>11959360.15522669</v>
      </c>
      <c r="Q30" s="16" t="n">
        <v>474237998.1884022</v>
      </c>
      <c r="R30" s="15" t="n">
        <v>3901674596.58113</v>
      </c>
      <c r="S30" s="17">
        <f>SUM(D30:R30)</f>
        <v/>
      </c>
    </row>
    <row r="31">
      <c r="A31" s="12" t="n">
        <v>26</v>
      </c>
      <c r="B31" s="13" t="n">
        <v>48692</v>
      </c>
      <c r="C31" s="14" t="inlineStr">
        <is>
          <t>Year 3+</t>
        </is>
      </c>
      <c r="D31" s="15" t="n">
        <v>2056844.547218574</v>
      </c>
      <c r="E31" s="15" t="n">
        <v>8222564.587416187</v>
      </c>
      <c r="F31" s="15" t="n">
        <v>14165096.04640753</v>
      </c>
      <c r="G31" s="15" t="n">
        <v>25066264.85472992</v>
      </c>
      <c r="H31" s="15" t="n">
        <v>17127185.62725674</v>
      </c>
      <c r="I31" s="15" t="n">
        <v>16280571.73400851</v>
      </c>
      <c r="J31" s="15" t="n">
        <v>15043257.23100538</v>
      </c>
      <c r="K31" s="15" t="n">
        <v>25198537.24213233</v>
      </c>
      <c r="L31" s="15" t="n">
        <v>32968902.35035292</v>
      </c>
      <c r="M31" s="15" t="n">
        <v>28362755.59475034</v>
      </c>
      <c r="N31" s="15" t="n">
        <v>24088827.31656484</v>
      </c>
      <c r="O31" s="15" t="n">
        <v>13741172.50012914</v>
      </c>
      <c r="P31" s="15" t="n">
        <v>8276275.718321207</v>
      </c>
      <c r="Q31" s="16" t="n">
        <v>476849255.6627439</v>
      </c>
      <c r="R31" s="15" t="n">
        <v>3978515488.98696</v>
      </c>
      <c r="S31" s="17">
        <f>SUM(D31:R31)</f>
        <v/>
      </c>
    </row>
    <row r="32">
      <c r="A32" s="12" t="n">
        <v>27</v>
      </c>
      <c r="B32" s="13" t="n">
        <v>48783</v>
      </c>
      <c r="C32" s="14" t="inlineStr">
        <is>
          <t>Year 3+</t>
        </is>
      </c>
      <c r="D32" s="15" t="n">
        <v>516338.4108685759</v>
      </c>
      <c r="E32" s="15" t="n">
        <v>1465620.033075513</v>
      </c>
      <c r="F32" s="15" t="n">
        <v>4786578.377183848</v>
      </c>
      <c r="G32" s="15" t="n">
        <v>11732824.49073113</v>
      </c>
      <c r="H32" s="15" t="n">
        <v>6802911.470386041</v>
      </c>
      <c r="I32" s="15" t="n">
        <v>7746251.80963567</v>
      </c>
      <c r="J32" s="15" t="n">
        <v>6384740.490988861</v>
      </c>
      <c r="K32" s="15" t="n">
        <v>8522628.48399427</v>
      </c>
      <c r="L32" s="15" t="n">
        <v>9877463.551685769</v>
      </c>
      <c r="M32" s="15" t="n">
        <v>9198860.94083065</v>
      </c>
      <c r="N32" s="15" t="n">
        <v>6182527.797213741</v>
      </c>
      <c r="O32" s="15" t="n">
        <v>3329773.247310966</v>
      </c>
      <c r="P32" s="15" t="n">
        <v>1818173.4928943</v>
      </c>
      <c r="Q32" s="16" t="n">
        <v>478728499.0812548</v>
      </c>
      <c r="R32" s="15" t="n">
        <v>4128869808.321944</v>
      </c>
      <c r="S32" s="17">
        <f>SUM(D32:R32)</f>
        <v/>
      </c>
    </row>
    <row r="33">
      <c r="A33" s="12" t="n">
        <v>28</v>
      </c>
      <c r="B33" s="13" t="n">
        <v>48875</v>
      </c>
      <c r="C33" s="14" t="inlineStr">
        <is>
          <t>Year 3+</t>
        </is>
      </c>
      <c r="D33" s="15" t="n">
        <v>0</v>
      </c>
      <c r="E33" s="15" t="n">
        <v>0</v>
      </c>
      <c r="F33" s="15" t="n">
        <v>0</v>
      </c>
      <c r="G33" s="15" t="n">
        <v>0</v>
      </c>
      <c r="H33" s="15" t="n">
        <v>0</v>
      </c>
      <c r="I33" s="15" t="n">
        <v>0</v>
      </c>
      <c r="J33" s="15" t="n">
        <v>0</v>
      </c>
      <c r="K33" s="15" t="n">
        <v>0</v>
      </c>
      <c r="L33" s="15" t="n">
        <v>0</v>
      </c>
      <c r="M33" s="15" t="n">
        <v>0</v>
      </c>
      <c r="N33" s="15" t="n">
        <v>0</v>
      </c>
      <c r="O33" s="15" t="n">
        <v>0</v>
      </c>
      <c r="P33" s="15" t="n">
        <v>0</v>
      </c>
      <c r="Q33" s="16" t="n">
        <v>479229684.4689393</v>
      </c>
      <c r="R33" s="15" t="n">
        <v>4206733315.531058</v>
      </c>
      <c r="S33" s="17">
        <f>SUM(D33:R33)</f>
        <v/>
      </c>
    </row>
    <row r="35">
      <c r="A35" s="2" t="inlineStr">
        <is>
          <t>Total = all classes including D + cumulative repaid; it stays equal to the starting amount every quarter.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
  <sheetViews>
    <sheetView showGridLines="0" workbookViewId="0">
      <selection activeCell="A1" sqref="A1"/>
    </sheetView>
  </sheetViews>
  <sheetFormatPr baseColWidth="8" defaultRowHeight="15"/>
  <cols>
    <col width="10"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3" customWidth="1" min="13" max="13"/>
    <col width="10"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s>
  <sheetData>
    <row r="1">
      <c r="A1" s="1" t="inlineStr">
        <is>
          <t>SME_10 - adverse scenario - migration matrices</t>
        </is>
      </c>
    </row>
    <row r="2">
      <c r="A2" s="2" t="inlineStr">
        <is>
          <t>Rows = class at the start, columns = class at the end, D = default. Left: annual matrix. Right: quarterly matrix applied in the projection (4th root of the annual matrix).</t>
        </is>
      </c>
    </row>
    <row r="4">
      <c r="A4" s="3" t="inlineStr">
        <is>
          <t>Year 1</t>
        </is>
      </c>
    </row>
    <row r="5">
      <c r="A5" s="4" t="inlineStr">
        <is>
          <t>Annual</t>
        </is>
      </c>
      <c r="N5" s="4" t="inlineStr">
        <is>
          <t>Quarterly (quarters 1-4)</t>
        </is>
      </c>
    </row>
    <row r="6">
      <c r="A6" s="5" t="inlineStr">
        <is>
          <t>From \ To</t>
        </is>
      </c>
      <c r="B6" s="5" t="inlineStr">
        <is>
          <t>1</t>
        </is>
      </c>
      <c r="C6" s="5" t="inlineStr">
        <is>
          <t>2</t>
        </is>
      </c>
      <c r="D6" s="5" t="inlineStr">
        <is>
          <t>3</t>
        </is>
      </c>
      <c r="E6" s="5" t="inlineStr">
        <is>
          <t>4</t>
        </is>
      </c>
      <c r="F6" s="5" t="inlineStr">
        <is>
          <t>5</t>
        </is>
      </c>
      <c r="G6" s="5" t="inlineStr">
        <is>
          <t>6</t>
        </is>
      </c>
      <c r="H6" s="5" t="inlineStr">
        <is>
          <t>7</t>
        </is>
      </c>
      <c r="I6" s="5" t="inlineStr">
        <is>
          <t>8</t>
        </is>
      </c>
      <c r="J6" s="5" t="inlineStr">
        <is>
          <t>9</t>
        </is>
      </c>
      <c r="K6" s="5" t="inlineStr">
        <is>
          <t>D</t>
        </is>
      </c>
      <c r="L6" s="5" t="inlineStr">
        <is>
          <t>Total</t>
        </is>
      </c>
      <c r="N6" s="5" t="inlineStr">
        <is>
          <t>From \ To</t>
        </is>
      </c>
      <c r="O6" s="5" t="inlineStr">
        <is>
          <t>1</t>
        </is>
      </c>
      <c r="P6" s="5" t="inlineStr">
        <is>
          <t>2</t>
        </is>
      </c>
      <c r="Q6" s="5" t="inlineStr">
        <is>
          <t>3</t>
        </is>
      </c>
      <c r="R6" s="5" t="inlineStr">
        <is>
          <t>4</t>
        </is>
      </c>
      <c r="S6" s="5" t="inlineStr">
        <is>
          <t>5</t>
        </is>
      </c>
      <c r="T6" s="5" t="inlineStr">
        <is>
          <t>6</t>
        </is>
      </c>
      <c r="U6" s="5" t="inlineStr">
        <is>
          <t>7</t>
        </is>
      </c>
      <c r="V6" s="5" t="inlineStr">
        <is>
          <t>8</t>
        </is>
      </c>
      <c r="W6" s="5" t="inlineStr">
        <is>
          <t>9</t>
        </is>
      </c>
      <c r="X6" s="5" t="inlineStr">
        <is>
          <t>D</t>
        </is>
      </c>
      <c r="Y6" s="5" t="inlineStr">
        <is>
          <t>Total</t>
        </is>
      </c>
    </row>
    <row r="7">
      <c r="A7" s="5" t="inlineStr">
        <is>
          <t>1</t>
        </is>
      </c>
      <c r="B7" s="6" t="n">
        <v>0.7799404039519622</v>
      </c>
      <c r="C7" s="7" t="n">
        <v>0.1177653505285178</v>
      </c>
      <c r="D7" s="7" t="n">
        <v>0.06140711498966545</v>
      </c>
      <c r="E7" s="7" t="n">
        <v>0.02309592422471923</v>
      </c>
      <c r="F7" s="7" t="n">
        <v>0.008639928339404745</v>
      </c>
      <c r="G7" s="7" t="n">
        <v>0.003545767903856967</v>
      </c>
      <c r="H7" s="7" t="n">
        <v>0.001808939786160479</v>
      </c>
      <c r="I7" s="7" t="n">
        <v>0.0009131470622781857</v>
      </c>
      <c r="J7" s="7" t="n">
        <v>0.0003008460346951569</v>
      </c>
      <c r="K7" s="8" t="n">
        <v>0.002582577178739831</v>
      </c>
      <c r="L7" s="7">
        <f>SUM(B7:K7)</f>
        <v/>
      </c>
      <c r="N7" s="5" t="inlineStr">
        <is>
          <t>1</t>
        </is>
      </c>
      <c r="O7" s="9" t="n">
        <v>0.9393801848343081</v>
      </c>
      <c r="P7" s="10" t="n">
        <v>0.03524500582102433</v>
      </c>
      <c r="Q7" s="10" t="n">
        <v>0.01665649081277187</v>
      </c>
      <c r="R7" s="10" t="n">
        <v>0.005299494229161757</v>
      </c>
      <c r="S7" s="10" t="n">
        <v>0.001792360889714523</v>
      </c>
      <c r="T7" s="10" t="n">
        <v>0.0005762550435457942</v>
      </c>
      <c r="U7" s="10" t="n">
        <v>0.0003333184059225452</v>
      </c>
      <c r="V7" s="10" t="n">
        <v>0.0001810813637028816</v>
      </c>
      <c r="W7" s="10" t="n">
        <v>4.49847617290879e-05</v>
      </c>
      <c r="X7" s="11" t="n">
        <v>0.0004908238381192659</v>
      </c>
      <c r="Y7" s="7">
        <f>SUM(O7:X7)</f>
        <v/>
      </c>
    </row>
    <row r="8">
      <c r="A8" s="5" t="inlineStr">
        <is>
          <t>2</t>
        </is>
      </c>
      <c r="B8" s="7" t="n">
        <v>0.01927421143692731</v>
      </c>
      <c r="C8" s="6" t="n">
        <v>0.7853177414945577</v>
      </c>
      <c r="D8" s="7" t="n">
        <v>0.1160951835680494</v>
      </c>
      <c r="E8" s="7" t="n">
        <v>0.04344107007014769</v>
      </c>
      <c r="F8" s="7" t="n">
        <v>0.01679085772775224</v>
      </c>
      <c r="G8" s="7" t="n">
        <v>0.008799556309275092</v>
      </c>
      <c r="H8" s="7" t="n">
        <v>0.003284709489122073</v>
      </c>
      <c r="I8" s="7" t="n">
        <v>0.00158922974256892</v>
      </c>
      <c r="J8" s="7" t="n">
        <v>0.0005294977136993118</v>
      </c>
      <c r="K8" s="8" t="n">
        <v>0.004877942447900074</v>
      </c>
      <c r="L8" s="7">
        <f>SUM(B8:K8)</f>
        <v/>
      </c>
      <c r="N8" s="5" t="inlineStr">
        <is>
          <t>2</t>
        </is>
      </c>
      <c r="O8" s="10" t="n">
        <v>0.005687412972800916</v>
      </c>
      <c r="P8" s="9" t="n">
        <v>0.9406729746958795</v>
      </c>
      <c r="Q8" s="10" t="n">
        <v>0.0350073873708286</v>
      </c>
      <c r="R8" s="10" t="n">
        <v>0.01091671247039721</v>
      </c>
      <c r="S8" s="10" t="n">
        <v>0.003847903609213715</v>
      </c>
      <c r="T8" s="10" t="n">
        <v>0.001905463183544797</v>
      </c>
      <c r="U8" s="10" t="n">
        <v>0.0005807871521921262</v>
      </c>
      <c r="V8" s="10" t="n">
        <v>0.0003052884243080859</v>
      </c>
      <c r="W8" s="10" t="n">
        <v>7.49321468664811e-05</v>
      </c>
      <c r="X8" s="11" t="n">
        <v>0.001001137973968675</v>
      </c>
      <c r="Y8" s="7">
        <f>SUM(O8:X8)</f>
        <v/>
      </c>
    </row>
    <row r="9">
      <c r="A9" s="5" t="inlineStr">
        <is>
          <t>3</t>
        </is>
      </c>
      <c r="B9" s="7" t="n">
        <v>0.005801641424698301</v>
      </c>
      <c r="C9" s="7" t="n">
        <v>0.01997672704642095</v>
      </c>
      <c r="D9" s="6" t="n">
        <v>0.7571184927584971</v>
      </c>
      <c r="E9" s="7" t="n">
        <v>0.1320239016395049</v>
      </c>
      <c r="F9" s="7" t="n">
        <v>0.04390913241814343</v>
      </c>
      <c r="G9" s="7" t="n">
        <v>0.01807173656626587</v>
      </c>
      <c r="H9" s="7" t="n">
        <v>0.009948805136108907</v>
      </c>
      <c r="I9" s="7" t="n">
        <v>0.002793736715052342</v>
      </c>
      <c r="J9" s="7" t="n">
        <v>0.001179101234725644</v>
      </c>
      <c r="K9" s="8" t="n">
        <v>0.00917672506058248</v>
      </c>
      <c r="L9" s="7">
        <f>SUM(B9:K9)</f>
        <v/>
      </c>
      <c r="N9" s="5" t="inlineStr">
        <is>
          <t>3</t>
        </is>
      </c>
      <c r="O9" s="10" t="n">
        <v>0.00165388238652793</v>
      </c>
      <c r="P9" s="10" t="n">
        <v>0.005802954401015389</v>
      </c>
      <c r="Q9" s="9" t="n">
        <v>0.9317947297106692</v>
      </c>
      <c r="R9" s="10" t="n">
        <v>0.04080868149149738</v>
      </c>
      <c r="S9" s="10" t="n">
        <v>0.01141086780381253</v>
      </c>
      <c r="T9" s="10" t="n">
        <v>0.003712778618444295</v>
      </c>
      <c r="U9" s="10" t="n">
        <v>0.002356137091273338</v>
      </c>
      <c r="V9" s="10" t="n">
        <v>0.0003730419517299052</v>
      </c>
      <c r="W9" s="10" t="n">
        <v>0.0001791251826167179</v>
      </c>
      <c r="X9" s="11" t="n">
        <v>0.001907801362413175</v>
      </c>
      <c r="Y9" s="7">
        <f>SUM(O9:X9)</f>
        <v/>
      </c>
    </row>
    <row r="10">
      <c r="A10" s="5" t="inlineStr">
        <is>
          <t>4</t>
        </is>
      </c>
      <c r="B10" s="7" t="n">
        <v>0.002958318755389544</v>
      </c>
      <c r="C10" s="7" t="n">
        <v>0.008669522824585552</v>
      </c>
      <c r="D10" s="7" t="n">
        <v>0.02882242181713046</v>
      </c>
      <c r="E10" s="6" t="n">
        <v>0.7393076925376325</v>
      </c>
      <c r="F10" s="7" t="n">
        <v>0.1127215826487933</v>
      </c>
      <c r="G10" s="7" t="n">
        <v>0.05818104126393064</v>
      </c>
      <c r="H10" s="7" t="n">
        <v>0.02038886024466313</v>
      </c>
      <c r="I10" s="7" t="n">
        <v>0.009232660154636751</v>
      </c>
      <c r="J10" s="7" t="n">
        <v>0.002535700152018872</v>
      </c>
      <c r="K10" s="8" t="n">
        <v>0.01718219960121914</v>
      </c>
      <c r="L10" s="7">
        <f>SUM(B10:K10)</f>
        <v/>
      </c>
      <c r="N10" s="5" t="inlineStr">
        <is>
          <t>4</t>
        </is>
      </c>
      <c r="O10" s="10" t="n">
        <v>0.0008441391720584898</v>
      </c>
      <c r="P10" s="10" t="n">
        <v>0.002468806909963746</v>
      </c>
      <c r="Q10" s="10" t="n">
        <v>0.008623285366763087</v>
      </c>
      <c r="R10" s="9" t="n">
        <v>0.9259725731597742</v>
      </c>
      <c r="S10" s="10" t="n">
        <v>0.03554490527479671</v>
      </c>
      <c r="T10" s="10" t="n">
        <v>0.01596568031581218</v>
      </c>
      <c r="U10" s="10" t="n">
        <v>0.004801081993516404</v>
      </c>
      <c r="V10" s="10" t="n">
        <v>0.001919984066928617</v>
      </c>
      <c r="W10" s="10" t="n">
        <v>0.0002504431075708427</v>
      </c>
      <c r="X10" s="11" t="n">
        <v>0.003609100632815698</v>
      </c>
      <c r="Y10" s="7">
        <f>SUM(O10:X10)</f>
        <v/>
      </c>
    </row>
    <row r="11">
      <c r="A11" s="5" t="inlineStr">
        <is>
          <t>5</t>
        </is>
      </c>
      <c r="B11" s="7" t="n">
        <v>0.00107112055116354</v>
      </c>
      <c r="C11" s="7" t="n">
        <v>0.003222023449549694</v>
      </c>
      <c r="D11" s="7" t="n">
        <v>0.009325792648565923</v>
      </c>
      <c r="E11" s="7" t="n">
        <v>0.0301531035195397</v>
      </c>
      <c r="F11" s="6" t="n">
        <v>0.705608022720853</v>
      </c>
      <c r="G11" s="7" t="n">
        <v>0.1418463369871009</v>
      </c>
      <c r="H11" s="7" t="n">
        <v>0.04470316008454417</v>
      </c>
      <c r="I11" s="7" t="n">
        <v>0.02316554595162829</v>
      </c>
      <c r="J11" s="7" t="n">
        <v>0.008918350601245351</v>
      </c>
      <c r="K11" s="8" t="n">
        <v>0.03198654348580954</v>
      </c>
      <c r="L11" s="7">
        <f>SUM(B11:K11)</f>
        <v/>
      </c>
      <c r="N11" s="5" t="inlineStr">
        <is>
          <t>5</t>
        </is>
      </c>
      <c r="O11" s="10" t="n">
        <v>0.000299131271943297</v>
      </c>
      <c r="P11" s="10" t="n">
        <v>0.0008920907518176409</v>
      </c>
      <c r="Q11" s="10" t="n">
        <v>0.002663540420549417</v>
      </c>
      <c r="R11" s="10" t="n">
        <v>0.00906694623945309</v>
      </c>
      <c r="S11" s="9" t="n">
        <v>0.9149150981247304</v>
      </c>
      <c r="T11" s="10" t="n">
        <v>0.04623243132355227</v>
      </c>
      <c r="U11" s="10" t="n">
        <v>0.01166275799463614</v>
      </c>
      <c r="V11" s="10" t="n">
        <v>0.00572805776993359</v>
      </c>
      <c r="W11" s="10" t="n">
        <v>0.001769198898218725</v>
      </c>
      <c r="X11" s="11" t="n">
        <v>0.006770747205165563</v>
      </c>
      <c r="Y11" s="7">
        <f>SUM(O11:X11)</f>
        <v/>
      </c>
    </row>
    <row r="12">
      <c r="A12" s="5" t="inlineStr">
        <is>
          <t>6</t>
        </is>
      </c>
      <c r="B12" s="7" t="n">
        <v>0.0003553226933946663</v>
      </c>
      <c r="C12" s="7" t="n">
        <v>0.001501146074967652</v>
      </c>
      <c r="D12" s="7" t="n">
        <v>0.00433173749398208</v>
      </c>
      <c r="E12" s="7" t="n">
        <v>0.01501335554137628</v>
      </c>
      <c r="F12" s="7" t="n">
        <v>0.03647728611738521</v>
      </c>
      <c r="G12" s="6" t="n">
        <v>0.6840803559805086</v>
      </c>
      <c r="H12" s="7" t="n">
        <v>0.1195651043213125</v>
      </c>
      <c r="I12" s="7" t="n">
        <v>0.05605789324128746</v>
      </c>
      <c r="J12" s="7" t="n">
        <v>0.02349819489409721</v>
      </c>
      <c r="K12" s="8" t="n">
        <v>0.05911960364168833</v>
      </c>
      <c r="L12" s="7">
        <f>SUM(B12:K12)</f>
        <v/>
      </c>
      <c r="N12" s="5" t="inlineStr">
        <is>
          <t>6</t>
        </is>
      </c>
      <c r="O12" s="10" t="n">
        <v>9.078071380598847e-05</v>
      </c>
      <c r="P12" s="10" t="n">
        <v>0.0004116368850895126</v>
      </c>
      <c r="Q12" s="10" t="n">
        <v>0.001215409065021036</v>
      </c>
      <c r="R12" s="10" t="n">
        <v>0.004450406361865398</v>
      </c>
      <c r="S12" s="10" t="n">
        <v>0.01130193411210132</v>
      </c>
      <c r="T12" s="9" t="n">
        <v>0.9074651025218889</v>
      </c>
      <c r="U12" s="10" t="n">
        <v>0.03982533750768508</v>
      </c>
      <c r="V12" s="10" t="n">
        <v>0.0165944789130839</v>
      </c>
      <c r="W12" s="10" t="n">
        <v>0.005741051854885614</v>
      </c>
      <c r="X12" s="11" t="n">
        <v>0.01290386206457322</v>
      </c>
      <c r="Y12" s="7">
        <f>SUM(O12:X12)</f>
        <v/>
      </c>
    </row>
    <row r="13">
      <c r="A13" s="5" t="inlineStr">
        <is>
          <t>7</t>
        </is>
      </c>
      <c r="B13" s="7" t="n">
        <v>0.0001244429662647928</v>
      </c>
      <c r="C13" s="7" t="n">
        <v>0.0005069556060147695</v>
      </c>
      <c r="D13" s="7" t="n">
        <v>0.001595683967081318</v>
      </c>
      <c r="E13" s="7" t="n">
        <v>0.007030562728362666</v>
      </c>
      <c r="F13" s="7" t="n">
        <v>0.01974348243949287</v>
      </c>
      <c r="G13" s="7" t="n">
        <v>0.03904452087947574</v>
      </c>
      <c r="H13" s="6" t="n">
        <v>0.6576599282717762</v>
      </c>
      <c r="I13" s="7" t="n">
        <v>0.1110864278648087</v>
      </c>
      <c r="J13" s="7" t="n">
        <v>0.05495248961395671</v>
      </c>
      <c r="K13" s="8" t="n">
        <v>0.1082555056627662</v>
      </c>
      <c r="L13" s="7">
        <f>SUM(B13:K13)</f>
        <v/>
      </c>
      <c r="N13" s="5" t="inlineStr">
        <is>
          <t>7</t>
        </is>
      </c>
      <c r="O13" s="10" t="n">
        <v>2.838027788421131e-05</v>
      </c>
      <c r="P13" s="10" t="n">
        <v>0.0001257163398672887</v>
      </c>
      <c r="Q13" s="10" t="n">
        <v>0.0004173771647958505</v>
      </c>
      <c r="R13" s="10" t="n">
        <v>0.002060184483924722</v>
      </c>
      <c r="S13" s="10" t="n">
        <v>0.006166438282673391</v>
      </c>
      <c r="T13" s="10" t="n">
        <v>0.0123627850434795</v>
      </c>
      <c r="U13" s="9" t="n">
        <v>0.8985624904682529</v>
      </c>
      <c r="V13" s="10" t="n">
        <v>0.03826932558107413</v>
      </c>
      <c r="W13" s="10" t="n">
        <v>0.0165101143783189</v>
      </c>
      <c r="X13" s="11" t="n">
        <v>0.02549718797972926</v>
      </c>
      <c r="Y13" s="7">
        <f>SUM(O13:X13)</f>
        <v/>
      </c>
    </row>
    <row r="14">
      <c r="A14" s="5" t="inlineStr">
        <is>
          <t>8</t>
        </is>
      </c>
      <c r="B14" s="7" t="n">
        <v>6.140245499042241e-05</v>
      </c>
      <c r="C14" s="7" t="n">
        <v>0.0002372134708349405</v>
      </c>
      <c r="D14" s="7" t="n">
        <v>0.0005290889743316818</v>
      </c>
      <c r="E14" s="7" t="n">
        <v>0.001567927643122413</v>
      </c>
      <c r="F14" s="7" t="n">
        <v>0.003650473709519764</v>
      </c>
      <c r="G14" s="7" t="n">
        <v>0.01487879199448638</v>
      </c>
      <c r="H14" s="7" t="n">
        <v>0.0398763433514624</v>
      </c>
      <c r="I14" s="6" t="n">
        <v>0.6144632990392489</v>
      </c>
      <c r="J14" s="7" t="n">
        <v>0.1290071381276719</v>
      </c>
      <c r="K14" s="8" t="n">
        <v>0.1957283212343311</v>
      </c>
      <c r="L14" s="7">
        <f>SUM(B14:K14)</f>
        <v/>
      </c>
      <c r="N14" s="5" t="inlineStr">
        <is>
          <t>8</t>
        </is>
      </c>
      <c r="O14" s="10" t="n">
        <v>1.636903697895576e-05</v>
      </c>
      <c r="P14" s="10" t="n">
        <v>6.54322101314718e-05</v>
      </c>
      <c r="Q14" s="10" t="n">
        <v>0.0001396952545227274</v>
      </c>
      <c r="R14" s="10" t="n">
        <v>0.0004063513302925654</v>
      </c>
      <c r="S14" s="10" t="n">
        <v>0.0009716164921555792</v>
      </c>
      <c r="T14" s="10" t="n">
        <v>0.004736317229848608</v>
      </c>
      <c r="U14" s="10" t="n">
        <v>0.01338355498124033</v>
      </c>
      <c r="V14" s="9" t="n">
        <v>0.8828821994221929</v>
      </c>
      <c r="W14" s="10" t="n">
        <v>0.04712120181794965</v>
      </c>
      <c r="X14" s="11" t="n">
        <v>0.05027726222468729</v>
      </c>
      <c r="Y14" s="7">
        <f>SUM(O14:X14)</f>
        <v/>
      </c>
    </row>
    <row r="15">
      <c r="A15" s="5" t="inlineStr">
        <is>
          <t>9</t>
        </is>
      </c>
      <c r="B15" s="7" t="n">
        <v>1.275189556326772e-05</v>
      </c>
      <c r="C15" s="7" t="n">
        <v>3.210706471490354e-05</v>
      </c>
      <c r="D15" s="7" t="n">
        <v>9.921302393811615e-05</v>
      </c>
      <c r="E15" s="7" t="n">
        <v>0.0005251356729408796</v>
      </c>
      <c r="F15" s="7" t="n">
        <v>0.0009251169704366236</v>
      </c>
      <c r="G15" s="7" t="n">
        <v>0.002757559161888357</v>
      </c>
      <c r="H15" s="7" t="n">
        <v>0.01323856010979163</v>
      </c>
      <c r="I15" s="7" t="n">
        <v>0.04983230932703964</v>
      </c>
      <c r="J15" s="6" t="n">
        <v>0.5852594079941751</v>
      </c>
      <c r="K15" s="8" t="n">
        <v>0.3473178387795114</v>
      </c>
      <c r="L15" s="7">
        <f>SUM(B15:K15)</f>
        <v/>
      </c>
      <c r="N15" s="5" t="inlineStr">
        <is>
          <t>9</t>
        </is>
      </c>
      <c r="O15" s="10" t="n">
        <v>2.955037954868797e-06</v>
      </c>
      <c r="P15" s="10" t="n">
        <v>5.817435333043457e-06</v>
      </c>
      <c r="Q15" s="10" t="n">
        <v>2.072087957156942e-05</v>
      </c>
      <c r="R15" s="10" t="n">
        <v>0.0001403144619978588</v>
      </c>
      <c r="S15" s="10" t="n">
        <v>0.0002213323186419037</v>
      </c>
      <c r="T15" s="10" t="n">
        <v>0.0007119090573016614</v>
      </c>
      <c r="U15" s="10" t="n">
        <v>0.004280852484034415</v>
      </c>
      <c r="V15" s="10" t="n">
        <v>0.01806115970479519</v>
      </c>
      <c r="W15" s="9" t="n">
        <v>0.8730360985737964</v>
      </c>
      <c r="X15" s="11" t="n">
        <v>0.1035188400465731</v>
      </c>
      <c r="Y15" s="7">
        <f>SUM(O15:X15)</f>
        <v/>
      </c>
    </row>
    <row r="16">
      <c r="A16" s="5" t="inlineStr">
        <is>
          <t>D</t>
        </is>
      </c>
      <c r="B16" s="7" t="n">
        <v>0</v>
      </c>
      <c r="C16" s="7" t="n">
        <v>0</v>
      </c>
      <c r="D16" s="7" t="n">
        <v>0</v>
      </c>
      <c r="E16" s="7" t="n">
        <v>0</v>
      </c>
      <c r="F16" s="7" t="n">
        <v>0</v>
      </c>
      <c r="G16" s="7" t="n">
        <v>0</v>
      </c>
      <c r="H16" s="7" t="n">
        <v>0</v>
      </c>
      <c r="I16" s="7" t="n">
        <v>0</v>
      </c>
      <c r="J16" s="7" t="n">
        <v>0</v>
      </c>
      <c r="K16" s="6" t="n">
        <v>1</v>
      </c>
      <c r="L16" s="7">
        <f>SUM(B16:K16)</f>
        <v/>
      </c>
      <c r="N16" s="5" t="inlineStr">
        <is>
          <t>D</t>
        </is>
      </c>
      <c r="O16" s="10" t="n">
        <v>0</v>
      </c>
      <c r="P16" s="10" t="n">
        <v>0</v>
      </c>
      <c r="Q16" s="10" t="n">
        <v>0</v>
      </c>
      <c r="R16" s="10" t="n">
        <v>0</v>
      </c>
      <c r="S16" s="10" t="n">
        <v>0</v>
      </c>
      <c r="T16" s="10" t="n">
        <v>0</v>
      </c>
      <c r="U16" s="10" t="n">
        <v>0</v>
      </c>
      <c r="V16" s="10" t="n">
        <v>0</v>
      </c>
      <c r="W16" s="10" t="n">
        <v>0</v>
      </c>
      <c r="X16" s="9" t="n">
        <v>1</v>
      </c>
      <c r="Y16" s="7">
        <f>SUM(O16:X16)</f>
        <v/>
      </c>
    </row>
    <row r="19">
      <c r="A19" s="3" t="inlineStr">
        <is>
          <t>Year 2</t>
        </is>
      </c>
    </row>
    <row r="20">
      <c r="A20" s="4" t="inlineStr">
        <is>
          <t>Annual</t>
        </is>
      </c>
      <c r="N20" s="4" t="inlineStr">
        <is>
          <t>Quarterly (quarters 5-8)</t>
        </is>
      </c>
    </row>
    <row r="21">
      <c r="A21" s="5" t="inlineStr">
        <is>
          <t>From \ To</t>
        </is>
      </c>
      <c r="B21" s="5" t="inlineStr">
        <is>
          <t>1</t>
        </is>
      </c>
      <c r="C21" s="5" t="inlineStr">
        <is>
          <t>2</t>
        </is>
      </c>
      <c r="D21" s="5" t="inlineStr">
        <is>
          <t>3</t>
        </is>
      </c>
      <c r="E21" s="5" t="inlineStr">
        <is>
          <t>4</t>
        </is>
      </c>
      <c r="F21" s="5" t="inlineStr">
        <is>
          <t>5</t>
        </is>
      </c>
      <c r="G21" s="5" t="inlineStr">
        <is>
          <t>6</t>
        </is>
      </c>
      <c r="H21" s="5" t="inlineStr">
        <is>
          <t>7</t>
        </is>
      </c>
      <c r="I21" s="5" t="inlineStr">
        <is>
          <t>8</t>
        </is>
      </c>
      <c r="J21" s="5" t="inlineStr">
        <is>
          <t>9</t>
        </is>
      </c>
      <c r="K21" s="5" t="inlineStr">
        <is>
          <t>D</t>
        </is>
      </c>
      <c r="L21" s="5" t="inlineStr">
        <is>
          <t>Total</t>
        </is>
      </c>
      <c r="N21" s="5" t="inlineStr">
        <is>
          <t>From \ To</t>
        </is>
      </c>
      <c r="O21" s="5" t="inlineStr">
        <is>
          <t>1</t>
        </is>
      </c>
      <c r="P21" s="5" t="inlineStr">
        <is>
          <t>2</t>
        </is>
      </c>
      <c r="Q21" s="5" t="inlineStr">
        <is>
          <t>3</t>
        </is>
      </c>
      <c r="R21" s="5" t="inlineStr">
        <is>
          <t>4</t>
        </is>
      </c>
      <c r="S21" s="5" t="inlineStr">
        <is>
          <t>5</t>
        </is>
      </c>
      <c r="T21" s="5" t="inlineStr">
        <is>
          <t>6</t>
        </is>
      </c>
      <c r="U21" s="5" t="inlineStr">
        <is>
          <t>7</t>
        </is>
      </c>
      <c r="V21" s="5" t="inlineStr">
        <is>
          <t>8</t>
        </is>
      </c>
      <c r="W21" s="5" t="inlineStr">
        <is>
          <t>9</t>
        </is>
      </c>
      <c r="X21" s="5" t="inlineStr">
        <is>
          <t>D</t>
        </is>
      </c>
      <c r="Y21" s="5" t="inlineStr">
        <is>
          <t>Total</t>
        </is>
      </c>
    </row>
    <row r="22">
      <c r="A22" s="5" t="inlineStr">
        <is>
          <t>1</t>
        </is>
      </c>
      <c r="B22" s="6" t="n">
        <v>0.8153502112935824</v>
      </c>
      <c r="C22" s="7" t="n">
        <v>0.1030484875681618</v>
      </c>
      <c r="D22" s="7" t="n">
        <v>0.0505999959089809</v>
      </c>
      <c r="E22" s="7" t="n">
        <v>0.018043088117013</v>
      </c>
      <c r="F22" s="7" t="n">
        <v>0.006484899542034239</v>
      </c>
      <c r="G22" s="7" t="n">
        <v>0.00258764425473107</v>
      </c>
      <c r="H22" s="7" t="n">
        <v>0.001294213311451742</v>
      </c>
      <c r="I22" s="7" t="n">
        <v>0.0006439815479240552</v>
      </c>
      <c r="J22" s="7" t="n">
        <v>0.0002104370641776709</v>
      </c>
      <c r="K22" s="8" t="n">
        <v>0.001737041391943139</v>
      </c>
      <c r="L22" s="7">
        <f>SUM(B22:K22)</f>
        <v/>
      </c>
      <c r="N22" s="5" t="inlineStr">
        <is>
          <t>1</t>
        </is>
      </c>
      <c r="O22" s="9" t="n">
        <v>0.9498319182187099</v>
      </c>
      <c r="P22" s="10" t="n">
        <v>0.02993304668060643</v>
      </c>
      <c r="Q22" s="10" t="n">
        <v>0.01349801958473721</v>
      </c>
      <c r="R22" s="10" t="n">
        <v>0.00416387473021936</v>
      </c>
      <c r="S22" s="10" t="n">
        <v>0.001371743127126261</v>
      </c>
      <c r="T22" s="10" t="n">
        <v>0.0004460580954232901</v>
      </c>
      <c r="U22" s="10" t="n">
        <v>0.0002485761777149564</v>
      </c>
      <c r="V22" s="10" t="n">
        <v>0.0001311449980926979</v>
      </c>
      <c r="W22" s="10" t="n">
        <v>3.369062442423322e-05</v>
      </c>
      <c r="X22" s="11" t="n">
        <v>0.0003419277629456623</v>
      </c>
      <c r="Y22" s="7">
        <f>SUM(O22:X22)</f>
        <v/>
      </c>
    </row>
    <row r="23">
      <c r="A23" s="5" t="inlineStr">
        <is>
          <t>2</t>
        </is>
      </c>
      <c r="B23" s="7" t="n">
        <v>0.02599715100412991</v>
      </c>
      <c r="C23" s="6" t="n">
        <v>0.8114284958426776</v>
      </c>
      <c r="D23" s="7" t="n">
        <v>0.1002441730227228</v>
      </c>
      <c r="E23" s="7" t="n">
        <v>0.03531143793361058</v>
      </c>
      <c r="F23" s="7" t="n">
        <v>0.01307643984028162</v>
      </c>
      <c r="G23" s="7" t="n">
        <v>0.00663339997414647</v>
      </c>
      <c r="H23" s="7" t="n">
        <v>0.002414878705674417</v>
      </c>
      <c r="I23" s="7" t="n">
        <v>0.001151072680763809</v>
      </c>
      <c r="J23" s="7" t="n">
        <v>0.0003803918715205579</v>
      </c>
      <c r="K23" s="8" t="n">
        <v>0.003362559124472198</v>
      </c>
      <c r="L23" s="7">
        <f>SUM(B23:K23)</f>
        <v/>
      </c>
      <c r="N23" s="5" t="inlineStr">
        <is>
          <t>2</t>
        </is>
      </c>
      <c r="O23" s="10" t="n">
        <v>0.007472089407567798</v>
      </c>
      <c r="P23" s="9" t="n">
        <v>0.9483429680889339</v>
      </c>
      <c r="Q23" s="10" t="n">
        <v>0.02941802623981188</v>
      </c>
      <c r="R23" s="10" t="n">
        <v>0.008839248914600289</v>
      </c>
      <c r="S23" s="10" t="n">
        <v>0.00302030301998387</v>
      </c>
      <c r="T23" s="10" t="n">
        <v>0.001462260683534348</v>
      </c>
      <c r="U23" s="10" t="n">
        <v>0.0004497348900318906</v>
      </c>
      <c r="V23" s="10" t="n">
        <v>0.000228996225844155</v>
      </c>
      <c r="W23" s="10" t="n">
        <v>5.85580458163622e-05</v>
      </c>
      <c r="X23" s="11" t="n">
        <v>0.0007078144838755192</v>
      </c>
      <c r="Y23" s="7">
        <f>SUM(O23:X23)</f>
        <v/>
      </c>
    </row>
    <row r="24">
      <c r="A24" s="5" t="inlineStr">
        <is>
          <t>3</t>
        </is>
      </c>
      <c r="B24" s="7" t="n">
        <v>0.008238136256246475</v>
      </c>
      <c r="C24" s="7" t="n">
        <v>0.02606359509415179</v>
      </c>
      <c r="D24" s="6" t="n">
        <v>0.7837085115958696</v>
      </c>
      <c r="E24" s="7" t="n">
        <v>0.114856718994695</v>
      </c>
      <c r="F24" s="7" t="n">
        <v>0.03590614637402739</v>
      </c>
      <c r="G24" s="7" t="n">
        <v>0.01419794049216599</v>
      </c>
      <c r="H24" s="7" t="n">
        <v>0.007580540174605355</v>
      </c>
      <c r="I24" s="7" t="n">
        <v>0.002084305695801203</v>
      </c>
      <c r="J24" s="7" t="n">
        <v>0.0008720235567197254</v>
      </c>
      <c r="K24" s="8" t="n">
        <v>0.006492081765717417</v>
      </c>
      <c r="L24" s="7">
        <f>SUM(B24:K24)</f>
        <v/>
      </c>
      <c r="N24" s="5" t="inlineStr">
        <is>
          <t>3</t>
        </is>
      </c>
      <c r="O24" s="10" t="n">
        <v>0.002277488155840752</v>
      </c>
      <c r="P24" s="10" t="n">
        <v>0.007424228202558882</v>
      </c>
      <c r="Q24" s="9" t="n">
        <v>0.9398241506860663</v>
      </c>
      <c r="R24" s="10" t="n">
        <v>0.03459185069017386</v>
      </c>
      <c r="S24" s="10" t="n">
        <v>0.009255614008666795</v>
      </c>
      <c r="T24" s="10" t="n">
        <v>0.002988541497216794</v>
      </c>
      <c r="U24" s="10" t="n">
        <v>0.001809008320613672</v>
      </c>
      <c r="V24" s="10" t="n">
        <v>0.0003076764062434591</v>
      </c>
      <c r="W24" s="10" t="n">
        <v>0.0001418694891185843</v>
      </c>
      <c r="X24" s="11" t="n">
        <v>0.001379572543501064</v>
      </c>
      <c r="Y24" s="7">
        <f>SUM(O24:X24)</f>
        <v/>
      </c>
    </row>
    <row r="25">
      <c r="A25" s="5" t="inlineStr">
        <is>
          <t>4</t>
        </is>
      </c>
      <c r="B25" s="7" t="n">
        <v>0.004312490896048016</v>
      </c>
      <c r="C25" s="7" t="n">
        <v>0.01172745338125336</v>
      </c>
      <c r="D25" s="7" t="n">
        <v>0.03660943849094744</v>
      </c>
      <c r="E25" s="6" t="n">
        <v>0.7625365637094847</v>
      </c>
      <c r="F25" s="7" t="n">
        <v>0.09878445510952361</v>
      </c>
      <c r="G25" s="7" t="n">
        <v>0.04825261790259466</v>
      </c>
      <c r="H25" s="7" t="n">
        <v>0.01620119788714119</v>
      </c>
      <c r="I25" s="7" t="n">
        <v>0.007146185605110933</v>
      </c>
      <c r="J25" s="7" t="n">
        <v>0.001934810757537764</v>
      </c>
      <c r="K25" s="8" t="n">
        <v>0.01249478626035833</v>
      </c>
      <c r="L25" s="7">
        <f>SUM(B25:K25)</f>
        <v/>
      </c>
      <c r="N25" s="5" t="inlineStr">
        <is>
          <t>4</t>
        </is>
      </c>
      <c r="O25" s="10" t="n">
        <v>0.001186769037554983</v>
      </c>
      <c r="P25" s="10" t="n">
        <v>0.003257146991204767</v>
      </c>
      <c r="Q25" s="10" t="n">
        <v>0.01073778903763994</v>
      </c>
      <c r="R25" s="9" t="n">
        <v>0.9331090852821885</v>
      </c>
      <c r="S25" s="10" t="n">
        <v>0.03031524022220809</v>
      </c>
      <c r="T25" s="10" t="n">
        <v>0.01312105779871163</v>
      </c>
      <c r="U25" s="10" t="n">
        <v>0.003842138860604208</v>
      </c>
      <c r="V25" s="10" t="n">
        <v>0.001527502080636746</v>
      </c>
      <c r="W25" s="10" t="n">
        <v>0.0002262623318144361</v>
      </c>
      <c r="X25" s="11" t="n">
        <v>0.002677008357436734</v>
      </c>
      <c r="Y25" s="7">
        <f>SUM(O25:X25)</f>
        <v/>
      </c>
    </row>
    <row r="26">
      <c r="A26" s="5" t="inlineStr">
        <is>
          <t>5</t>
        </is>
      </c>
      <c r="B26" s="7" t="n">
        <v>0.001620129751617516</v>
      </c>
      <c r="C26" s="7" t="n">
        <v>0.00454920782772128</v>
      </c>
      <c r="D26" s="7" t="n">
        <v>0.01248830823327995</v>
      </c>
      <c r="E26" s="7" t="n">
        <v>0.03808691129638975</v>
      </c>
      <c r="F26" s="6" t="n">
        <v>0.730917199124033</v>
      </c>
      <c r="G26" s="7" t="n">
        <v>0.1252444683614118</v>
      </c>
      <c r="H26" s="7" t="n">
        <v>0.03734232872794002</v>
      </c>
      <c r="I26" s="7" t="n">
        <v>0.01873598306318874</v>
      </c>
      <c r="J26" s="7" t="n">
        <v>0.007060221465580718</v>
      </c>
      <c r="K26" s="8" t="n">
        <v>0.02395524214883721</v>
      </c>
      <c r="L26" s="7">
        <f>SUM(B26:K26)</f>
        <v/>
      </c>
      <c r="N26" s="5" t="inlineStr">
        <is>
          <t>5</t>
        </is>
      </c>
      <c r="O26" s="10" t="n">
        <v>0.0004325345305793473</v>
      </c>
      <c r="P26" s="10" t="n">
        <v>0.001220579605825764</v>
      </c>
      <c r="Q26" s="10" t="n">
        <v>0.003472697459098631</v>
      </c>
      <c r="R26" s="10" t="n">
        <v>0.01125527575884619</v>
      </c>
      <c r="S26" s="9" t="n">
        <v>0.9229627085609959</v>
      </c>
      <c r="T26" s="10" t="n">
        <v>0.03971598176544473</v>
      </c>
      <c r="U26" s="10" t="n">
        <v>0.009688577788646291</v>
      </c>
      <c r="V26" s="10" t="n">
        <v>0.00464370306912268</v>
      </c>
      <c r="W26" s="10" t="n">
        <v>0.001449875930586109</v>
      </c>
      <c r="X26" s="11" t="n">
        <v>0.005158065530854387</v>
      </c>
      <c r="Y26" s="7">
        <f>SUM(O26:X26)</f>
        <v/>
      </c>
    </row>
    <row r="27">
      <c r="A27" s="5" t="inlineStr">
        <is>
          <t>6</t>
        </is>
      </c>
      <c r="B27" s="7" t="n">
        <v>0.0005577593472264608</v>
      </c>
      <c r="C27" s="7" t="n">
        <v>0.002195719936752161</v>
      </c>
      <c r="D27" s="7" t="n">
        <v>0.00601073281434028</v>
      </c>
      <c r="E27" s="7" t="n">
        <v>0.01970731065749587</v>
      </c>
      <c r="F27" s="7" t="n">
        <v>0.04522976408712132</v>
      </c>
      <c r="G27" s="6" t="n">
        <v>0.7070025938464539</v>
      </c>
      <c r="H27" s="7" t="n">
        <v>0.1065557484524547</v>
      </c>
      <c r="I27" s="7" t="n">
        <v>0.0476602900776325</v>
      </c>
      <c r="J27" s="7" t="n">
        <v>0.01937458972126987</v>
      </c>
      <c r="K27" s="8" t="n">
        <v>0.04570549105925281</v>
      </c>
      <c r="L27" s="7">
        <f>SUM(B27:K27)</f>
        <v/>
      </c>
      <c r="N27" s="5" t="inlineStr">
        <is>
          <t>6</t>
        </is>
      </c>
      <c r="O27" s="10" t="n">
        <v>0.0001338010347613408</v>
      </c>
      <c r="P27" s="10" t="n">
        <v>0.0005786728421187144</v>
      </c>
      <c r="Q27" s="10" t="n">
        <v>0.001628861242390883</v>
      </c>
      <c r="R27" s="10" t="n">
        <v>0.005703007291082197</v>
      </c>
      <c r="S27" s="10" t="n">
        <v>0.01375501468264778</v>
      </c>
      <c r="T27" s="9" t="n">
        <v>0.9149170227685022</v>
      </c>
      <c r="U27" s="10" t="n">
        <v>0.03453486642240385</v>
      </c>
      <c r="V27" s="10" t="n">
        <v>0.01386675774289771</v>
      </c>
      <c r="W27" s="10" t="n">
        <v>0.004771550590067399</v>
      </c>
      <c r="X27" s="11" t="n">
        <v>0.01011044538312808</v>
      </c>
      <c r="Y27" s="7">
        <f>SUM(O27:X27)</f>
        <v/>
      </c>
    </row>
    <row r="28">
      <c r="A28" s="5" t="inlineStr">
        <is>
          <t>7</t>
        </is>
      </c>
      <c r="B28" s="7" t="n">
        <v>0.000201883442353834</v>
      </c>
      <c r="C28" s="7" t="n">
        <v>0.0007706025096668734</v>
      </c>
      <c r="D28" s="7" t="n">
        <v>0.002308697112550995</v>
      </c>
      <c r="E28" s="7" t="n">
        <v>0.009613976983242289</v>
      </c>
      <c r="F28" s="7" t="n">
        <v>0.02547784862123947</v>
      </c>
      <c r="G28" s="7" t="n">
        <v>0.04779884714950833</v>
      </c>
      <c r="H28" s="6" t="n">
        <v>0.6798076656478815</v>
      </c>
      <c r="I28" s="7" t="n">
        <v>0.0999065143750334</v>
      </c>
      <c r="J28" s="7" t="n">
        <v>0.04746026884673898</v>
      </c>
      <c r="K28" s="8" t="n">
        <v>0.0866536953117843</v>
      </c>
      <c r="L28" s="7">
        <f>SUM(B28:K28)</f>
        <v/>
      </c>
      <c r="N28" s="5" t="inlineStr">
        <is>
          <t>7</t>
        </is>
      </c>
      <c r="O28" s="10" t="n">
        <v>4.233361849667911e-05</v>
      </c>
      <c r="P28" s="10" t="n">
        <v>0.0001805768038445119</v>
      </c>
      <c r="Q28" s="10" t="n">
        <v>0.0005747817965120601</v>
      </c>
      <c r="R28" s="10" t="n">
        <v>0.002723119458370488</v>
      </c>
      <c r="S28" s="10" t="n">
        <v>0.007739254142932368</v>
      </c>
      <c r="T28" s="10" t="n">
        <v>0.01486348213100189</v>
      </c>
      <c r="U28" s="9" t="n">
        <v>0.9059695027113002</v>
      </c>
      <c r="V28" s="10" t="n">
        <v>0.03333208158053522</v>
      </c>
      <c r="W28" s="10" t="n">
        <v>0.01405684112990852</v>
      </c>
      <c r="X28" s="11" t="n">
        <v>0.02051802662709797</v>
      </c>
      <c r="Y28" s="7">
        <f>SUM(O28:X28)</f>
        <v/>
      </c>
    </row>
    <row r="29">
      <c r="A29" s="5" t="inlineStr">
        <is>
          <t>8</t>
        </is>
      </c>
      <c r="B29" s="7" t="n">
        <v>0.0001017369514698663</v>
      </c>
      <c r="C29" s="7" t="n">
        <v>0.0003696425579743368</v>
      </c>
      <c r="D29" s="7" t="n">
        <v>0.0007917898742535456</v>
      </c>
      <c r="E29" s="7" t="n">
        <v>0.002256808486342354</v>
      </c>
      <c r="F29" s="7" t="n">
        <v>0.00505102499310417</v>
      </c>
      <c r="G29" s="7" t="n">
        <v>0.01954608027598836</v>
      </c>
      <c r="H29" s="7" t="n">
        <v>0.04935423016307006</v>
      </c>
      <c r="I29" s="6" t="n">
        <v>0.6416696583797258</v>
      </c>
      <c r="J29" s="7" t="n">
        <v>0.1179994184721311</v>
      </c>
      <c r="K29" s="8" t="n">
        <v>0.1628596098459404</v>
      </c>
      <c r="L29" s="7">
        <f>SUM(B29:K29)</f>
        <v/>
      </c>
      <c r="N29" s="5" t="inlineStr">
        <is>
          <t>8</t>
        </is>
      </c>
      <c r="O29" s="10" t="n">
        <v>2.527585809629444e-05</v>
      </c>
      <c r="P29" s="10" t="n">
        <v>9.658982571603928e-05</v>
      </c>
      <c r="Q29" s="10" t="n">
        <v>0.0001974157220679656</v>
      </c>
      <c r="R29" s="10" t="n">
        <v>0.0005530387236984778</v>
      </c>
      <c r="S29" s="10" t="n">
        <v>0.001274710213985153</v>
      </c>
      <c r="T29" s="10" t="n">
        <v>0.006024659166777283</v>
      </c>
      <c r="U29" s="10" t="n">
        <v>0.0161673718501223</v>
      </c>
      <c r="V29" s="9" t="n">
        <v>0.892413834184272</v>
      </c>
      <c r="W29" s="10" t="n">
        <v>0.04163812469554101</v>
      </c>
      <c r="X29" s="11" t="n">
        <v>0.04160897975972352</v>
      </c>
      <c r="Y29" s="7">
        <f>SUM(O29:X29)</f>
        <v/>
      </c>
    </row>
    <row r="30">
      <c r="A30" s="5" t="inlineStr">
        <is>
          <t>9</t>
        </is>
      </c>
      <c r="B30" s="7" t="n">
        <v>2.208587402119377e-05</v>
      </c>
      <c r="C30" s="7" t="n">
        <v>5.292180651539358e-05</v>
      </c>
      <c r="D30" s="7" t="n">
        <v>0.0001576755881154135</v>
      </c>
      <c r="E30" s="7" t="n">
        <v>0.0007960173059443632</v>
      </c>
      <c r="F30" s="7" t="n">
        <v>0.001349039447156919</v>
      </c>
      <c r="G30" s="7" t="n">
        <v>0.003872683822688128</v>
      </c>
      <c r="H30" s="7" t="n">
        <v>0.01757460848391346</v>
      </c>
      <c r="I30" s="7" t="n">
        <v>0.06160116898745593</v>
      </c>
      <c r="J30" s="6" t="n">
        <v>0.6124723699729102</v>
      </c>
      <c r="K30" s="8" t="n">
        <v>0.302101428711279</v>
      </c>
      <c r="L30" s="7">
        <f>SUM(B30:K30)</f>
        <v/>
      </c>
      <c r="N30" s="5" t="inlineStr">
        <is>
          <t>9</t>
        </is>
      </c>
      <c r="O30" s="10" t="n">
        <v>4.634134111190364e-06</v>
      </c>
      <c r="P30" s="10" t="n">
        <v>8.354439586737367e-06</v>
      </c>
      <c r="Q30" s="10" t="n">
        <v>2.970476844587146e-05</v>
      </c>
      <c r="R30" s="10" t="n">
        <v>0.0002000091640989648</v>
      </c>
      <c r="S30" s="10" t="n">
        <v>0.0002996807764688625</v>
      </c>
      <c r="T30" s="10" t="n">
        <v>0.0009397632342763262</v>
      </c>
      <c r="U30" s="10" t="n">
        <v>0.005469240604392201</v>
      </c>
      <c r="V30" s="10" t="n">
        <v>0.021630018438863</v>
      </c>
      <c r="W30" s="9" t="n">
        <v>0.8829527339550264</v>
      </c>
      <c r="X30" s="11" t="n">
        <v>0.0884658604847305</v>
      </c>
      <c r="Y30" s="7">
        <f>SUM(O30:X30)</f>
        <v/>
      </c>
    </row>
    <row r="31">
      <c r="A31" s="5" t="inlineStr">
        <is>
          <t>D</t>
        </is>
      </c>
      <c r="B31" s="7" t="n">
        <v>0</v>
      </c>
      <c r="C31" s="7" t="n">
        <v>0</v>
      </c>
      <c r="D31" s="7" t="n">
        <v>0</v>
      </c>
      <c r="E31" s="7" t="n">
        <v>0</v>
      </c>
      <c r="F31" s="7" t="n">
        <v>0</v>
      </c>
      <c r="G31" s="7" t="n">
        <v>0</v>
      </c>
      <c r="H31" s="7" t="n">
        <v>0</v>
      </c>
      <c r="I31" s="7" t="n">
        <v>0</v>
      </c>
      <c r="J31" s="7" t="n">
        <v>0</v>
      </c>
      <c r="K31" s="6" t="n">
        <v>1</v>
      </c>
      <c r="L31" s="7">
        <f>SUM(B31:K31)</f>
        <v/>
      </c>
      <c r="N31" s="5" t="inlineStr">
        <is>
          <t>D</t>
        </is>
      </c>
      <c r="O31" s="10" t="n">
        <v>0</v>
      </c>
      <c r="P31" s="10" t="n">
        <v>0</v>
      </c>
      <c r="Q31" s="10" t="n">
        <v>0</v>
      </c>
      <c r="R31" s="10" t="n">
        <v>0</v>
      </c>
      <c r="S31" s="10" t="n">
        <v>0</v>
      </c>
      <c r="T31" s="10" t="n">
        <v>0</v>
      </c>
      <c r="U31" s="10" t="n">
        <v>0</v>
      </c>
      <c r="V31" s="10" t="n">
        <v>0</v>
      </c>
      <c r="W31" s="10" t="n">
        <v>0</v>
      </c>
      <c r="X31" s="9" t="n">
        <v>1</v>
      </c>
      <c r="Y31" s="7">
        <f>SUM(O31:X31)</f>
        <v/>
      </c>
    </row>
    <row r="34">
      <c r="A34" s="3" t="inlineStr">
        <is>
          <t>Year 3+</t>
        </is>
      </c>
    </row>
    <row r="35">
      <c r="A35" s="4" t="inlineStr">
        <is>
          <t>Annual</t>
        </is>
      </c>
      <c r="N35" s="4" t="inlineStr">
        <is>
          <t>Quarterly (quarters 9+)</t>
        </is>
      </c>
    </row>
    <row r="36">
      <c r="A36" s="5" t="inlineStr">
        <is>
          <t>From \ To</t>
        </is>
      </c>
      <c r="B36" s="5" t="inlineStr">
        <is>
          <t>1</t>
        </is>
      </c>
      <c r="C36" s="5" t="inlineStr">
        <is>
          <t>2</t>
        </is>
      </c>
      <c r="D36" s="5" t="inlineStr">
        <is>
          <t>3</t>
        </is>
      </c>
      <c r="E36" s="5" t="inlineStr">
        <is>
          <t>4</t>
        </is>
      </c>
      <c r="F36" s="5" t="inlineStr">
        <is>
          <t>5</t>
        </is>
      </c>
      <c r="G36" s="5" t="inlineStr">
        <is>
          <t>6</t>
        </is>
      </c>
      <c r="H36" s="5" t="inlineStr">
        <is>
          <t>7</t>
        </is>
      </c>
      <c r="I36" s="5" t="inlineStr">
        <is>
          <t>8</t>
        </is>
      </c>
      <c r="J36" s="5" t="inlineStr">
        <is>
          <t>9</t>
        </is>
      </c>
      <c r="K36" s="5" t="inlineStr">
        <is>
          <t>D</t>
        </is>
      </c>
      <c r="L36" s="5" t="inlineStr">
        <is>
          <t>Total</t>
        </is>
      </c>
      <c r="N36" s="5" t="inlineStr">
        <is>
          <t>From \ To</t>
        </is>
      </c>
      <c r="O36" s="5" t="inlineStr">
        <is>
          <t>1</t>
        </is>
      </c>
      <c r="P36" s="5" t="inlineStr">
        <is>
          <t>2</t>
        </is>
      </c>
      <c r="Q36" s="5" t="inlineStr">
        <is>
          <t>3</t>
        </is>
      </c>
      <c r="R36" s="5" t="inlineStr">
        <is>
          <t>4</t>
        </is>
      </c>
      <c r="S36" s="5" t="inlineStr">
        <is>
          <t>5</t>
        </is>
      </c>
      <c r="T36" s="5" t="inlineStr">
        <is>
          <t>6</t>
        </is>
      </c>
      <c r="U36" s="5" t="inlineStr">
        <is>
          <t>7</t>
        </is>
      </c>
      <c r="V36" s="5" t="inlineStr">
        <is>
          <t>8</t>
        </is>
      </c>
      <c r="W36" s="5" t="inlineStr">
        <is>
          <t>9</t>
        </is>
      </c>
      <c r="X36" s="5" t="inlineStr">
        <is>
          <t>D</t>
        </is>
      </c>
      <c r="Y36" s="5" t="inlineStr">
        <is>
          <t>Total</t>
        </is>
      </c>
    </row>
    <row r="37">
      <c r="A37" s="5" t="inlineStr">
        <is>
          <t>1</t>
        </is>
      </c>
      <c r="B37" s="6" t="n">
        <v>0.8469832268363694</v>
      </c>
      <c r="C37" s="7" t="n">
        <v>0.08878328817473502</v>
      </c>
      <c r="D37" s="7" t="n">
        <v>0.04105186484769224</v>
      </c>
      <c r="E37" s="7" t="n">
        <v>0.0138767081123633</v>
      </c>
      <c r="F37" s="7" t="n">
        <v>0.004791387489403331</v>
      </c>
      <c r="G37" s="7" t="n">
        <v>0.001858849142945207</v>
      </c>
      <c r="H37" s="7" t="n">
        <v>0.0009114343857803408</v>
      </c>
      <c r="I37" s="7" t="n">
        <v>0.0004470318896165337</v>
      </c>
      <c r="J37" s="7" t="n">
        <v>0.000144886712442005</v>
      </c>
      <c r="K37" s="8" t="n">
        <v>0.001151322408652455</v>
      </c>
      <c r="L37" s="7">
        <f>SUM(B37:K37)</f>
        <v/>
      </c>
      <c r="N37" s="5" t="inlineStr">
        <is>
          <t>1</t>
        </is>
      </c>
      <c r="O37" s="9" t="n">
        <v>0.9588840834290363</v>
      </c>
      <c r="P37" s="10" t="n">
        <v>0.02515951077501889</v>
      </c>
      <c r="Q37" s="10" t="n">
        <v>0.01081709298267465</v>
      </c>
      <c r="R37" s="10" t="n">
        <v>0.003230308054523038</v>
      </c>
      <c r="S37" s="10" t="n">
        <v>0.001035131724645173</v>
      </c>
      <c r="T37" s="10" t="n">
        <v>0.0003387122817480964</v>
      </c>
      <c r="U37" s="10" t="n">
        <v>0.0001823850721876115</v>
      </c>
      <c r="V37" s="10" t="n">
        <v>9.376085420379254e-05</v>
      </c>
      <c r="W37" s="10" t="n">
        <v>2.482518997066555e-05</v>
      </c>
      <c r="X37" s="11" t="n">
        <v>0.0002341896359917236</v>
      </c>
      <c r="Y37" s="7">
        <f>SUM(O37:X37)</f>
        <v/>
      </c>
    </row>
    <row r="38">
      <c r="A38" s="5" t="inlineStr">
        <is>
          <t>2</t>
        </is>
      </c>
      <c r="B38" s="7" t="n">
        <v>0.03457895800169308</v>
      </c>
      <c r="C38" s="6" t="n">
        <v>0.8318626292885782</v>
      </c>
      <c r="D38" s="7" t="n">
        <v>0.08523150853130285</v>
      </c>
      <c r="E38" s="7" t="n">
        <v>0.02825811052332622</v>
      </c>
      <c r="F38" s="7" t="n">
        <v>0.01002479566096026</v>
      </c>
      <c r="G38" s="7" t="n">
        <v>0.004922349118744451</v>
      </c>
      <c r="H38" s="7" t="n">
        <v>0.001747562497252553</v>
      </c>
      <c r="I38" s="7" t="n">
        <v>0.0008206372077219637</v>
      </c>
      <c r="J38" s="7" t="n">
        <v>0.0002689841846960084</v>
      </c>
      <c r="K38" s="8" t="n">
        <v>0.002284464985724433</v>
      </c>
      <c r="L38" s="7">
        <f>SUM(B38:K38)</f>
        <v/>
      </c>
      <c r="N38" s="5" t="inlineStr">
        <is>
          <t>2</t>
        </is>
      </c>
      <c r="O38" s="10" t="n">
        <v>0.009730197265690851</v>
      </c>
      <c r="P38" s="9" t="n">
        <v>0.9542122565912157</v>
      </c>
      <c r="Q38" s="10" t="n">
        <v>0.02448344094866431</v>
      </c>
      <c r="R38" s="10" t="n">
        <v>0.007076030136353423</v>
      </c>
      <c r="S38" s="10" t="n">
        <v>0.002341006662800425</v>
      </c>
      <c r="T38" s="10" t="n">
        <v>0.001108032485065869</v>
      </c>
      <c r="U38" s="10" t="n">
        <v>0.0003419452725465657</v>
      </c>
      <c r="V38" s="10" t="n">
        <v>0.0001693544734105962</v>
      </c>
      <c r="W38" s="10" t="n">
        <v>4.487415003810674e-05</v>
      </c>
      <c r="X38" s="11" t="n">
        <v>0.0004928620142140606</v>
      </c>
      <c r="Y38" s="7">
        <f>SUM(O38:X38)</f>
        <v/>
      </c>
    </row>
    <row r="39">
      <c r="A39" s="5" t="inlineStr">
        <is>
          <t>3</t>
        </is>
      </c>
      <c r="B39" s="7" t="n">
        <v>0.01153127759607564</v>
      </c>
      <c r="C39" s="7" t="n">
        <v>0.03348479691317997</v>
      </c>
      <c r="D39" s="6" t="n">
        <v>0.8043229050765532</v>
      </c>
      <c r="E39" s="7" t="n">
        <v>0.09839657444209948</v>
      </c>
      <c r="F39" s="7" t="n">
        <v>0.0289058121304332</v>
      </c>
      <c r="G39" s="7" t="n">
        <v>0.01098033339118865</v>
      </c>
      <c r="H39" s="7" t="n">
        <v>0.005685732378270359</v>
      </c>
      <c r="I39" s="7" t="n">
        <v>0.001530628438792592</v>
      </c>
      <c r="J39" s="7" t="n">
        <v>0.0006347959648451141</v>
      </c>
      <c r="K39" s="8" t="n">
        <v>0.004527143668561829</v>
      </c>
      <c r="L39" s="7">
        <f>SUM(B39:K39)</f>
        <v/>
      </c>
      <c r="N39" s="5" t="inlineStr">
        <is>
          <t>3</t>
        </is>
      </c>
      <c r="O39" s="10" t="n">
        <v>0.003103978324894582</v>
      </c>
      <c r="P39" s="10" t="n">
        <v>0.009407069135493051</v>
      </c>
      <c r="Q39" s="9" t="n">
        <v>0.9459115362017042</v>
      </c>
      <c r="R39" s="10" t="n">
        <v>0.02906141134857597</v>
      </c>
      <c r="S39" s="10" t="n">
        <v>0.007429080961136548</v>
      </c>
      <c r="T39" s="10" t="n">
        <v>0.002372251456922569</v>
      </c>
      <c r="U39" s="10" t="n">
        <v>0.001373763791852973</v>
      </c>
      <c r="V39" s="10" t="n">
        <v>0.0002468366150809524</v>
      </c>
      <c r="W39" s="10" t="n">
        <v>0.0001105762038101271</v>
      </c>
      <c r="X39" s="11" t="n">
        <v>0.0009834959605289197</v>
      </c>
      <c r="Y39" s="7">
        <f>SUM(O39:X39)</f>
        <v/>
      </c>
    </row>
    <row r="40">
      <c r="A40" s="5" t="inlineStr">
        <is>
          <t>4</t>
        </is>
      </c>
      <c r="B40" s="7" t="n">
        <v>0.006196049861495911</v>
      </c>
      <c r="C40" s="7" t="n">
        <v>0.01561939780009647</v>
      </c>
      <c r="D40" s="7" t="n">
        <v>0.04578590507851477</v>
      </c>
      <c r="E40" s="6" t="n">
        <v>0.7792363021788821</v>
      </c>
      <c r="F40" s="7" t="n">
        <v>0.08523556243764313</v>
      </c>
      <c r="G40" s="7" t="n">
        <v>0.03939874345339123</v>
      </c>
      <c r="H40" s="7" t="n">
        <v>0.01267251850466483</v>
      </c>
      <c r="I40" s="7" t="n">
        <v>0.005444581778486113</v>
      </c>
      <c r="J40" s="7" t="n">
        <v>0.001453143630098852</v>
      </c>
      <c r="K40" s="8" t="n">
        <v>0.008957795276726632</v>
      </c>
      <c r="L40" s="7">
        <f>SUM(B40:K40)</f>
        <v/>
      </c>
      <c r="N40" s="5" t="inlineStr">
        <is>
          <t>4</t>
        </is>
      </c>
      <c r="O40" s="10" t="n">
        <v>0.001650705750729317</v>
      </c>
      <c r="P40" s="10" t="n">
        <v>0.004252953940659858</v>
      </c>
      <c r="Q40" s="10" t="n">
        <v>0.01324975366755775</v>
      </c>
      <c r="R40" s="9" t="n">
        <v>0.9381399826013646</v>
      </c>
      <c r="S40" s="10" t="n">
        <v>0.0256318271237756</v>
      </c>
      <c r="T40" s="10" t="n">
        <v>0.01067952090201296</v>
      </c>
      <c r="U40" s="10" t="n">
        <v>0.003041183605906908</v>
      </c>
      <c r="V40" s="10" t="n">
        <v>0.001198894555030875</v>
      </c>
      <c r="W40" s="10" t="n">
        <v>0.0001956599573124012</v>
      </c>
      <c r="X40" s="11" t="n">
        <v>0.001959517895649771</v>
      </c>
      <c r="Y40" s="7">
        <f>SUM(O40:X40)</f>
        <v/>
      </c>
    </row>
    <row r="41">
      <c r="A41" s="5" t="inlineStr">
        <is>
          <t>5</t>
        </is>
      </c>
      <c r="B41" s="7" t="n">
        <v>0.002414828543025771</v>
      </c>
      <c r="C41" s="7" t="n">
        <v>0.006323739824101282</v>
      </c>
      <c r="D41" s="7" t="n">
        <v>0.01646436946255769</v>
      </c>
      <c r="E41" s="7" t="n">
        <v>0.04736780143476682</v>
      </c>
      <c r="F41" s="6" t="n">
        <v>0.7497195613166225</v>
      </c>
      <c r="G41" s="7" t="n">
        <v>0.1088933956639463</v>
      </c>
      <c r="H41" s="7" t="n">
        <v>0.03070713359415023</v>
      </c>
      <c r="I41" s="7" t="n">
        <v>0.01491644229375888</v>
      </c>
      <c r="J41" s="7" t="n">
        <v>0.005501573635935786</v>
      </c>
      <c r="K41" s="8" t="n">
        <v>0.01769115423113476</v>
      </c>
      <c r="L41" s="7">
        <f>SUM(B41:K41)</f>
        <v/>
      </c>
      <c r="N41" s="5" t="inlineStr">
        <is>
          <t>5</t>
        </is>
      </c>
      <c r="O41" s="10" t="n">
        <v>0.0006180889807934726</v>
      </c>
      <c r="P41" s="10" t="n">
        <v>0.001651342651884221</v>
      </c>
      <c r="Q41" s="10" t="n">
        <v>0.004481369952644432</v>
      </c>
      <c r="R41" s="10" t="n">
        <v>0.01384803195768456</v>
      </c>
      <c r="S41" s="9" t="n">
        <v>0.9288123722685367</v>
      </c>
      <c r="T41" s="10" t="n">
        <v>0.03384358581193378</v>
      </c>
      <c r="U41" s="10" t="n">
        <v>0.007968788119921699</v>
      </c>
      <c r="V41" s="10" t="n">
        <v>0.003723833990022817</v>
      </c>
      <c r="W41" s="10" t="n">
        <v>0.001172202781397731</v>
      </c>
      <c r="X41" s="11" t="n">
        <v>0.003880383485180634</v>
      </c>
      <c r="Y41" s="7">
        <f>SUM(O41:X41)</f>
        <v/>
      </c>
    </row>
    <row r="42">
      <c r="A42" s="5" t="inlineStr">
        <is>
          <t>6</t>
        </is>
      </c>
      <c r="B42" s="7" t="n">
        <v>0.0008626436662224624</v>
      </c>
      <c r="C42" s="7" t="n">
        <v>0.003162122783042731</v>
      </c>
      <c r="D42" s="7" t="n">
        <v>0.008211207971809076</v>
      </c>
      <c r="E42" s="7" t="n">
        <v>0.02546976674628221</v>
      </c>
      <c r="F42" s="7" t="n">
        <v>0.05521641445514069</v>
      </c>
      <c r="G42" s="6" t="n">
        <v>0.7231153043566355</v>
      </c>
      <c r="H42" s="7" t="n">
        <v>0.09349424560785724</v>
      </c>
      <c r="I42" s="7" t="n">
        <v>0.03988923145198908</v>
      </c>
      <c r="J42" s="7" t="n">
        <v>0.01572445256923916</v>
      </c>
      <c r="K42" s="8" t="n">
        <v>0.03485461039178184</v>
      </c>
      <c r="L42" s="7">
        <f>SUM(B42:K42)</f>
        <v/>
      </c>
      <c r="N42" s="5" t="inlineStr">
        <is>
          <t>6</t>
        </is>
      </c>
      <c r="O42" s="10" t="n">
        <v>0.0001943609641770003</v>
      </c>
      <c r="P42" s="10" t="n">
        <v>0.0008041306808749648</v>
      </c>
      <c r="Q42" s="10" t="n">
        <v>0.002159530110204654</v>
      </c>
      <c r="R42" s="10" t="n">
        <v>0.007240301023290165</v>
      </c>
      <c r="S42" s="10" t="n">
        <v>0.01659992577612351</v>
      </c>
      <c r="T42" s="9" t="n">
        <v>0.9200509356140498</v>
      </c>
      <c r="U42" s="10" t="n">
        <v>0.02971186925323524</v>
      </c>
      <c r="V42" s="10" t="n">
        <v>0.01148497426098126</v>
      </c>
      <c r="W42" s="10" t="n">
        <v>0.003924288256894741</v>
      </c>
      <c r="X42" s="11" t="n">
        <v>0.00782968406016866</v>
      </c>
      <c r="Y42" s="7">
        <f>SUM(O42:X42)</f>
        <v/>
      </c>
    </row>
    <row r="43">
      <c r="A43" s="5" t="inlineStr">
        <is>
          <t>7</t>
        </is>
      </c>
      <c r="B43" s="7" t="n">
        <v>0.0003226592108078741</v>
      </c>
      <c r="C43" s="7" t="n">
        <v>0.001153234574774009</v>
      </c>
      <c r="D43" s="7" t="n">
        <v>0.003288458180313203</v>
      </c>
      <c r="E43" s="7" t="n">
        <v>0.01294405262969589</v>
      </c>
      <c r="F43" s="7" t="n">
        <v>0.03237014214772316</v>
      </c>
      <c r="G43" s="7" t="n">
        <v>0.05760949382050062</v>
      </c>
      <c r="H43" s="6" t="n">
        <v>0.6950562464326309</v>
      </c>
      <c r="I43" s="7" t="n">
        <v>0.08845791513705864</v>
      </c>
      <c r="J43" s="7" t="n">
        <v>0.04034943847328654</v>
      </c>
      <c r="K43" s="8" t="n">
        <v>0.06844835939320926</v>
      </c>
      <c r="L43" s="7">
        <f>SUM(B43:K43)</f>
        <v/>
      </c>
      <c r="N43" s="5" t="inlineStr">
        <is>
          <t>7</t>
        </is>
      </c>
      <c r="O43" s="10" t="n">
        <v>6.202032498828056e-05</v>
      </c>
      <c r="P43" s="10" t="n">
        <v>0.0002558328862920552</v>
      </c>
      <c r="Q43" s="10" t="n">
        <v>0.0007820233835228254</v>
      </c>
      <c r="R43" s="10" t="n">
        <v>0.003564841401303974</v>
      </c>
      <c r="S43" s="10" t="n">
        <v>0.00963048743965002</v>
      </c>
      <c r="T43" s="10" t="n">
        <v>0.01772815396484212</v>
      </c>
      <c r="U43" s="9" t="n">
        <v>0.9109619027901975</v>
      </c>
      <c r="V43" s="10" t="n">
        <v>0.02880915036761101</v>
      </c>
      <c r="W43" s="10" t="n">
        <v>0.01186748655681525</v>
      </c>
      <c r="X43" s="11" t="n">
        <v>0.01633810088477688</v>
      </c>
      <c r="Y43" s="7">
        <f>SUM(O43:X43)</f>
        <v/>
      </c>
    </row>
    <row r="44">
      <c r="A44" s="5" t="inlineStr">
        <is>
          <t>8</t>
        </is>
      </c>
      <c r="B44" s="7" t="n">
        <v>0.0001660573331745407</v>
      </c>
      <c r="C44" s="7" t="n">
        <v>0.0005670717085990429</v>
      </c>
      <c r="D44" s="7" t="n">
        <v>0.001166444203705375</v>
      </c>
      <c r="E44" s="7" t="n">
        <v>0.003197782331422649</v>
      </c>
      <c r="F44" s="7" t="n">
        <v>0.006880042171927613</v>
      </c>
      <c r="G44" s="7" t="n">
        <v>0.02528139209679103</v>
      </c>
      <c r="H44" s="7" t="n">
        <v>0.06014389368559358</v>
      </c>
      <c r="I44" s="6" t="n">
        <v>0.6625298892340721</v>
      </c>
      <c r="J44" s="7" t="n">
        <v>0.1062589354091299</v>
      </c>
      <c r="K44" s="8" t="n">
        <v>0.1338084918255841</v>
      </c>
      <c r="L44" s="7">
        <f>SUM(B44:K44)</f>
        <v/>
      </c>
      <c r="N44" s="5" t="inlineStr">
        <is>
          <t>8</t>
        </is>
      </c>
      <c r="O44" s="10" t="n">
        <v>3.848116486784945e-05</v>
      </c>
      <c r="P44" s="10" t="n">
        <v>0.000140825278252682</v>
      </c>
      <c r="Q44" s="10" t="n">
        <v>0.000275396700480258</v>
      </c>
      <c r="R44" s="10" t="n">
        <v>0.0007432453452949425</v>
      </c>
      <c r="S44" s="10" t="n">
        <v>0.001653810531667498</v>
      </c>
      <c r="T44" s="10" t="n">
        <v>0.007600951316832117</v>
      </c>
      <c r="U44" s="10" t="n">
        <v>0.0193872247082711</v>
      </c>
      <c r="V44" s="9" t="n">
        <v>0.8995172036925527</v>
      </c>
      <c r="W44" s="10" t="n">
        <v>0.03653156074905942</v>
      </c>
      <c r="X44" s="11" t="n">
        <v>0.03411130051272136</v>
      </c>
      <c r="Y44" s="7">
        <f>SUM(O44:X44)</f>
        <v/>
      </c>
    </row>
    <row r="45">
      <c r="A45" s="5" t="inlineStr">
        <is>
          <t>9</t>
        </is>
      </c>
      <c r="B45" s="7" t="n">
        <v>3.767842798962917e-05</v>
      </c>
      <c r="C45" s="7" t="n">
        <v>8.587019342232161e-05</v>
      </c>
      <c r="D45" s="7" t="n">
        <v>0.0002466798522990921</v>
      </c>
      <c r="E45" s="7" t="n">
        <v>0.001187933179321754</v>
      </c>
      <c r="F45" s="7" t="n">
        <v>0.001936499756760468</v>
      </c>
      <c r="G45" s="7" t="n">
        <v>0.005354083686036293</v>
      </c>
      <c r="H45" s="7" t="n">
        <v>0.02297209129487554</v>
      </c>
      <c r="I45" s="7" t="n">
        <v>0.07498861093966891</v>
      </c>
      <c r="J45" s="6" t="n">
        <v>0.6334548027625604</v>
      </c>
      <c r="K45" s="8" t="n">
        <v>0.2597357499070655</v>
      </c>
      <c r="L45" s="7">
        <f>SUM(B45:K45)</f>
        <v/>
      </c>
      <c r="N45" s="5" t="inlineStr">
        <is>
          <t>9</t>
        </is>
      </c>
      <c r="O45" s="10" t="n">
        <v>7.14625204635851e-06</v>
      </c>
      <c r="P45" s="10" t="n">
        <v>1.164555360073929e-05</v>
      </c>
      <c r="Q45" s="10" t="n">
        <v>4.179747977904871e-05</v>
      </c>
      <c r="R45" s="10" t="n">
        <v>0.0002818869904341024</v>
      </c>
      <c r="S45" s="10" t="n">
        <v>0.000400384351466522</v>
      </c>
      <c r="T45" s="10" t="n">
        <v>0.001226620405392695</v>
      </c>
      <c r="U45" s="10" t="n">
        <v>0.006932438122324198</v>
      </c>
      <c r="V45" s="10" t="n">
        <v>0.02572928495829682</v>
      </c>
      <c r="W45" s="9" t="n">
        <v>0.8903716732098843</v>
      </c>
      <c r="X45" s="11" t="n">
        <v>0.07499712267677505</v>
      </c>
      <c r="Y45" s="7">
        <f>SUM(O45:X45)</f>
        <v/>
      </c>
    </row>
    <row r="46">
      <c r="A46" s="5" t="inlineStr">
        <is>
          <t>D</t>
        </is>
      </c>
      <c r="B46" s="7" t="n">
        <v>0</v>
      </c>
      <c r="C46" s="7" t="n">
        <v>0</v>
      </c>
      <c r="D46" s="7" t="n">
        <v>0</v>
      </c>
      <c r="E46" s="7" t="n">
        <v>0</v>
      </c>
      <c r="F46" s="7" t="n">
        <v>0</v>
      </c>
      <c r="G46" s="7" t="n">
        <v>0</v>
      </c>
      <c r="H46" s="7" t="n">
        <v>0</v>
      </c>
      <c r="I46" s="7" t="n">
        <v>0</v>
      </c>
      <c r="J46" s="7" t="n">
        <v>0</v>
      </c>
      <c r="K46" s="6" t="n">
        <v>1</v>
      </c>
      <c r="L46" s="7">
        <f>SUM(B46:K46)</f>
        <v/>
      </c>
      <c r="N46" s="5" t="inlineStr">
        <is>
          <t>D</t>
        </is>
      </c>
      <c r="O46" s="10" t="n">
        <v>0</v>
      </c>
      <c r="P46" s="10" t="n">
        <v>0</v>
      </c>
      <c r="Q46" s="10" t="n">
        <v>0</v>
      </c>
      <c r="R46" s="10" t="n">
        <v>0</v>
      </c>
      <c r="S46" s="10" t="n">
        <v>0</v>
      </c>
      <c r="T46" s="10" t="n">
        <v>0</v>
      </c>
      <c r="U46" s="10" t="n">
        <v>0</v>
      </c>
      <c r="V46" s="10" t="n">
        <v>0</v>
      </c>
      <c r="W46" s="10" t="n">
        <v>0</v>
      </c>
      <c r="X46" s="9" t="n">
        <v>1</v>
      </c>
      <c r="Y46" s="7">
        <f>SUM(O46:X46)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11"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A1" s="1" t="inlineStr">
        <is>
          <t>SME_10 - adverse scenario - portfolio vector per quarter</t>
        </is>
      </c>
    </row>
    <row r="2">
      <c r="A2" s="2" t="inlineStr">
        <is>
          <t>Amount per class at the end of each quarter. Each quarter the vector migrates with the quarterly matrix, then loans are repaid in full at the end of their maturity quarter. Defaulted amounts stay in D.</t>
        </is>
      </c>
    </row>
    <row r="4" ht="30" customHeight="1">
      <c r="A4" s="5" t="inlineStr">
        <is>
          <t>Quarter</t>
        </is>
      </c>
      <c r="B4" s="5" t="inlineStr">
        <is>
          <t>Date</t>
        </is>
      </c>
      <c r="C4" s="5" t="inlineStr">
        <is>
          <t>Matrix used</t>
        </is>
      </c>
      <c r="D4" s="5" t="inlineStr">
        <is>
          <t>1</t>
        </is>
      </c>
      <c r="E4" s="5" t="inlineStr">
        <is>
          <t>2</t>
        </is>
      </c>
      <c r="F4" s="5" t="inlineStr">
        <is>
          <t>3</t>
        </is>
      </c>
      <c r="G4" s="5" t="inlineStr">
        <is>
          <t>4</t>
        </is>
      </c>
      <c r="H4" s="5" t="inlineStr">
        <is>
          <t>5</t>
        </is>
      </c>
      <c r="I4" s="5" t="inlineStr">
        <is>
          <t>6</t>
        </is>
      </c>
      <c r="J4" s="5" t="inlineStr">
        <is>
          <t>7</t>
        </is>
      </c>
      <c r="K4" s="5" t="inlineStr">
        <is>
          <t>8</t>
        </is>
      </c>
      <c r="L4" s="5" t="inlineStr">
        <is>
          <t>9</t>
        </is>
      </c>
      <c r="M4" s="5" t="inlineStr">
        <is>
          <t>D</t>
        </is>
      </c>
      <c r="N4" s="5" t="inlineStr">
        <is>
          <t>Cumulative repaid</t>
        </is>
      </c>
      <c r="O4" s="5" t="inlineStr">
        <is>
          <t>Total</t>
        </is>
      </c>
    </row>
    <row r="5">
      <c r="A5" s="12" t="n">
        <v>0</v>
      </c>
      <c r="B5" s="13" t="n">
        <v>46318</v>
      </c>
      <c r="C5" s="14" t="inlineStr">
        <is>
          <t>start</t>
        </is>
      </c>
      <c r="D5" s="15" t="n">
        <v>4337000</v>
      </c>
      <c r="E5" s="15" t="n">
        <v>17063000</v>
      </c>
      <c r="F5" s="15" t="n">
        <v>36285000</v>
      </c>
      <c r="G5" s="15" t="n">
        <v>52722000</v>
      </c>
      <c r="H5" s="15" t="n">
        <v>65052000</v>
      </c>
      <c r="I5" s="15" t="n">
        <v>48804000</v>
      </c>
      <c r="J5" s="15" t="n">
        <v>41126000</v>
      </c>
      <c r="K5" s="15" t="n">
        <v>21352000</v>
      </c>
      <c r="L5" s="15" t="n">
        <v>4493000</v>
      </c>
      <c r="M5" s="16" t="n">
        <v>0</v>
      </c>
      <c r="N5" s="15" t="n">
        <v>0</v>
      </c>
      <c r="O5" s="17">
        <f>SUM(D5:N5)</f>
        <v/>
      </c>
    </row>
    <row r="6">
      <c r="A6" s="12" t="n">
        <v>1</v>
      </c>
      <c r="B6" s="13" t="n">
        <v>46410</v>
      </c>
      <c r="C6" s="14" t="inlineStr">
        <is>
          <t>Year 1</t>
        </is>
      </c>
      <c r="D6" s="15" t="n">
        <v>4130408.43967342</v>
      </c>
      <c r="E6" s="15" t="n">
        <v>15955092.33455752</v>
      </c>
      <c r="F6" s="15" t="n">
        <v>34472611.61223825</v>
      </c>
      <c r="G6" s="15" t="n">
        <v>49294083.4165144</v>
      </c>
      <c r="H6" s="15" t="n">
        <v>62262992.5316066</v>
      </c>
      <c r="I6" s="15" t="n">
        <v>48402799.79838269</v>
      </c>
      <c r="J6" s="15" t="n">
        <v>40109773.48351578</v>
      </c>
      <c r="K6" s="15" t="n">
        <v>21787233.13700496</v>
      </c>
      <c r="L6" s="15" t="n">
        <v>6016800.762236395</v>
      </c>
      <c r="M6" s="16" t="n">
        <v>3936153.031829204</v>
      </c>
      <c r="N6" s="15" t="n">
        <v>4866051.452440814</v>
      </c>
      <c r="O6" s="17">
        <f>SUM(D6:N6)</f>
        <v/>
      </c>
    </row>
    <row r="7">
      <c r="A7" s="12" t="n">
        <v>2</v>
      </c>
      <c r="B7" s="13" t="n">
        <v>46500</v>
      </c>
      <c r="C7" s="14" t="inlineStr">
        <is>
          <t>Year 1</t>
        </is>
      </c>
      <c r="D7" s="15" t="n">
        <v>4079750.967700521</v>
      </c>
      <c r="E7" s="15" t="n">
        <v>15021429.52841581</v>
      </c>
      <c r="F7" s="15" t="n">
        <v>32002321.30643951</v>
      </c>
      <c r="G7" s="15" t="n">
        <v>46795880.61147023</v>
      </c>
      <c r="H7" s="15" t="n">
        <v>58903109.81252843</v>
      </c>
      <c r="I7" s="15" t="n">
        <v>47462238.74076296</v>
      </c>
      <c r="J7" s="15" t="n">
        <v>38600990.42452909</v>
      </c>
      <c r="K7" s="15" t="n">
        <v>21354710.00549775</v>
      </c>
      <c r="L7" s="15" t="n">
        <v>7235765.252425864</v>
      </c>
      <c r="M7" s="16" t="n">
        <v>7984918.925036556</v>
      </c>
      <c r="N7" s="15" t="n">
        <v>11792884.42519331</v>
      </c>
      <c r="O7" s="17">
        <f>SUM(D7:N7)</f>
        <v/>
      </c>
    </row>
    <row r="8">
      <c r="A8" s="12" t="n">
        <v>3</v>
      </c>
      <c r="B8" s="13" t="n">
        <v>46591</v>
      </c>
      <c r="C8" s="14" t="inlineStr">
        <is>
          <t>Year 1</t>
        </is>
      </c>
      <c r="D8" s="15" t="n">
        <v>1828798.554678041</v>
      </c>
      <c r="E8" s="15" t="n">
        <v>13766660.59780876</v>
      </c>
      <c r="F8" s="15" t="n">
        <v>30270177.83653404</v>
      </c>
      <c r="G8" s="15" t="n">
        <v>44178051.83584343</v>
      </c>
      <c r="H8" s="15" t="n">
        <v>54452926.44515007</v>
      </c>
      <c r="I8" s="15" t="n">
        <v>45778819.90010156</v>
      </c>
      <c r="J8" s="15" t="n">
        <v>36250589.00199429</v>
      </c>
      <c r="K8" s="15" t="n">
        <v>21396486.5465171</v>
      </c>
      <c r="L8" s="15" t="n">
        <v>8228127.994429015</v>
      </c>
      <c r="M8" s="16" t="n">
        <v>12050080.33974844</v>
      </c>
      <c r="N8" s="15" t="n">
        <v>23033280.94719528</v>
      </c>
      <c r="O8" s="17">
        <f>SUM(D8:N8)</f>
        <v/>
      </c>
    </row>
    <row r="9">
      <c r="A9" s="12" t="n">
        <v>4</v>
      </c>
      <c r="B9" s="13" t="n">
        <v>46683</v>
      </c>
      <c r="C9" s="14" t="inlineStr">
        <is>
          <t>Year 1</t>
        </is>
      </c>
      <c r="D9" s="15" t="n">
        <v>1895365.474237545</v>
      </c>
      <c r="E9" s="15" t="n">
        <v>13340899.0586547</v>
      </c>
      <c r="F9" s="15" t="n">
        <v>29065073.99839462</v>
      </c>
      <c r="G9" s="15" t="n">
        <v>41807249.48682853</v>
      </c>
      <c r="H9" s="15" t="n">
        <v>50023547.10792097</v>
      </c>
      <c r="I9" s="15" t="n">
        <v>43882031.32925255</v>
      </c>
      <c r="J9" s="15" t="n">
        <v>32581158.2535661</v>
      </c>
      <c r="K9" s="15" t="n">
        <v>20798525.51848554</v>
      </c>
      <c r="L9" s="15" t="n">
        <v>8839041.40514509</v>
      </c>
      <c r="M9" s="16" t="n">
        <v>16093174.49542319</v>
      </c>
      <c r="N9" s="15" t="n">
        <v>32907933.87209123</v>
      </c>
      <c r="O9" s="17">
        <f>SUM(D9:N9)</f>
        <v/>
      </c>
    </row>
    <row r="10">
      <c r="A10" s="12" t="n">
        <v>5</v>
      </c>
      <c r="B10" s="13" t="n">
        <v>46775</v>
      </c>
      <c r="C10" s="14" t="inlineStr">
        <is>
          <t>Year 2</t>
        </is>
      </c>
      <c r="D10" s="15" t="n">
        <v>2030261.026727464</v>
      </c>
      <c r="E10" s="15" t="n">
        <v>13106228.22579093</v>
      </c>
      <c r="F10" s="15" t="n">
        <v>27732580.61942787</v>
      </c>
      <c r="G10" s="15" t="n">
        <v>39764365.01371695</v>
      </c>
      <c r="H10" s="15" t="n">
        <v>48181811.59399018</v>
      </c>
      <c r="I10" s="15" t="n">
        <v>40744932.20845387</v>
      </c>
      <c r="J10" s="15" t="n">
        <v>30777755.49747761</v>
      </c>
      <c r="K10" s="15" t="n">
        <v>19890173.52417038</v>
      </c>
      <c r="L10" s="15" t="n">
        <v>9119201.294064894</v>
      </c>
      <c r="M10" s="16" t="n">
        <v>19272832.70823109</v>
      </c>
      <c r="N10" s="15" t="n">
        <v>40613858.28794879</v>
      </c>
      <c r="O10" s="17">
        <f>SUM(D10:N10)</f>
        <v/>
      </c>
    </row>
    <row r="11">
      <c r="A11" s="12" t="n">
        <v>6</v>
      </c>
      <c r="B11" s="13" t="n">
        <v>46866</v>
      </c>
      <c r="C11" s="14" t="inlineStr">
        <is>
          <t>Year 2</t>
        </is>
      </c>
      <c r="D11" s="15" t="n">
        <v>2134698.287210271</v>
      </c>
      <c r="E11" s="15" t="n">
        <v>12709079.45213634</v>
      </c>
      <c r="F11" s="15" t="n">
        <v>26238553.77419947</v>
      </c>
      <c r="G11" s="15" t="n">
        <v>37478772.92177784</v>
      </c>
      <c r="H11" s="15" t="n">
        <v>45015000.79291411</v>
      </c>
      <c r="I11" s="15" t="n">
        <v>38898367.12651867</v>
      </c>
      <c r="J11" s="15" t="n">
        <v>29489300.03460413</v>
      </c>
      <c r="K11" s="15" t="n">
        <v>17881439.87870547</v>
      </c>
      <c r="L11" s="15" t="n">
        <v>8971284.72171366</v>
      </c>
      <c r="M11" s="16" t="n">
        <v>22353833.3104092</v>
      </c>
      <c r="N11" s="15" t="n">
        <v>50063669.69981088</v>
      </c>
      <c r="O11" s="17">
        <f>SUM(D11:N11)</f>
        <v/>
      </c>
    </row>
    <row r="12">
      <c r="A12" s="12" t="n">
        <v>7</v>
      </c>
      <c r="B12" s="13" t="n">
        <v>46957</v>
      </c>
      <c r="C12" s="14" t="inlineStr">
        <is>
          <t>Year 2</t>
        </is>
      </c>
      <c r="D12" s="15" t="n">
        <v>2227375.290896534</v>
      </c>
      <c r="E12" s="15" t="n">
        <v>12202918.32575985</v>
      </c>
      <c r="F12" s="15" t="n">
        <v>24940144.35755941</v>
      </c>
      <c r="G12" s="15" t="n">
        <v>36586745.98958661</v>
      </c>
      <c r="H12" s="15" t="n">
        <v>43572094.10127475</v>
      </c>
      <c r="I12" s="15" t="n">
        <v>38437845.01871381</v>
      </c>
      <c r="J12" s="15" t="n">
        <v>28956532.30368889</v>
      </c>
      <c r="K12" s="15" t="n">
        <v>17795206.75263223</v>
      </c>
      <c r="L12" s="15" t="n">
        <v>8467221.440788344</v>
      </c>
      <c r="M12" s="16" t="n">
        <v>25268301.14639721</v>
      </c>
      <c r="N12" s="15" t="n">
        <v>52779615.2727024</v>
      </c>
      <c r="O12" s="17">
        <f>SUM(D12:N12)</f>
        <v/>
      </c>
    </row>
    <row r="13">
      <c r="A13" s="12" t="n">
        <v>8</v>
      </c>
      <c r="B13" s="13" t="n">
        <v>47049</v>
      </c>
      <c r="C13" s="14" t="inlineStr">
        <is>
          <t>Year 2</t>
        </is>
      </c>
      <c r="D13" s="15" t="n">
        <v>2053133.345919733</v>
      </c>
      <c r="E13" s="15" t="n">
        <v>10764259.33542045</v>
      </c>
      <c r="F13" s="15" t="n">
        <v>23248847.6611249</v>
      </c>
      <c r="G13" s="15" t="n">
        <v>35138692.53295497</v>
      </c>
      <c r="H13" s="15" t="n">
        <v>40770611.97875281</v>
      </c>
      <c r="I13" s="15" t="n">
        <v>36070519.61913293</v>
      </c>
      <c r="J13" s="15" t="n">
        <v>26732297.4033713</v>
      </c>
      <c r="K13" s="15" t="n">
        <v>17003612.91725551</v>
      </c>
      <c r="L13" s="15" t="n">
        <v>8218665.452294308</v>
      </c>
      <c r="M13" s="16" t="n">
        <v>28107052.69185413</v>
      </c>
      <c r="N13" s="15" t="n">
        <v>63126307.06191902</v>
      </c>
      <c r="O13" s="17">
        <f>SUM(D13:N13)</f>
        <v/>
      </c>
    </row>
    <row r="14">
      <c r="A14" s="12" t="n">
        <v>9</v>
      </c>
      <c r="B14" s="13" t="n">
        <v>47141</v>
      </c>
      <c r="C14" s="14" t="inlineStr">
        <is>
          <t>Year 3+</t>
        </is>
      </c>
      <c r="D14" s="15" t="n">
        <v>2159531.909547486</v>
      </c>
      <c r="E14" s="15" t="n">
        <v>10456734.95973508</v>
      </c>
      <c r="F14" s="15" t="n">
        <v>21971722.73793427</v>
      </c>
      <c r="G14" s="15" t="n">
        <v>30808488.11289018</v>
      </c>
      <c r="H14" s="15" t="n">
        <v>37867033.60193293</v>
      </c>
      <c r="I14" s="15" t="n">
        <v>33963754.57740766</v>
      </c>
      <c r="J14" s="15" t="n">
        <v>25021033.9240973</v>
      </c>
      <c r="K14" s="15" t="n">
        <v>16338858.13234805</v>
      </c>
      <c r="L14" s="15" t="n">
        <v>8095617.150815839</v>
      </c>
      <c r="M14" s="16" t="n">
        <v>30278331.81850507</v>
      </c>
      <c r="N14" s="15" t="n">
        <v>74272893.07478622</v>
      </c>
      <c r="O14" s="17">
        <f>SUM(D14:N14)</f>
        <v/>
      </c>
    </row>
    <row r="15">
      <c r="A15" s="12" t="n">
        <v>10</v>
      </c>
      <c r="B15" s="13" t="n">
        <v>47231</v>
      </c>
      <c r="C15" s="14" t="inlineStr">
        <is>
          <t>Year 3+</t>
        </is>
      </c>
      <c r="D15" s="15" t="n">
        <v>2089805.982636823</v>
      </c>
      <c r="E15" s="15" t="n">
        <v>10085250.51041979</v>
      </c>
      <c r="F15" s="15" t="n">
        <v>18877464.09412589</v>
      </c>
      <c r="G15" s="15" t="n">
        <v>27456565.32562366</v>
      </c>
      <c r="H15" s="15" t="n">
        <v>33859350.7461181</v>
      </c>
      <c r="I15" s="15" t="n">
        <v>31403622.58813409</v>
      </c>
      <c r="J15" s="15" t="n">
        <v>23164192.45842883</v>
      </c>
      <c r="K15" s="15" t="n">
        <v>15222645.84394953</v>
      </c>
      <c r="L15" s="15" t="n">
        <v>7817620.231067338</v>
      </c>
      <c r="M15" s="16" t="n">
        <v>32352118.11884942</v>
      </c>
      <c r="N15" s="15" t="n">
        <v>88905364.1006466</v>
      </c>
      <c r="O15" s="17">
        <f>SUM(D15:N15)</f>
        <v/>
      </c>
    </row>
    <row r="16">
      <c r="A16" s="12" t="n">
        <v>11</v>
      </c>
      <c r="B16" s="13" t="n">
        <v>47322</v>
      </c>
      <c r="C16" s="14" t="inlineStr">
        <is>
          <t>Year 3+</t>
        </is>
      </c>
      <c r="D16" s="15" t="n">
        <v>1940642.400019973</v>
      </c>
      <c r="E16" s="15" t="n">
        <v>9335011.385809777</v>
      </c>
      <c r="F16" s="15" t="n">
        <v>18013216.80305069</v>
      </c>
      <c r="G16" s="15" t="n">
        <v>25196409.2110804</v>
      </c>
      <c r="H16" s="15" t="n">
        <v>32088331.4893892</v>
      </c>
      <c r="I16" s="15" t="n">
        <v>29437128.06960045</v>
      </c>
      <c r="J16" s="15" t="n">
        <v>22148649.13728492</v>
      </c>
      <c r="K16" s="15" t="n">
        <v>14753408.25689381</v>
      </c>
      <c r="L16" s="15" t="n">
        <v>7798101.090722547</v>
      </c>
      <c r="M16" s="16" t="n">
        <v>34291235.59987818</v>
      </c>
      <c r="N16" s="15" t="n">
        <v>96231866.55627012</v>
      </c>
      <c r="O16" s="17">
        <f>SUM(D16:N16)</f>
        <v/>
      </c>
    </row>
    <row r="17">
      <c r="A17" s="12" t="n">
        <v>12</v>
      </c>
      <c r="B17" s="13" t="n">
        <v>47414</v>
      </c>
      <c r="C17" s="14" t="inlineStr">
        <is>
          <t>Year 3+</t>
        </is>
      </c>
      <c r="D17" s="15" t="n">
        <v>1918750.849664144</v>
      </c>
      <c r="E17" s="15" t="n">
        <v>9117650.739266928</v>
      </c>
      <c r="F17" s="15" t="n">
        <v>16871887.85612797</v>
      </c>
      <c r="G17" s="15" t="n">
        <v>23772230.80795045</v>
      </c>
      <c r="H17" s="15" t="n">
        <v>29754770.67562646</v>
      </c>
      <c r="I17" s="15" t="n">
        <v>27700910.95400262</v>
      </c>
      <c r="J17" s="15" t="n">
        <v>20666730.97112484</v>
      </c>
      <c r="K17" s="15" t="n">
        <v>13468349.64329662</v>
      </c>
      <c r="L17" s="15" t="n">
        <v>7324125.491578533</v>
      </c>
      <c r="M17" s="16" t="n">
        <v>36168338.08630009</v>
      </c>
      <c r="N17" s="15" t="n">
        <v>104470253.9250614</v>
      </c>
      <c r="O17" s="17">
        <f>SUM(D17:N17)</f>
        <v/>
      </c>
    </row>
    <row r="18">
      <c r="A18" s="12" t="n">
        <v>13</v>
      </c>
      <c r="B18" s="13" t="n">
        <v>47506</v>
      </c>
      <c r="C18" s="14" t="inlineStr">
        <is>
          <t>Year 3+</t>
        </is>
      </c>
      <c r="D18" s="15" t="n">
        <v>1960100.35413081</v>
      </c>
      <c r="E18" s="15" t="n">
        <v>8864680.507460183</v>
      </c>
      <c r="F18" s="15" t="n">
        <v>16163691.09616154</v>
      </c>
      <c r="G18" s="15" t="n">
        <v>21261551.35615825</v>
      </c>
      <c r="H18" s="15" t="n">
        <v>24717125.75466394</v>
      </c>
      <c r="I18" s="15" t="n">
        <v>24882138.70982369</v>
      </c>
      <c r="J18" s="15" t="n">
        <v>19059755.04634791</v>
      </c>
      <c r="K18" s="15" t="n">
        <v>12684383.51800467</v>
      </c>
      <c r="L18" s="15" t="n">
        <v>7066546.279137724</v>
      </c>
      <c r="M18" s="16" t="n">
        <v>37915172.4241455</v>
      </c>
      <c r="N18" s="15" t="n">
        <v>116658854.9539658</v>
      </c>
      <c r="O18" s="17">
        <f>SUM(D18:N18)</f>
        <v/>
      </c>
    </row>
    <row r="19">
      <c r="A19" s="12" t="n">
        <v>14</v>
      </c>
      <c r="B19" s="13" t="n">
        <v>47596</v>
      </c>
      <c r="C19" s="14" t="inlineStr">
        <is>
          <t>Year 3+</t>
        </is>
      </c>
      <c r="D19" s="15" t="n">
        <v>2024723.100871654</v>
      </c>
      <c r="E19" s="15" t="n">
        <v>8687365.443051182</v>
      </c>
      <c r="F19" s="15" t="n">
        <v>15540824.24113955</v>
      </c>
      <c r="G19" s="15" t="n">
        <v>20172952.55413454</v>
      </c>
      <c r="H19" s="15" t="n">
        <v>22317100.61060565</v>
      </c>
      <c r="I19" s="15" t="n">
        <v>22219740.1447053</v>
      </c>
      <c r="J19" s="15" t="n">
        <v>16817638.51961228</v>
      </c>
      <c r="K19" s="15" t="n">
        <v>11532814.7648945</v>
      </c>
      <c r="L19" s="15" t="n">
        <v>6542710.144658178</v>
      </c>
      <c r="M19" s="16" t="n">
        <v>39542342.70730019</v>
      </c>
      <c r="N19" s="15" t="n">
        <v>125835787.769027</v>
      </c>
      <c r="O19" s="17">
        <f>SUM(D19:N19)</f>
        <v/>
      </c>
    </row>
    <row r="20">
      <c r="A20" s="12" t="n">
        <v>15</v>
      </c>
      <c r="B20" s="13" t="n">
        <v>47687</v>
      </c>
      <c r="C20" s="14" t="inlineStr">
        <is>
          <t>Year 3+</t>
        </is>
      </c>
      <c r="D20" s="15" t="n">
        <v>2009211.064197091</v>
      </c>
      <c r="E20" s="15" t="n">
        <v>8321563.50358771</v>
      </c>
      <c r="F20" s="15" t="n">
        <v>13886604.3428039</v>
      </c>
      <c r="G20" s="15" t="n">
        <v>17956363.23064724</v>
      </c>
      <c r="H20" s="15" t="n">
        <v>20540072.09052644</v>
      </c>
      <c r="I20" s="15" t="n">
        <v>20191469.29751248</v>
      </c>
      <c r="J20" s="15" t="n">
        <v>15365727.16162624</v>
      </c>
      <c r="K20" s="15" t="n">
        <v>10169062.33307493</v>
      </c>
      <c r="L20" s="15" t="n">
        <v>5879355.518471286</v>
      </c>
      <c r="M20" s="16" t="n">
        <v>41021336.62251511</v>
      </c>
      <c r="N20" s="15" t="n">
        <v>135893234.8350376</v>
      </c>
      <c r="O20" s="17">
        <f>SUM(D20:N20)</f>
        <v/>
      </c>
    </row>
    <row r="21">
      <c r="A21" s="12" t="n">
        <v>16</v>
      </c>
      <c r="B21" s="13" t="n">
        <v>47779</v>
      </c>
      <c r="C21" s="14" t="inlineStr">
        <is>
          <t>Year 3+</t>
        </is>
      </c>
      <c r="D21" s="15" t="n">
        <v>1912756.284220352</v>
      </c>
      <c r="E21" s="15" t="n">
        <v>7662865.51982252</v>
      </c>
      <c r="F21" s="15" t="n">
        <v>11197415.99302694</v>
      </c>
      <c r="G21" s="15" t="n">
        <v>16303070.61946227</v>
      </c>
      <c r="H21" s="15" t="n">
        <v>19085363.7445061</v>
      </c>
      <c r="I21" s="15" t="n">
        <v>19043348.26811608</v>
      </c>
      <c r="J21" s="15" t="n">
        <v>14550060.2427896</v>
      </c>
      <c r="K21" s="15" t="n">
        <v>9634180.115322115</v>
      </c>
      <c r="L21" s="15" t="n">
        <v>5589874.229602019</v>
      </c>
      <c r="M21" s="16" t="n">
        <v>42351409.44646502</v>
      </c>
      <c r="N21" s="15" t="n">
        <v>143903655.5366671</v>
      </c>
      <c r="O21" s="17">
        <f>SUM(D21:N21)</f>
        <v/>
      </c>
    </row>
    <row r="22">
      <c r="A22" s="12" t="n">
        <v>17</v>
      </c>
      <c r="B22" s="13" t="n">
        <v>47871</v>
      </c>
      <c r="C22" s="14" t="inlineStr">
        <is>
          <t>Year 3+</t>
        </is>
      </c>
      <c r="D22" s="15" t="n">
        <v>1751725.739060427</v>
      </c>
      <c r="E22" s="15" t="n">
        <v>6794595.758488558</v>
      </c>
      <c r="F22" s="15" t="n">
        <v>8552891.070645105</v>
      </c>
      <c r="G22" s="15" t="n">
        <v>14309183.34509123</v>
      </c>
      <c r="H22" s="15" t="n">
        <v>16701572.61268407</v>
      </c>
      <c r="I22" s="15" t="n">
        <v>17197189.7390965</v>
      </c>
      <c r="J22" s="15" t="n">
        <v>12698645.75315664</v>
      </c>
      <c r="K22" s="15" t="n">
        <v>8321447.244009362</v>
      </c>
      <c r="L22" s="15" t="n">
        <v>4876393.305310432</v>
      </c>
      <c r="M22" s="16" t="n">
        <v>43607334.08077696</v>
      </c>
      <c r="N22" s="15" t="n">
        <v>156423021.3516808</v>
      </c>
      <c r="O22" s="17">
        <f>SUM(D22:N22)</f>
        <v/>
      </c>
    </row>
    <row r="23">
      <c r="A23" s="12" t="n">
        <v>18</v>
      </c>
      <c r="B23" s="13" t="n">
        <v>47961</v>
      </c>
      <c r="C23" s="14" t="inlineStr">
        <is>
          <t>Year 3+</t>
        </is>
      </c>
      <c r="D23" s="15" t="n">
        <v>1783169.84144364</v>
      </c>
      <c r="E23" s="15" t="n">
        <v>6643673.480804892</v>
      </c>
      <c r="F23" s="15" t="n">
        <v>8421392.611252783</v>
      </c>
      <c r="G23" s="15" t="n">
        <v>13651338.7187153</v>
      </c>
      <c r="H23" s="15" t="n">
        <v>15536627.63238677</v>
      </c>
      <c r="I23" s="15" t="n">
        <v>15946149.829017</v>
      </c>
      <c r="J23" s="15" t="n">
        <v>11286055.12466463</v>
      </c>
      <c r="K23" s="15" t="n">
        <v>7457995.184586371</v>
      </c>
      <c r="L23" s="15" t="n">
        <v>4396066.371746883</v>
      </c>
      <c r="M23" s="16" t="n">
        <v>44704043.62851467</v>
      </c>
      <c r="N23" s="15" t="n">
        <v>161407487.5768671</v>
      </c>
      <c r="O23" s="17">
        <f>SUM(D23:N23)</f>
        <v/>
      </c>
    </row>
    <row r="24">
      <c r="A24" s="12" t="n">
        <v>19</v>
      </c>
      <c r="B24" s="13" t="n">
        <v>48052</v>
      </c>
      <c r="C24" s="14" t="inlineStr">
        <is>
          <t>Year 3+</t>
        </is>
      </c>
      <c r="D24" s="15" t="n">
        <v>1725313.044046679</v>
      </c>
      <c r="E24" s="15" t="n">
        <v>6174900.855265249</v>
      </c>
      <c r="F24" s="15" t="n">
        <v>7915333.302692087</v>
      </c>
      <c r="G24" s="15" t="n">
        <v>12026867.85502483</v>
      </c>
      <c r="H24" s="15" t="n">
        <v>14099954.71911039</v>
      </c>
      <c r="I24" s="15" t="n">
        <v>14699356.33603967</v>
      </c>
      <c r="J24" s="15" t="n">
        <v>10486668.80161118</v>
      </c>
      <c r="K24" s="15" t="n">
        <v>7011579.510680612</v>
      </c>
      <c r="L24" s="15" t="n">
        <v>4180397.566285455</v>
      </c>
      <c r="M24" s="16" t="n">
        <v>45696396.43041473</v>
      </c>
      <c r="N24" s="15" t="n">
        <v>167217231.5788292</v>
      </c>
      <c r="O24" s="17">
        <f>SUM(D24:N24)</f>
        <v/>
      </c>
    </row>
    <row r="25">
      <c r="A25" s="12" t="n">
        <v>20</v>
      </c>
      <c r="B25" s="13" t="n">
        <v>48144</v>
      </c>
      <c r="C25" s="14" t="inlineStr">
        <is>
          <t>Year 3+</t>
        </is>
      </c>
      <c r="D25" s="15" t="n">
        <v>1634435.919299822</v>
      </c>
      <c r="E25" s="15" t="n">
        <v>5698284.564619162</v>
      </c>
      <c r="F25" s="15" t="n">
        <v>6795498.117267892</v>
      </c>
      <c r="G25" s="15" t="n">
        <v>10669864.05057711</v>
      </c>
      <c r="H25" s="15" t="n">
        <v>12445886.75689735</v>
      </c>
      <c r="I25" s="15" t="n">
        <v>12953034.98366813</v>
      </c>
      <c r="J25" s="15" t="n">
        <v>9235505.477370042</v>
      </c>
      <c r="K25" s="15" t="n">
        <v>6218166.586156811</v>
      </c>
      <c r="L25" s="15" t="n">
        <v>3739613.11840821</v>
      </c>
      <c r="M25" s="16" t="n">
        <v>46625024.10117445</v>
      </c>
      <c r="N25" s="15" t="n">
        <v>175218686.3245611</v>
      </c>
      <c r="O25" s="17">
        <f>SUM(D25:N25)</f>
        <v/>
      </c>
    </row>
    <row r="26">
      <c r="A26" s="12" t="n">
        <v>21</v>
      </c>
      <c r="B26" s="13" t="n">
        <v>48236</v>
      </c>
      <c r="C26" s="14" t="inlineStr">
        <is>
          <t>Year 3+</t>
        </is>
      </c>
      <c r="D26" s="15" t="n">
        <v>1524583.715926549</v>
      </c>
      <c r="E26" s="15" t="n">
        <v>5083121.80331186</v>
      </c>
      <c r="F26" s="15" t="n">
        <v>6161345.120738176</v>
      </c>
      <c r="G26" s="15" t="n">
        <v>9306209.92316575</v>
      </c>
      <c r="H26" s="15" t="n">
        <v>10866574.30304906</v>
      </c>
      <c r="I26" s="15" t="n">
        <v>10898889.65852161</v>
      </c>
      <c r="J26" s="15" t="n">
        <v>7915439.008518958</v>
      </c>
      <c r="K26" s="15" t="n">
        <v>5424843.45495093</v>
      </c>
      <c r="L26" s="15" t="n">
        <v>3301279.748808408</v>
      </c>
      <c r="M26" s="16" t="n">
        <v>47448980.04968191</v>
      </c>
      <c r="N26" s="15" t="n">
        <v>183302733.2133269</v>
      </c>
      <c r="O26" s="17">
        <f>SUM(D26:N26)</f>
        <v/>
      </c>
    </row>
    <row r="27">
      <c r="A27" s="12" t="n">
        <v>22</v>
      </c>
      <c r="B27" s="13" t="n">
        <v>48327</v>
      </c>
      <c r="C27" s="14" t="inlineStr">
        <is>
          <t>Year 3+</t>
        </is>
      </c>
      <c r="D27" s="15" t="n">
        <v>1351135.809779354</v>
      </c>
      <c r="E27" s="15" t="n">
        <v>4377724.491995334</v>
      </c>
      <c r="F27" s="15" t="n">
        <v>5148459.937021506</v>
      </c>
      <c r="G27" s="15" t="n">
        <v>7192313.935206726</v>
      </c>
      <c r="H27" s="15" t="n">
        <v>8875787.147131776</v>
      </c>
      <c r="I27" s="15" t="n">
        <v>9031793.704277175</v>
      </c>
      <c r="J27" s="15" t="n">
        <v>6619095.718501232</v>
      </c>
      <c r="K27" s="15" t="n">
        <v>4638627.82911035</v>
      </c>
      <c r="L27" s="15" t="n">
        <v>2860203.536367396</v>
      </c>
      <c r="M27" s="16" t="n">
        <v>48165597.23876606</v>
      </c>
      <c r="N27" s="15" t="n">
        <v>192973260.6518432</v>
      </c>
      <c r="O27" s="17">
        <f>SUM(D27:N27)</f>
        <v/>
      </c>
    </row>
    <row r="28">
      <c r="A28" s="12" t="n">
        <v>23</v>
      </c>
      <c r="B28" s="13" t="n">
        <v>48418</v>
      </c>
      <c r="C28" s="14" t="inlineStr">
        <is>
          <t>Year 3+</t>
        </is>
      </c>
      <c r="D28" s="15" t="n">
        <v>894246.9278377148</v>
      </c>
      <c r="E28" s="15" t="n">
        <v>2456945.089207012</v>
      </c>
      <c r="F28" s="15" t="n">
        <v>3432767.296962247</v>
      </c>
      <c r="G28" s="15" t="n">
        <v>5079386.00998616</v>
      </c>
      <c r="H28" s="15" t="n">
        <v>5851539.724468371</v>
      </c>
      <c r="I28" s="15" t="n">
        <v>6168552.176215558</v>
      </c>
      <c r="J28" s="15" t="n">
        <v>4617675.355489337</v>
      </c>
      <c r="K28" s="15" t="n">
        <v>3313583.817236072</v>
      </c>
      <c r="L28" s="15" t="n">
        <v>2078685.76700821</v>
      </c>
      <c r="M28" s="16" t="n">
        <v>48773265.89832113</v>
      </c>
      <c r="N28" s="15" t="n">
        <v>208567351.9372683</v>
      </c>
      <c r="O28" s="17">
        <f>SUM(D28:N28)</f>
        <v/>
      </c>
    </row>
    <row r="29">
      <c r="A29" s="12" t="n">
        <v>24</v>
      </c>
      <c r="B29" s="13" t="n">
        <v>48510</v>
      </c>
      <c r="C29" s="14" t="inlineStr">
        <is>
          <t>Year 3+</t>
        </is>
      </c>
      <c r="D29" s="15" t="n">
        <v>558912.1742106871</v>
      </c>
      <c r="E29" s="15" t="n">
        <v>1466118.892879003</v>
      </c>
      <c r="F29" s="15" t="n">
        <v>2396862.777233323</v>
      </c>
      <c r="G29" s="15" t="n">
        <v>4121819.241757711</v>
      </c>
      <c r="H29" s="15" t="n">
        <v>4857032.4981764</v>
      </c>
      <c r="I29" s="15" t="n">
        <v>4877557.9176685</v>
      </c>
      <c r="J29" s="15" t="n">
        <v>3517189.118614887</v>
      </c>
      <c r="K29" s="15" t="n">
        <v>2501090.325396959</v>
      </c>
      <c r="L29" s="15" t="n">
        <v>1569095.370364887</v>
      </c>
      <c r="M29" s="16" t="n">
        <v>49203389.70055249</v>
      </c>
      <c r="N29" s="15" t="n">
        <v>216164931.9831452</v>
      </c>
      <c r="O29" s="17">
        <f>SUM(D29:N29)</f>
        <v/>
      </c>
    </row>
    <row r="30">
      <c r="A30" s="12" t="n">
        <v>25</v>
      </c>
      <c r="B30" s="13" t="n">
        <v>48602</v>
      </c>
      <c r="C30" s="14" t="inlineStr">
        <is>
          <t>Year 3+</t>
        </is>
      </c>
      <c r="D30" s="15" t="n">
        <v>404551.4272367578</v>
      </c>
      <c r="E30" s="15" t="n">
        <v>1208027.665607903</v>
      </c>
      <c r="F30" s="15" t="n">
        <v>1873579.42178055</v>
      </c>
      <c r="G30" s="15" t="n">
        <v>3052284.076658581</v>
      </c>
      <c r="H30" s="15" t="n">
        <v>3702463.439859803</v>
      </c>
      <c r="I30" s="15" t="n">
        <v>3886619.698040572</v>
      </c>
      <c r="J30" s="15" t="n">
        <v>2783043.911162764</v>
      </c>
      <c r="K30" s="15" t="n">
        <v>1958209.393913047</v>
      </c>
      <c r="L30" s="15" t="n">
        <v>1226692.48377377</v>
      </c>
      <c r="M30" s="16" t="n">
        <v>49532171.42823403</v>
      </c>
      <c r="N30" s="15" t="n">
        <v>221606357.0537323</v>
      </c>
      <c r="O30" s="17">
        <f>SUM(D30:N30)</f>
        <v/>
      </c>
    </row>
    <row r="31">
      <c r="A31" s="12" t="n">
        <v>26</v>
      </c>
      <c r="B31" s="13" t="n">
        <v>48692</v>
      </c>
      <c r="C31" s="14" t="inlineStr">
        <is>
          <t>Year 3+</t>
        </is>
      </c>
      <c r="D31" s="15" t="n">
        <v>206884.0175819402</v>
      </c>
      <c r="E31" s="15" t="n">
        <v>549724.6098369181</v>
      </c>
      <c r="F31" s="15" t="n">
        <v>1107457.340402213</v>
      </c>
      <c r="G31" s="15" t="n">
        <v>1708411.999383304</v>
      </c>
      <c r="H31" s="15" t="n">
        <v>2335548.477965883</v>
      </c>
      <c r="I31" s="15" t="n">
        <v>2528848.070039582</v>
      </c>
      <c r="J31" s="15" t="n">
        <v>1926861.956894409</v>
      </c>
      <c r="K31" s="15" t="n">
        <v>1409497.773194874</v>
      </c>
      <c r="L31" s="15" t="n">
        <v>907543.7604794179</v>
      </c>
      <c r="M31" s="16" t="n">
        <v>49789748.33426429</v>
      </c>
      <c r="N31" s="15" t="n">
        <v>228763473.6599573</v>
      </c>
      <c r="O31" s="17">
        <f>SUM(D31:N31)</f>
        <v/>
      </c>
    </row>
    <row r="32">
      <c r="A32" s="12" t="n">
        <v>27</v>
      </c>
      <c r="B32" s="13" t="n">
        <v>48783</v>
      </c>
      <c r="C32" s="14" t="inlineStr">
        <is>
          <t>Year 3+</t>
        </is>
      </c>
      <c r="D32" s="15" t="n">
        <v>76763.33002887432</v>
      </c>
      <c r="E32" s="15" t="n">
        <v>184556.3182427505</v>
      </c>
      <c r="F32" s="15" t="n">
        <v>450823.6008591072</v>
      </c>
      <c r="G32" s="15" t="n">
        <v>700740.5873964577</v>
      </c>
      <c r="H32" s="15" t="n">
        <v>1066071.295575068</v>
      </c>
      <c r="I32" s="15" t="n">
        <v>1267173.370855303</v>
      </c>
      <c r="J32" s="15" t="n">
        <v>897218.9687231962</v>
      </c>
      <c r="K32" s="15" t="n">
        <v>607389.8114672997</v>
      </c>
      <c r="L32" s="15" t="n">
        <v>372339.3428853347</v>
      </c>
      <c r="M32" s="16" t="n">
        <v>49970991.70950498</v>
      </c>
      <c r="N32" s="15" t="n">
        <v>235639931.6644617</v>
      </c>
      <c r="O32" s="17">
        <f>SUM(D32:N32)</f>
        <v/>
      </c>
    </row>
    <row r="33">
      <c r="A33" s="12" t="n">
        <v>28</v>
      </c>
      <c r="B33" s="13" t="n">
        <v>48875</v>
      </c>
      <c r="C33" s="14" t="inlineStr">
        <is>
          <t>Year 3+</t>
        </is>
      </c>
      <c r="D33" s="15" t="n">
        <v>0</v>
      </c>
      <c r="E33" s="15" t="n">
        <v>0</v>
      </c>
      <c r="F33" s="15" t="n">
        <v>0</v>
      </c>
      <c r="G33" s="15" t="n">
        <v>0</v>
      </c>
      <c r="H33" s="15" t="n">
        <v>0</v>
      </c>
      <c r="I33" s="15" t="n">
        <v>0</v>
      </c>
      <c r="J33" s="15" t="n">
        <v>0</v>
      </c>
      <c r="K33" s="15" t="n">
        <v>0</v>
      </c>
      <c r="L33" s="15" t="n">
        <v>0</v>
      </c>
      <c r="M33" s="16" t="n">
        <v>50050277.56677406</v>
      </c>
      <c r="N33" s="15" t="n">
        <v>241183722.433226</v>
      </c>
      <c r="O33" s="17">
        <f>SUM(D33:N33)</f>
        <v/>
      </c>
    </row>
    <row r="35">
      <c r="A35" s="2" t="inlineStr">
        <is>
          <t>Total = all classes including D + cumulative repaid; it stays equal to the starting amount every quarter.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2026-10-25T21:41:35Z</dcterms:created>
  <dcterms:modified xsi:type="dcterms:W3CDTF">2026-10-25T21:41:36Z</dcterms:modified>
</cp:coreProperties>
</file>