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HRM_Report" sheetId="2" r:id="rId5"/>
    <sheet state="visible" name="Management_Report" sheetId="3" r:id="rId6"/>
    <sheet state="visible" name="Recruiter_Report" sheetId="4" r:id="rId7"/>
    <sheet state="visible" name="Dashboard Requester" sheetId="5" r:id="rId8"/>
    <sheet state="visible" name="Dashboard Recruiter" sheetId="6" r:id="rId9"/>
    <sheet state="visible" name="Dashboard HRM" sheetId="7" r:id="rId10"/>
    <sheet state="visible" name="Dashboard Management" sheetId="8" r:id="rId11"/>
    <sheet state="visible" name="Reschedule Wawancara" sheetId="9" r:id="rId12"/>
    <sheet state="visible" name="Global Access" sheetId="10" r:id="rId13"/>
    <sheet state="visible" name="Permintaan SDM_adj" sheetId="11" r:id="rId14"/>
    <sheet state="visible" name="Generate CV_adj" sheetId="12" r:id="rId15"/>
    <sheet state="visible" name="Asset_adj" sheetId="13" r:id="rId16"/>
  </sheets>
  <definedNames>
    <definedName hidden="1" localSheetId="10" name="_xlnm._FilterDatabase">'Permintaan SDM_adj'!$B$9:$N$58</definedName>
  </definedNames>
  <calcPr/>
</workbook>
</file>

<file path=xl/sharedStrings.xml><?xml version="1.0" encoding="utf-8"?>
<sst xmlns="http://schemas.openxmlformats.org/spreadsheetml/2006/main" count="2050" uniqueCount="742">
  <si>
    <t>Test Case(s)</t>
  </si>
  <si>
    <t>Mapping</t>
  </si>
  <si>
    <t>Test Case(s) Status</t>
  </si>
  <si>
    <t>Total Case</t>
  </si>
  <si>
    <t>ToDo</t>
  </si>
  <si>
    <t>OnTesting</t>
  </si>
  <si>
    <t>Success</t>
  </si>
  <si>
    <t>Failed</t>
  </si>
  <si>
    <t>Hold</t>
  </si>
  <si>
    <t>HRM Report</t>
  </si>
  <si>
    <t>Management Report</t>
  </si>
  <si>
    <t xml:space="preserve"> </t>
  </si>
  <si>
    <t>Recruiter Report</t>
  </si>
  <si>
    <t>Dashboard Requester</t>
  </si>
  <si>
    <t>Dashboard Recruiter</t>
  </si>
  <si>
    <t>Dashboard HRM</t>
  </si>
  <si>
    <t>Dashboard Management</t>
  </si>
  <si>
    <t>Reschedule Wawancara</t>
  </si>
  <si>
    <t>Global Access</t>
  </si>
  <si>
    <t>Permintaan SDM Adjustment</t>
  </si>
  <si>
    <t>Generate CV Adjustment</t>
  </si>
  <si>
    <t>Asset Adjustment</t>
  </si>
  <si>
    <t>TOTAL</t>
  </si>
  <si>
    <t>PERCENTAGE</t>
  </si>
  <si>
    <t>PROGRESS TESTING</t>
  </si>
  <si>
    <t>Issue</t>
  </si>
  <si>
    <t>Issue Status</t>
  </si>
  <si>
    <t>Total Issue</t>
  </si>
  <si>
    <t>Dropped</t>
  </si>
  <si>
    <t>OnFixing</t>
  </si>
  <si>
    <t>DoneFixing</t>
  </si>
  <si>
    <t>N/A</t>
  </si>
  <si>
    <t>Closed</t>
  </si>
  <si>
    <t>ISSUE</t>
  </si>
  <si>
    <t>Document</t>
  </si>
  <si>
    <t>Name</t>
  </si>
  <si>
    <t>Link</t>
  </si>
  <si>
    <t>FIGMA 'Recruitment'</t>
  </si>
  <si>
    <t>Link Here</t>
  </si>
  <si>
    <t xml:space="preserve">Proyek </t>
  </si>
  <si>
    <t>REKRUTMEN</t>
  </si>
  <si>
    <t>QA</t>
  </si>
  <si>
    <t>No</t>
  </si>
  <si>
    <t>Case_Id</t>
  </si>
  <si>
    <t>Case</t>
  </si>
  <si>
    <t>Pre Condition</t>
  </si>
  <si>
    <t>Case Type</t>
  </si>
  <si>
    <t>Step Case</t>
  </si>
  <si>
    <t>Expected Result</t>
  </si>
  <si>
    <t>Actual Result</t>
  </si>
  <si>
    <t>Status</t>
  </si>
  <si>
    <t>Test Date</t>
  </si>
  <si>
    <t>HRR_001</t>
  </si>
  <si>
    <t>Tampilan Halaman Report</t>
  </si>
  <si>
    <t>HRM sudah login dan mengakses sistem</t>
  </si>
  <si>
    <t>Positive</t>
  </si>
  <si>
    <t>klik Menu 'Report' dari sidebar</t>
  </si>
  <si>
    <t>Halaman menampilkan table dengan kolom berikut :
1. No
2. Nama Project
3. Peminta
4. Klien
5. HRM
6. Batas Waktu
7. Interview HR
8. Interview Technical
9. Interview User
10. Final Interview
11. Onboarding
12. Aksi : Lihat Detail</t>
  </si>
  <si>
    <t>As Expected</t>
  </si>
  <si>
    <t>Scroll table untuk cek semua kolom</t>
  </si>
  <si>
    <t>HRR_002</t>
  </si>
  <si>
    <t>Pagination Data Report</t>
  </si>
  <si>
    <t>HRM sudah login dan mengakses sistem - berada di halaman 'Report'</t>
  </si>
  <si>
    <t>klik ikon '&gt;&gt;' di kiri bawah tabel untuk next page</t>
  </si>
  <si>
    <t>menampilkan maksimanl 10 data untuk setiap page</t>
  </si>
  <si>
    <t>HRR_003</t>
  </si>
  <si>
    <t>Filter Data report</t>
  </si>
  <si>
    <t>HRM mengakses sistem rekruitment - berada di halaman report</t>
  </si>
  <si>
    <t xml:space="preserve">klik tombol 'Filter' dengan tampilan berikut :
1. Nama Project
2. Peminta
3. Klien
4. HRM
5. Batas Waktu
6. Interview HR
7. Interview Technical
8. Interview User
9. Final Interview
10. Onboarding
</t>
  </si>
  <si>
    <t>Informasi yang dipilih di tampilkan</t>
  </si>
  <si>
    <t>pilih beberapa informasi yang ingin ditampilkan</t>
  </si>
  <si>
    <t>HRR_004</t>
  </si>
  <si>
    <t>Filter Data report - Reset Pilihan</t>
  </si>
  <si>
    <t xml:space="preserve">klik tombol 'Filter' dengan tampilan berikut :
1. Nama Project
2. Peminta
3. Klien
4. HRM
5. Batas Waktu
6. Interview HR
7. Interview Technical
8. Interview User
9. Final Interview
10. Onboarding
</t>
  </si>
  <si>
    <t>Informasi yang dipilih ter-reset</t>
  </si>
  <si>
    <t>klik tombol 'Reset'</t>
  </si>
  <si>
    <t>HRR_005</t>
  </si>
  <si>
    <t>Cari data report di field 'Search'</t>
  </si>
  <si>
    <t>klik textfield 'Search'</t>
  </si>
  <si>
    <t>Data muncul sesuai inputan di textfield 'Search'</t>
  </si>
  <si>
    <t>ketik sesuatu yang ingin dicari</t>
  </si>
  <si>
    <t>HRR_006</t>
  </si>
  <si>
    <t>Export Data Report</t>
  </si>
  <si>
    <t>klik tombol export</t>
  </si>
  <si>
    <t>Data Terunduh dalam bentuk excel</t>
  </si>
  <si>
    <t>HRR_007</t>
  </si>
  <si>
    <t>Lihat Detail Data</t>
  </si>
  <si>
    <t>klik ikon mata dari kolom Aksi</t>
  </si>
  <si>
    <t>Menampilkan halaman Detail Report Permintaan</t>
  </si>
  <si>
    <t>HRR_008</t>
  </si>
  <si>
    <t>Tampilan Halaman Detail Report</t>
  </si>
  <si>
    <t>- Menampilkan field berikut (disalbled) : 
1. Nama Permintaan
2. Nama Proyek
3. Nama Peminta
4. Klien
5. Nama Recruiter
6. Level Prioritas
7. Jenis Kebutuhan 
8. Target Waktu
- Menampilkan Tab menu untuk setiap Posisi dari permintaan
- Menampilkan Jumlah data permintaan dan pemenuhan
- Menampilkan Kandidat yang diprosesbeserta status nya
- Menampilkan Button 'Pilih CV'</t>
  </si>
  <si>
    <t>HRR_009</t>
  </si>
  <si>
    <t>Verifikasi Kesesuaian Data di Tabel Halaman Awal dengan Halaman Detail Report</t>
  </si>
  <si>
    <t>cek detail yang ditampilkan di tabel untuk salah satu permintaan</t>
  </si>
  <si>
    <t>Data yang tampil di tabel halaman awal sesuai dengan halaman detail report</t>
  </si>
  <si>
    <t xml:space="preserve">klik detail dari kolom aksi </t>
  </si>
  <si>
    <t>sesuaikan data di halaman detail report dengan data di tabel halaman awal</t>
  </si>
  <si>
    <t>HRR_010</t>
  </si>
  <si>
    <t>Verifikasi Jumlah Daftar Pemenuhan Sesuai dengan Data yang Ditampilkan</t>
  </si>
  <si>
    <t>klik ikon aksi untuk salah satu permintaan</t>
  </si>
  <si>
    <t>Jumlah daftar pemenuhan yang ditampilkan sesuai dengan status kandidat yang ditampilkan</t>
  </si>
  <si>
    <t>Periksa jumlah total daftar pemenuhan yang ditampilkan dengan status yang ditampilkan</t>
  </si>
  <si>
    <t>HRR_011</t>
  </si>
  <si>
    <t>Download CV</t>
  </si>
  <si>
    <t>HRM mengakses sistem rekruitment - berada di halaman detail report</t>
  </si>
  <si>
    <t>klik ikon aksi pada salah satu kandidat</t>
  </si>
  <si>
    <t>CV otomatis terdownload</t>
  </si>
  <si>
    <t>klik 'Download CV'</t>
  </si>
  <si>
    <t>HRR_012</t>
  </si>
  <si>
    <t>Download CV Lebih dari Satu</t>
  </si>
  <si>
    <t>klik tombol 'Pilih CV'</t>
  </si>
  <si>
    <t>CV dari beberapa kandidat tersebut otomatis terdownload</t>
  </si>
  <si>
    <t xml:space="preserve">pilih beberapa kandidat dari checkbox </t>
  </si>
  <si>
    <t xml:space="preserve">klik 'Download' </t>
  </si>
  <si>
    <t>HRR_013</t>
  </si>
  <si>
    <t>Batalkan Download Beberapa CV</t>
  </si>
  <si>
    <t xml:space="preserve">CV batal di download </t>
  </si>
  <si>
    <t xml:space="preserve">klik 'Batal' </t>
  </si>
  <si>
    <t>HRR_014</t>
  </si>
  <si>
    <t>Verifikasi Kolom Aksi Tetap Freeze saat Scroll Horizontal</t>
  </si>
  <si>
    <t>scroll horizontal tabel</t>
  </si>
  <si>
    <t>kolom aksi tetap freeze dan tidak bergeser meski scroll tabel</t>
  </si>
  <si>
    <t>HRR_015</t>
  </si>
  <si>
    <t>Lihat Detail Kandidat</t>
  </si>
  <si>
    <t>halaman direct ke halaman wawancara</t>
  </si>
  <si>
    <t>klik 'Lihat Detail Data'</t>
  </si>
  <si>
    <t>HRR_016</t>
  </si>
  <si>
    <t xml:space="preserve">Verifikasi Perpindahan tab menu tiap poisisi </t>
  </si>
  <si>
    <t>dari tab menu posisi pertama klik tab menu posisi selanjutnya</t>
  </si>
  <si>
    <t>halaman berhasil direct ke halaman tab menu posisi yang lain</t>
  </si>
  <si>
    <t>HRR_017</t>
  </si>
  <si>
    <t xml:space="preserve">Verifikasi Detail Data Kandidat di Tiap Posisi sama dengan Data Wawancara di Recruiter </t>
  </si>
  <si>
    <t>lihat detail data salah satu kandidat di posisi permintaan</t>
  </si>
  <si>
    <t xml:space="preserve">detail progress data kandidat di detail report sama dengan yang tampil di data wawancara di recruiter </t>
  </si>
  <si>
    <t>bandingkan kesesuaian data kandidat tersebut degan yang tampil di wawancara [Recruiter]</t>
  </si>
  <si>
    <t>HRR_018</t>
  </si>
  <si>
    <t>Verifikasi kesesuaian warna status di halaman detail report</t>
  </si>
  <si>
    <t>periksa kesesuaian warna status kandidat (bandingkan dengan mockup)</t>
  </si>
  <si>
    <t>warna pada setiap status sesuai dengan mockup 
- Dihubungi (Biru)
- Interview HR ( kuning)
- Interview User ( kuning)
- Interview Technical ( kuning)
- Interview Final ( Tosca)
- Onboarding ( Hijau)
- Reject (Merah)</t>
  </si>
  <si>
    <t>HRR_019</t>
  </si>
  <si>
    <t>Verifikasi Kesesuaian Data di  tab menu posisi sama dengan data yang tampil di wawancara (recruiter)</t>
  </si>
  <si>
    <t>periksa daftar kandidat pada salah satu posisi di permintaan</t>
  </si>
  <si>
    <t>data kandidat untuk posisi di permintaan tersebut sama dengan yang tampil di wawancara recruiter</t>
  </si>
  <si>
    <t>periksa apakah daftar kandidat di posisi tersebut sama dengan data yang tampil di wawancara recruiter</t>
  </si>
  <si>
    <t>HRR_020</t>
  </si>
  <si>
    <t>Verifikasi Field Data Disabled di Halaman Detail Report</t>
  </si>
  <si>
    <t>Periksa apakah field data di halaman detail report sudah disabled</t>
  </si>
  <si>
    <t>field data yang tampil di halaman detail report sudah disabled</t>
  </si>
  <si>
    <t>HRR_021</t>
  </si>
  <si>
    <t>Verifikasi jumlah semua data report permintaan sama dengan jumlah permintaan yang diibuat oleh requester</t>
  </si>
  <si>
    <t>periksa jumlah semua data permintaan di halaman report dengan jumlah permintaan dari setiap requester</t>
  </si>
  <si>
    <t>data permintaan yang masuk harus sama</t>
  </si>
  <si>
    <t>Picture</t>
  </si>
  <si>
    <t>Remark</t>
  </si>
  <si>
    <t>MR_001</t>
  </si>
  <si>
    <t>Management sudah login dan mengakses sistem</t>
  </si>
  <si>
    <t>Halaman menampilkan table dengan kolom berikut :
1. No
2. Nama Project
3. Peminta
4. Klien
5. Management
6. Batas Waktu
7. Interview HR
8. Interview Technical
9. Interview User
10. Final Interview
11. Onboarding
12. Aksi : Lihat Detail</t>
  </si>
  <si>
    <t>MR_002</t>
  </si>
  <si>
    <t>Management sudah login dan mengakses sistem - berada di halaman 'Report'</t>
  </si>
  <si>
    <t>MR_003</t>
  </si>
  <si>
    <t>Management mengakses sistem rekruitment - berada di halaman report</t>
  </si>
  <si>
    <t xml:space="preserve">klik tombol 'Filter' dengan tampilan berikut :
1. Nama Project
2. Peminta
3. Klien
4. Management
5. Batas Waktu
6. Interview HR
7. Interview Technical
8. Interview User
9. Final Interview
10. Onboarding
</t>
  </si>
  <si>
    <t>MR_004</t>
  </si>
  <si>
    <t xml:space="preserve">klik tombol 'Filter' dengan tampilan berikut :
1. Nama Project
2. Peminta
3. Klien
4. Management
5. Batas Waktu
6. Interview HR
7. Interview Technical
8. Interview User
9. Final Interview
10. Onboarding
</t>
  </si>
  <si>
    <t>MR_005</t>
  </si>
  <si>
    <t>MR_006</t>
  </si>
  <si>
    <t>MR_007</t>
  </si>
  <si>
    <t>menampilkan halaman Detail Report Permintaan</t>
  </si>
  <si>
    <t>MR_008</t>
  </si>
  <si>
    <t>MR_009</t>
  </si>
  <si>
    <t>MR_010</t>
  </si>
  <si>
    <t>MR_011</t>
  </si>
  <si>
    <t>Management mengakses sistem rekruitment - berada di halaman detail report</t>
  </si>
  <si>
    <t>MR_012</t>
  </si>
  <si>
    <t>MR_013</t>
  </si>
  <si>
    <t>MR_014</t>
  </si>
  <si>
    <t>MR_015</t>
  </si>
  <si>
    <t>MR_016</t>
  </si>
  <si>
    <t>MR_017</t>
  </si>
  <si>
    <t>MR_018</t>
  </si>
  <si>
    <t>RR_001</t>
  </si>
  <si>
    <t>Recruiter sudah login dan mengakses sistem</t>
  </si>
  <si>
    <t>Halaman menampilkan table dengan kolom berikut :
1. No
2. Nama Project
3. Peminta
4. Klien
5. Recruiter
6. Batas Waktu
7. Interview HR
8. Interview Technical
9. Interview User
10. Final Interview
11. Onboarding
12. Aksi : Lihat Detail</t>
  </si>
  <si>
    <t>RR_002</t>
  </si>
  <si>
    <t>Recruiter sudah login dan mengakses sistem - berada di halaman 'Report'</t>
  </si>
  <si>
    <t>menampilkan maksimal 10 data untuk setiap page</t>
  </si>
  <si>
    <t>RR_003</t>
  </si>
  <si>
    <t>Recruiter mengakses sistem rekruitment - berada di halaman report</t>
  </si>
  <si>
    <t xml:space="preserve">klik tombol 'Filter' dengan tampilan berikut :
1. Nama Project
2. Peminta
3. Klien
4. Recruiter
5. Batas Waktu
6. Interview HR
7. Interview Technical
8. Interview User
9. Final Interview
10. Onboarding
</t>
  </si>
  <si>
    <t>RR_004</t>
  </si>
  <si>
    <t xml:space="preserve">klik tombol 'Filter' dengan tampilan berikut :
1. Nama Project
2. Peminta
3. Klien
4. Recruiter
5. Batas Waktu
6. Interview HR
7. Interview Technical
8. Interview User
9. Final Interview
10. Onboarding
</t>
  </si>
  <si>
    <t>RR_005</t>
  </si>
  <si>
    <t>RR_006</t>
  </si>
  <si>
    <t>Data Terunduh dalam bentuk xlsx</t>
  </si>
  <si>
    <t>RR_007</t>
  </si>
  <si>
    <t>RR_008</t>
  </si>
  <si>
    <t>RR_009</t>
  </si>
  <si>
    <t>RR_010</t>
  </si>
  <si>
    <t>RR_011</t>
  </si>
  <si>
    <t>Recruiter mengakses sistem rekruitment - berada di halaman detail report</t>
  </si>
  <si>
    <t>RR_012</t>
  </si>
  <si>
    <t>RR_013</t>
  </si>
  <si>
    <t>RR_014</t>
  </si>
  <si>
    <t>RR_015</t>
  </si>
  <si>
    <t>RR_016</t>
  </si>
  <si>
    <t>RR_017</t>
  </si>
  <si>
    <t>RR_018</t>
  </si>
  <si>
    <t>warna pada setiap status sesuai dengan mockup 
- DIhubungi (Biru)
- Interview HR ( kuning)
- Interview User ( kuning)
- Interview Technical ( kuning)
- Interview Final ( Tosca)
- Onboarding ( Hijau)
- Reject (Merah)</t>
  </si>
  <si>
    <t>RR_019</t>
  </si>
  <si>
    <t>periksa apakah daftar kandidat di posisi tersebut sama dengan data yang tampildi wawancara recruiter</t>
  </si>
  <si>
    <t>RR_020</t>
  </si>
  <si>
    <t>RR_021</t>
  </si>
  <si>
    <t>Verifikasi jumlah semua data report permintaan sama dengan jumlah daftar tugas recruiter tersebut</t>
  </si>
  <si>
    <t>periksa jumlah semua data permintaan di halaman report dengan jumlah daftar tugas recruiter</t>
  </si>
  <si>
    <t>jumlah data report permintaan  harus sama</t>
  </si>
  <si>
    <t>RR_022</t>
  </si>
  <si>
    <t>Verifikasi direct dari halaman detail ke halaman wawancara</t>
  </si>
  <si>
    <t>klik 'Lihat Detail Data' salah satu kandidat di kolom aksi</t>
  </si>
  <si>
    <t>halaman berhasil di direct ke halaman wawancara untuk kandidat yang dipilih</t>
  </si>
  <si>
    <t>DRQ_001</t>
  </si>
  <si>
    <t>Tampilan Halaman Dashboard</t>
  </si>
  <si>
    <t>Requester sudah login dan mengakses sistem</t>
  </si>
  <si>
    <t>periksa tampilan halaman dashboard</t>
  </si>
  <si>
    <t>Dashboard Requester menampilkan :
1.Grafik Bar Permintaan :
 - dropdown pilihan permintaan
 - target Waktu
 - posisi
 - jumlah permintaan
 - jumlah pemenuhan
2. Permintaan Sedang Berlangsung
 - tiga grafik bar per pemintaan
 -  profile recruiter
 - warna status grafik bar 
   +kuning (kandidat dihubungi)
   +biru (kandidat interview)
   +hijau (kandidat onboarding)
 - pagination
3. Today's Schedule
 - dropdown tanggal
 - jadwal interview 
 - jam interview
 - nama permintaan jadwal wawancara
4. Deadine Permintaan Terdekat
 - nama Permintaan
 - target waktu</t>
  </si>
  <si>
    <t>DRQ_002</t>
  </si>
  <si>
    <t>Verifikasi Kesesuaian Data Permintaan yang Tampil di Grafik Bar - Section GrafikBar Seluruh Permintaan</t>
  </si>
  <si>
    <t>Requester sudah login dan mengakses sistem - berada di halaman Dashboard</t>
  </si>
  <si>
    <t>cek grafik bar permintaan di halaman dashboard</t>
  </si>
  <si>
    <t>Data permintaan yang tampil di halaman dashboard sama dengan data permintaan SDM
- Kesesuaian posisi
- Kesesuaian Target Waktu
- Kesesuaian data jumlah permintaan dan kebutuhan tiap posisi</t>
  </si>
  <si>
    <t>klik menu Permintaan SDM dari sidebar</t>
  </si>
  <si>
    <t xml:space="preserve">klik 'lihat detail' dari kolom aksi  untuk permintaan yang sama dengan yang tampil di grafik bar </t>
  </si>
  <si>
    <t>periksa kesesuaian data permintaan</t>
  </si>
  <si>
    <t>DRQ_003</t>
  </si>
  <si>
    <t>Verifikasi Dropdown Opsi Permintaan - Section GrafikBar Seluruh Permintaan</t>
  </si>
  <si>
    <t>klik dropdown permintaan di kanan atas section</t>
  </si>
  <si>
    <t>Sistem menampilkan grafik data permintaan yang dipilih</t>
  </si>
  <si>
    <t>pilih permintaan yang akan di tampilkan</t>
  </si>
  <si>
    <t>DRQ_004</t>
  </si>
  <si>
    <t>Verifikasi Kemunculan Hover Bar di GrafikBar Jumlah Permintaan - Section GrafikBar Seluruh Permintaan</t>
  </si>
  <si>
    <t xml:space="preserve">arahkan kursor ke grafik bar jumlah permintaan </t>
  </si>
  <si>
    <t>muncul tooltip yang memberitahukan jumlah permintaan</t>
  </si>
  <si>
    <t>DRQ_005</t>
  </si>
  <si>
    <t>Verifikasi Kemunculan Hover Bar di GrafikBar  Jumlah Pemenuhan - Section GrafikBar Seluruh Permintaan</t>
  </si>
  <si>
    <t xml:space="preserve">arahkan kursor ke grafik bar jumlah pemenuhan </t>
  </si>
  <si>
    <t>muncul tooltip yang memberitahukan jumlah pemenuhan</t>
  </si>
  <si>
    <t>DRQ_006</t>
  </si>
  <si>
    <t>Verifikasi Kesesuaian Data Jumlah Permintaan yang Tampil di Hover Bar - Section GrafikBar Seluruh Permintaan</t>
  </si>
  <si>
    <t>Sudah berhasil melakukan DRQ_004</t>
  </si>
  <si>
    <t>jumlah permintaan di grafik bar sama dengan jumlah permintaan di halaman permintaan requester</t>
  </si>
  <si>
    <t xml:space="preserve">cek kesesuaian jumlah permintaan </t>
  </si>
  <si>
    <t>DRQ_007</t>
  </si>
  <si>
    <t>Verifikasi Tampilan Urutan Posisi - Section GrafikBar Seluruh Permintaan</t>
  </si>
  <si>
    <t>di section grafik bar, cek urutan grafik bar posisi</t>
  </si>
  <si>
    <t>posisi 1 tampil di paling kiri begitu juga seterusnya</t>
  </si>
  <si>
    <t>DRQ_008</t>
  </si>
  <si>
    <t>Verifikasi Jumlah Semua Data Permintaan - Section GrafikBar Permintaan Sedang Berlangsung</t>
  </si>
  <si>
    <t xml:space="preserve">hitung semua data permintaan yang tampil di section </t>
  </si>
  <si>
    <t>jumlah permintaan sama</t>
  </si>
  <si>
    <t>cek jumlah daftar permintaan sama dengan yang tampil di section dashboard</t>
  </si>
  <si>
    <t>DRQ_009</t>
  </si>
  <si>
    <t>Verifikasi muncul 3 bar untuk setiap permintaan - Section GrafikBar Permintaan Sedang Berlangsung</t>
  </si>
  <si>
    <t xml:space="preserve">cek jumlah bar grafik pada section </t>
  </si>
  <si>
    <t>menampilkan 3 bar untuk setiap permintaan</t>
  </si>
  <si>
    <t>DRQ_010</t>
  </si>
  <si>
    <t>Verifikasi Kemunculan Hover Bar - Section GrafikBar Permintaan Sedang Berlangsung</t>
  </si>
  <si>
    <t>arahkan kursor ke grafik bar permintaan sedang berlangsung</t>
  </si>
  <si>
    <t>muncul tooltip yang memberitahukan jumlah permintaan di ke 3 bar nya</t>
  </si>
  <si>
    <t>DRQ_011</t>
  </si>
  <si>
    <t>Verifikasi Kesesuaian Data 'Kandidat Dihubungi' - Section GrafikBar Permintaan Sedang Berlangsung</t>
  </si>
  <si>
    <t>arahkan kursor ke grafik bar warna kuning</t>
  </si>
  <si>
    <t>menampilkan jumlah yang sama dengan yanng di tampilkan di tooltip grafik bar</t>
  </si>
  <si>
    <t>lihat jumlah permintaan yang tampil di tooltip</t>
  </si>
  <si>
    <t>klik menu 'Wawancara' dari sidebar</t>
  </si>
  <si>
    <t>hitung jumlah semua data wawancara dengan jenis'Wawancara HR'</t>
  </si>
  <si>
    <t>DRQ_012</t>
  </si>
  <si>
    <t>Verifikasi Kesesuaian Data 'Kandidat Interview' - Section GrafikBar Permintaan Sedang Berlangsung</t>
  </si>
  <si>
    <t>arahkan kursor ke grafik bar warna biru</t>
  </si>
  <si>
    <t>hitung jumlah semua data wawancara dengan jenis selain 'Wawancara HR'</t>
  </si>
  <si>
    <t>DRQ_013</t>
  </si>
  <si>
    <t>Verifikasi Kesesuaian Data 'Kandidat Onboarding' - Section GrafikBar Permintaan Sedang Berlangsung</t>
  </si>
  <si>
    <t>arahkan kursor ke grafik bar warna hijau</t>
  </si>
  <si>
    <t>login ke sistem sebagai recruiter</t>
  </si>
  <si>
    <t>klik menu 'Onboarding' dari sidebar</t>
  </si>
  <si>
    <t>hitung jumlah semua data onboarding dengan status 'Selesai'</t>
  </si>
  <si>
    <t>cek kesesuaian jumlah data</t>
  </si>
  <si>
    <t>DRQ_014</t>
  </si>
  <si>
    <t>Pagination Data Permintaan Sedang Berlangsung</t>
  </si>
  <si>
    <t xml:space="preserve">klik ikon 'previous' di kanan atas permintaan </t>
  </si>
  <si>
    <t>halaman menampilkan 3 data maksimal per halaman yang tampil</t>
  </si>
  <si>
    <t xml:space="preserve">klik ikon 'next' di kanan atas permintaan </t>
  </si>
  <si>
    <t>DRQ_015</t>
  </si>
  <si>
    <t>Verifikasi Profile Recruiter tampil di tiap bar permintaan - Section GrafikBar Permintaan Sedang Berlangsung</t>
  </si>
  <si>
    <t>cek berapa dan siapa recruiter yang tampil di bar setiap permintaan</t>
  </si>
  <si>
    <t>jumlah dan nama recruiter sesuai</t>
  </si>
  <si>
    <t>klik menu 'Permintaan SDM' dari sidebar</t>
  </si>
  <si>
    <t>lihat nama recruiter yang di assign untuk permintaan tersebut</t>
  </si>
  <si>
    <t xml:space="preserve">sesuaikan nama recruiter yang tampil di halaman dashboard dengan yang di halaman permintaan SDM   </t>
  </si>
  <si>
    <t>DRQ_016</t>
  </si>
  <si>
    <t>Dropdown Filter by Tanggal - Section Today's Schedule</t>
  </si>
  <si>
    <t>klik dropdown tanggal di kanan atas section</t>
  </si>
  <si>
    <t>menampilkan schedule di tanggal yang dipilih</t>
  </si>
  <si>
    <t>pilih tangal yang akan ditampilkan</t>
  </si>
  <si>
    <t>DRQ_017</t>
  </si>
  <si>
    <t>Verifikasi kesesuain data yang tampil per tanggal- Section Today's Schedule</t>
  </si>
  <si>
    <t>lihat data schedule yang tampil di tanggal yang dipilih</t>
  </si>
  <si>
    <t>data permintaan yang muncul sesuai dengan tanggal</t>
  </si>
  <si>
    <t>periksa kesesuaian data schedule dari permintaan SDM untuk tanggal tersebut</t>
  </si>
  <si>
    <t>DRQ_018</t>
  </si>
  <si>
    <t>Verifikasi Data Schedule direct ke halaman Wawancara - Section Today's Schedule</t>
  </si>
  <si>
    <t>klik ikon '-&gt;' untuk melihat detail wawancara tersebut</t>
  </si>
  <si>
    <t>direct ke halaman wawancara</t>
  </si>
  <si>
    <t>DRQ_019</t>
  </si>
  <si>
    <t>Verifikasi kesesuaian data interview -  Section Today's Schedule</t>
  </si>
  <si>
    <t>cek data interview yang tampil di today's schedule</t>
  </si>
  <si>
    <t>data yang tampil sesuai dengan detail yang sebenarnya</t>
  </si>
  <si>
    <t>klik detail pada wawancara tersebut apakah sesuai dengan yang tampil di section</t>
  </si>
  <si>
    <t>DRQ_020</t>
  </si>
  <si>
    <t>Verifikasi data tampil untuk jangka waktu 2 bulan - Section Deadline Permintaan Terdekat</t>
  </si>
  <si>
    <t>cek data permintaan yang tampil untuk jangka waktu 2 bulan</t>
  </si>
  <si>
    <t xml:space="preserve">data menampilkan semua daftar permintaan dalam jangka waktu 2 bulan </t>
  </si>
  <si>
    <t>DRR_001</t>
  </si>
  <si>
    <t>recruiter sudah login dan mengakses sistem</t>
  </si>
  <si>
    <t>Dashboard recruiter menampilkan :
1.Grafik Bar Permintaan :
 - overlap bar chart
 - dropdown pilihan permintaan
 - target Waktu
 - posisi
 - jumlah permintaan
 - jumlah pemenuhan
2. Assign To Do
 - nama permintaan
 - nama posisi
 - jenis kebutuhan 
 - level
 - pagination
 - ikon profile recruiter
3. Agenda Hari ini
 - jenis wawancara
 - nama kandidat yang diwawancara
 -  jam wawancara
 - pagination
 - ikon profile recruiter
4. Karyawan Baru
 - nama kandidat onboarding
 - nama posisi
 - nama permintaan
 - tanggal onboarding 
 - pagination
 - ikon profile kandidat yang interview
5. Rangkuman Kinerja
 - jumlah kandidat dihungungi
 - jumlah kandidat diinterview
 - jumlah kandidat onhold
 - jumlah kandidat berhasil direkrut</t>
  </si>
  <si>
    <t>https://prnt.sc/Ytu462uCxtSz</t>
  </si>
  <si>
    <t>DRR_002</t>
  </si>
  <si>
    <t>Verifikasi Kesesuaian Data Permintaan yang Tampil di Grafik Bar - Section Grafik Bar</t>
  </si>
  <si>
    <t>recruiter sudah login dan mengakses sistem - berada di halaman Dashboard</t>
  </si>
  <si>
    <t>https://prnt.sc/BAWSLH9Ovpkd</t>
  </si>
  <si>
    <t>klik menu 'Daftar Tugas' dari sidebar</t>
  </si>
  <si>
    <t>DRR_003</t>
  </si>
  <si>
    <t>Verifikasi Dropdown Opsi Permintaan - Section Grafik Bar</t>
  </si>
  <si>
    <t>https://prnt.sc/ZAKZG0UKawtI</t>
  </si>
  <si>
    <t>DRR_004</t>
  </si>
  <si>
    <t>Verifikasi Kemunculan Hover Bar di GrafikBar Jumlah Permintaan - Section Grafik Bar</t>
  </si>
  <si>
    <t>https://prnt.sc/yr_jo5-wH1Hn</t>
  </si>
  <si>
    <t>DRR_005</t>
  </si>
  <si>
    <t>Verifikasi Kemunculan Hover Bar di GrafikBar  Jumlah Pemenuhan - Section Grafik Bar</t>
  </si>
  <si>
    <t>DRR_006</t>
  </si>
  <si>
    <t>Verifikasi Kesesuaian Data Jumlah Permintaan yang Tampil di Hover Bar - Section Grafik Bar</t>
  </si>
  <si>
    <t>Sudah berhasil melakukan DRR_004</t>
  </si>
  <si>
    <t>jumlah permintaan di grafik bar sama dengan jumlah permintaan di halaman permintaan recruiter</t>
  </si>
  <si>
    <t>DRR_007</t>
  </si>
  <si>
    <t>Verifikasi Tampilan Urutan Posisi - Section Grafik Bar</t>
  </si>
  <si>
    <t>https://prnt.sc/8xKR9Layi8bD</t>
  </si>
  <si>
    <t>DRR_008</t>
  </si>
  <si>
    <t>Verifikasi Kesesuaian Jumlah Data yang Tampil   - Section Assign To Do</t>
  </si>
  <si>
    <t>periksa daftar tugas yang tampil di section</t>
  </si>
  <si>
    <t>jumlah data yang tampil sama</t>
  </si>
  <si>
    <t>https://prnt.sc/q4bXwJTGclLx</t>
  </si>
  <si>
    <t>sesuaikan jumlah data yang tampil di halaman daftar tugas dan dashboard</t>
  </si>
  <si>
    <t>DRR_009</t>
  </si>
  <si>
    <t>Verifikasi Pagination - Section Assign To Do</t>
  </si>
  <si>
    <t>halaman menampilkan 4 data maksimal per halaman yang tampil</t>
  </si>
  <si>
    <t>DRR_010</t>
  </si>
  <si>
    <t>Verifikasi warna status rangkuman kinerja - Section Rangkuman Kinerja</t>
  </si>
  <si>
    <t xml:space="preserve"> perhatikan semua warna keterangan di rangkuman kinerja </t>
  </si>
  <si>
    <t>warna keterangan kinerja tampil sebagai berikut : 
- ungu : kandidat dihubungi
- tosca : interiew user
- orange : kandidat onhold
- biru : kandidat onboarding</t>
  </si>
  <si>
    <t>https://prnt.sc/_b9pNK5idoNW</t>
  </si>
  <si>
    <t>DRR_011</t>
  </si>
  <si>
    <t>Verifikasi Kesesuaian Jumlah Data Kandidat Dihubungi - Section Rangkuman Kinerja</t>
  </si>
  <si>
    <t>cek jumlah kandidat dihubungi yang tampil di section rangkuman kinerja</t>
  </si>
  <si>
    <t>jumlah data tampil di dashboard sesuai dengan jumlah data wawancara</t>
  </si>
  <si>
    <t>https://prnt.sc/Q0155X3NaP16</t>
  </si>
  <si>
    <t>cek semua data dengan jenis wawancara 'Wawancara-HR'</t>
  </si>
  <si>
    <t>DRR_014</t>
  </si>
  <si>
    <t>Verifikasi Kesesuaian Jumlah Data Interview User - Section Rangkuman Kinerja</t>
  </si>
  <si>
    <t>cek semua data dengan jenis wawancara 'Wawancara-User' dan 'Wawancara-Technical'</t>
  </si>
  <si>
    <t>DRR_013</t>
  </si>
  <si>
    <t>Verifikasi Kesesuaian Jumlah Data Kandidat Onhold - Section Rangkuman Kinerja</t>
  </si>
  <si>
    <t>cek semua data dengan status  'Diproses' , 'Reject'</t>
  </si>
  <si>
    <t>Verifikasi Kesesuaian Jumlah Data Kandidat Onboarding - Section Rangkuman Kinerja</t>
  </si>
  <si>
    <t>jumlah data tampil di dashboard sesuai dengan jumlah data selesai onboarding</t>
  </si>
  <si>
    <t>cek semua data dengan status 'Selesai'</t>
  </si>
  <si>
    <t>DRR_015</t>
  </si>
  <si>
    <t>Verifikasi Kesesuaian Data Tampil per bulan - Section Rangkuman Kinerja</t>
  </si>
  <si>
    <t>cek jumlah semua kandidat di section rangkuman kinerja</t>
  </si>
  <si>
    <t>Jumlah semua data rangkuman kinerja sesuai dengan data wawancara dan onboarding</t>
  </si>
  <si>
    <t>filter data wawancara untuk satu bulan dan cek jumlahnya</t>
  </si>
  <si>
    <t>filter data onboarding dengan status 'Selesai' untuk satu bulan dan cek jumlahnya</t>
  </si>
  <si>
    <t>DRR_016</t>
  </si>
  <si>
    <t>Verifikasi Kesesuaian Jumlah Data Karyawan Baru - Section Karyawan Baru</t>
  </si>
  <si>
    <t>cek data yang tampil di section karyawan baru</t>
  </si>
  <si>
    <t>data yang tampil di section sama dengan data di onboarding</t>
  </si>
  <si>
    <t>cek data onboarding dengan status 'Selesai'</t>
  </si>
  <si>
    <t>DRR_017</t>
  </si>
  <si>
    <t>Pagination Data Karyawan Baru - Section Karyawan Baru</t>
  </si>
  <si>
    <t>klik pagination di kanan atas section</t>
  </si>
  <si>
    <t>data tampil sebanyak 3 di setiap halamannya</t>
  </si>
  <si>
    <t>DRR_018</t>
  </si>
  <si>
    <t>Sorting Data Berdasarkan yang Terupdate -  Section Karyawan Baru</t>
  </si>
  <si>
    <t>cek sorting data yang tampil di section karyawan baru</t>
  </si>
  <si>
    <t xml:space="preserve">sorting data sesuai dengan halaman onboarding yaitu yang terupdate </t>
  </si>
  <si>
    <t>cek sorting data dengan status 'Selesai' yang tampil di halaman onboarding</t>
  </si>
  <si>
    <t>DRM_001</t>
  </si>
  <si>
    <t>Tampilan  Halaman Dashboard HRM</t>
  </si>
  <si>
    <t>HRM sudah masuk dan mengakses sistem</t>
  </si>
  <si>
    <t>perhatikan tampilan dashboard</t>
  </si>
  <si>
    <t>halaman dashboard menampilkan:
1. Grafik Bar Recruitment Performance
  - bar performance tiap rekruter
  - dropdown bulan
  - warna keterangan bar : 
    +ungu : kandidat dihubungi
    +tosca : interview user
    +orange : kandidat onhold
    +biru : berhasil direkrut
  - profile rekruter
2. Performance Table
  - dropdown bulan
  - nama rekruter 
  - dihubungi
  - interview
  - onhold
  - selesai
 - total
3. Assign To Do
 - nama permintaan
 - nama posisi
 - jenis kebutuhan 
 - level
 - pagination
 - ikon profile HRM
4. Karyawan Baru
 - nama kandidat onboarding
 - nama posisi
 - nama permintaan
 - tanggal onboarding 
 - pagination
 - ikon profile kandidat yang interview
5. Rangkuman Kinerja
 - jumlah kandidat dihungungi
 - jumlah kandidat diinterview
 - jumlah kandidat onhold
 - jumlah kandidat berhasil direkrut</t>
  </si>
  <si>
    <t>DRM_002</t>
  </si>
  <si>
    <t>Verifikasi Kesesuaian Filter Data Recruiter Performance per Bulan  - Grafik Performance Table</t>
  </si>
  <si>
    <t>HRM sudah login dan mengakses sistem - berada di halaman Dashboard</t>
  </si>
  <si>
    <t>cek grafik performance recruiter untuk bulan sesuai filter dropdown</t>
  </si>
  <si>
    <t>data performance recruiter yang tampil di dashboard sesuai dengan actual nya</t>
  </si>
  <si>
    <t>klik menu 'Permintaan SDM'</t>
  </si>
  <si>
    <t>filter permintaan by nama recruiter, nama permintaan dan target waktu</t>
  </si>
  <si>
    <t>cek kesesuaian data performance recruiter untuk target bulan tersebut</t>
  </si>
  <si>
    <t>DRM_003</t>
  </si>
  <si>
    <t>Verifikasi Kesesuaian Data 'Dihubungi' Recruiter- Performance Table</t>
  </si>
  <si>
    <t>cek jumlah kandidat dihubungi oleh rekruter A</t>
  </si>
  <si>
    <t>data kandidat dihubungi sesuai</t>
  </si>
  <si>
    <t>login ke recruiter A</t>
  </si>
  <si>
    <t>klik menu 'Wawancara' di sidebar</t>
  </si>
  <si>
    <t xml:space="preserve">cek jumlah kandidat dengan jenis wawancara 'Wawancara-HR' </t>
  </si>
  <si>
    <t>DRM_004</t>
  </si>
  <si>
    <t>Verifikasi Kesesuaian Data 'Interview' Recruiter- Performance Table</t>
  </si>
  <si>
    <t xml:space="preserve">cek jumlah kandidat dengan jenis wawancara 'Wawancara-User' , 'Wawancara-Technical' </t>
  </si>
  <si>
    <t>DRM_005</t>
  </si>
  <si>
    <t>Verifikasi Kesesuaian Data 'Onhold' Recruiter- Performance Table</t>
  </si>
  <si>
    <t>cek jumlah kandidat dengan status 'Diproses'</t>
  </si>
  <si>
    <t>DRM_006</t>
  </si>
  <si>
    <t>Verifikasi Kesesuaian Data 'Selesai' Recruiter- Performance Table</t>
  </si>
  <si>
    <t>cek jumlah kandidat dengan status 'Selesai'</t>
  </si>
  <si>
    <t>DRM_008</t>
  </si>
  <si>
    <t>Verifikasi Data Permintaan Direct ke Halaman Detail Wawancara - Section Assign To Do</t>
  </si>
  <si>
    <t>klik salah satu data permintaaan di section</t>
  </si>
  <si>
    <t>direct ke halaman detail daftar tugas</t>
  </si>
  <si>
    <t>Verifikasi Kesesuaian Detail Data yang Tampil - Section Assign To Do</t>
  </si>
  <si>
    <t xml:space="preserve">perhatikan salah satu data permintaan di section </t>
  </si>
  <si>
    <t>data yang tampil di dashboard sama dengan data di halaman detail permintaan</t>
  </si>
  <si>
    <t>klik data permintaan tersebut</t>
  </si>
  <si>
    <t>perhatikan detail data yang tampil di halaman detail daftar tugas</t>
  </si>
  <si>
    <t>DRM_009</t>
  </si>
  <si>
    <t>DRM_010</t>
  </si>
  <si>
    <t>DRM_011</t>
  </si>
  <si>
    <t>DRM_012</t>
  </si>
  <si>
    <t>DRM_013</t>
  </si>
  <si>
    <t>DRM_014</t>
  </si>
  <si>
    <t>DRM_015</t>
  </si>
  <si>
    <t>DRM_016</t>
  </si>
  <si>
    <t>DRM_017</t>
  </si>
  <si>
    <t>DRM_018</t>
  </si>
  <si>
    <t>DRM_019</t>
  </si>
  <si>
    <t>DRM_020</t>
  </si>
  <si>
    <t>Verifikasi Kesesuaian Data Karyawan Baru -  Section Karyawan Baru</t>
  </si>
  <si>
    <t>cek nama, permintaan dan posisi yang tampil di salah satu data section karyawan baru</t>
  </si>
  <si>
    <t>data tampil di section sesuai dengan yang di detail data onboarding</t>
  </si>
  <si>
    <t>klik data tersebut</t>
  </si>
  <si>
    <t>cek kesesuaian data yang tampil di section dengan data di detail kandidat onboarding</t>
  </si>
  <si>
    <t>DMG_001</t>
  </si>
  <si>
    <t>Tampilan  Halaman Dashboard Management</t>
  </si>
  <si>
    <t>Management sudah masuk dan mengakses sistem</t>
  </si>
  <si>
    <t>halaman dashboard menampilkan:
1. Grafik Bar Recruitment Performance
  - bar performance tiap rekruter
  - dropdown bulan
  - warna keterangan bar : 
    +ungu : kandidat dihubungi
    +tosca : interview user
    +orange : kandidat onhold
    +biru : berhasil direkrut
  - profile rekruter
2. Performance Table
  - dropdown bulan
  - nama rekruter 
  - dihubungi
  - interview
  - onhold
  - selesai
 - total
3. Assign To Do
 - nama permintaan
 - nama posisi
 - jenis kebutuhan 
 - level
 - pagination
 - ikon profile Management
4. Karyawan Baru
 - nama kandidat onboarding
 - nama posisi
 - nama permintaan
 - tanggal onboarding 
 - pagination
 - ikon profile kandidat yang interview
5. Rangkuman Kinerja
 - jumlah kandidat dihungungi
 - jumlah kandidat diinterview
 - jumlah kandidat onhold
 - jumlah kandidat berhasil direkrut</t>
  </si>
  <si>
    <t>DMG_002</t>
  </si>
  <si>
    <t>Management sudah login dan mengakses sistem - berada di halaman Dashboard</t>
  </si>
  <si>
    <t>DMG_003</t>
  </si>
  <si>
    <t>DMG_004</t>
  </si>
  <si>
    <t>DMG_005</t>
  </si>
  <si>
    <t>DMG_006</t>
  </si>
  <si>
    <t>DMG_008</t>
  </si>
  <si>
    <t>DMG_009</t>
  </si>
  <si>
    <t>DMG_010</t>
  </si>
  <si>
    <t>DMG_011</t>
  </si>
  <si>
    <t>DMG_012</t>
  </si>
  <si>
    <t>DMG_013</t>
  </si>
  <si>
    <t>DMG_014</t>
  </si>
  <si>
    <t>DMG_015</t>
  </si>
  <si>
    <t>DMG_016</t>
  </si>
  <si>
    <t>DMG_017</t>
  </si>
  <si>
    <t>DMG_018</t>
  </si>
  <si>
    <t>DMG_019</t>
  </si>
  <si>
    <t xml:space="preserve"> RSW_001</t>
  </si>
  <si>
    <t>Verifikasi kemunculan status 'Reschedule'</t>
  </si>
  <si>
    <t>recruiter mengakses sistem dan berada di halaman Wawancara</t>
  </si>
  <si>
    <t xml:space="preserve">klik Edit dari ikon aksi pada status 'Diproses' </t>
  </si>
  <si>
    <t>opsi dropdown menampilkan pilihan berikut : 
- Sesuai
- Diterima
- Tidak Sesuai
- Batal
- Menolak
- Reschedule</t>
  </si>
  <si>
    <t>klik dropdown 'Status Wawancara'</t>
  </si>
  <si>
    <t xml:space="preserve"> RSW_002</t>
  </si>
  <si>
    <t>Verifikasi reset otomatis field tanggal saat status wawancara dipilih 'Reschedule'</t>
  </si>
  <si>
    <t>field wawancara untuk tahap tersebut otomatis ter-reset</t>
  </si>
  <si>
    <t>pilih status wawancara 'Reschedule'</t>
  </si>
  <si>
    <t xml:space="preserve"> RSW_003</t>
  </si>
  <si>
    <t>Verifikasi field wawancara enabled saat pilih status 'Reschedule'</t>
  </si>
  <si>
    <t>recruiter berhasil melakukan RSW_002</t>
  </si>
  <si>
    <t>cek field Tanggal Wawancara</t>
  </si>
  <si>
    <t>semua field enabled dan dapat diedit</t>
  </si>
  <si>
    <t>cek field Jam Wawancara</t>
  </si>
  <si>
    <t>cek field User</t>
  </si>
  <si>
    <t>cek field Dokumen</t>
  </si>
  <si>
    <t>cek field Feedback</t>
  </si>
  <si>
    <t>cek field URL Link</t>
  </si>
  <si>
    <t xml:space="preserve"> RSW_004</t>
  </si>
  <si>
    <t>Simpan jadwal wawancara Reschedule</t>
  </si>
  <si>
    <t>recruiter berhasil melakukan RSW_003</t>
  </si>
  <si>
    <t xml:space="preserve">isi field Tanggal Wawancara </t>
  </si>
  <si>
    <t>data reschedule berhasil disimpan</t>
  </si>
  <si>
    <t>isi field Jam Wawancara</t>
  </si>
  <si>
    <t>isi field User</t>
  </si>
  <si>
    <t>isi field Dokumen</t>
  </si>
  <si>
    <t>isi field URL Link</t>
  </si>
  <si>
    <t>isi field Feedback</t>
  </si>
  <si>
    <t>klik Lanjut</t>
  </si>
  <si>
    <t>klik Simpan</t>
  </si>
  <si>
    <t>klik Ya,Simpan pada pop up konfirmasi</t>
  </si>
  <si>
    <t xml:space="preserve"> RSW_005</t>
  </si>
  <si>
    <t>Verifikasi update data Reschedule muncul di table dengan benar</t>
  </si>
  <si>
    <t>recruiter berhasil melakukan RSW_004</t>
  </si>
  <si>
    <t>periksa kesesuaian data yang di simpan dengan data yang tampil di table</t>
  </si>
  <si>
    <t>data yang disimpan sesuai dengan data yang tampil di table</t>
  </si>
  <si>
    <t xml:space="preserve"> RSW_006</t>
  </si>
  <si>
    <t xml:space="preserve">Konfirmasi Tidak untuk Simpan data </t>
  </si>
  <si>
    <t>Recruiter mengakses sistem rekruitment - berada di halaman Verifikasi Informasi</t>
  </si>
  <si>
    <t>Negative</t>
  </si>
  <si>
    <t>Verifikasi data di halaman 'Verifikasi Informasi'</t>
  </si>
  <si>
    <t>data wawancara belum disimpan</t>
  </si>
  <si>
    <t>klik tombol 'Simpan'</t>
  </si>
  <si>
    <t>klik tombol  'Tidak' di pop up konfirmasi</t>
  </si>
  <si>
    <t xml:space="preserve"> RSW_007</t>
  </si>
  <si>
    <t xml:space="preserve">Konfirmasi Ya untuk Batal Simpan data </t>
  </si>
  <si>
    <t>data wawancara berhasil dihapus</t>
  </si>
  <si>
    <t>klik tombol 'Batal'</t>
  </si>
  <si>
    <t>klik tombol  'Ya,Batal' di pop up konfirmasi</t>
  </si>
  <si>
    <t xml:space="preserve">  RSW_008</t>
  </si>
  <si>
    <t xml:space="preserve">Konfirmasi Tidak untuk Batal Simpan data </t>
  </si>
  <si>
    <t>data wawancara berhasil dikembalikan</t>
  </si>
  <si>
    <t xml:space="preserve"> RSW_009</t>
  </si>
  <si>
    <t>Verifikasi field wawancara tidak ter-reset otomatis saat status wawancara dipilih selain 'Reschedule'</t>
  </si>
  <si>
    <t>- field tanggal tidak boleh ter-reset otomatis ketika status selain 'Reschedule' dipilih.
- field tetap disabled dan tanggal yang telah diisi sebelumnya tetap muncul di field pengisian tanggal, tidak berubah atau hilang.</t>
  </si>
  <si>
    <t>pilih status wawancara selain 'Reschedule'</t>
  </si>
  <si>
    <t xml:space="preserve"> RSW_010</t>
  </si>
  <si>
    <t>cek tabel wawancara terbaru</t>
  </si>
  <si>
    <t>data yang tampil sesuai dengan yang baru di reschedule</t>
  </si>
  <si>
    <t>GAC_001</t>
  </si>
  <si>
    <t>Verifikasi Kemunculan Pop Up Global Akses - Recruiter</t>
  </si>
  <si>
    <t>Recruiter sudah masuk dan mengakses sistem</t>
  </si>
  <si>
    <t>klik menu 'Global Kandidat' dari sidebar</t>
  </si>
  <si>
    <t>muncul pop up permintaan global akses yang menampilkan data berikut : 
1. Alasan meminta akses
2. Keterangan
3. tombol 'Request'
4. tombol 'Kembali'</t>
  </si>
  <si>
    <t>GAC_002</t>
  </si>
  <si>
    <t>Kirim data dengan mengisi field mandatory - Recruiter</t>
  </si>
  <si>
    <t>Recruiter sudah masuk dan mengakses sistem - berada di menu global kandidat</t>
  </si>
  <si>
    <t>isi semua field mandatory</t>
  </si>
  <si>
    <t>- data berhasil terkirim dan menampilkan pop up 'Permintaan anda berhasil dikirim' selama 2 detik
- kembali ke menu sebelum ke global kandidat</t>
  </si>
  <si>
    <t>klik 'Request'</t>
  </si>
  <si>
    <t>GAC_003</t>
  </si>
  <si>
    <t>Verifikasi field dengan mengosongkan field mandatory - Recruiter</t>
  </si>
  <si>
    <t>kosongkan field 'Alasan Meminta Akses'</t>
  </si>
  <si>
    <t>menampilkan pesan error harus mengisi field mandatory</t>
  </si>
  <si>
    <t>GAC_004</t>
  </si>
  <si>
    <t>Verifikasi batal kirim permintaan akses global kandidat - Recruiter</t>
  </si>
  <si>
    <t>muncul pop up konfirmasi untuk batal kirim request akses</t>
  </si>
  <si>
    <t>klik 'Kembali'</t>
  </si>
  <si>
    <t>GAC_005</t>
  </si>
  <si>
    <t>Verifikasi data permintaan masuk ke 'Assign To Do' - HR Manager</t>
  </si>
  <si>
    <t>HRM sudah masuk dan mengakses sistem - berada di Dashboard</t>
  </si>
  <si>
    <t xml:space="preserve">cek section 'Assign To Do' </t>
  </si>
  <si>
    <t>menampilkan data permintaan terbaru dari recruiter</t>
  </si>
  <si>
    <t>GAC_006</t>
  </si>
  <si>
    <t>Verifikasi pop-up konfirmasi terima/tolak -  'Assign To-Do' HRM</t>
  </si>
  <si>
    <t>klik Permintaan Akses Global Kandidat dari section</t>
  </si>
  <si>
    <t>muncul pop up konfirmasi penerimaan/penolakan permintaan dari recruiter</t>
  </si>
  <si>
    <t>GAC_007</t>
  </si>
  <si>
    <t>Terima permintaan akses global kandidat  - 'Assign To Do' HR Manager</t>
  </si>
  <si>
    <t>HRM berhasil melakukan GAC__006</t>
  </si>
  <si>
    <t>klik tombol 'Terima'</t>
  </si>
  <si>
    <t>- muncul pop up 'Permintaan anda berhasil Diterima' selama 2 detik
- data permintaan hilang dari section 'Assin To Do'</t>
  </si>
  <si>
    <t>GAC_008</t>
  </si>
  <si>
    <t>Tolak permintaan akses global kandidat  - 'Assign To Do' HR Manager</t>
  </si>
  <si>
    <t>klik tombol 'Tolak'</t>
  </si>
  <si>
    <t>GAC_009</t>
  </si>
  <si>
    <t>Verifikasi data permintaan masuk ke 'Notifikasi' - HR Manager</t>
  </si>
  <si>
    <t>cek Notifikasi</t>
  </si>
  <si>
    <t xml:space="preserve">menampilkan notifikasi data permintaan terbaru dari recruiter
</t>
  </si>
  <si>
    <t>GAC_010</t>
  </si>
  <si>
    <t>Verifikasi pop-up konfirmasi terima/tolak -  'Notifikasi' HRM</t>
  </si>
  <si>
    <t>klik Permintaan Akses Global Kandidat dari Notifikasi</t>
  </si>
  <si>
    <t>GAC_011</t>
  </si>
  <si>
    <t>Terima permintaan akses global kandidat  - 'Notifikasi' HR Manager</t>
  </si>
  <si>
    <t>GAC_012</t>
  </si>
  <si>
    <t>Tolak permintaan akses global kandidat  - 'Notifikasi' HR Manager</t>
  </si>
  <si>
    <t>GAC_013</t>
  </si>
  <si>
    <t>Verifikasi pemberitahuan penerimaan/penolakan akses global kandidat oleh HRM - Recruiter</t>
  </si>
  <si>
    <t xml:space="preserve">Recruiter sudah masuk dan mengakses sistem </t>
  </si>
  <si>
    <t>klik ikon notifikasi</t>
  </si>
  <si>
    <t>menampilkan notifikasi penerimaan/penolakan Akses Global Kandidat</t>
  </si>
  <si>
    <t>GAC_014</t>
  </si>
  <si>
    <t>Verifikasi menu global kandidat dapat diakses setelah HRM memberi akses - Recruiter</t>
  </si>
  <si>
    <t>recruiter berhasil mengakses menu Global Kandidat</t>
  </si>
  <si>
    <t>Not Tested</t>
  </si>
  <si>
    <t>PADJ_001</t>
  </si>
  <si>
    <t>Tambah permintaan SDM   - Mengisi semua field mandatory</t>
  </si>
  <si>
    <t>Requester mengakses sistem rekruitment - berada di halaman Permintaan SDM</t>
  </si>
  <si>
    <t>klik tombol 'Tambah Baru'</t>
  </si>
  <si>
    <t>Berhasil menyimpan data Permintaan SDM</t>
  </si>
  <si>
    <t>isi field mandatory di halaman tab menu 'Umum'</t>
  </si>
  <si>
    <t>klik tombol 'Lanjut'</t>
  </si>
  <si>
    <t>isi field mandatory di halaman tab menu 'Kebutuhan Posisi SDM'</t>
  </si>
  <si>
    <t>isi field mandatory di halaman tab menu ' Wawancara'</t>
  </si>
  <si>
    <t>verifikasi data di halaman 'Verifikasi Informasi'</t>
  </si>
  <si>
    <t>klik tombol 'Simpan' di pop up konfirmasi</t>
  </si>
  <si>
    <t>PADJ_002</t>
  </si>
  <si>
    <t>Tambah permintaan SDM    - Mengosongkan salah satu  field mandatory di tab menu  'Umum'</t>
  </si>
  <si>
    <t xml:space="preserve">menampilkan pesan peringatan semua field mandatory harus diisi </t>
  </si>
  <si>
    <t>https://prnt.sc/ejeFKVu_9xVe</t>
  </si>
  <si>
    <t>kosongkan satu atau lebih  field mandatory di halaman tab menu 'Umum'</t>
  </si>
  <si>
    <t>PADJ_003</t>
  </si>
  <si>
    <t>Tambah permintaan SDM    - Mengosongkan salah satu  field mandatory di tab menu  'Kebutuhan Posisi SDM'</t>
  </si>
  <si>
    <t>Requester mengakses sistem rekruitment - berada di halaman tab menu Kebutuhan Posisi SDM</t>
  </si>
  <si>
    <t>kosongkan satu atau lebih  field mandatory di halaman tab menu 'Kebutuhan Posisi SDM'</t>
  </si>
  <si>
    <t>https://prnt.sc/mCzdwyB_G1VG</t>
  </si>
  <si>
    <t>PADJ_004</t>
  </si>
  <si>
    <t>Tambah permintaan SDM    - Mengosongkan salah satu  field mandatory di tab menu  'Wawancara'</t>
  </si>
  <si>
    <t>Requester mengakses sistem rekruitment - berada di halaman tab menu Wawancara</t>
  </si>
  <si>
    <t>kosongkan satu atau lebih  field mandatory di halaman tab menu 'Wawancara'</t>
  </si>
  <si>
    <t>https://prnt.sc/r-bpy-mCpIdB</t>
  </si>
  <si>
    <t>PADJ_005</t>
  </si>
  <si>
    <t>Tambah permintaan SDM   Validasi Tipe Data Valid di Field 'nama permintaan'  di tab menu 'Umum'</t>
  </si>
  <si>
    <t>Requester mengakses sistem rekruitment - berada di halaman tab menu 'Umum'</t>
  </si>
  <si>
    <t xml:space="preserve">masukkan 'Permintaan123' </t>
  </si>
  <si>
    <t>berhasil mengisi field tanpa menampilkan pesan error</t>
  </si>
  <si>
    <t>https://prnt.sc/S7GCse68RT0P</t>
  </si>
  <si>
    <t>PADJ_006</t>
  </si>
  <si>
    <t>Tambah permintaan SDM   - Validasi Dropdown Valid di tab menu 'Umum'</t>
  </si>
  <si>
    <t>pilih satu opsi dari yang tersedia dari semua field dropdown</t>
  </si>
  <si>
    <t>https://prnt.sc/-K9_HGcSvL-6</t>
  </si>
  <si>
    <t>PADJ_007</t>
  </si>
  <si>
    <t>Tambah permintaan SDM   - Validasi Dropdown dengan mengosongkan field di tab menu 'Umum'</t>
  </si>
  <si>
    <t>kosongkan opsi yang tersedia dari semua field dropdown</t>
  </si>
  <si>
    <t>https://prnt.sc/T3_nXJLP5aMK</t>
  </si>
  <si>
    <t>PADJ_008</t>
  </si>
  <si>
    <t>Tambah permintaan SDM   - Validasi Date Picker field 'Target Waktu' di tab menu 'Umum'</t>
  </si>
  <si>
    <t>pilih tanggal yang tersedia dari calender di datepicker</t>
  </si>
  <si>
    <t>https://prnt.sc/3U0O-WaRt_7o</t>
  </si>
  <si>
    <t>PADJ_009</t>
  </si>
  <si>
    <t>Tambah permintaan SDM   - Validasi Date Picker dengan mengosongkan field 'Target Waktu' di tab menu 'Umum'</t>
  </si>
  <si>
    <t>kosongkan calender date picker</t>
  </si>
  <si>
    <t>https://prnt.sc/PN_SCZb7ZIlh</t>
  </si>
  <si>
    <t>PADJ_010</t>
  </si>
  <si>
    <t>Tambah Permintaan SDM untuk Jenis Kebutuhan 'Pengadaan' - Validasi Date Picker dengan mengisi field 'Target Waktu' dengan tanggal  sebelum tanggal hari ini</t>
  </si>
  <si>
    <t>isi calender date picker dengan tanggal sebelum hari ini</t>
  </si>
  <si>
    <t>requester tidak dapat memilih tanggal sebelum hari ini atau akan muncul peringatan harus memilih tanggal mulai dari tanggal hari ini</t>
  </si>
  <si>
    <t>https://prnt.sc/IHWvLe5sNNL_</t>
  </si>
  <si>
    <t>PADJ_011</t>
  </si>
  <si>
    <t>Tambah Permintaan SDM   - upload file di field 'Dokumen' di tab menu 'Umum'</t>
  </si>
  <si>
    <t>klik field dokumen untuk menunggah file</t>
  </si>
  <si>
    <t>Berhasil mengunggah file</t>
  </si>
  <si>
    <t>https://prnt.sc/z8k7G72DmHSx</t>
  </si>
  <si>
    <t>pilih ekstensi file yang valid(.pdf, )</t>
  </si>
  <si>
    <t>PADJ_012</t>
  </si>
  <si>
    <t>Verifikasi navigasi antar Tab Menu 'Kebutuhan Posisi SDM' ke tab menu 'Wawancara' - Salah satu field mandatory belum diisi</t>
  </si>
  <si>
    <t>Requester mengakses sistem rekruitment - berada di halaman 'Kebutuhan Posisi SDM'</t>
  </si>
  <si>
    <t>kosongkan salah satu field mandatory</t>
  </si>
  <si>
    <t>requester tidak dapat berpindah ke tab "Wawancara" dan muncul pesan error yang menunjukkan field mandatory yang belum diisi.</t>
  </si>
  <si>
    <t>dari tab menu 'Kebutuhan posisi SDM' klik tab menu 'Wawancara'</t>
  </si>
  <si>
    <t>PADJ_013</t>
  </si>
  <si>
    <t>Verifikasi navigasi antar Tab Menu 'Wawancara' ke tab menu 'Verifikasi Informasi' - Salah satu field mandatory belum diisi</t>
  </si>
  <si>
    <t>Requester mengakses sistem rekruitment - berada di halaman 'Wawancara'</t>
  </si>
  <si>
    <t>requester tidak dapat berpindah ke tab "Verifikasi Informasi" dan muncul pesan error yang menunjukkan field mandatory yang belum diisi.</t>
  </si>
  <si>
    <t>dari tab menu 'Wawancara' klik tab menu 'Verifikasi Informasi'</t>
  </si>
  <si>
    <t>PADJ_014</t>
  </si>
  <si>
    <t>Verifikasi kemunculan data PIC saat flagging client diaktifkan</t>
  </si>
  <si>
    <t>Requester mengakses sistem rekruitment - berada di tab menu 'Wawancara'</t>
  </si>
  <si>
    <t>klik  flagging client di salah satu tipe wawancara</t>
  </si>
  <si>
    <t>otomatis muncul field PIC dan Nomor Telepon[opsional]</t>
  </si>
  <si>
    <t>PADJ_015</t>
  </si>
  <si>
    <t>Verifikasi data PIC tidak muncul saat flagging client dinonaktifkan</t>
  </si>
  <si>
    <t>klik  flagging client yang aktif di salah satu tipe wawancara</t>
  </si>
  <si>
    <t>field PIC dan Nomor Telepon menghilang</t>
  </si>
  <si>
    <t>PADJ_016</t>
  </si>
  <si>
    <t>Requester mengakses sistem rekruitment - berada di halaman Verifikasi Informasi</t>
  </si>
  <si>
    <t>data permintaan SDM berhasil dihapus dan direct kembali ke halaman landing page permintaan SDM</t>
  </si>
  <si>
    <t>PADJ_017</t>
  </si>
  <si>
    <t>data permintaan SDM berhasil dikembalikan dan tetap berada di halaman Verifikasi Informasi</t>
  </si>
  <si>
    <t>PADJ_018</t>
  </si>
  <si>
    <t xml:space="preserve">Konfirmasi Simpan data </t>
  </si>
  <si>
    <t>data permintaan SDM berhasil disimpan</t>
  </si>
  <si>
    <t>klik tombol  'Simpan' di pop up konfirmasi</t>
  </si>
  <si>
    <t>PADJ_019</t>
  </si>
  <si>
    <t>data permintaan SDM belum disimpan dan tetap berada di halaman 'Verifikasi Informasi'</t>
  </si>
  <si>
    <t>klik tombol  'Batal' di pop up konfirmasi</t>
  </si>
  <si>
    <t>GC_001</t>
  </si>
  <si>
    <t>generate cv - tab menu generate cv</t>
  </si>
  <si>
    <t>recruiter sudah masuk dan mengakses sistem</t>
  </si>
  <si>
    <t>klik menu 'Database Kandidat' dari sidebar</t>
  </si>
  <si>
    <t>CV berhasil di generate dan menampilkan pop up berhasil selama 2 detik</t>
  </si>
  <si>
    <t>klik aksi yang menampilkan :
- Lihat Detail
- Request ambil</t>
  </si>
  <si>
    <t>klik 'Lihat Detail'</t>
  </si>
  <si>
    <t>klik tab menu 'Generate CV'</t>
  </si>
  <si>
    <t>klik tombol 'Generate'</t>
  </si>
  <si>
    <t>klik 'Ya,Generate' pada pop up konfirmasi</t>
  </si>
  <si>
    <t>GC_002</t>
  </si>
  <si>
    <t>edit data kandidat - tab menu generate cv</t>
  </si>
  <si>
    <t>recruiter sudah masuk dan mengakses sistem - berada di halaman generate cv</t>
  </si>
  <si>
    <t>edit field yang ingin diganti</t>
  </si>
  <si>
    <t>CV berhasil di generate dengan data yang baru</t>
  </si>
  <si>
    <t>GC_003</t>
  </si>
  <si>
    <t>generate  cv - menambahkan data pendidikan formal</t>
  </si>
  <si>
    <t>klik tombol 'Tambah Pendidikan Formal'</t>
  </si>
  <si>
    <t xml:space="preserve">otomatis menampilkan field  untuk data pendidikan formal 
</t>
  </si>
  <si>
    <t>GC_004</t>
  </si>
  <si>
    <t xml:space="preserve">generate  cv - menambahkan data pendidikan non formal </t>
  </si>
  <si>
    <t>klik tombol 'Tambah Pendidikan Non Formal'</t>
  </si>
  <si>
    <t xml:space="preserve">otomatis menampilkan field  untuk data pendidikan non formal 
</t>
  </si>
  <si>
    <t>GC_005</t>
  </si>
  <si>
    <t xml:space="preserve">generate  cv - menambahkan data skill </t>
  </si>
  <si>
    <t xml:space="preserve">otomatis menampilkan field  untuk data skill
</t>
  </si>
  <si>
    <t>GC_006</t>
  </si>
  <si>
    <t xml:space="preserve">generate  cv - menambahkan data bahasa </t>
  </si>
  <si>
    <t>klik tombol 'Tambah Bahasa'</t>
  </si>
  <si>
    <t xml:space="preserve">otomatis menampilkan field  untuk data bahasa
</t>
  </si>
  <si>
    <t>GC_007</t>
  </si>
  <si>
    <t xml:space="preserve">generate  cv - menambahkan data pengalaman bekerja </t>
  </si>
  <si>
    <t xml:space="preserve">otomatis menampilkan field  untuk data pengalaman bekerja
</t>
  </si>
  <si>
    <t>GC_008</t>
  </si>
  <si>
    <t>Batal edit cv - tab menu generate cv</t>
  </si>
  <si>
    <t>data berhasil dikembalikan ke semula</t>
  </si>
  <si>
    <t>GC_009</t>
  </si>
  <si>
    <t>Konfirmasi batal generate cv - tab menu generate cv</t>
  </si>
  <si>
    <t>generate cv berhasil dibatalkan</t>
  </si>
  <si>
    <t>ASS_001</t>
  </si>
  <si>
    <t>Tampilan Halaman Asset</t>
  </si>
  <si>
    <t>user mengakses dan berada di halaman asset</t>
  </si>
  <si>
    <t>perhatikan halaman asset</t>
  </si>
  <si>
    <t>Halaman menampilkan data data berikut : 
- Daftar Pemenuhan Proyek
  + Nama Permintaan
  + Target Waktu
  + Jumlah Kebutuhan
  + Sedang Proses
- Asset Karyawan Baru
  + Nama Kandidat
  + Klien
  + Posisi
  + Tanggal Join
  + Laptop</t>
  </si>
  <si>
    <t>ASS_002</t>
  </si>
  <si>
    <t>Verifikasi Kesesuaian Jumlah Data Kebutuhan - Daftar Pemenuhan Proyek</t>
  </si>
  <si>
    <t xml:space="preserve">user sudah mengakses sistem </t>
  </si>
  <si>
    <t>perhatikan jumlah data kebutuhan salah satu permintaan</t>
  </si>
  <si>
    <t>jumlah data kebutuhan sesuai</t>
  </si>
  <si>
    <t>perhatikan jumlah kebutuhan untuk posisi tersebut</t>
  </si>
  <si>
    <t>ASS_003</t>
  </si>
  <si>
    <t>Verifikasi Kesesuaian Jumlah Data Sedang Diproses - Daftar Pemenuhan Proyek</t>
  </si>
  <si>
    <t>perhatikan jumlah data 'Sedang DIproses' dari salah satu permintaan</t>
  </si>
  <si>
    <t>jumlah data 'Sedang Diporses' sesuai</t>
  </si>
  <si>
    <t>klik menu 'Wawancara'</t>
  </si>
  <si>
    <t>perhatikan jumlah sedang diproses untuk posisi tersebut</t>
  </si>
  <si>
    <t>ASS_004</t>
  </si>
  <si>
    <t>Verifikasi Kesesuaian Data Asset Karyawan Baru - Asset Karyawan Baru</t>
  </si>
  <si>
    <t>perhatikan data asset salah satu karyawan</t>
  </si>
  <si>
    <t>data aset karyawan sesuai</t>
  </si>
  <si>
    <t>klik menu 'Onboarding'</t>
  </si>
  <si>
    <t>klik 'Lihat Detail' pada status 'Selesai'</t>
  </si>
  <si>
    <t>perhatikan data karyawan baru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</si>
</sst>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"/>
    <numFmt numFmtId="166" formatCode="mm-dd-yyyy"/>
    <numFmt numFmtId="167" formatCode="m-d-yyyy"/>
  </numFmts>
  <fonts count="22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Tahoma"/>
    </font>
    <font>
      <color theme="1"/>
      <name val="Arial"/>
    </font>
    <font>
      <b/>
      <sz val="11.0"/>
      <color theme="1"/>
      <name val="Tahoma"/>
    </font>
    <font>
      <b/>
      <sz val="11.0"/>
      <color rgb="FFFFFFFF"/>
      <name val="Tahoma"/>
    </font>
    <font/>
    <font>
      <u/>
      <sz val="11.0"/>
      <color rgb="FF0000FF"/>
      <name val="Tahoma"/>
    </font>
    <font>
      <u/>
      <sz val="11.0"/>
      <color rgb="FF1155CC"/>
      <name val="Tahoma"/>
    </font>
    <font>
      <b/>
      <sz val="14.0"/>
      <color theme="1"/>
      <name val="Arial"/>
      <scheme val="minor"/>
    </font>
    <font>
      <b/>
      <color rgb="FFFFFFFF"/>
      <name val="Arial"/>
    </font>
    <font>
      <color rgb="FF000000"/>
      <name val="Arial"/>
    </font>
    <font>
      <u/>
      <color rgb="FF1155CC"/>
      <name val="Arial"/>
    </font>
    <font>
      <sz val="11.0"/>
      <color theme="1"/>
      <name val="Arial"/>
      <scheme val="minor"/>
    </font>
    <font>
      <b/>
      <sz val="11.0"/>
      <color rgb="FFFFFF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1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1" fillId="2" fontId="3" numFmtId="0" xfId="0" applyAlignment="1" applyBorder="1" applyFill="1" applyFont="1">
      <alignment vertical="bottom"/>
    </xf>
    <xf borderId="2" fillId="0" fontId="4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3" fontId="5" numFmtId="0" xfId="0" applyAlignment="1" applyBorder="1" applyFill="1" applyFont="1">
      <alignment horizontal="center" shrinkToFit="0" vertical="bottom" wrapText="1"/>
    </xf>
    <xf borderId="3" fillId="3" fontId="5" numFmtId="0" xfId="0" applyAlignment="1" applyBorder="1" applyFont="1">
      <alignment horizontal="center" vertical="bottom"/>
    </xf>
    <xf borderId="3" fillId="0" fontId="6" numFmtId="0" xfId="0" applyBorder="1" applyFont="1"/>
    <xf borderId="4" fillId="0" fontId="6" numFmtId="0" xfId="0" applyBorder="1" applyFont="1"/>
    <xf borderId="4" fillId="3" fontId="5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left" readingOrder="0" shrinkToFit="0" vertical="bottom" wrapText="1"/>
    </xf>
    <xf borderId="4" fillId="0" fontId="2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4" fillId="2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shrinkToFit="0" vertical="bottom" wrapText="1"/>
    </xf>
    <xf borderId="4" fillId="0" fontId="2" numFmtId="10" xfId="0" applyAlignment="1" applyBorder="1" applyFont="1" applyNumberFormat="1">
      <alignment horizontal="center" readingOrder="0" vertical="bottom"/>
    </xf>
    <xf borderId="3" fillId="0" fontId="2" numFmtId="10" xfId="0" applyAlignment="1" applyBorder="1" applyFont="1" applyNumberFormat="1">
      <alignment horizontal="center" vertical="bottom"/>
    </xf>
    <xf borderId="0" fillId="2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3" fillId="0" fontId="4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1" fillId="3" fontId="5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4" fillId="0" fontId="2" numFmtId="10" xfId="0" applyAlignment="1" applyBorder="1" applyFont="1" applyNumberFormat="1">
      <alignment horizontal="center" vertical="bottom"/>
    </xf>
    <xf borderId="0" fillId="0" fontId="3" numFmtId="0" xfId="0" applyAlignment="1" applyFont="1">
      <alignment vertical="bottom"/>
    </xf>
    <xf borderId="3" fillId="0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3" fillId="3" fontId="5" numFmtId="0" xfId="0" applyAlignment="1" applyBorder="1" applyFont="1">
      <alignment horizontal="center" shrinkToFit="0" vertical="bottom" wrapText="1"/>
    </xf>
    <xf borderId="4" fillId="3" fontId="5" numFmtId="0" xfId="0" applyAlignment="1" applyBorder="1" applyFont="1">
      <alignment horizontal="center" shrinkToFit="0" vertical="bottom" wrapText="1"/>
    </xf>
    <xf borderId="4" fillId="0" fontId="7" numFmtId="0" xfId="0" applyAlignment="1" applyBorder="1" applyFont="1">
      <alignment readingOrder="0" vertical="bottom"/>
    </xf>
    <xf borderId="4" fillId="0" fontId="8" numFmtId="0" xfId="0" applyAlignment="1" applyBorder="1" applyFont="1">
      <alignment vertical="bottom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top"/>
    </xf>
    <xf borderId="0" fillId="0" fontId="9" numFmtId="0" xfId="0" applyAlignment="1" applyFont="1">
      <alignment shrinkToFit="0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top"/>
    </xf>
    <xf borderId="5" fillId="3" fontId="10" numFmtId="0" xfId="0" applyAlignment="1" applyBorder="1" applyFont="1">
      <alignment horizontal="center" shrinkToFit="0" vertical="center" wrapText="1"/>
    </xf>
    <xf borderId="2" fillId="3" fontId="10" numFmtId="0" xfId="0" applyAlignment="1" applyBorder="1" applyFont="1">
      <alignment horizontal="center" shrinkToFit="0" vertical="top" wrapText="1"/>
    </xf>
    <xf borderId="2" fillId="3" fontId="10" numFmtId="0" xfId="0" applyAlignment="1" applyBorder="1" applyFont="1">
      <alignment horizontal="center" shrinkToFit="0" wrapText="1"/>
    </xf>
    <xf borderId="2" fillId="3" fontId="10" numFmtId="0" xfId="0" applyAlignment="1" applyBorder="1" applyFont="1">
      <alignment horizontal="center" shrinkToFit="0" vertical="top" wrapText="1"/>
    </xf>
    <xf borderId="2" fillId="3" fontId="10" numFmtId="0" xfId="0" applyAlignment="1" applyBorder="1" applyFont="1">
      <alignment horizontal="center" shrinkToFit="0" vertical="center" wrapText="1"/>
    </xf>
    <xf borderId="6" fillId="3" fontId="10" numFmtId="0" xfId="0" applyAlignment="1" applyBorder="1" applyFont="1">
      <alignment horizontal="center" shrinkToFit="0" wrapText="1"/>
    </xf>
    <xf borderId="2" fillId="0" fontId="6" numFmtId="0" xfId="0" applyBorder="1" applyFont="1"/>
    <xf borderId="2" fillId="3" fontId="10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7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top"/>
    </xf>
    <xf borderId="4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left" readingOrder="0" shrinkToFit="0" vertical="top" wrapText="1"/>
    </xf>
    <xf borderId="8" fillId="0" fontId="6" numFmtId="0" xfId="0" applyBorder="1" applyFont="1"/>
    <xf borderId="4" fillId="2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top"/>
    </xf>
    <xf borderId="4" fillId="0" fontId="3" numFmtId="0" xfId="0" applyAlignment="1" applyBorder="1" applyFont="1">
      <alignment readingOrder="0" shrinkToFit="0" vertical="center" wrapText="1"/>
    </xf>
    <xf borderId="4" fillId="0" fontId="3" numFmtId="165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left" shrinkToFit="0" vertical="top" wrapText="1"/>
    </xf>
    <xf borderId="8" fillId="2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readingOrder="0" shrinkToFit="0" vertical="top" wrapText="1"/>
    </xf>
    <xf borderId="7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top" wrapText="1"/>
    </xf>
    <xf borderId="7" fillId="0" fontId="3" numFmtId="0" xfId="0" applyAlignment="1" applyBorder="1" applyFont="1">
      <alignment shrinkToFit="0" wrapText="1"/>
    </xf>
    <xf borderId="7" fillId="0" fontId="3" numFmtId="166" xfId="0" applyAlignment="1" applyBorder="1" applyFont="1" applyNumberForma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left" shrinkToFit="0" vertical="top" wrapText="1"/>
    </xf>
    <xf borderId="9" fillId="0" fontId="6" numFmtId="0" xfId="0" applyBorder="1" applyFont="1"/>
    <xf borderId="4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166" xfId="0" applyAlignment="1" applyBorder="1" applyFont="1" applyNumberFormat="1">
      <alignment horizontal="center" readingOrder="0" vertical="center"/>
    </xf>
    <xf borderId="1" fillId="0" fontId="6" numFmtId="0" xfId="0" applyBorder="1" applyFont="1"/>
    <xf borderId="1" fillId="2" fontId="3" numFmtId="0" xfId="0" applyAlignment="1" applyBorder="1" applyFont="1">
      <alignment readingOrder="0" vertical="top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left" readingOrder="0"/>
    </xf>
    <xf borderId="5" fillId="0" fontId="3" numFmtId="0" xfId="0" applyAlignment="1" applyBorder="1" applyFont="1">
      <alignment readingOrder="0" shrinkToFit="0" vertical="top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vertical="top"/>
    </xf>
    <xf borderId="5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left" readingOrder="0" shrinkToFit="0" vertical="top" wrapText="1"/>
    </xf>
    <xf borderId="5" fillId="0" fontId="3" numFmtId="0" xfId="0" applyAlignment="1" applyBorder="1" applyFont="1">
      <alignment readingOrder="0" vertical="top"/>
    </xf>
    <xf borderId="4" fillId="0" fontId="3" numFmtId="0" xfId="0" applyAlignment="1" applyBorder="1" applyFont="1">
      <alignment horizontal="center" readingOrder="0" vertical="center"/>
    </xf>
    <xf borderId="7" fillId="2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vertical="center" wrapText="1"/>
    </xf>
    <xf borderId="1" fillId="0" fontId="3" numFmtId="165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readingOrder="0" shrinkToFit="0" wrapText="1"/>
    </xf>
    <xf borderId="4" fillId="2" fontId="3" numFmtId="0" xfId="0" applyAlignment="1" applyBorder="1" applyFont="1">
      <alignment readingOrder="0" shrinkToFit="0" vertical="top" wrapText="1"/>
    </xf>
    <xf borderId="7" fillId="2" fontId="11" numFmtId="0" xfId="0" applyAlignment="1" applyBorder="1" applyFont="1">
      <alignment horizontal="left" readingOrder="0"/>
    </xf>
    <xf borderId="7" fillId="2" fontId="3" numFmtId="0" xfId="0" applyAlignment="1" applyBorder="1" applyFont="1">
      <alignment readingOrder="0" shrinkToFit="0" vertical="top" wrapText="1"/>
    </xf>
    <xf borderId="0" fillId="2" fontId="11" numFmtId="0" xfId="0" applyAlignment="1" applyFont="1">
      <alignment horizontal="left" readingOrder="0" shrinkToFit="0" wrapText="1"/>
    </xf>
    <xf borderId="5" fillId="2" fontId="3" numFmtId="0" xfId="0" applyAlignment="1" applyBorder="1" applyFont="1">
      <alignment shrinkToFit="0" vertical="top" wrapText="1"/>
    </xf>
    <xf borderId="7" fillId="0" fontId="1" numFmtId="0" xfId="0" applyAlignment="1" applyBorder="1" applyFont="1">
      <alignment readingOrder="0" shrinkToFit="0" wrapText="1"/>
    </xf>
    <xf borderId="7" fillId="2" fontId="11" numFmtId="0" xfId="0" applyAlignment="1" applyBorder="1" applyFont="1">
      <alignment horizontal="left" readingOrder="0" shrinkToFit="0" wrapText="1"/>
    </xf>
    <xf borderId="5" fillId="2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readingOrder="0" vertical="top"/>
    </xf>
    <xf borderId="5" fillId="2" fontId="3" numFmtId="0" xfId="0" applyAlignment="1" applyBorder="1" applyFont="1">
      <alignment readingOrder="0" shrinkToFit="0" vertical="top" wrapText="1"/>
    </xf>
    <xf borderId="2" fillId="0" fontId="3" numFmtId="165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9" numFmtId="0" xfId="0" applyAlignment="1" applyFont="1">
      <alignment shrinkToFit="0" vertical="top" wrapText="1"/>
    </xf>
    <xf borderId="0" fillId="0" fontId="1" numFmtId="0" xfId="0" applyAlignment="1" applyFont="1">
      <alignment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2" fontId="11" numFmtId="0" xfId="0" applyAlignment="1" applyFont="1">
      <alignment horizontal="left" readingOrder="0" shrinkToFit="0" vertical="top" wrapText="1"/>
    </xf>
    <xf borderId="2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shrinkToFit="0" vertical="top" wrapText="1"/>
    </xf>
    <xf borderId="0" fillId="2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0" fontId="1" numFmtId="0" xfId="0" applyAlignment="1" applyFont="1">
      <alignment readingOrder="0" shrinkToFit="0" vertical="top" wrapText="1"/>
    </xf>
    <xf borderId="0" fillId="2" fontId="3" numFmtId="0" xfId="0" applyAlignment="1" applyFont="1">
      <alignment shrinkToFit="0" vertical="top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vertical="top"/>
    </xf>
    <xf borderId="5" fillId="3" fontId="10" numFmtId="0" xfId="0" applyAlignment="1" applyBorder="1" applyFont="1">
      <alignment horizontal="center" readingOrder="0" shrinkToFit="0" vertical="center" wrapText="1"/>
    </xf>
    <xf borderId="2" fillId="3" fontId="10" numFmtId="0" xfId="0" applyAlignment="1" applyBorder="1" applyFont="1">
      <alignment horizontal="center" readingOrder="0" shrinkToFit="0" vertical="top" wrapText="1"/>
    </xf>
    <xf borderId="6" fillId="3" fontId="10" numFmtId="0" xfId="0" applyAlignment="1" applyBorder="1" applyFont="1">
      <alignment horizontal="center" shrinkToFit="0" vertical="center" wrapText="1"/>
    </xf>
    <xf borderId="2" fillId="3" fontId="10" numFmtId="0" xfId="0" applyAlignment="1" applyBorder="1" applyFont="1">
      <alignment horizontal="left" shrinkToFit="0" vertical="top" wrapText="1"/>
    </xf>
    <xf borderId="1" fillId="0" fontId="3" numFmtId="167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left" vertical="top"/>
    </xf>
    <xf borderId="4" fillId="0" fontId="3" numFmtId="167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left" vertical="top"/>
    </xf>
    <xf borderId="7" fillId="0" fontId="3" numFmtId="167" xfId="0" applyAlignment="1" applyBorder="1" applyFont="1" applyNumberFormat="1">
      <alignment horizontal="center" readingOrder="0" vertical="center"/>
    </xf>
    <xf borderId="7" fillId="0" fontId="3" numFmtId="0" xfId="0" applyAlignment="1" applyBorder="1" applyFont="1">
      <alignment horizontal="left" vertical="top"/>
    </xf>
    <xf borderId="7" fillId="0" fontId="3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vertical="top"/>
    </xf>
    <xf borderId="4" fillId="0" fontId="3" numFmtId="0" xfId="0" applyAlignment="1" applyBorder="1" applyFont="1">
      <alignment horizontal="left" readingOrder="0" vertical="top"/>
    </xf>
    <xf borderId="2" fillId="0" fontId="3" numFmtId="167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horizontal="left" vertical="top"/>
    </xf>
    <xf borderId="4" fillId="2" fontId="3" numFmtId="0" xfId="0" applyAlignment="1" applyBorder="1" applyFont="1">
      <alignment readingOrder="0" vertical="top"/>
    </xf>
    <xf borderId="5" fillId="0" fontId="3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left" shrinkToFit="0" vertical="top" wrapText="1"/>
    </xf>
    <xf borderId="0" fillId="0" fontId="13" numFmtId="0" xfId="0" applyAlignment="1" applyFont="1">
      <alignment horizontal="center" vertical="center"/>
    </xf>
    <xf borderId="5" fillId="3" fontId="14" numFmtId="0" xfId="0" applyAlignment="1" applyBorder="1" applyFont="1">
      <alignment horizontal="center" readingOrder="0" shrinkToFit="0" vertical="center" wrapText="1"/>
    </xf>
    <xf borderId="2" fillId="3" fontId="14" numFmtId="0" xfId="0" applyAlignment="1" applyBorder="1" applyFont="1">
      <alignment horizontal="center" readingOrder="0" shrinkToFit="0" vertical="center" wrapText="1"/>
    </xf>
    <xf borderId="2" fillId="3" fontId="14" numFmtId="0" xfId="0" applyAlignment="1" applyBorder="1" applyFont="1">
      <alignment horizontal="center" shrinkToFit="0" vertical="center" wrapText="1"/>
    </xf>
    <xf borderId="6" fillId="3" fontId="14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7" fillId="2" fontId="11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horizontal="center" readingOrder="0" vertical="top"/>
    </xf>
    <xf borderId="7" fillId="2" fontId="11" numFmtId="0" xfId="0" applyAlignment="1" applyBorder="1" applyFont="1">
      <alignment horizontal="left" readingOrder="0" vertical="top"/>
    </xf>
    <xf borderId="5" fillId="2" fontId="11" numFmtId="0" xfId="0" applyAlignment="1" applyBorder="1" applyFont="1">
      <alignment horizontal="left" readingOrder="0" vertical="top"/>
    </xf>
    <xf borderId="1" fillId="2" fontId="11" numFmtId="0" xfId="0" applyAlignment="1" applyBorder="1" applyFont="1">
      <alignment horizontal="left" readingOrder="0" vertical="top"/>
    </xf>
    <xf borderId="4" fillId="0" fontId="3" numFmtId="165" xfId="0" applyAlignment="1" applyBorder="1" applyFont="1" applyNumberFormat="1">
      <alignment horizontal="center" readingOrder="0" shrinkToFit="0" vertical="center" wrapText="1"/>
    </xf>
    <xf borderId="4" fillId="0" fontId="15" numFmtId="0" xfId="0" applyAlignment="1" applyBorder="1" applyFont="1">
      <alignment horizontal="left" readingOrder="0" shrinkToFit="0" vertical="center" wrapText="1"/>
    </xf>
    <xf borderId="1" fillId="0" fontId="3" numFmtId="165" xfId="0" applyAlignment="1" applyBorder="1" applyFont="1" applyNumberFormat="1">
      <alignment horizontal="center" readingOrder="0" shrinkToFit="0" vertical="center" wrapText="1"/>
    </xf>
    <xf borderId="1" fillId="0" fontId="16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4" fillId="2" fontId="11" numFmtId="0" xfId="0" applyAlignment="1" applyBorder="1" applyFont="1">
      <alignment horizontal="left" readingOrder="0" vertical="top"/>
    </xf>
    <xf borderId="4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2" fontId="11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2" fontId="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2" fontId="3" numFmtId="0" xfId="0" applyAlignment="1" applyFont="1">
      <alignment readingOrder="0" shrinkToFit="0" vertical="top" wrapText="1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readingOrder="0" shrinkToFit="0" vertical="center" wrapText="1"/>
    </xf>
    <xf borderId="0" fillId="0" fontId="3" numFmtId="165" xfId="0" applyAlignment="1" applyFont="1" applyNumberFormat="1">
      <alignment horizontal="center"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/>
    </xf>
    <xf borderId="0" fillId="2" fontId="11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readingOrder="0" vertical="center"/>
    </xf>
    <xf borderId="0" fillId="2" fontId="3" numFmtId="0" xfId="0" applyAlignment="1" applyFont="1">
      <alignment vertical="top"/>
    </xf>
    <xf borderId="0" fillId="0" fontId="3" numFmtId="0" xfId="0" applyAlignment="1" applyFont="1">
      <alignment vertical="center"/>
    </xf>
    <xf borderId="1" fillId="0" fontId="1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vertical="top"/>
    </xf>
    <xf borderId="0" fillId="0" fontId="11" numFmtId="0" xfId="0" applyAlignment="1" applyFont="1">
      <alignment horizontal="left" readingOrder="0" vertical="top"/>
    </xf>
    <xf borderId="7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horizontal="center" readingOrder="0" shrinkToFit="0" wrapText="1"/>
    </xf>
    <xf borderId="7" fillId="0" fontId="3" numFmtId="165" xfId="0" applyAlignment="1" applyBorder="1" applyFont="1" applyNumberFormat="1">
      <alignment horizontal="center" readingOrder="0" vertical="center"/>
    </xf>
    <xf borderId="7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shrinkToFit="0" vertical="top" wrapText="1"/>
    </xf>
    <xf borderId="3" fillId="0" fontId="11" numFmtId="0" xfId="0" applyAlignment="1" applyBorder="1" applyFont="1">
      <alignment horizontal="left" readingOrder="0" vertical="top"/>
    </xf>
    <xf borderId="5" fillId="2" fontId="3" numFmtId="0" xfId="0" applyAlignment="1" applyBorder="1" applyFont="1">
      <alignment readingOrder="0" vertical="top"/>
    </xf>
    <xf borderId="7" fillId="2" fontId="3" numFmtId="0" xfId="0" applyAlignment="1" applyBorder="1" applyFont="1">
      <alignment readingOrder="0" vertical="top"/>
    </xf>
    <xf borderId="5" fillId="2" fontId="11" numFmtId="0" xfId="0" applyAlignment="1" applyBorder="1" applyFont="1">
      <alignment horizontal="left" readingOrder="0" shrinkToFit="0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ont="1">
      <alignment vertical="top"/>
    </xf>
    <xf borderId="4" fillId="0" fontId="3" numFmtId="0" xfId="0" applyAlignment="1" applyBorder="1" applyFont="1">
      <alignment vertical="top"/>
    </xf>
    <xf borderId="4" fillId="2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horizontal="center" vertical="top"/>
    </xf>
    <xf borderId="0" fillId="3" fontId="10" numFmtId="0" xfId="0" applyAlignment="1" applyFont="1">
      <alignment horizontal="center" readingOrder="0"/>
    </xf>
    <xf borderId="8" fillId="2" fontId="3" numFmtId="0" xfId="0" applyAlignment="1" applyBorder="1" applyFont="1">
      <alignment readingOrder="0" vertical="top"/>
    </xf>
    <xf borderId="5" fillId="0" fontId="3" numFmtId="0" xfId="0" applyAlignment="1" applyBorder="1" applyFont="1">
      <alignment horizontal="center" shrinkToFit="0" vertical="top" wrapText="1"/>
    </xf>
    <xf borderId="1" fillId="0" fontId="17" numFmtId="0" xfId="0" applyAlignment="1" applyBorder="1" applyFont="1">
      <alignment readingOrder="0" vertical="center"/>
    </xf>
    <xf borderId="7" fillId="0" fontId="3" numFmtId="165" xfId="0" applyAlignment="1" applyBorder="1" applyFont="1" applyNumberFormat="1">
      <alignment horizontal="center" readingOrder="0" shrinkToFit="0" vertical="center" wrapText="1"/>
    </xf>
    <xf borderId="7" fillId="0" fontId="18" numFmtId="0" xfId="0" applyAlignment="1" applyBorder="1" applyFont="1">
      <alignment readingOrder="0" vertical="center"/>
    </xf>
    <xf borderId="7" fillId="0" fontId="19" numFmtId="0" xfId="0" applyAlignment="1" applyBorder="1" applyFont="1">
      <alignment readingOrder="0" vertical="center"/>
    </xf>
    <xf borderId="5" fillId="0" fontId="3" numFmtId="0" xfId="0" applyAlignment="1" applyBorder="1" applyFont="1">
      <alignment horizontal="center" shrinkToFit="0" vertical="center" wrapText="1"/>
    </xf>
    <xf borderId="5" fillId="0" fontId="3" numFmtId="166" xfId="0" applyAlignment="1" applyBorder="1" applyFont="1" applyNumberFormat="1">
      <alignment horizontal="center" readingOrder="0" vertical="center"/>
    </xf>
    <xf borderId="5" fillId="0" fontId="20" numFmtId="0" xfId="0" applyAlignment="1" applyBorder="1" applyFont="1">
      <alignment readingOrder="0" vertical="center"/>
    </xf>
    <xf borderId="8" fillId="0" fontId="3" numFmtId="0" xfId="0" applyAlignment="1" applyBorder="1" applyFont="1">
      <alignment readingOrder="0" shrinkToFit="0" vertical="top" wrapText="1"/>
    </xf>
    <xf borderId="8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wrapText="1"/>
    </xf>
    <xf borderId="8" fillId="0" fontId="3" numFmtId="0" xfId="0" applyAlignment="1" applyBorder="1" applyFont="1">
      <alignment horizontal="center" readingOrder="0" shrinkToFit="0" vertical="center" wrapText="1"/>
    </xf>
    <xf borderId="8" fillId="0" fontId="3" numFmtId="165" xfId="0" applyAlignment="1" applyBorder="1" applyFont="1" applyNumberFormat="1">
      <alignment horizontal="center" readingOrder="0" vertical="center"/>
    </xf>
    <xf borderId="8" fillId="0" fontId="21" numFmtId="0" xfId="0" applyAlignment="1" applyBorder="1" applyFont="1">
      <alignment readingOrder="0" vertical="center"/>
    </xf>
    <xf borderId="8" fillId="0" fontId="3" numFmtId="0" xfId="0" applyAlignment="1" applyBorder="1" applyFont="1">
      <alignment shrinkToFit="0" vertical="top" wrapText="1"/>
    </xf>
    <xf borderId="1" fillId="2" fontId="3" numFmtId="0" xfId="0" applyAlignment="1" applyBorder="1" applyFont="1">
      <alignment shrinkToFit="0" vertical="top" wrapText="1"/>
    </xf>
    <xf borderId="5" fillId="0" fontId="3" numFmtId="0" xfId="0" applyAlignment="1" applyBorder="1" applyFont="1">
      <alignment vertical="top"/>
    </xf>
    <xf borderId="1" fillId="0" fontId="3" numFmtId="0" xfId="0" applyAlignment="1" applyBorder="1" applyFont="1">
      <alignment vertical="center"/>
    </xf>
    <xf borderId="7" fillId="2" fontId="3" numFmtId="0" xfId="0" applyAlignment="1" applyBorder="1" applyFont="1">
      <alignment shrinkToFit="0" vertical="top" wrapText="1"/>
    </xf>
    <xf borderId="9" fillId="2" fontId="3" numFmtId="0" xfId="0" applyAlignment="1" applyBorder="1" applyFont="1">
      <alignment readingOrder="0" vertical="top"/>
    </xf>
    <xf borderId="4" fillId="0" fontId="3" numFmtId="0" xfId="0" applyAlignment="1" applyBorder="1" applyFont="1">
      <alignment horizontal="center" readingOrder="0" shrinkToFit="0" vertical="top" wrapText="1"/>
    </xf>
    <xf borderId="4" fillId="0" fontId="3" numFmtId="0" xfId="0" applyAlignment="1" applyBorder="1" applyFont="1">
      <alignment vertical="center"/>
    </xf>
    <xf borderId="0" fillId="2" fontId="11" numFmtId="0" xfId="0" applyAlignment="1" applyFont="1">
      <alignment horizontal="left" readingOrder="0" vertical="center"/>
    </xf>
    <xf borderId="7" fillId="0" fontId="3" numFmtId="0" xfId="0" applyAlignment="1" applyBorder="1" applyFont="1">
      <alignment vertical="center"/>
    </xf>
    <xf borderId="10" fillId="2" fontId="3" numFmtId="0" xfId="0" applyAlignment="1" applyBorder="1" applyFont="1">
      <alignment readingOrder="0" vertical="top"/>
    </xf>
    <xf borderId="10" fillId="0" fontId="3" numFmtId="0" xfId="0" applyAlignment="1" applyBorder="1" applyFont="1">
      <alignment readingOrder="0" vertical="top"/>
    </xf>
    <xf borderId="10" fillId="0" fontId="3" numFmtId="0" xfId="0" applyAlignment="1" applyBorder="1" applyFont="1">
      <alignment readingOrder="0" shrinkToFit="0" vertical="top" wrapText="1"/>
    </xf>
    <xf borderId="10" fillId="0" fontId="3" numFmtId="165" xfId="0" applyAlignment="1" applyBorder="1" applyFont="1" applyNumberFormat="1">
      <alignment horizontal="center" readingOrder="0" vertical="center"/>
    </xf>
    <xf borderId="10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9</xdr:row>
      <xdr:rowOff>0</xdr:rowOff>
    </xdr:from>
    <xdr:ext cx="361950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11</xdr:row>
      <xdr:rowOff>0</xdr:rowOff>
    </xdr:from>
    <xdr:ext cx="4286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12</xdr:row>
      <xdr:rowOff>0</xdr:rowOff>
    </xdr:from>
    <xdr:ext cx="37147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20</xdr:row>
      <xdr:rowOff>0</xdr:rowOff>
    </xdr:from>
    <xdr:ext cx="37147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21</xdr:row>
      <xdr:rowOff>0</xdr:rowOff>
    </xdr:from>
    <xdr:ext cx="523875" cy="200025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design/WuK2gfYh4vNWHZn2vPh2qA/Recruitment?node-id=558-184&amp;t=im5J7EzBXxiGGZCT-1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ejeFKVu_9xVe" TargetMode="External"/><Relationship Id="rId2" Type="http://schemas.openxmlformats.org/officeDocument/2006/relationships/hyperlink" Target="https://prnt.sc/mCzdwyB_G1VG" TargetMode="External"/><Relationship Id="rId3" Type="http://schemas.openxmlformats.org/officeDocument/2006/relationships/hyperlink" Target="https://prnt.sc/r-bpy-mCpIdB" TargetMode="External"/><Relationship Id="rId4" Type="http://schemas.openxmlformats.org/officeDocument/2006/relationships/hyperlink" Target="https://prnt.sc/S7GCse68RT0P" TargetMode="External"/><Relationship Id="rId11" Type="http://schemas.openxmlformats.org/officeDocument/2006/relationships/drawing" Target="../drawings/drawing11.xml"/><Relationship Id="rId10" Type="http://schemas.openxmlformats.org/officeDocument/2006/relationships/hyperlink" Target="https://prnt.sc/z8k7G72DmHSx" TargetMode="External"/><Relationship Id="rId9" Type="http://schemas.openxmlformats.org/officeDocument/2006/relationships/hyperlink" Target="https://prnt.sc/IHWvLe5sNNL_" TargetMode="External"/><Relationship Id="rId5" Type="http://schemas.openxmlformats.org/officeDocument/2006/relationships/hyperlink" Target="https://prnt.sc/-K9_HGcSvL-6" TargetMode="External"/><Relationship Id="rId6" Type="http://schemas.openxmlformats.org/officeDocument/2006/relationships/hyperlink" Target="https://prnt.sc/T3_nXJLP5aMK" TargetMode="External"/><Relationship Id="rId7" Type="http://schemas.openxmlformats.org/officeDocument/2006/relationships/hyperlink" Target="https://prnt.sc/3U0O-WaRt_7o" TargetMode="External"/><Relationship Id="rId8" Type="http://schemas.openxmlformats.org/officeDocument/2006/relationships/hyperlink" Target="https://prnt.sc/PN_SCZb7ZIlh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Ytu462uCxtSz" TargetMode="External"/><Relationship Id="rId2" Type="http://schemas.openxmlformats.org/officeDocument/2006/relationships/hyperlink" Target="https://prnt.sc/BAWSLH9Ovpkd" TargetMode="External"/><Relationship Id="rId3" Type="http://schemas.openxmlformats.org/officeDocument/2006/relationships/hyperlink" Target="https://prnt.sc/ZAKZG0UKawtI" TargetMode="External"/><Relationship Id="rId4" Type="http://schemas.openxmlformats.org/officeDocument/2006/relationships/hyperlink" Target="https://prnt.sc/yr_jo5-wH1Hn" TargetMode="External"/><Relationship Id="rId11" Type="http://schemas.openxmlformats.org/officeDocument/2006/relationships/drawing" Target="../drawings/drawing6.xml"/><Relationship Id="rId10" Type="http://schemas.openxmlformats.org/officeDocument/2006/relationships/hyperlink" Target="https://prnt.sc/Q0155X3NaP16" TargetMode="External"/><Relationship Id="rId9" Type="http://schemas.openxmlformats.org/officeDocument/2006/relationships/hyperlink" Target="https://prnt.sc/Q0155X3NaP16" TargetMode="External"/><Relationship Id="rId5" Type="http://schemas.openxmlformats.org/officeDocument/2006/relationships/hyperlink" Target="https://prnt.sc/yr_jo5-wH1Hn" TargetMode="External"/><Relationship Id="rId6" Type="http://schemas.openxmlformats.org/officeDocument/2006/relationships/hyperlink" Target="https://prnt.sc/8xKR9Layi8bD" TargetMode="External"/><Relationship Id="rId7" Type="http://schemas.openxmlformats.org/officeDocument/2006/relationships/hyperlink" Target="https://prnt.sc/q4bXwJTGclLx" TargetMode="External"/><Relationship Id="rId8" Type="http://schemas.openxmlformats.org/officeDocument/2006/relationships/hyperlink" Target="https://prnt.sc/_b9pNK5idoNW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0"/>
    <col customWidth="1" min="4" max="4" width="19.25"/>
  </cols>
  <sheetData>
    <row r="1">
      <c r="C1" s="1"/>
    </row>
    <row r="2">
      <c r="C2" s="1"/>
    </row>
    <row r="3">
      <c r="C3" s="2"/>
      <c r="D3" s="3"/>
      <c r="E3" s="3"/>
      <c r="F3" s="3"/>
      <c r="G3" s="3"/>
      <c r="H3" s="3"/>
      <c r="I3" s="3"/>
      <c r="J3" s="3"/>
      <c r="K3" s="3"/>
    </row>
    <row r="4">
      <c r="C4" s="2"/>
      <c r="D4" s="3"/>
      <c r="E4" s="3"/>
      <c r="F4" s="3"/>
      <c r="G4" s="3"/>
      <c r="H4" s="3"/>
      <c r="I4" s="3"/>
      <c r="J4" s="3"/>
      <c r="K4" s="3"/>
    </row>
    <row r="5">
      <c r="B5" s="4"/>
      <c r="C5" s="5" t="s">
        <v>0</v>
      </c>
      <c r="D5" s="6"/>
      <c r="E5" s="6"/>
      <c r="F5" s="6"/>
      <c r="G5" s="6"/>
      <c r="H5" s="6"/>
      <c r="I5" s="6"/>
      <c r="J5" s="7"/>
      <c r="K5" s="7"/>
    </row>
    <row r="6">
      <c r="B6" s="4"/>
      <c r="C6" s="8" t="s">
        <v>1</v>
      </c>
      <c r="D6" s="9" t="s">
        <v>2</v>
      </c>
      <c r="E6" s="10"/>
      <c r="F6" s="10"/>
      <c r="G6" s="10"/>
      <c r="H6" s="11"/>
      <c r="I6" s="8" t="s">
        <v>3</v>
      </c>
      <c r="J6" s="7"/>
      <c r="K6" s="7"/>
    </row>
    <row r="7">
      <c r="B7" s="4"/>
      <c r="C7" s="11"/>
      <c r="D7" s="12" t="s">
        <v>4</v>
      </c>
      <c r="E7" s="12" t="s">
        <v>5</v>
      </c>
      <c r="F7" s="12" t="s">
        <v>6</v>
      </c>
      <c r="G7" s="12" t="s">
        <v>7</v>
      </c>
      <c r="H7" s="12" t="s">
        <v>8</v>
      </c>
      <c r="I7" s="11"/>
      <c r="J7" s="7"/>
      <c r="K7" s="7"/>
    </row>
    <row r="8">
      <c r="B8" s="4"/>
      <c r="C8" s="13" t="s">
        <v>9</v>
      </c>
      <c r="D8" s="14">
        <v>0.0</v>
      </c>
      <c r="E8" s="14">
        <v>0.0</v>
      </c>
      <c r="F8" s="14">
        <v>21.0</v>
      </c>
      <c r="G8" s="14">
        <v>0.0</v>
      </c>
      <c r="H8" s="14">
        <v>0.0</v>
      </c>
      <c r="I8" s="14">
        <f t="shared" ref="I8:I19" si="1">SUM(C8:H8)</f>
        <v>21</v>
      </c>
      <c r="J8" s="7"/>
      <c r="K8" s="7"/>
    </row>
    <row r="9">
      <c r="B9" s="4"/>
      <c r="C9" s="15" t="s">
        <v>10</v>
      </c>
      <c r="D9" s="14">
        <v>0.0</v>
      </c>
      <c r="E9" s="14">
        <v>0.0</v>
      </c>
      <c r="F9" s="14">
        <v>18.0</v>
      </c>
      <c r="G9" s="14">
        <v>0.0</v>
      </c>
      <c r="H9" s="14">
        <v>0.0</v>
      </c>
      <c r="I9" s="14">
        <f t="shared" si="1"/>
        <v>18</v>
      </c>
      <c r="J9" s="7"/>
      <c r="K9" s="16" t="s">
        <v>11</v>
      </c>
    </row>
    <row r="10">
      <c r="B10" s="4"/>
      <c r="C10" s="17" t="s">
        <v>12</v>
      </c>
      <c r="D10" s="14">
        <v>0.0</v>
      </c>
      <c r="E10" s="14">
        <v>0.0</v>
      </c>
      <c r="F10" s="14">
        <v>22.0</v>
      </c>
      <c r="G10" s="14">
        <v>0.0</v>
      </c>
      <c r="H10" s="14">
        <v>0.0</v>
      </c>
      <c r="I10" s="14">
        <f t="shared" si="1"/>
        <v>22</v>
      </c>
      <c r="J10" s="7"/>
      <c r="K10" s="7"/>
    </row>
    <row r="11">
      <c r="B11" s="4"/>
      <c r="C11" s="15" t="s">
        <v>13</v>
      </c>
      <c r="D11" s="14">
        <v>0.0</v>
      </c>
      <c r="E11" s="14">
        <v>0.0</v>
      </c>
      <c r="F11" s="14">
        <v>20.0</v>
      </c>
      <c r="G11" s="14">
        <v>0.0</v>
      </c>
      <c r="H11" s="14">
        <v>0.0</v>
      </c>
      <c r="I11" s="14">
        <f t="shared" si="1"/>
        <v>20</v>
      </c>
      <c r="J11" s="7"/>
      <c r="K11" s="7"/>
    </row>
    <row r="12">
      <c r="B12" s="4"/>
      <c r="C12" s="15" t="s">
        <v>14</v>
      </c>
      <c r="D12" s="14">
        <v>0.0</v>
      </c>
      <c r="E12" s="14">
        <v>0.0</v>
      </c>
      <c r="F12" s="14">
        <v>18.0</v>
      </c>
      <c r="G12" s="14">
        <v>0.0</v>
      </c>
      <c r="H12" s="14">
        <v>0.0</v>
      </c>
      <c r="I12" s="14">
        <f t="shared" si="1"/>
        <v>18</v>
      </c>
      <c r="J12" s="7"/>
      <c r="K12" s="7"/>
    </row>
    <row r="13">
      <c r="B13" s="4"/>
      <c r="C13" s="15" t="s">
        <v>15</v>
      </c>
      <c r="D13" s="14">
        <v>0.0</v>
      </c>
      <c r="E13" s="14">
        <v>0.0</v>
      </c>
      <c r="F13" s="14">
        <v>20.0</v>
      </c>
      <c r="G13" s="14">
        <v>0.0</v>
      </c>
      <c r="H13" s="14">
        <v>0.0</v>
      </c>
      <c r="I13" s="14">
        <f t="shared" si="1"/>
        <v>20</v>
      </c>
      <c r="J13" s="7"/>
      <c r="K13" s="7"/>
    </row>
    <row r="14">
      <c r="B14" s="4"/>
      <c r="C14" s="15" t="s">
        <v>16</v>
      </c>
      <c r="D14" s="14">
        <v>0.0</v>
      </c>
      <c r="E14" s="14">
        <v>0.0</v>
      </c>
      <c r="F14" s="14">
        <v>19.0</v>
      </c>
      <c r="G14" s="14">
        <v>0.0</v>
      </c>
      <c r="H14" s="14">
        <v>0.0</v>
      </c>
      <c r="I14" s="14">
        <f t="shared" si="1"/>
        <v>19</v>
      </c>
      <c r="J14" s="7"/>
      <c r="K14" s="7"/>
    </row>
    <row r="15">
      <c r="B15" s="4"/>
      <c r="C15" s="15" t="s">
        <v>17</v>
      </c>
      <c r="D15" s="14">
        <v>0.0</v>
      </c>
      <c r="E15" s="14">
        <v>0.0</v>
      </c>
      <c r="F15" s="14">
        <v>10.0</v>
      </c>
      <c r="G15" s="14">
        <v>0.0</v>
      </c>
      <c r="H15" s="14">
        <v>0.0</v>
      </c>
      <c r="I15" s="14">
        <f t="shared" si="1"/>
        <v>10</v>
      </c>
      <c r="J15" s="7"/>
      <c r="K15" s="7"/>
    </row>
    <row r="16">
      <c r="B16" s="4"/>
      <c r="C16" s="15" t="s">
        <v>18</v>
      </c>
      <c r="D16" s="14">
        <v>0.0</v>
      </c>
      <c r="E16" s="14">
        <v>0.0</v>
      </c>
      <c r="F16" s="14">
        <v>14.0</v>
      </c>
      <c r="G16" s="14">
        <v>0.0</v>
      </c>
      <c r="H16" s="14">
        <v>0.0</v>
      </c>
      <c r="I16" s="14">
        <f t="shared" si="1"/>
        <v>14</v>
      </c>
      <c r="J16" s="7"/>
      <c r="K16" s="7"/>
    </row>
    <row r="17">
      <c r="B17" s="4"/>
      <c r="C17" s="15" t="s">
        <v>19</v>
      </c>
      <c r="D17" s="14">
        <v>0.0</v>
      </c>
      <c r="E17" s="14">
        <v>0.0</v>
      </c>
      <c r="F17" s="14">
        <v>19.0</v>
      </c>
      <c r="G17" s="14">
        <v>0.0</v>
      </c>
      <c r="H17" s="14">
        <v>0.0</v>
      </c>
      <c r="I17" s="14">
        <f t="shared" si="1"/>
        <v>19</v>
      </c>
      <c r="J17" s="7"/>
      <c r="K17" s="7"/>
    </row>
    <row r="18">
      <c r="B18" s="4"/>
      <c r="C18" s="15" t="s">
        <v>20</v>
      </c>
      <c r="D18" s="14">
        <v>0.0</v>
      </c>
      <c r="E18" s="14">
        <v>0.0</v>
      </c>
      <c r="F18" s="14">
        <v>9.0</v>
      </c>
      <c r="G18" s="14">
        <v>0.0</v>
      </c>
      <c r="H18" s="14">
        <v>0.0</v>
      </c>
      <c r="I18" s="14">
        <f t="shared" si="1"/>
        <v>9</v>
      </c>
      <c r="J18" s="7"/>
      <c r="K18" s="7"/>
    </row>
    <row r="19">
      <c r="B19" s="4"/>
      <c r="C19" s="15" t="s">
        <v>21</v>
      </c>
      <c r="D19" s="14">
        <v>0.0</v>
      </c>
      <c r="E19" s="14">
        <v>0.0</v>
      </c>
      <c r="F19" s="14">
        <v>4.0</v>
      </c>
      <c r="G19" s="14">
        <v>0.0</v>
      </c>
      <c r="H19" s="14">
        <v>0.0</v>
      </c>
      <c r="I19" s="14">
        <f t="shared" si="1"/>
        <v>4</v>
      </c>
      <c r="J19" s="7"/>
      <c r="K19" s="7"/>
    </row>
    <row r="20">
      <c r="B20" s="4"/>
      <c r="C20" s="18" t="s">
        <v>22</v>
      </c>
      <c r="D20" s="14">
        <f t="shared" ref="D20:G20" si="2">SUM(D8:D19)</f>
        <v>0</v>
      </c>
      <c r="E20" s="14">
        <f t="shared" si="2"/>
        <v>0</v>
      </c>
      <c r="F20" s="14">
        <f t="shared" si="2"/>
        <v>194</v>
      </c>
      <c r="G20" s="14">
        <f t="shared" si="2"/>
        <v>0</v>
      </c>
      <c r="H20" s="14">
        <f>SUM(H8:H13)</f>
        <v>0</v>
      </c>
      <c r="I20" s="14">
        <f>SUM(I8:I19)</f>
        <v>194</v>
      </c>
      <c r="J20" s="7"/>
      <c r="K20" s="7"/>
    </row>
    <row r="21">
      <c r="B21" s="4"/>
      <c r="C21" s="19" t="s">
        <v>23</v>
      </c>
      <c r="D21" s="20">
        <f t="shared" ref="D21:I21" si="3">D20/$I$20</f>
        <v>0</v>
      </c>
      <c r="E21" s="20">
        <f t="shared" si="3"/>
        <v>0</v>
      </c>
      <c r="F21" s="20">
        <f t="shared" si="3"/>
        <v>1</v>
      </c>
      <c r="G21" s="20">
        <f t="shared" si="3"/>
        <v>0</v>
      </c>
      <c r="H21" s="20">
        <f t="shared" si="3"/>
        <v>0</v>
      </c>
      <c r="I21" s="20">
        <f t="shared" si="3"/>
        <v>1</v>
      </c>
      <c r="J21" s="7"/>
      <c r="K21" s="7"/>
    </row>
    <row r="22">
      <c r="B22" s="4"/>
      <c r="C22" s="19" t="s">
        <v>24</v>
      </c>
      <c r="D22" s="21">
        <f>E21+F21+G21+H21</f>
        <v>1</v>
      </c>
      <c r="E22" s="10"/>
      <c r="F22" s="10"/>
      <c r="G22" s="10"/>
      <c r="H22" s="10"/>
      <c r="I22" s="11"/>
      <c r="J22" s="7"/>
      <c r="K22" s="7"/>
    </row>
    <row r="23">
      <c r="B23" s="22"/>
      <c r="C23" s="23"/>
      <c r="D23" s="7"/>
      <c r="E23" s="7"/>
      <c r="F23" s="7"/>
      <c r="G23" s="7"/>
      <c r="H23" s="7"/>
      <c r="I23" s="7"/>
      <c r="J23" s="7"/>
      <c r="K23" s="7"/>
    </row>
    <row r="24">
      <c r="B24" s="22"/>
      <c r="C24" s="24" t="s">
        <v>25</v>
      </c>
      <c r="D24" s="25"/>
      <c r="E24" s="25"/>
      <c r="F24" s="25"/>
      <c r="G24" s="25"/>
      <c r="H24" s="25"/>
      <c r="I24" s="25"/>
      <c r="J24" s="25"/>
      <c r="K24" s="25"/>
    </row>
    <row r="25">
      <c r="B25" s="4"/>
      <c r="C25" s="8" t="s">
        <v>1</v>
      </c>
      <c r="D25" s="9" t="s">
        <v>26</v>
      </c>
      <c r="E25" s="10"/>
      <c r="F25" s="10"/>
      <c r="G25" s="10"/>
      <c r="H25" s="10"/>
      <c r="I25" s="10"/>
      <c r="J25" s="11"/>
      <c r="K25" s="26" t="s">
        <v>27</v>
      </c>
    </row>
    <row r="26">
      <c r="B26" s="4"/>
      <c r="C26" s="11"/>
      <c r="D26" s="12" t="s">
        <v>4</v>
      </c>
      <c r="E26" s="12" t="s">
        <v>28</v>
      </c>
      <c r="F26" s="12" t="s">
        <v>29</v>
      </c>
      <c r="G26" s="12" t="s">
        <v>30</v>
      </c>
      <c r="H26" s="12" t="s">
        <v>8</v>
      </c>
      <c r="I26" s="12" t="s">
        <v>31</v>
      </c>
      <c r="J26" s="12" t="s">
        <v>32</v>
      </c>
      <c r="K26" s="11"/>
    </row>
    <row r="27">
      <c r="B27" s="4"/>
      <c r="C27" s="18" t="s">
        <v>33</v>
      </c>
      <c r="D27" s="27">
        <f>SUMPRODUCT(COUNTIF(INDIRECT("'"&amp;C27&amp;"'!H:H"),"ToDo"))</f>
        <v>0</v>
      </c>
      <c r="E27" s="27">
        <f>SUMPRODUCT(COUNTIF(INDIRECT("'"&amp;C27&amp;"'!H:H"),"Dropped"))</f>
        <v>0</v>
      </c>
      <c r="F27" s="27">
        <f>SUMPRODUCT(COUNTIF(INDIRECT("'"&amp;C27&amp;"'!H:H"),"OnFixing"))</f>
        <v>0</v>
      </c>
      <c r="G27" s="27">
        <f>SUMPRODUCT(COUNTIF(INDIRECT("'"&amp;C27&amp;"'!H:H"),"DoneFixing"))</f>
        <v>0</v>
      </c>
      <c r="H27" s="27">
        <f>SUMPRODUCT(COUNTIF(INDIRECT("'"&amp;C27&amp;"'!H:H"),"Hold"))</f>
        <v>0</v>
      </c>
      <c r="I27" s="27">
        <f>SUMPRODUCT(COUNTIF(INDIRECT("'"&amp;C27&amp;"'!H:H"),"N/A"))</f>
        <v>0</v>
      </c>
      <c r="J27" s="27">
        <f>SUMPRODUCT(COUNTIF(INDIRECT("'"&amp;C27&amp;"'!H:H"),"Closed"))</f>
        <v>0</v>
      </c>
      <c r="K27" s="27">
        <f>SUM(D27:J27)</f>
        <v>0</v>
      </c>
    </row>
    <row r="28">
      <c r="B28" s="4"/>
      <c r="C28" s="18" t="s">
        <v>23</v>
      </c>
      <c r="D28" s="28"/>
      <c r="E28" s="28"/>
      <c r="F28" s="28"/>
      <c r="G28" s="28"/>
      <c r="H28" s="28"/>
      <c r="I28" s="28"/>
      <c r="J28" s="28"/>
      <c r="K28" s="28"/>
    </row>
    <row r="29">
      <c r="B29" s="29"/>
      <c r="C29" s="23"/>
      <c r="D29" s="7"/>
      <c r="E29" s="7"/>
      <c r="F29" s="7"/>
      <c r="G29" s="7"/>
      <c r="H29" s="7"/>
      <c r="I29" s="7"/>
      <c r="J29" s="7"/>
      <c r="K29" s="7"/>
    </row>
    <row r="30">
      <c r="B30" s="29"/>
      <c r="C30" s="30"/>
      <c r="D30" s="25"/>
      <c r="E30" s="7"/>
      <c r="F30" s="7"/>
      <c r="G30" s="7"/>
      <c r="H30" s="7"/>
      <c r="I30" s="7"/>
      <c r="J30" s="7"/>
      <c r="K30" s="7"/>
    </row>
    <row r="31">
      <c r="B31" s="31"/>
      <c r="C31" s="32" t="s">
        <v>34</v>
      </c>
      <c r="D31" s="11"/>
      <c r="E31" s="7"/>
      <c r="F31" s="7"/>
      <c r="G31" s="7"/>
      <c r="H31" s="7"/>
      <c r="I31" s="7"/>
      <c r="J31" s="7"/>
      <c r="K31" s="7"/>
    </row>
    <row r="32">
      <c r="B32" s="31"/>
      <c r="C32" s="33" t="s">
        <v>35</v>
      </c>
      <c r="D32" s="12" t="s">
        <v>36</v>
      </c>
      <c r="E32" s="7"/>
      <c r="F32" s="7"/>
      <c r="G32" s="7"/>
      <c r="H32" s="7"/>
      <c r="I32" s="7"/>
      <c r="J32" s="7"/>
      <c r="K32" s="7"/>
    </row>
    <row r="33">
      <c r="B33" s="31"/>
      <c r="C33" s="15" t="s">
        <v>37</v>
      </c>
      <c r="D33" s="34" t="s">
        <v>38</v>
      </c>
      <c r="E33" s="7"/>
      <c r="F33" s="7"/>
      <c r="G33" s="7"/>
      <c r="H33" s="7"/>
      <c r="I33" s="7"/>
      <c r="J33" s="7"/>
      <c r="K33" s="7"/>
    </row>
    <row r="34">
      <c r="B34" s="31"/>
      <c r="C34" s="18"/>
      <c r="D34" s="35"/>
      <c r="E34" s="7"/>
      <c r="F34" s="7"/>
      <c r="G34" s="7"/>
      <c r="H34" s="7"/>
      <c r="I34" s="7"/>
      <c r="J34" s="7"/>
      <c r="K34" s="7"/>
    </row>
    <row r="35">
      <c r="B35" s="31"/>
      <c r="C35" s="18"/>
      <c r="D35" s="35"/>
      <c r="E35" s="7"/>
      <c r="F35" s="7"/>
      <c r="G35" s="7"/>
      <c r="H35" s="7"/>
      <c r="I35" s="7"/>
      <c r="J35" s="7"/>
      <c r="K35" s="7"/>
    </row>
    <row r="36">
      <c r="C36" s="2"/>
      <c r="D36" s="3"/>
      <c r="E36" s="3"/>
      <c r="F36" s="3"/>
      <c r="G36" s="3"/>
      <c r="H36" s="3"/>
      <c r="I36" s="3"/>
      <c r="J36" s="3"/>
      <c r="K36" s="3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</sheetData>
  <mergeCells count="8">
    <mergeCell ref="C6:C7"/>
    <mergeCell ref="D6:H6"/>
    <mergeCell ref="I6:I7"/>
    <mergeCell ref="C25:C26"/>
    <mergeCell ref="D25:J25"/>
    <mergeCell ref="K25:K26"/>
    <mergeCell ref="C31:D31"/>
    <mergeCell ref="D22:I22"/>
  </mergeCells>
  <hyperlinks>
    <hyperlink r:id="rId1" ref="D33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" max="2" width="4.0"/>
    <col customWidth="1" min="3" max="3" width="11.0"/>
    <col customWidth="1" min="4" max="4" width="34.0"/>
    <col customWidth="1" min="5" max="5" width="40.38"/>
    <col customWidth="1" min="6" max="6" width="15.88"/>
    <col customWidth="1" min="7" max="7" width="3.13"/>
    <col customWidth="1" min="8" max="8" width="45.25"/>
    <col customWidth="1" min="9" max="9" width="47.5"/>
    <col customWidth="1" min="10" max="10" width="18.5"/>
    <col customWidth="1" min="14" max="14" width="32.38"/>
  </cols>
  <sheetData>
    <row r="1">
      <c r="A1" s="36" t="s">
        <v>39</v>
      </c>
      <c r="B1" s="36"/>
      <c r="C1" s="38"/>
      <c r="D1" s="39"/>
      <c r="E1" s="40"/>
      <c r="F1" s="41"/>
      <c r="G1" s="42"/>
      <c r="I1" s="43"/>
      <c r="J1" s="43"/>
      <c r="K1" s="43"/>
      <c r="L1" s="41"/>
      <c r="M1" s="44"/>
      <c r="N1" s="40"/>
    </row>
    <row r="2">
      <c r="A2" s="36" t="s">
        <v>41</v>
      </c>
      <c r="B2" s="36"/>
      <c r="C2" s="38"/>
      <c r="D2" s="39"/>
      <c r="E2" s="40"/>
      <c r="F2" s="41"/>
      <c r="G2" s="42"/>
      <c r="I2" s="43"/>
      <c r="J2" s="43"/>
      <c r="K2" s="43"/>
      <c r="L2" s="41"/>
      <c r="M2" s="44"/>
      <c r="N2" s="40"/>
    </row>
    <row r="3">
      <c r="C3" s="45"/>
      <c r="D3" s="1"/>
      <c r="E3" s="40"/>
      <c r="F3" s="41"/>
      <c r="G3" s="42"/>
      <c r="I3" s="43"/>
      <c r="J3" s="43"/>
      <c r="K3" s="43"/>
      <c r="L3" s="41"/>
      <c r="M3" s="44"/>
      <c r="N3" s="40"/>
    </row>
    <row r="4">
      <c r="C4" s="45"/>
      <c r="D4" s="1"/>
      <c r="E4" s="40"/>
      <c r="F4" s="41"/>
      <c r="G4" s="42"/>
      <c r="I4" s="43"/>
      <c r="J4" s="43"/>
      <c r="K4" s="43"/>
      <c r="L4" s="41"/>
      <c r="M4" s="44"/>
      <c r="N4" s="40"/>
    </row>
    <row r="5">
      <c r="C5" s="45"/>
      <c r="D5" s="1"/>
      <c r="E5" s="40"/>
      <c r="F5" s="41"/>
      <c r="G5" s="42"/>
      <c r="I5" s="43"/>
      <c r="J5" s="43"/>
      <c r="K5" s="43"/>
      <c r="L5" s="41"/>
      <c r="M5" s="44"/>
      <c r="N5" s="40"/>
    </row>
    <row r="6">
      <c r="C6" s="45"/>
      <c r="D6" s="1"/>
      <c r="E6" s="40"/>
      <c r="F6" s="41"/>
      <c r="G6" s="42"/>
      <c r="I6" s="43"/>
      <c r="J6" s="43"/>
      <c r="K6" s="43"/>
      <c r="L6" s="41"/>
      <c r="M6" s="44"/>
      <c r="N6" s="40"/>
    </row>
    <row r="7">
      <c r="C7" s="45"/>
      <c r="D7" s="1"/>
      <c r="E7" s="40"/>
      <c r="F7" s="41"/>
      <c r="G7" s="42"/>
      <c r="I7" s="43"/>
      <c r="J7" s="43"/>
      <c r="K7" s="43"/>
      <c r="L7" s="41"/>
      <c r="M7" s="44"/>
      <c r="N7" s="40"/>
    </row>
    <row r="8" ht="1.5" customHeight="1">
      <c r="C8" s="45"/>
      <c r="D8" s="1"/>
      <c r="E8" s="40"/>
      <c r="F8" s="41"/>
      <c r="G8" s="42"/>
      <c r="I8" s="43"/>
      <c r="J8" s="43"/>
      <c r="K8" s="43"/>
      <c r="L8" s="41"/>
      <c r="M8" s="44"/>
      <c r="N8" s="40"/>
    </row>
    <row r="9">
      <c r="B9" s="153" t="s">
        <v>42</v>
      </c>
      <c r="C9" s="154" t="s">
        <v>43</v>
      </c>
      <c r="D9" s="50" t="s">
        <v>44</v>
      </c>
      <c r="E9" s="49" t="s">
        <v>45</v>
      </c>
      <c r="F9" s="50" t="s">
        <v>46</v>
      </c>
      <c r="G9" s="155" t="s">
        <v>47</v>
      </c>
      <c r="H9" s="52"/>
      <c r="I9" s="50" t="s">
        <v>48</v>
      </c>
      <c r="J9" s="53" t="s">
        <v>49</v>
      </c>
      <c r="K9" s="50" t="s">
        <v>50</v>
      </c>
      <c r="L9" s="50" t="s">
        <v>51</v>
      </c>
      <c r="M9" s="50" t="s">
        <v>153</v>
      </c>
      <c r="N9" s="49" t="s">
        <v>154</v>
      </c>
    </row>
    <row r="10">
      <c r="A10" s="31"/>
      <c r="B10" s="221">
        <v>1.0</v>
      </c>
      <c r="C10" s="98" t="s">
        <v>532</v>
      </c>
      <c r="D10" s="91" t="s">
        <v>533</v>
      </c>
      <c r="E10" s="120" t="s">
        <v>534</v>
      </c>
      <c r="F10" s="58" t="s">
        <v>55</v>
      </c>
      <c r="G10" s="59">
        <v>1.0</v>
      </c>
      <c r="H10" s="67" t="s">
        <v>535</v>
      </c>
      <c r="I10" s="68" t="s">
        <v>536</v>
      </c>
      <c r="J10" s="135" t="s">
        <v>58</v>
      </c>
      <c r="K10" s="135" t="s">
        <v>6</v>
      </c>
      <c r="L10" s="69">
        <v>45586.0</v>
      </c>
      <c r="M10" s="132"/>
      <c r="N10" s="81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>
      <c r="A11" s="31"/>
      <c r="B11" s="222">
        <v>2.0</v>
      </c>
      <c r="C11" s="101" t="s">
        <v>537</v>
      </c>
      <c r="D11" s="73" t="s">
        <v>538</v>
      </c>
      <c r="E11" s="113" t="s">
        <v>539</v>
      </c>
      <c r="F11" s="58" t="s">
        <v>55</v>
      </c>
      <c r="G11" s="59">
        <v>1.0</v>
      </c>
      <c r="H11" s="67" t="s">
        <v>540</v>
      </c>
      <c r="I11" s="61" t="s">
        <v>541</v>
      </c>
      <c r="J11" s="83" t="s">
        <v>58</v>
      </c>
      <c r="K11" s="83" t="s">
        <v>6</v>
      </c>
      <c r="L11" s="104">
        <v>45586.0</v>
      </c>
      <c r="M11" s="130"/>
      <c r="N11" s="131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ht="20.25" customHeight="1">
      <c r="A12" s="31"/>
      <c r="B12" s="80"/>
      <c r="C12" s="80"/>
      <c r="D12" s="80"/>
      <c r="E12" s="80"/>
      <c r="F12" s="65"/>
      <c r="G12" s="59">
        <v>2.0</v>
      </c>
      <c r="H12" s="67" t="s">
        <v>542</v>
      </c>
      <c r="I12" s="11"/>
      <c r="J12" s="11"/>
      <c r="K12" s="11"/>
      <c r="L12" s="11"/>
      <c r="M12" s="11"/>
      <c r="N12" s="11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>
      <c r="A13" s="31"/>
      <c r="B13" s="222">
        <v>3.0</v>
      </c>
      <c r="C13" s="101" t="s">
        <v>543</v>
      </c>
      <c r="D13" s="73" t="s">
        <v>544</v>
      </c>
      <c r="E13" s="113" t="s">
        <v>539</v>
      </c>
      <c r="F13" s="58" t="s">
        <v>55</v>
      </c>
      <c r="G13" s="59">
        <v>1.0</v>
      </c>
      <c r="H13" s="67" t="s">
        <v>545</v>
      </c>
      <c r="I13" s="61" t="s">
        <v>546</v>
      </c>
      <c r="J13" s="83" t="s">
        <v>58</v>
      </c>
      <c r="K13" s="83" t="s">
        <v>6</v>
      </c>
      <c r="L13" s="104">
        <v>45589.0</v>
      </c>
      <c r="M13" s="83"/>
      <c r="N13" s="56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ht="62.25" customHeight="1">
      <c r="A14" s="31"/>
      <c r="B14" s="80"/>
      <c r="C14" s="80"/>
      <c r="D14" s="80"/>
      <c r="E14" s="80"/>
      <c r="F14" s="65"/>
      <c r="G14" s="59">
        <v>2.0</v>
      </c>
      <c r="H14" s="67" t="s">
        <v>542</v>
      </c>
      <c r="I14" s="11"/>
      <c r="J14" s="11"/>
      <c r="K14" s="11"/>
      <c r="L14" s="11"/>
      <c r="M14" s="11"/>
      <c r="N14" s="11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>
      <c r="A15" s="31"/>
      <c r="B15" s="222">
        <v>4.0</v>
      </c>
      <c r="C15" s="101" t="s">
        <v>547</v>
      </c>
      <c r="D15" s="73" t="s">
        <v>548</v>
      </c>
      <c r="E15" s="109" t="s">
        <v>539</v>
      </c>
      <c r="F15" s="58" t="s">
        <v>512</v>
      </c>
      <c r="G15" s="59">
        <v>1.0</v>
      </c>
      <c r="H15" s="67" t="s">
        <v>540</v>
      </c>
      <c r="I15" s="61" t="s">
        <v>549</v>
      </c>
      <c r="J15" s="83" t="s">
        <v>58</v>
      </c>
      <c r="K15" s="83" t="s">
        <v>6</v>
      </c>
      <c r="L15" s="104">
        <v>45586.0</v>
      </c>
      <c r="M15" s="130"/>
      <c r="N15" s="131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31"/>
      <c r="B16" s="80"/>
      <c r="C16" s="80"/>
      <c r="D16" s="80"/>
      <c r="E16" s="80"/>
      <c r="F16" s="65"/>
      <c r="G16" s="59">
        <v>2.0</v>
      </c>
      <c r="H16" s="67" t="s">
        <v>550</v>
      </c>
      <c r="I16" s="11"/>
      <c r="J16" s="11"/>
      <c r="K16" s="11"/>
      <c r="L16" s="11"/>
      <c r="M16" s="11"/>
      <c r="N16" s="11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>
      <c r="A17" s="31"/>
      <c r="B17" s="221">
        <v>5.0</v>
      </c>
      <c r="C17" s="98" t="s">
        <v>551</v>
      </c>
      <c r="D17" s="91" t="s">
        <v>552</v>
      </c>
      <c r="E17" s="120" t="s">
        <v>553</v>
      </c>
      <c r="F17" s="58" t="s">
        <v>55</v>
      </c>
      <c r="G17" s="59">
        <v>1.0</v>
      </c>
      <c r="H17" s="67" t="s">
        <v>554</v>
      </c>
      <c r="I17" s="68" t="s">
        <v>555</v>
      </c>
      <c r="J17" s="135" t="s">
        <v>58</v>
      </c>
      <c r="K17" s="135" t="s">
        <v>6</v>
      </c>
      <c r="L17" s="69">
        <v>45586.0</v>
      </c>
      <c r="M17" s="132"/>
      <c r="N17" s="81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31"/>
      <c r="B18" s="221">
        <v>6.0</v>
      </c>
      <c r="C18" s="98" t="s">
        <v>556</v>
      </c>
      <c r="D18" s="91" t="s">
        <v>557</v>
      </c>
      <c r="E18" s="223" t="s">
        <v>553</v>
      </c>
      <c r="F18" s="58" t="s">
        <v>55</v>
      </c>
      <c r="G18" s="59">
        <v>1.0</v>
      </c>
      <c r="H18" s="67" t="s">
        <v>558</v>
      </c>
      <c r="I18" s="68" t="s">
        <v>559</v>
      </c>
      <c r="J18" s="135" t="s">
        <v>58</v>
      </c>
      <c r="K18" s="135" t="s">
        <v>6</v>
      </c>
      <c r="L18" s="69">
        <v>45586.0</v>
      </c>
      <c r="M18" s="132"/>
      <c r="N18" s="81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31"/>
      <c r="B19" s="221">
        <v>7.0</v>
      </c>
      <c r="C19" s="98" t="s">
        <v>560</v>
      </c>
      <c r="D19" s="91" t="s">
        <v>561</v>
      </c>
      <c r="E19" s="223" t="s">
        <v>562</v>
      </c>
      <c r="F19" s="58" t="s">
        <v>55</v>
      </c>
      <c r="G19" s="59">
        <v>1.0</v>
      </c>
      <c r="H19" s="67" t="s">
        <v>563</v>
      </c>
      <c r="I19" s="68" t="s">
        <v>564</v>
      </c>
      <c r="J19" s="135" t="s">
        <v>58</v>
      </c>
      <c r="K19" s="135" t="s">
        <v>6</v>
      </c>
      <c r="L19" s="69">
        <v>45586.0</v>
      </c>
      <c r="M19" s="132"/>
      <c r="N19" s="81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31"/>
      <c r="B20" s="221">
        <v>8.0</v>
      </c>
      <c r="C20" s="98" t="s">
        <v>565</v>
      </c>
      <c r="D20" s="91" t="s">
        <v>566</v>
      </c>
      <c r="E20" s="223" t="s">
        <v>562</v>
      </c>
      <c r="F20" s="58" t="s">
        <v>512</v>
      </c>
      <c r="G20" s="59">
        <v>1.0</v>
      </c>
      <c r="H20" s="67" t="s">
        <v>567</v>
      </c>
      <c r="I20" s="68" t="s">
        <v>564</v>
      </c>
      <c r="J20" s="135" t="s">
        <v>58</v>
      </c>
      <c r="K20" s="135" t="s">
        <v>6</v>
      </c>
      <c r="L20" s="69">
        <v>45586.0</v>
      </c>
      <c r="M20" s="224"/>
      <c r="N20" s="223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31"/>
      <c r="B21" s="221">
        <v>9.0</v>
      </c>
      <c r="C21" s="98" t="s">
        <v>568</v>
      </c>
      <c r="D21" s="91" t="s">
        <v>569</v>
      </c>
      <c r="E21" s="120" t="s">
        <v>553</v>
      </c>
      <c r="F21" s="58" t="s">
        <v>55</v>
      </c>
      <c r="G21" s="59">
        <v>1.0</v>
      </c>
      <c r="H21" s="67" t="s">
        <v>570</v>
      </c>
      <c r="I21" s="68" t="s">
        <v>571</v>
      </c>
      <c r="J21" s="135" t="s">
        <v>58</v>
      </c>
      <c r="K21" s="135" t="s">
        <v>6</v>
      </c>
      <c r="L21" s="69">
        <v>45586.0</v>
      </c>
      <c r="M21" s="132"/>
      <c r="N21" s="81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31"/>
      <c r="B22" s="221">
        <v>10.0</v>
      </c>
      <c r="C22" s="98" t="s">
        <v>572</v>
      </c>
      <c r="D22" s="91" t="s">
        <v>573</v>
      </c>
      <c r="E22" s="223" t="s">
        <v>553</v>
      </c>
      <c r="F22" s="58" t="s">
        <v>55</v>
      </c>
      <c r="G22" s="59">
        <v>1.0</v>
      </c>
      <c r="H22" s="67" t="s">
        <v>574</v>
      </c>
      <c r="I22" s="68" t="s">
        <v>559</v>
      </c>
      <c r="J22" s="135" t="s">
        <v>58</v>
      </c>
      <c r="K22" s="135" t="s">
        <v>6</v>
      </c>
      <c r="L22" s="69">
        <v>45586.0</v>
      </c>
      <c r="M22" s="132"/>
      <c r="N22" s="81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31"/>
      <c r="B23" s="221">
        <v>11.0</v>
      </c>
      <c r="C23" s="98" t="s">
        <v>575</v>
      </c>
      <c r="D23" s="91" t="s">
        <v>576</v>
      </c>
      <c r="E23" s="223" t="s">
        <v>562</v>
      </c>
      <c r="F23" s="58" t="s">
        <v>55</v>
      </c>
      <c r="G23" s="59">
        <v>1.0</v>
      </c>
      <c r="H23" s="67" t="s">
        <v>563</v>
      </c>
      <c r="I23" s="68" t="s">
        <v>564</v>
      </c>
      <c r="J23" s="135" t="s">
        <v>58</v>
      </c>
      <c r="K23" s="135" t="s">
        <v>6</v>
      </c>
      <c r="L23" s="69">
        <v>45586.0</v>
      </c>
      <c r="M23" s="132"/>
      <c r="N23" s="81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31"/>
      <c r="B24" s="221">
        <v>12.0</v>
      </c>
      <c r="C24" s="98" t="s">
        <v>577</v>
      </c>
      <c r="D24" s="91" t="s">
        <v>578</v>
      </c>
      <c r="E24" s="223" t="s">
        <v>562</v>
      </c>
      <c r="F24" s="58" t="s">
        <v>512</v>
      </c>
      <c r="G24" s="59">
        <v>1.0</v>
      </c>
      <c r="H24" s="67" t="s">
        <v>567</v>
      </c>
      <c r="I24" s="68" t="s">
        <v>564</v>
      </c>
      <c r="J24" s="135" t="s">
        <v>58</v>
      </c>
      <c r="K24" s="135" t="s">
        <v>6</v>
      </c>
      <c r="L24" s="69">
        <v>45586.0</v>
      </c>
      <c r="M24" s="132"/>
      <c r="N24" s="81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31"/>
      <c r="B25" s="168">
        <v>13.0</v>
      </c>
      <c r="C25" s="67" t="s">
        <v>579</v>
      </c>
      <c r="D25" s="60" t="s">
        <v>580</v>
      </c>
      <c r="E25" s="107" t="s">
        <v>581</v>
      </c>
      <c r="F25" s="58" t="s">
        <v>55</v>
      </c>
      <c r="G25" s="59">
        <v>1.0</v>
      </c>
      <c r="H25" s="67" t="s">
        <v>582</v>
      </c>
      <c r="I25" s="68" t="s">
        <v>583</v>
      </c>
      <c r="J25" s="135" t="s">
        <v>58</v>
      </c>
      <c r="K25" s="135" t="s">
        <v>6</v>
      </c>
      <c r="L25" s="69">
        <v>45586.0</v>
      </c>
      <c r="M25" s="132"/>
      <c r="N25" s="81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31"/>
      <c r="B26" s="168">
        <v>14.0</v>
      </c>
      <c r="C26" s="67" t="s">
        <v>584</v>
      </c>
      <c r="D26" s="60" t="s">
        <v>585</v>
      </c>
      <c r="E26" s="107" t="s">
        <v>581</v>
      </c>
      <c r="F26" s="58" t="s">
        <v>55</v>
      </c>
      <c r="G26" s="59">
        <v>1.0</v>
      </c>
      <c r="H26" s="67" t="s">
        <v>535</v>
      </c>
      <c r="I26" s="68" t="s">
        <v>586</v>
      </c>
      <c r="J26" s="135" t="s">
        <v>58</v>
      </c>
      <c r="K26" s="135" t="s">
        <v>6</v>
      </c>
      <c r="L26" s="69">
        <v>45586.0</v>
      </c>
      <c r="M26" s="132"/>
      <c r="N26" s="81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31"/>
      <c r="B27" s="225"/>
      <c r="C27" s="226"/>
      <c r="D27" s="81"/>
      <c r="E27" s="227"/>
      <c r="F27" s="58" t="s">
        <v>55</v>
      </c>
      <c r="G27" s="228"/>
      <c r="H27" s="226"/>
      <c r="I27" s="193"/>
      <c r="J27" s="132" t="s">
        <v>587</v>
      </c>
      <c r="K27" s="132" t="s">
        <v>4</v>
      </c>
      <c r="L27" s="125"/>
      <c r="M27" s="132"/>
      <c r="N27" s="81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31"/>
      <c r="B28" s="225"/>
      <c r="C28" s="226"/>
      <c r="D28" s="81"/>
      <c r="E28" s="227"/>
      <c r="F28" s="58" t="s">
        <v>55</v>
      </c>
      <c r="G28" s="228"/>
      <c r="H28" s="226"/>
      <c r="I28" s="193"/>
      <c r="J28" s="132" t="s">
        <v>587</v>
      </c>
      <c r="K28" s="132" t="s">
        <v>4</v>
      </c>
      <c r="L28" s="125"/>
      <c r="M28" s="132"/>
      <c r="N28" s="81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C29" s="45"/>
      <c r="D29" s="1"/>
      <c r="E29" s="40"/>
      <c r="F29" s="41"/>
      <c r="G29" s="42"/>
      <c r="I29" s="43"/>
      <c r="J29" s="43"/>
      <c r="K29" s="43"/>
      <c r="L29" s="41"/>
      <c r="M29" s="44"/>
      <c r="N29" s="40"/>
    </row>
    <row r="30">
      <c r="C30" s="45"/>
      <c r="D30" s="1"/>
      <c r="E30" s="40"/>
      <c r="F30" s="41"/>
      <c r="G30" s="42"/>
      <c r="I30" s="43"/>
      <c r="J30" s="43"/>
      <c r="K30" s="43"/>
      <c r="L30" s="41"/>
      <c r="M30" s="44"/>
      <c r="N30" s="40"/>
    </row>
    <row r="31">
      <c r="C31" s="45"/>
      <c r="D31" s="1"/>
      <c r="E31" s="40"/>
      <c r="F31" s="41"/>
      <c r="G31" s="42"/>
      <c r="I31" s="43"/>
      <c r="J31" s="43"/>
      <c r="K31" s="43"/>
      <c r="L31" s="41"/>
      <c r="M31" s="44"/>
      <c r="N31" s="40"/>
    </row>
    <row r="32">
      <c r="C32" s="45"/>
      <c r="D32" s="1"/>
      <c r="E32" s="40"/>
      <c r="F32" s="41"/>
      <c r="G32" s="42"/>
      <c r="I32" s="43"/>
      <c r="J32" s="43"/>
      <c r="K32" s="43"/>
      <c r="L32" s="41"/>
      <c r="M32" s="44"/>
      <c r="N32" s="40"/>
    </row>
    <row r="33">
      <c r="C33" s="45"/>
      <c r="D33" s="1"/>
      <c r="E33" s="40"/>
      <c r="F33" s="41"/>
      <c r="G33" s="42"/>
      <c r="I33" s="43"/>
      <c r="J33" s="43"/>
      <c r="K33" s="43"/>
      <c r="L33" s="41"/>
      <c r="M33" s="44"/>
      <c r="N33" s="40"/>
    </row>
    <row r="34">
      <c r="C34" s="45"/>
      <c r="D34" s="1"/>
      <c r="E34" s="40"/>
      <c r="F34" s="41"/>
      <c r="G34" s="42"/>
      <c r="I34" s="43"/>
      <c r="J34" s="43"/>
      <c r="K34" s="43"/>
      <c r="L34" s="41"/>
      <c r="M34" s="44"/>
      <c r="N34" s="40"/>
    </row>
    <row r="35">
      <c r="C35" s="45"/>
      <c r="D35" s="1"/>
      <c r="E35" s="40"/>
      <c r="F35" s="41"/>
      <c r="G35" s="42"/>
      <c r="I35" s="43"/>
      <c r="J35" s="43"/>
      <c r="K35" s="43"/>
      <c r="L35" s="41"/>
      <c r="M35" s="44"/>
      <c r="N35" s="40"/>
    </row>
    <row r="36">
      <c r="C36" s="45"/>
      <c r="D36" s="1"/>
      <c r="E36" s="40"/>
      <c r="F36" s="41"/>
      <c r="G36" s="42"/>
      <c r="I36" s="43"/>
      <c r="J36" s="43"/>
      <c r="K36" s="43"/>
      <c r="L36" s="41"/>
      <c r="M36" s="44"/>
      <c r="N36" s="40"/>
    </row>
    <row r="37">
      <c r="C37" s="45"/>
      <c r="D37" s="1"/>
      <c r="E37" s="40"/>
      <c r="F37" s="41"/>
      <c r="G37" s="42"/>
      <c r="I37" s="43"/>
      <c r="J37" s="43"/>
      <c r="K37" s="43"/>
      <c r="L37" s="41"/>
      <c r="M37" s="44"/>
      <c r="N37" s="40"/>
    </row>
    <row r="38">
      <c r="C38" s="45"/>
      <c r="D38" s="1"/>
      <c r="E38" s="40"/>
      <c r="F38" s="41"/>
      <c r="G38" s="42"/>
      <c r="I38" s="43"/>
      <c r="J38" s="43"/>
      <c r="K38" s="43"/>
      <c r="L38" s="41"/>
      <c r="M38" s="44"/>
      <c r="N38" s="40"/>
    </row>
    <row r="39">
      <c r="C39" s="45"/>
      <c r="D39" s="1"/>
      <c r="E39" s="40"/>
      <c r="F39" s="41"/>
      <c r="G39" s="42"/>
      <c r="I39" s="43"/>
      <c r="J39" s="43"/>
      <c r="K39" s="43"/>
      <c r="L39" s="41"/>
      <c r="M39" s="44"/>
      <c r="N39" s="40"/>
    </row>
    <row r="40">
      <c r="C40" s="45"/>
      <c r="D40" s="1"/>
      <c r="E40" s="40"/>
      <c r="F40" s="41"/>
      <c r="G40" s="42"/>
      <c r="I40" s="43"/>
      <c r="J40" s="43"/>
      <c r="K40" s="43"/>
      <c r="L40" s="41"/>
      <c r="M40" s="44"/>
      <c r="N40" s="40"/>
    </row>
    <row r="41">
      <c r="C41" s="45"/>
      <c r="D41" s="1"/>
      <c r="E41" s="40"/>
      <c r="F41" s="41"/>
      <c r="G41" s="42"/>
      <c r="I41" s="43"/>
      <c r="J41" s="43"/>
      <c r="K41" s="43"/>
      <c r="L41" s="41"/>
      <c r="M41" s="44"/>
      <c r="N41" s="40"/>
    </row>
    <row r="42">
      <c r="C42" s="45"/>
      <c r="D42" s="1"/>
      <c r="E42" s="40"/>
      <c r="F42" s="41"/>
      <c r="G42" s="42"/>
      <c r="I42" s="43"/>
      <c r="J42" s="43"/>
      <c r="K42" s="43"/>
      <c r="L42" s="41"/>
      <c r="M42" s="44"/>
      <c r="N42" s="40"/>
    </row>
    <row r="43">
      <c r="C43" s="45"/>
      <c r="D43" s="1"/>
      <c r="E43" s="40"/>
      <c r="F43" s="41"/>
      <c r="G43" s="42"/>
      <c r="I43" s="43"/>
      <c r="J43" s="43"/>
      <c r="K43" s="43"/>
      <c r="L43" s="41"/>
      <c r="M43" s="44"/>
      <c r="N43" s="40"/>
    </row>
    <row r="44">
      <c r="C44" s="45"/>
      <c r="D44" s="1"/>
      <c r="E44" s="40"/>
      <c r="F44" s="41"/>
      <c r="G44" s="42"/>
      <c r="I44" s="43"/>
      <c r="J44" s="43"/>
      <c r="K44" s="43"/>
      <c r="L44" s="41"/>
      <c r="M44" s="44"/>
      <c r="N44" s="40"/>
    </row>
    <row r="45">
      <c r="C45" s="45"/>
      <c r="D45" s="1"/>
      <c r="E45" s="40"/>
      <c r="F45" s="41"/>
      <c r="G45" s="42"/>
      <c r="I45" s="43"/>
      <c r="J45" s="43"/>
      <c r="K45" s="43"/>
      <c r="L45" s="41"/>
      <c r="M45" s="44"/>
      <c r="N45" s="40"/>
    </row>
    <row r="46">
      <c r="C46" s="45"/>
      <c r="D46" s="1"/>
      <c r="E46" s="40"/>
      <c r="F46" s="41"/>
      <c r="G46" s="42"/>
      <c r="I46" s="43"/>
      <c r="J46" s="43"/>
      <c r="K46" s="43"/>
      <c r="L46" s="41"/>
      <c r="M46" s="44"/>
      <c r="N46" s="40"/>
    </row>
    <row r="47">
      <c r="C47" s="45"/>
      <c r="D47" s="1"/>
      <c r="E47" s="40"/>
      <c r="F47" s="41"/>
      <c r="G47" s="42"/>
      <c r="I47" s="43"/>
      <c r="J47" s="43"/>
      <c r="K47" s="43"/>
      <c r="L47" s="41"/>
      <c r="M47" s="44"/>
      <c r="N47" s="40"/>
    </row>
    <row r="48">
      <c r="C48" s="45"/>
      <c r="D48" s="1"/>
      <c r="E48" s="40"/>
      <c r="F48" s="41"/>
      <c r="G48" s="42"/>
      <c r="I48" s="43"/>
      <c r="J48" s="43"/>
      <c r="K48" s="43"/>
      <c r="L48" s="41"/>
      <c r="M48" s="44"/>
      <c r="N48" s="40"/>
    </row>
    <row r="49">
      <c r="C49" s="45"/>
      <c r="D49" s="1"/>
      <c r="E49" s="40"/>
      <c r="F49" s="41"/>
      <c r="G49" s="42"/>
      <c r="I49" s="43"/>
      <c r="J49" s="43"/>
      <c r="K49" s="43"/>
      <c r="L49" s="41"/>
      <c r="M49" s="44"/>
      <c r="N49" s="40"/>
    </row>
    <row r="50">
      <c r="C50" s="45"/>
      <c r="D50" s="1"/>
      <c r="E50" s="40"/>
      <c r="F50" s="41"/>
      <c r="G50" s="42"/>
      <c r="I50" s="43"/>
      <c r="J50" s="43"/>
      <c r="K50" s="43"/>
      <c r="L50" s="41"/>
      <c r="M50" s="44"/>
      <c r="N50" s="40"/>
    </row>
    <row r="51">
      <c r="C51" s="45"/>
      <c r="D51" s="1"/>
      <c r="E51" s="40"/>
      <c r="F51" s="41"/>
      <c r="G51" s="42"/>
      <c r="I51" s="43"/>
      <c r="J51" s="43"/>
      <c r="K51" s="43"/>
      <c r="L51" s="41"/>
      <c r="M51" s="44"/>
      <c r="N51" s="40"/>
    </row>
    <row r="52">
      <c r="C52" s="45"/>
      <c r="D52" s="1"/>
      <c r="E52" s="40"/>
      <c r="F52" s="41"/>
      <c r="G52" s="42"/>
      <c r="I52" s="43"/>
      <c r="J52" s="43"/>
      <c r="K52" s="43"/>
      <c r="L52" s="41"/>
      <c r="M52" s="44"/>
      <c r="N52" s="40"/>
    </row>
    <row r="53">
      <c r="C53" s="45"/>
      <c r="D53" s="1"/>
      <c r="E53" s="40"/>
      <c r="F53" s="41"/>
      <c r="G53" s="42"/>
      <c r="I53" s="43"/>
      <c r="J53" s="43"/>
      <c r="K53" s="43"/>
      <c r="L53" s="41"/>
      <c r="M53" s="44"/>
      <c r="N53" s="40"/>
    </row>
    <row r="54">
      <c r="C54" s="45"/>
      <c r="D54" s="1"/>
      <c r="E54" s="40"/>
      <c r="F54" s="41"/>
      <c r="G54" s="42"/>
      <c r="I54" s="43"/>
      <c r="J54" s="43"/>
      <c r="K54" s="43"/>
      <c r="L54" s="41"/>
      <c r="M54" s="44"/>
      <c r="N54" s="40"/>
    </row>
    <row r="55">
      <c r="C55" s="45"/>
      <c r="D55" s="1"/>
      <c r="E55" s="40"/>
      <c r="F55" s="41"/>
      <c r="G55" s="42"/>
      <c r="I55" s="43"/>
      <c r="J55" s="43"/>
      <c r="K55" s="43"/>
      <c r="L55" s="41"/>
      <c r="M55" s="44"/>
      <c r="N55" s="40"/>
    </row>
    <row r="56">
      <c r="C56" s="45"/>
      <c r="D56" s="1"/>
      <c r="E56" s="40"/>
      <c r="F56" s="41"/>
      <c r="G56" s="42"/>
      <c r="I56" s="43"/>
      <c r="J56" s="43"/>
      <c r="K56" s="43"/>
      <c r="L56" s="41"/>
      <c r="M56" s="44"/>
      <c r="N56" s="40"/>
    </row>
    <row r="57">
      <c r="C57" s="45"/>
      <c r="D57" s="1"/>
      <c r="E57" s="40"/>
      <c r="F57" s="41"/>
      <c r="G57" s="42"/>
      <c r="I57" s="43"/>
      <c r="J57" s="43"/>
      <c r="K57" s="43"/>
      <c r="L57" s="41"/>
      <c r="M57" s="44"/>
      <c r="N57" s="40"/>
    </row>
    <row r="58">
      <c r="C58" s="45"/>
      <c r="D58" s="1"/>
      <c r="E58" s="40"/>
      <c r="F58" s="41"/>
      <c r="G58" s="42"/>
      <c r="I58" s="43"/>
      <c r="J58" s="43"/>
      <c r="K58" s="43"/>
      <c r="L58" s="41"/>
      <c r="M58" s="44"/>
      <c r="N58" s="40"/>
    </row>
    <row r="59">
      <c r="C59" s="45"/>
      <c r="D59" s="1"/>
      <c r="E59" s="40"/>
      <c r="F59" s="41"/>
      <c r="G59" s="42"/>
      <c r="I59" s="43"/>
      <c r="J59" s="43"/>
      <c r="K59" s="43"/>
      <c r="L59" s="41"/>
      <c r="M59" s="44"/>
      <c r="N59" s="40"/>
    </row>
    <row r="60">
      <c r="C60" s="45"/>
      <c r="D60" s="1"/>
      <c r="E60" s="40"/>
      <c r="F60" s="41"/>
      <c r="G60" s="42"/>
      <c r="I60" s="43"/>
      <c r="J60" s="43"/>
      <c r="K60" s="43"/>
      <c r="L60" s="41"/>
      <c r="M60" s="44"/>
      <c r="N60" s="40"/>
    </row>
    <row r="61">
      <c r="C61" s="45"/>
      <c r="D61" s="1"/>
      <c r="E61" s="40"/>
      <c r="F61" s="41"/>
      <c r="G61" s="42"/>
      <c r="I61" s="43"/>
      <c r="J61" s="43"/>
      <c r="K61" s="43"/>
      <c r="L61" s="41"/>
      <c r="M61" s="44"/>
      <c r="N61" s="40"/>
    </row>
    <row r="62">
      <c r="C62" s="45"/>
      <c r="D62" s="1"/>
      <c r="E62" s="40"/>
      <c r="F62" s="41"/>
      <c r="G62" s="42"/>
      <c r="I62" s="43"/>
      <c r="J62" s="43"/>
      <c r="K62" s="43"/>
      <c r="L62" s="41"/>
      <c r="M62" s="44"/>
      <c r="N62" s="40"/>
    </row>
    <row r="63">
      <c r="C63" s="45"/>
      <c r="D63" s="1"/>
      <c r="E63" s="40"/>
      <c r="F63" s="41"/>
      <c r="G63" s="42"/>
      <c r="I63" s="43"/>
      <c r="J63" s="43"/>
      <c r="K63" s="43"/>
      <c r="L63" s="41"/>
      <c r="M63" s="44"/>
      <c r="N63" s="40"/>
    </row>
    <row r="64">
      <c r="C64" s="45"/>
      <c r="D64" s="1"/>
      <c r="E64" s="40"/>
      <c r="F64" s="41"/>
      <c r="G64" s="42"/>
      <c r="I64" s="43"/>
      <c r="J64" s="43"/>
      <c r="K64" s="43"/>
      <c r="L64" s="41"/>
      <c r="M64" s="44"/>
      <c r="N64" s="40"/>
    </row>
    <row r="65">
      <c r="C65" s="45"/>
      <c r="D65" s="1"/>
      <c r="E65" s="40"/>
      <c r="F65" s="41"/>
      <c r="G65" s="42"/>
      <c r="I65" s="43"/>
      <c r="J65" s="43"/>
      <c r="K65" s="43"/>
      <c r="L65" s="41"/>
      <c r="M65" s="44"/>
      <c r="N65" s="40"/>
    </row>
    <row r="66">
      <c r="C66" s="45"/>
      <c r="D66" s="1"/>
      <c r="E66" s="40"/>
      <c r="F66" s="41"/>
      <c r="G66" s="42"/>
      <c r="I66" s="43"/>
      <c r="J66" s="43"/>
      <c r="K66" s="43"/>
      <c r="L66" s="41"/>
      <c r="M66" s="44"/>
      <c r="N66" s="40"/>
    </row>
    <row r="67">
      <c r="C67" s="45"/>
      <c r="D67" s="1"/>
      <c r="E67" s="40"/>
      <c r="F67" s="41"/>
      <c r="G67" s="42"/>
      <c r="I67" s="43"/>
      <c r="J67" s="43"/>
      <c r="K67" s="43"/>
      <c r="L67" s="41"/>
      <c r="M67" s="44"/>
      <c r="N67" s="40"/>
    </row>
    <row r="68">
      <c r="C68" s="45"/>
      <c r="D68" s="1"/>
      <c r="E68" s="40"/>
      <c r="F68" s="41"/>
      <c r="G68" s="42"/>
      <c r="I68" s="43"/>
      <c r="J68" s="43"/>
      <c r="K68" s="43"/>
      <c r="L68" s="41"/>
      <c r="M68" s="44"/>
      <c r="N68" s="40"/>
    </row>
    <row r="69">
      <c r="C69" s="45"/>
      <c r="D69" s="1"/>
      <c r="E69" s="40"/>
      <c r="F69" s="41"/>
      <c r="G69" s="42"/>
      <c r="I69" s="43"/>
      <c r="J69" s="43"/>
      <c r="K69" s="43"/>
      <c r="L69" s="41"/>
      <c r="M69" s="44"/>
      <c r="N69" s="40"/>
    </row>
    <row r="70">
      <c r="C70" s="45"/>
      <c r="D70" s="1"/>
      <c r="E70" s="40"/>
      <c r="F70" s="41"/>
      <c r="G70" s="42"/>
      <c r="I70" s="43"/>
      <c r="J70" s="43"/>
      <c r="K70" s="43"/>
      <c r="L70" s="41"/>
      <c r="M70" s="44"/>
      <c r="N70" s="40"/>
    </row>
    <row r="71">
      <c r="C71" s="45"/>
      <c r="D71" s="1"/>
      <c r="E71" s="40"/>
      <c r="F71" s="41"/>
      <c r="G71" s="42"/>
      <c r="I71" s="43"/>
      <c r="J71" s="43"/>
      <c r="K71" s="43"/>
      <c r="L71" s="41"/>
      <c r="M71" s="44"/>
      <c r="N71" s="40"/>
    </row>
    <row r="72">
      <c r="C72" s="45"/>
      <c r="D72" s="1"/>
      <c r="E72" s="40"/>
      <c r="F72" s="41"/>
      <c r="G72" s="42"/>
      <c r="I72" s="43"/>
      <c r="J72" s="43"/>
      <c r="K72" s="43"/>
      <c r="L72" s="41"/>
      <c r="M72" s="44"/>
      <c r="N72" s="40"/>
    </row>
    <row r="73">
      <c r="C73" s="45"/>
      <c r="D73" s="1"/>
      <c r="E73" s="40"/>
      <c r="F73" s="41"/>
      <c r="G73" s="42"/>
      <c r="I73" s="43"/>
      <c r="J73" s="43"/>
      <c r="K73" s="43"/>
      <c r="L73" s="41"/>
      <c r="M73" s="44"/>
      <c r="N73" s="40"/>
    </row>
    <row r="74">
      <c r="C74" s="45"/>
      <c r="D74" s="1"/>
      <c r="E74" s="40"/>
      <c r="F74" s="41"/>
      <c r="G74" s="42"/>
      <c r="I74" s="43"/>
      <c r="J74" s="43"/>
      <c r="K74" s="43"/>
      <c r="L74" s="41"/>
      <c r="M74" s="44"/>
      <c r="N74" s="40"/>
    </row>
    <row r="75">
      <c r="C75" s="45"/>
      <c r="D75" s="1"/>
      <c r="E75" s="40"/>
      <c r="F75" s="41"/>
      <c r="G75" s="42"/>
      <c r="I75" s="43"/>
      <c r="J75" s="43"/>
      <c r="K75" s="43"/>
      <c r="L75" s="41"/>
      <c r="M75" s="44"/>
      <c r="N75" s="40"/>
    </row>
    <row r="76">
      <c r="C76" s="45"/>
      <c r="D76" s="1"/>
      <c r="E76" s="40"/>
      <c r="F76" s="41"/>
      <c r="G76" s="42"/>
      <c r="I76" s="43"/>
      <c r="J76" s="43"/>
      <c r="K76" s="43"/>
      <c r="L76" s="41"/>
      <c r="M76" s="44"/>
      <c r="N76" s="40"/>
    </row>
    <row r="77">
      <c r="C77" s="45"/>
      <c r="D77" s="1"/>
      <c r="E77" s="40"/>
      <c r="F77" s="41"/>
      <c r="G77" s="42"/>
      <c r="I77" s="43"/>
      <c r="J77" s="43"/>
      <c r="K77" s="43"/>
      <c r="L77" s="41"/>
      <c r="M77" s="44"/>
      <c r="N77" s="40"/>
    </row>
    <row r="78">
      <c r="C78" s="45"/>
      <c r="D78" s="1"/>
      <c r="E78" s="40"/>
      <c r="F78" s="41"/>
      <c r="G78" s="42"/>
      <c r="I78" s="43"/>
      <c r="J78" s="43"/>
      <c r="K78" s="43"/>
      <c r="L78" s="41"/>
      <c r="M78" s="44"/>
      <c r="N78" s="40"/>
    </row>
    <row r="79">
      <c r="C79" s="45"/>
      <c r="D79" s="1"/>
      <c r="E79" s="40"/>
      <c r="F79" s="41"/>
      <c r="G79" s="42"/>
      <c r="I79" s="43"/>
      <c r="J79" s="43"/>
      <c r="K79" s="43"/>
      <c r="L79" s="41"/>
      <c r="M79" s="44"/>
      <c r="N79" s="40"/>
    </row>
    <row r="80">
      <c r="C80" s="45"/>
      <c r="D80" s="1"/>
      <c r="E80" s="40"/>
      <c r="F80" s="41"/>
      <c r="G80" s="42"/>
      <c r="I80" s="43"/>
      <c r="J80" s="43"/>
      <c r="K80" s="43"/>
      <c r="L80" s="41"/>
      <c r="M80" s="44"/>
      <c r="N80" s="40"/>
    </row>
    <row r="81">
      <c r="C81" s="45"/>
      <c r="D81" s="1"/>
      <c r="E81" s="40"/>
      <c r="F81" s="41"/>
      <c r="G81" s="42"/>
      <c r="I81" s="43"/>
      <c r="J81" s="43"/>
      <c r="K81" s="43"/>
      <c r="L81" s="41"/>
      <c r="M81" s="44"/>
      <c r="N81" s="40"/>
    </row>
    <row r="82">
      <c r="C82" s="45"/>
      <c r="D82" s="1"/>
      <c r="E82" s="40"/>
      <c r="F82" s="41"/>
      <c r="G82" s="42"/>
      <c r="I82" s="43"/>
      <c r="J82" s="43"/>
      <c r="K82" s="43"/>
      <c r="L82" s="41"/>
      <c r="M82" s="44"/>
      <c r="N82" s="40"/>
    </row>
    <row r="83">
      <c r="C83" s="45"/>
      <c r="D83" s="1"/>
      <c r="E83" s="40"/>
      <c r="F83" s="41"/>
      <c r="G83" s="42"/>
      <c r="I83" s="43"/>
      <c r="J83" s="43"/>
      <c r="K83" s="43"/>
      <c r="L83" s="41"/>
      <c r="M83" s="44"/>
      <c r="N83" s="40"/>
    </row>
    <row r="84">
      <c r="C84" s="45"/>
      <c r="D84" s="1"/>
      <c r="E84" s="40"/>
      <c r="F84" s="41"/>
      <c r="G84" s="42"/>
      <c r="I84" s="43"/>
      <c r="J84" s="43"/>
      <c r="K84" s="43"/>
      <c r="L84" s="41"/>
      <c r="M84" s="44"/>
      <c r="N84" s="40"/>
    </row>
    <row r="85">
      <c r="C85" s="45"/>
      <c r="D85" s="1"/>
      <c r="E85" s="40"/>
      <c r="F85" s="41"/>
      <c r="G85" s="42"/>
      <c r="I85" s="43"/>
      <c r="J85" s="43"/>
      <c r="K85" s="43"/>
      <c r="L85" s="41"/>
      <c r="M85" s="44"/>
      <c r="N85" s="40"/>
    </row>
    <row r="86">
      <c r="C86" s="45"/>
      <c r="D86" s="1"/>
      <c r="E86" s="40"/>
      <c r="F86" s="41"/>
      <c r="G86" s="42"/>
      <c r="I86" s="43"/>
      <c r="J86" s="43"/>
      <c r="K86" s="43"/>
      <c r="L86" s="41"/>
      <c r="M86" s="44"/>
      <c r="N86" s="40"/>
    </row>
    <row r="87">
      <c r="C87" s="45"/>
      <c r="D87" s="1"/>
      <c r="E87" s="40"/>
      <c r="F87" s="41"/>
      <c r="G87" s="42"/>
      <c r="I87" s="43"/>
      <c r="J87" s="43"/>
      <c r="K87" s="43"/>
      <c r="L87" s="41"/>
      <c r="M87" s="44"/>
      <c r="N87" s="40"/>
    </row>
    <row r="88">
      <c r="C88" s="45"/>
      <c r="D88" s="1"/>
      <c r="E88" s="40"/>
      <c r="F88" s="41"/>
      <c r="G88" s="42"/>
      <c r="I88" s="43"/>
      <c r="J88" s="43"/>
      <c r="K88" s="43"/>
      <c r="L88" s="41"/>
      <c r="M88" s="44"/>
      <c r="N88" s="40"/>
    </row>
    <row r="89">
      <c r="C89" s="45"/>
      <c r="D89" s="1"/>
      <c r="E89" s="40"/>
      <c r="F89" s="41"/>
      <c r="G89" s="42"/>
      <c r="I89" s="43"/>
      <c r="J89" s="43"/>
      <c r="K89" s="43"/>
      <c r="L89" s="41"/>
      <c r="M89" s="44"/>
      <c r="N89" s="40"/>
    </row>
    <row r="90">
      <c r="C90" s="45"/>
      <c r="D90" s="1"/>
      <c r="E90" s="40"/>
      <c r="F90" s="41"/>
      <c r="G90" s="42"/>
      <c r="I90" s="43"/>
      <c r="J90" s="43"/>
      <c r="K90" s="43"/>
      <c r="L90" s="41"/>
      <c r="M90" s="44"/>
      <c r="N90" s="40"/>
    </row>
    <row r="91">
      <c r="C91" s="45"/>
      <c r="D91" s="1"/>
      <c r="E91" s="40"/>
      <c r="F91" s="41"/>
      <c r="G91" s="42"/>
      <c r="I91" s="43"/>
      <c r="J91" s="43"/>
      <c r="K91" s="43"/>
      <c r="L91" s="41"/>
      <c r="M91" s="44"/>
      <c r="N91" s="40"/>
    </row>
    <row r="92">
      <c r="C92" s="45"/>
      <c r="D92" s="1"/>
      <c r="E92" s="40"/>
      <c r="F92" s="41"/>
      <c r="G92" s="42"/>
      <c r="I92" s="43"/>
      <c r="J92" s="43"/>
      <c r="K92" s="43"/>
      <c r="L92" s="41"/>
      <c r="M92" s="44"/>
      <c r="N92" s="40"/>
    </row>
    <row r="93">
      <c r="C93" s="45"/>
      <c r="D93" s="1"/>
      <c r="E93" s="40"/>
      <c r="F93" s="41"/>
      <c r="G93" s="42"/>
      <c r="I93" s="43"/>
      <c r="J93" s="43"/>
      <c r="K93" s="43"/>
      <c r="L93" s="41"/>
      <c r="M93" s="44"/>
      <c r="N93" s="40"/>
    </row>
    <row r="94">
      <c r="C94" s="45"/>
      <c r="D94" s="1"/>
      <c r="E94" s="40"/>
      <c r="F94" s="41"/>
      <c r="G94" s="42"/>
      <c r="I94" s="43"/>
      <c r="J94" s="43"/>
      <c r="K94" s="43"/>
      <c r="L94" s="41"/>
      <c r="M94" s="44"/>
      <c r="N94" s="40"/>
    </row>
    <row r="95">
      <c r="C95" s="45"/>
      <c r="D95" s="1"/>
      <c r="E95" s="40"/>
      <c r="F95" s="41"/>
      <c r="G95" s="42"/>
      <c r="I95" s="43"/>
      <c r="J95" s="43"/>
      <c r="K95" s="43"/>
      <c r="L95" s="41"/>
      <c r="M95" s="44"/>
      <c r="N95" s="40"/>
    </row>
    <row r="96">
      <c r="C96" s="45"/>
      <c r="D96" s="1"/>
      <c r="E96" s="40"/>
      <c r="F96" s="41"/>
      <c r="G96" s="42"/>
      <c r="I96" s="43"/>
      <c r="J96" s="43"/>
      <c r="K96" s="43"/>
      <c r="L96" s="41"/>
      <c r="M96" s="44"/>
      <c r="N96" s="40"/>
    </row>
    <row r="97">
      <c r="C97" s="45"/>
      <c r="D97" s="1"/>
      <c r="E97" s="40"/>
      <c r="F97" s="41"/>
      <c r="G97" s="42"/>
      <c r="I97" s="43"/>
      <c r="J97" s="43"/>
      <c r="K97" s="43"/>
      <c r="L97" s="41"/>
      <c r="M97" s="44"/>
      <c r="N97" s="40"/>
    </row>
    <row r="98">
      <c r="C98" s="45"/>
      <c r="D98" s="1"/>
      <c r="E98" s="40"/>
      <c r="F98" s="41"/>
      <c r="G98" s="42"/>
      <c r="I98" s="43"/>
      <c r="J98" s="43"/>
      <c r="K98" s="43"/>
      <c r="L98" s="41"/>
      <c r="M98" s="44"/>
      <c r="N98" s="40"/>
    </row>
    <row r="99">
      <c r="C99" s="45"/>
      <c r="D99" s="1"/>
      <c r="E99" s="40"/>
      <c r="F99" s="41"/>
      <c r="G99" s="42"/>
      <c r="I99" s="43"/>
      <c r="J99" s="43"/>
      <c r="K99" s="43"/>
      <c r="L99" s="41"/>
      <c r="M99" s="44"/>
      <c r="N99" s="40"/>
    </row>
    <row r="100">
      <c r="C100" s="45"/>
      <c r="D100" s="1"/>
      <c r="E100" s="40"/>
      <c r="F100" s="41"/>
      <c r="G100" s="42"/>
      <c r="I100" s="43"/>
      <c r="J100" s="43"/>
      <c r="K100" s="43"/>
      <c r="L100" s="41"/>
      <c r="M100" s="44"/>
      <c r="N100" s="40"/>
    </row>
    <row r="101">
      <c r="C101" s="45"/>
      <c r="D101" s="1"/>
      <c r="E101" s="40"/>
      <c r="F101" s="41"/>
      <c r="G101" s="42"/>
      <c r="I101" s="43"/>
      <c r="J101" s="43"/>
      <c r="K101" s="43"/>
      <c r="L101" s="41"/>
      <c r="M101" s="44"/>
      <c r="N101" s="40"/>
    </row>
    <row r="102">
      <c r="C102" s="45"/>
      <c r="D102" s="1"/>
      <c r="E102" s="40"/>
      <c r="F102" s="41"/>
      <c r="G102" s="42"/>
      <c r="I102" s="43"/>
      <c r="J102" s="43"/>
      <c r="K102" s="43"/>
      <c r="L102" s="41"/>
      <c r="M102" s="44"/>
      <c r="N102" s="40"/>
    </row>
    <row r="103">
      <c r="C103" s="45"/>
      <c r="D103" s="1"/>
      <c r="E103" s="40"/>
      <c r="F103" s="41"/>
      <c r="G103" s="42"/>
      <c r="I103" s="43"/>
      <c r="J103" s="43"/>
      <c r="K103" s="43"/>
      <c r="L103" s="41"/>
      <c r="M103" s="44"/>
      <c r="N103" s="40"/>
    </row>
    <row r="104">
      <c r="C104" s="45"/>
      <c r="D104" s="1"/>
      <c r="E104" s="40"/>
      <c r="F104" s="41"/>
      <c r="G104" s="42"/>
      <c r="I104" s="43"/>
      <c r="J104" s="43"/>
      <c r="K104" s="43"/>
      <c r="L104" s="41"/>
      <c r="M104" s="44"/>
      <c r="N104" s="40"/>
    </row>
    <row r="105">
      <c r="C105" s="45"/>
      <c r="D105" s="1"/>
      <c r="E105" s="40"/>
      <c r="F105" s="41"/>
      <c r="G105" s="42"/>
      <c r="I105" s="43"/>
      <c r="J105" s="43"/>
      <c r="K105" s="43"/>
      <c r="L105" s="41"/>
      <c r="M105" s="44"/>
      <c r="N105" s="40"/>
    </row>
    <row r="106">
      <c r="C106" s="45"/>
      <c r="D106" s="1"/>
      <c r="E106" s="40"/>
      <c r="F106" s="41"/>
      <c r="G106" s="42"/>
      <c r="I106" s="43"/>
      <c r="J106" s="43"/>
      <c r="K106" s="43"/>
      <c r="L106" s="41"/>
      <c r="M106" s="44"/>
      <c r="N106" s="40"/>
    </row>
    <row r="107">
      <c r="C107" s="45"/>
      <c r="D107" s="1"/>
      <c r="E107" s="40"/>
      <c r="F107" s="41"/>
      <c r="G107" s="42"/>
      <c r="I107" s="43"/>
      <c r="J107" s="43"/>
      <c r="K107" s="43"/>
      <c r="L107" s="41"/>
      <c r="M107" s="44"/>
      <c r="N107" s="40"/>
    </row>
    <row r="108">
      <c r="C108" s="45"/>
      <c r="D108" s="1"/>
      <c r="E108" s="40"/>
      <c r="F108" s="41"/>
      <c r="G108" s="42"/>
      <c r="I108" s="43"/>
      <c r="J108" s="43"/>
      <c r="K108" s="43"/>
      <c r="L108" s="41"/>
      <c r="M108" s="44"/>
      <c r="N108" s="40"/>
    </row>
    <row r="109">
      <c r="C109" s="45"/>
      <c r="D109" s="1"/>
      <c r="E109" s="40"/>
      <c r="F109" s="41"/>
      <c r="G109" s="42"/>
      <c r="I109" s="43"/>
      <c r="J109" s="43"/>
      <c r="K109" s="43"/>
      <c r="L109" s="41"/>
      <c r="M109" s="44"/>
      <c r="N109" s="40"/>
    </row>
    <row r="110">
      <c r="C110" s="45"/>
      <c r="D110" s="1"/>
      <c r="E110" s="40"/>
      <c r="F110" s="41"/>
      <c r="G110" s="42"/>
      <c r="I110" s="43"/>
      <c r="J110" s="43"/>
      <c r="K110" s="43"/>
      <c r="L110" s="41"/>
      <c r="M110" s="44"/>
      <c r="N110" s="40"/>
    </row>
    <row r="111">
      <c r="C111" s="45"/>
      <c r="D111" s="1"/>
      <c r="E111" s="40"/>
      <c r="F111" s="41"/>
      <c r="G111" s="42"/>
      <c r="I111" s="43"/>
      <c r="J111" s="43"/>
      <c r="K111" s="43"/>
      <c r="L111" s="41"/>
      <c r="M111" s="44"/>
      <c r="N111" s="40"/>
    </row>
    <row r="112">
      <c r="C112" s="45"/>
      <c r="D112" s="1"/>
      <c r="E112" s="40"/>
      <c r="F112" s="41"/>
      <c r="G112" s="42"/>
      <c r="I112" s="43"/>
      <c r="J112" s="43"/>
      <c r="K112" s="43"/>
      <c r="L112" s="41"/>
      <c r="M112" s="44"/>
      <c r="N112" s="40"/>
    </row>
    <row r="113">
      <c r="C113" s="45"/>
      <c r="D113" s="1"/>
      <c r="E113" s="40"/>
      <c r="F113" s="41"/>
      <c r="G113" s="42"/>
      <c r="I113" s="43"/>
      <c r="J113" s="43"/>
      <c r="K113" s="43"/>
      <c r="L113" s="41"/>
      <c r="M113" s="44"/>
      <c r="N113" s="40"/>
    </row>
    <row r="114">
      <c r="C114" s="45"/>
      <c r="D114" s="1"/>
      <c r="E114" s="40"/>
      <c r="F114" s="41"/>
      <c r="G114" s="42"/>
      <c r="I114" s="43"/>
      <c r="J114" s="43"/>
      <c r="K114" s="43"/>
      <c r="L114" s="41"/>
      <c r="M114" s="44"/>
      <c r="N114" s="40"/>
    </row>
    <row r="115">
      <c r="C115" s="45"/>
      <c r="D115" s="1"/>
      <c r="E115" s="40"/>
      <c r="F115" s="41"/>
      <c r="G115" s="42"/>
      <c r="I115" s="43"/>
      <c r="J115" s="43"/>
      <c r="K115" s="43"/>
      <c r="L115" s="41"/>
      <c r="M115" s="44"/>
      <c r="N115" s="40"/>
    </row>
    <row r="116">
      <c r="C116" s="45"/>
      <c r="D116" s="1"/>
      <c r="E116" s="40"/>
      <c r="F116" s="41"/>
      <c r="G116" s="42"/>
      <c r="I116" s="43"/>
      <c r="J116" s="43"/>
      <c r="K116" s="43"/>
      <c r="L116" s="41"/>
      <c r="M116" s="44"/>
      <c r="N116" s="40"/>
    </row>
    <row r="117">
      <c r="C117" s="45"/>
      <c r="D117" s="1"/>
      <c r="E117" s="40"/>
      <c r="F117" s="41"/>
      <c r="G117" s="42"/>
      <c r="I117" s="43"/>
      <c r="J117" s="43"/>
      <c r="K117" s="43"/>
      <c r="L117" s="41"/>
      <c r="M117" s="44"/>
      <c r="N117" s="40"/>
    </row>
    <row r="118">
      <c r="C118" s="45"/>
      <c r="D118" s="1"/>
      <c r="E118" s="40"/>
      <c r="F118" s="41"/>
      <c r="G118" s="42"/>
      <c r="I118" s="43"/>
      <c r="J118" s="43"/>
      <c r="K118" s="43"/>
      <c r="L118" s="41"/>
      <c r="M118" s="44"/>
      <c r="N118" s="40"/>
    </row>
    <row r="119">
      <c r="C119" s="45"/>
      <c r="D119" s="1"/>
      <c r="E119" s="40"/>
      <c r="F119" s="41"/>
      <c r="G119" s="42"/>
      <c r="I119" s="43"/>
      <c r="J119" s="43"/>
      <c r="K119" s="43"/>
      <c r="L119" s="41"/>
      <c r="M119" s="44"/>
      <c r="N119" s="40"/>
    </row>
    <row r="120">
      <c r="C120" s="45"/>
      <c r="D120" s="1"/>
      <c r="E120" s="40"/>
      <c r="F120" s="41"/>
      <c r="G120" s="42"/>
      <c r="I120" s="43"/>
      <c r="J120" s="43"/>
      <c r="K120" s="43"/>
      <c r="L120" s="41"/>
      <c r="M120" s="44"/>
      <c r="N120" s="40"/>
    </row>
    <row r="121">
      <c r="C121" s="45"/>
      <c r="D121" s="1"/>
      <c r="E121" s="40"/>
      <c r="F121" s="41"/>
      <c r="G121" s="42"/>
      <c r="I121" s="43"/>
      <c r="J121" s="43"/>
      <c r="K121" s="43"/>
      <c r="L121" s="41"/>
      <c r="M121" s="44"/>
      <c r="N121" s="40"/>
    </row>
    <row r="122">
      <c r="C122" s="45"/>
      <c r="D122" s="1"/>
      <c r="E122" s="40"/>
      <c r="F122" s="41"/>
      <c r="G122" s="42"/>
      <c r="I122" s="43"/>
      <c r="J122" s="43"/>
      <c r="K122" s="43"/>
      <c r="L122" s="41"/>
      <c r="M122" s="44"/>
      <c r="N122" s="40"/>
    </row>
    <row r="123">
      <c r="C123" s="45"/>
      <c r="D123" s="1"/>
      <c r="E123" s="40"/>
      <c r="F123" s="41"/>
      <c r="G123" s="42"/>
      <c r="I123" s="43"/>
      <c r="J123" s="43"/>
      <c r="K123" s="43"/>
      <c r="L123" s="41"/>
      <c r="M123" s="44"/>
      <c r="N123" s="40"/>
    </row>
    <row r="124">
      <c r="C124" s="45"/>
      <c r="D124" s="1"/>
      <c r="E124" s="40"/>
      <c r="F124" s="41"/>
      <c r="G124" s="42"/>
      <c r="I124" s="43"/>
      <c r="J124" s="43"/>
      <c r="K124" s="43"/>
      <c r="L124" s="41"/>
      <c r="M124" s="44"/>
      <c r="N124" s="40"/>
    </row>
    <row r="125">
      <c r="C125" s="45"/>
      <c r="D125" s="1"/>
      <c r="E125" s="40"/>
      <c r="F125" s="41"/>
      <c r="G125" s="42"/>
      <c r="I125" s="43"/>
      <c r="J125" s="43"/>
      <c r="K125" s="43"/>
      <c r="L125" s="41"/>
      <c r="M125" s="44"/>
      <c r="N125" s="40"/>
    </row>
    <row r="126">
      <c r="C126" s="45"/>
      <c r="D126" s="1"/>
      <c r="E126" s="40"/>
      <c r="F126" s="41"/>
      <c r="G126" s="42"/>
      <c r="I126" s="43"/>
      <c r="J126" s="43"/>
      <c r="K126" s="43"/>
      <c r="L126" s="41"/>
      <c r="M126" s="44"/>
      <c r="N126" s="40"/>
    </row>
    <row r="127">
      <c r="C127" s="45"/>
      <c r="D127" s="1"/>
      <c r="E127" s="40"/>
      <c r="F127" s="41"/>
      <c r="G127" s="42"/>
      <c r="I127" s="43"/>
      <c r="J127" s="43"/>
      <c r="K127" s="43"/>
      <c r="L127" s="41"/>
      <c r="M127" s="44"/>
      <c r="N127" s="40"/>
    </row>
    <row r="128">
      <c r="C128" s="45"/>
      <c r="D128" s="1"/>
      <c r="E128" s="40"/>
      <c r="F128" s="41"/>
      <c r="G128" s="42"/>
      <c r="I128" s="43"/>
      <c r="J128" s="43"/>
      <c r="K128" s="43"/>
      <c r="L128" s="41"/>
      <c r="M128" s="44"/>
      <c r="N128" s="40"/>
    </row>
    <row r="129">
      <c r="C129" s="45"/>
      <c r="D129" s="1"/>
      <c r="E129" s="40"/>
      <c r="F129" s="41"/>
      <c r="G129" s="42"/>
      <c r="I129" s="43"/>
      <c r="J129" s="43"/>
      <c r="K129" s="43"/>
      <c r="L129" s="41"/>
      <c r="M129" s="44"/>
      <c r="N129" s="40"/>
    </row>
    <row r="130">
      <c r="C130" s="45"/>
      <c r="D130" s="1"/>
      <c r="E130" s="40"/>
      <c r="F130" s="41"/>
      <c r="G130" s="42"/>
      <c r="I130" s="43"/>
      <c r="J130" s="43"/>
      <c r="K130" s="43"/>
      <c r="L130" s="41"/>
      <c r="M130" s="44"/>
      <c r="N130" s="40"/>
    </row>
    <row r="131">
      <c r="C131" s="45"/>
      <c r="D131" s="1"/>
      <c r="E131" s="40"/>
      <c r="F131" s="41"/>
      <c r="G131" s="42"/>
      <c r="I131" s="43"/>
      <c r="J131" s="43"/>
      <c r="K131" s="43"/>
      <c r="L131" s="41"/>
      <c r="M131" s="44"/>
      <c r="N131" s="40"/>
    </row>
    <row r="132">
      <c r="C132" s="45"/>
      <c r="D132" s="1"/>
      <c r="E132" s="40"/>
      <c r="F132" s="41"/>
      <c r="G132" s="42"/>
      <c r="I132" s="43"/>
      <c r="J132" s="43"/>
      <c r="K132" s="43"/>
      <c r="L132" s="41"/>
      <c r="M132" s="44"/>
      <c r="N132" s="40"/>
    </row>
    <row r="133">
      <c r="C133" s="45"/>
      <c r="D133" s="1"/>
      <c r="E133" s="40"/>
      <c r="F133" s="41"/>
      <c r="G133" s="42"/>
      <c r="I133" s="43"/>
      <c r="J133" s="43"/>
      <c r="K133" s="43"/>
      <c r="L133" s="41"/>
      <c r="M133" s="44"/>
      <c r="N133" s="40"/>
    </row>
    <row r="134">
      <c r="C134" s="45"/>
      <c r="D134" s="1"/>
      <c r="E134" s="40"/>
      <c r="F134" s="41"/>
      <c r="G134" s="42"/>
      <c r="I134" s="43"/>
      <c r="J134" s="43"/>
      <c r="K134" s="43"/>
      <c r="L134" s="41"/>
      <c r="M134" s="44"/>
      <c r="N134" s="40"/>
    </row>
    <row r="135">
      <c r="C135" s="45"/>
      <c r="D135" s="1"/>
      <c r="E135" s="40"/>
      <c r="F135" s="41"/>
      <c r="G135" s="42"/>
      <c r="I135" s="43"/>
      <c r="J135" s="43"/>
      <c r="K135" s="43"/>
      <c r="L135" s="41"/>
      <c r="M135" s="44"/>
      <c r="N135" s="40"/>
    </row>
    <row r="136">
      <c r="C136" s="45"/>
      <c r="D136" s="1"/>
      <c r="E136" s="40"/>
      <c r="F136" s="41"/>
      <c r="G136" s="42"/>
      <c r="I136" s="43"/>
      <c r="J136" s="43"/>
      <c r="K136" s="43"/>
      <c r="L136" s="41"/>
      <c r="M136" s="44"/>
      <c r="N136" s="40"/>
    </row>
    <row r="137">
      <c r="C137" s="45"/>
      <c r="D137" s="1"/>
      <c r="E137" s="40"/>
      <c r="F137" s="41"/>
      <c r="G137" s="42"/>
      <c r="I137" s="43"/>
      <c r="J137" s="43"/>
      <c r="K137" s="43"/>
      <c r="L137" s="41"/>
      <c r="M137" s="44"/>
      <c r="N137" s="40"/>
    </row>
    <row r="138">
      <c r="C138" s="45"/>
      <c r="D138" s="1"/>
      <c r="E138" s="40"/>
      <c r="F138" s="41"/>
      <c r="G138" s="42"/>
      <c r="I138" s="43"/>
      <c r="J138" s="43"/>
      <c r="K138" s="43"/>
      <c r="L138" s="41"/>
      <c r="M138" s="44"/>
      <c r="N138" s="40"/>
    </row>
    <row r="139">
      <c r="C139" s="45"/>
      <c r="D139" s="1"/>
      <c r="E139" s="40"/>
      <c r="F139" s="41"/>
      <c r="G139" s="42"/>
      <c r="I139" s="43"/>
      <c r="J139" s="43"/>
      <c r="K139" s="43"/>
      <c r="L139" s="41"/>
      <c r="M139" s="44"/>
      <c r="N139" s="40"/>
    </row>
    <row r="140">
      <c r="C140" s="45"/>
      <c r="D140" s="1"/>
      <c r="E140" s="40"/>
      <c r="F140" s="41"/>
      <c r="G140" s="42"/>
      <c r="I140" s="43"/>
      <c r="J140" s="43"/>
      <c r="K140" s="43"/>
      <c r="L140" s="41"/>
      <c r="M140" s="44"/>
      <c r="N140" s="40"/>
    </row>
    <row r="141">
      <c r="C141" s="45"/>
      <c r="D141" s="1"/>
      <c r="E141" s="40"/>
      <c r="F141" s="41"/>
      <c r="G141" s="42"/>
      <c r="I141" s="43"/>
      <c r="J141" s="43"/>
      <c r="K141" s="43"/>
      <c r="L141" s="41"/>
      <c r="M141" s="44"/>
      <c r="N141" s="40"/>
    </row>
    <row r="142">
      <c r="C142" s="45"/>
      <c r="D142" s="1"/>
      <c r="E142" s="40"/>
      <c r="F142" s="41"/>
      <c r="G142" s="42"/>
      <c r="I142" s="43"/>
      <c r="J142" s="43"/>
      <c r="K142" s="43"/>
      <c r="L142" s="41"/>
      <c r="M142" s="44"/>
      <c r="N142" s="40"/>
    </row>
    <row r="143">
      <c r="C143" s="45"/>
      <c r="D143" s="1"/>
      <c r="E143" s="40"/>
      <c r="F143" s="41"/>
      <c r="G143" s="42"/>
      <c r="I143" s="43"/>
      <c r="J143" s="43"/>
      <c r="K143" s="43"/>
      <c r="L143" s="41"/>
      <c r="M143" s="44"/>
      <c r="N143" s="40"/>
    </row>
    <row r="144">
      <c r="C144" s="45"/>
      <c r="D144" s="1"/>
      <c r="E144" s="40"/>
      <c r="F144" s="41"/>
      <c r="G144" s="42"/>
      <c r="I144" s="43"/>
      <c r="J144" s="43"/>
      <c r="K144" s="43"/>
      <c r="L144" s="41"/>
      <c r="M144" s="44"/>
      <c r="N144" s="40"/>
    </row>
    <row r="145">
      <c r="C145" s="45"/>
      <c r="D145" s="1"/>
      <c r="E145" s="40"/>
      <c r="F145" s="41"/>
      <c r="G145" s="42"/>
      <c r="I145" s="43"/>
      <c r="J145" s="43"/>
      <c r="K145" s="43"/>
      <c r="L145" s="41"/>
      <c r="M145" s="44"/>
      <c r="N145" s="40"/>
    </row>
    <row r="146">
      <c r="C146" s="45"/>
      <c r="D146" s="1"/>
      <c r="E146" s="40"/>
      <c r="F146" s="41"/>
      <c r="G146" s="42"/>
      <c r="I146" s="43"/>
      <c r="J146" s="43"/>
      <c r="K146" s="43"/>
      <c r="L146" s="41"/>
      <c r="M146" s="44"/>
      <c r="N146" s="40"/>
    </row>
    <row r="147">
      <c r="C147" s="45"/>
      <c r="D147" s="1"/>
      <c r="E147" s="40"/>
      <c r="F147" s="41"/>
      <c r="G147" s="42"/>
      <c r="I147" s="43"/>
      <c r="J147" s="43"/>
      <c r="K147" s="43"/>
      <c r="L147" s="41"/>
      <c r="M147" s="44"/>
      <c r="N147" s="40"/>
    </row>
    <row r="148">
      <c r="C148" s="45"/>
      <c r="D148" s="1"/>
      <c r="E148" s="40"/>
      <c r="F148" s="41"/>
      <c r="G148" s="42"/>
      <c r="I148" s="43"/>
      <c r="J148" s="43"/>
      <c r="K148" s="43"/>
      <c r="L148" s="41"/>
      <c r="M148" s="44"/>
      <c r="N148" s="40"/>
    </row>
    <row r="149">
      <c r="C149" s="45"/>
      <c r="D149" s="1"/>
      <c r="E149" s="40"/>
      <c r="F149" s="41"/>
      <c r="G149" s="42"/>
      <c r="I149" s="43"/>
      <c r="J149" s="43"/>
      <c r="K149" s="43"/>
      <c r="L149" s="41"/>
      <c r="M149" s="44"/>
      <c r="N149" s="40"/>
    </row>
    <row r="150">
      <c r="C150" s="45"/>
      <c r="D150" s="1"/>
      <c r="E150" s="40"/>
      <c r="F150" s="41"/>
      <c r="G150" s="42"/>
      <c r="I150" s="43"/>
      <c r="J150" s="43"/>
      <c r="K150" s="43"/>
      <c r="L150" s="41"/>
      <c r="M150" s="44"/>
      <c r="N150" s="40"/>
    </row>
    <row r="151">
      <c r="C151" s="45"/>
      <c r="D151" s="1"/>
      <c r="E151" s="40"/>
      <c r="F151" s="41"/>
      <c r="G151" s="42"/>
      <c r="I151" s="43"/>
      <c r="J151" s="43"/>
      <c r="K151" s="43"/>
      <c r="L151" s="41"/>
      <c r="M151" s="44"/>
      <c r="N151" s="40"/>
    </row>
    <row r="152">
      <c r="C152" s="45"/>
      <c r="D152" s="1"/>
      <c r="E152" s="40"/>
      <c r="F152" s="41"/>
      <c r="G152" s="42"/>
      <c r="I152" s="43"/>
      <c r="J152" s="43"/>
      <c r="K152" s="43"/>
      <c r="L152" s="41"/>
      <c r="M152" s="44"/>
      <c r="N152" s="40"/>
    </row>
    <row r="153">
      <c r="C153" s="45"/>
      <c r="D153" s="1"/>
      <c r="E153" s="40"/>
      <c r="F153" s="41"/>
      <c r="G153" s="42"/>
      <c r="I153" s="43"/>
      <c r="J153" s="43"/>
      <c r="K153" s="43"/>
      <c r="L153" s="41"/>
      <c r="M153" s="44"/>
      <c r="N153" s="40"/>
    </row>
    <row r="154">
      <c r="C154" s="45"/>
      <c r="D154" s="1"/>
      <c r="E154" s="40"/>
      <c r="F154" s="41"/>
      <c r="G154" s="42"/>
      <c r="I154" s="43"/>
      <c r="J154" s="43"/>
      <c r="K154" s="43"/>
      <c r="L154" s="41"/>
      <c r="M154" s="44"/>
      <c r="N154" s="40"/>
    </row>
    <row r="155">
      <c r="C155" s="45"/>
      <c r="D155" s="1"/>
      <c r="E155" s="40"/>
      <c r="F155" s="41"/>
      <c r="G155" s="42"/>
      <c r="I155" s="43"/>
      <c r="J155" s="43"/>
      <c r="K155" s="43"/>
      <c r="L155" s="41"/>
      <c r="M155" s="44"/>
      <c r="N155" s="40"/>
    </row>
    <row r="156">
      <c r="C156" s="45"/>
      <c r="D156" s="1"/>
      <c r="E156" s="40"/>
      <c r="F156" s="41"/>
      <c r="G156" s="42"/>
      <c r="I156" s="43"/>
      <c r="J156" s="43"/>
      <c r="K156" s="43"/>
      <c r="L156" s="41"/>
      <c r="M156" s="44"/>
      <c r="N156" s="40"/>
    </row>
    <row r="157">
      <c r="C157" s="45"/>
      <c r="D157" s="1"/>
      <c r="E157" s="40"/>
      <c r="F157" s="41"/>
      <c r="G157" s="42"/>
      <c r="I157" s="43"/>
      <c r="J157" s="43"/>
      <c r="K157" s="43"/>
      <c r="L157" s="41"/>
      <c r="M157" s="44"/>
      <c r="N157" s="40"/>
    </row>
    <row r="158">
      <c r="C158" s="45"/>
      <c r="D158" s="1"/>
      <c r="E158" s="40"/>
      <c r="F158" s="41"/>
      <c r="G158" s="42"/>
      <c r="I158" s="43"/>
      <c r="J158" s="43"/>
      <c r="K158" s="43"/>
      <c r="L158" s="41"/>
      <c r="M158" s="44"/>
      <c r="N158" s="40"/>
    </row>
    <row r="159">
      <c r="C159" s="45"/>
      <c r="D159" s="1"/>
      <c r="E159" s="40"/>
      <c r="F159" s="41"/>
      <c r="G159" s="42"/>
      <c r="I159" s="43"/>
      <c r="J159" s="43"/>
      <c r="K159" s="43"/>
      <c r="L159" s="41"/>
      <c r="M159" s="44"/>
      <c r="N159" s="40"/>
    </row>
    <row r="160">
      <c r="C160" s="45"/>
      <c r="D160" s="1"/>
      <c r="E160" s="40"/>
      <c r="F160" s="41"/>
      <c r="G160" s="42"/>
      <c r="I160" s="43"/>
      <c r="J160" s="43"/>
      <c r="K160" s="43"/>
      <c r="L160" s="41"/>
      <c r="M160" s="44"/>
      <c r="N160" s="40"/>
    </row>
    <row r="161">
      <c r="C161" s="45"/>
      <c r="D161" s="1"/>
      <c r="E161" s="40"/>
      <c r="F161" s="41"/>
      <c r="G161" s="42"/>
      <c r="I161" s="43"/>
      <c r="J161" s="43"/>
      <c r="K161" s="43"/>
      <c r="L161" s="41"/>
      <c r="M161" s="44"/>
      <c r="N161" s="40"/>
    </row>
    <row r="162">
      <c r="C162" s="45"/>
      <c r="D162" s="1"/>
      <c r="E162" s="40"/>
      <c r="F162" s="41"/>
      <c r="G162" s="42"/>
      <c r="I162" s="43"/>
      <c r="J162" s="43"/>
      <c r="K162" s="43"/>
      <c r="L162" s="41"/>
      <c r="M162" s="44"/>
      <c r="N162" s="40"/>
    </row>
    <row r="163">
      <c r="C163" s="45"/>
      <c r="D163" s="1"/>
      <c r="E163" s="40"/>
      <c r="F163" s="41"/>
      <c r="G163" s="42"/>
      <c r="I163" s="43"/>
      <c r="J163" s="43"/>
      <c r="K163" s="43"/>
      <c r="L163" s="41"/>
      <c r="M163" s="44"/>
      <c r="N163" s="40"/>
    </row>
    <row r="164">
      <c r="C164" s="45"/>
      <c r="D164" s="1"/>
      <c r="E164" s="40"/>
      <c r="F164" s="41"/>
      <c r="G164" s="42"/>
      <c r="I164" s="43"/>
      <c r="J164" s="43"/>
      <c r="K164" s="43"/>
      <c r="L164" s="41"/>
      <c r="M164" s="44"/>
      <c r="N164" s="40"/>
    </row>
    <row r="165">
      <c r="C165" s="45"/>
      <c r="D165" s="1"/>
      <c r="E165" s="40"/>
      <c r="F165" s="41"/>
      <c r="G165" s="42"/>
      <c r="I165" s="43"/>
      <c r="J165" s="43"/>
      <c r="K165" s="43"/>
      <c r="L165" s="41"/>
      <c r="M165" s="44"/>
      <c r="N165" s="40"/>
    </row>
    <row r="166">
      <c r="C166" s="45"/>
      <c r="D166" s="1"/>
      <c r="E166" s="40"/>
      <c r="F166" s="41"/>
      <c r="G166" s="42"/>
      <c r="I166" s="43"/>
      <c r="J166" s="43"/>
      <c r="K166" s="43"/>
      <c r="L166" s="41"/>
      <c r="M166" s="44"/>
      <c r="N166" s="40"/>
    </row>
    <row r="167">
      <c r="C167" s="45"/>
      <c r="D167" s="1"/>
      <c r="E167" s="40"/>
      <c r="F167" s="41"/>
      <c r="G167" s="42"/>
      <c r="I167" s="43"/>
      <c r="J167" s="43"/>
      <c r="K167" s="43"/>
      <c r="L167" s="41"/>
      <c r="M167" s="44"/>
      <c r="N167" s="40"/>
    </row>
    <row r="168">
      <c r="C168" s="45"/>
      <c r="D168" s="1"/>
      <c r="E168" s="40"/>
      <c r="F168" s="41"/>
      <c r="G168" s="42"/>
      <c r="I168" s="43"/>
      <c r="J168" s="43"/>
      <c r="K168" s="43"/>
      <c r="L168" s="41"/>
      <c r="M168" s="44"/>
      <c r="N168" s="40"/>
    </row>
    <row r="169">
      <c r="C169" s="45"/>
      <c r="D169" s="1"/>
      <c r="E169" s="40"/>
      <c r="F169" s="41"/>
      <c r="G169" s="42"/>
      <c r="I169" s="43"/>
      <c r="J169" s="43"/>
      <c r="K169" s="43"/>
      <c r="L169" s="41"/>
      <c r="M169" s="44"/>
      <c r="N169" s="40"/>
    </row>
    <row r="170">
      <c r="C170" s="45"/>
      <c r="D170" s="1"/>
      <c r="E170" s="40"/>
      <c r="F170" s="41"/>
      <c r="G170" s="42"/>
      <c r="I170" s="43"/>
      <c r="J170" s="43"/>
      <c r="K170" s="43"/>
      <c r="L170" s="41"/>
      <c r="M170" s="44"/>
      <c r="N170" s="40"/>
    </row>
    <row r="171">
      <c r="C171" s="45"/>
      <c r="D171" s="1"/>
      <c r="E171" s="40"/>
      <c r="F171" s="41"/>
      <c r="G171" s="42"/>
      <c r="I171" s="43"/>
      <c r="J171" s="43"/>
      <c r="K171" s="43"/>
      <c r="L171" s="41"/>
      <c r="M171" s="44"/>
      <c r="N171" s="40"/>
    </row>
    <row r="172">
      <c r="C172" s="45"/>
      <c r="D172" s="1"/>
      <c r="E172" s="40"/>
      <c r="F172" s="41"/>
      <c r="G172" s="42"/>
      <c r="I172" s="43"/>
      <c r="J172" s="43"/>
      <c r="K172" s="43"/>
      <c r="L172" s="41"/>
      <c r="M172" s="44"/>
      <c r="N172" s="40"/>
    </row>
    <row r="173">
      <c r="C173" s="45"/>
      <c r="D173" s="1"/>
      <c r="E173" s="40"/>
      <c r="F173" s="41"/>
      <c r="G173" s="42"/>
      <c r="I173" s="43"/>
      <c r="J173" s="43"/>
      <c r="K173" s="43"/>
      <c r="L173" s="41"/>
      <c r="M173" s="44"/>
      <c r="N173" s="40"/>
    </row>
    <row r="174">
      <c r="C174" s="45"/>
      <c r="D174" s="1"/>
      <c r="E174" s="40"/>
      <c r="F174" s="41"/>
      <c r="G174" s="42"/>
      <c r="I174" s="43"/>
      <c r="J174" s="43"/>
      <c r="K174" s="43"/>
      <c r="L174" s="41"/>
      <c r="M174" s="44"/>
      <c r="N174" s="40"/>
    </row>
    <row r="175">
      <c r="C175" s="45"/>
      <c r="D175" s="1"/>
      <c r="E175" s="40"/>
      <c r="F175" s="41"/>
      <c r="G175" s="42"/>
      <c r="I175" s="43"/>
      <c r="J175" s="43"/>
      <c r="K175" s="43"/>
      <c r="L175" s="41"/>
      <c r="M175" s="44"/>
      <c r="N175" s="40"/>
    </row>
    <row r="176">
      <c r="C176" s="45"/>
      <c r="D176" s="1"/>
      <c r="E176" s="40"/>
      <c r="F176" s="41"/>
      <c r="G176" s="42"/>
      <c r="I176" s="43"/>
      <c r="J176" s="43"/>
      <c r="K176" s="43"/>
      <c r="L176" s="41"/>
      <c r="M176" s="44"/>
      <c r="N176" s="40"/>
    </row>
    <row r="177">
      <c r="C177" s="45"/>
      <c r="D177" s="1"/>
      <c r="E177" s="40"/>
      <c r="F177" s="41"/>
      <c r="G177" s="42"/>
      <c r="I177" s="43"/>
      <c r="J177" s="43"/>
      <c r="K177" s="43"/>
      <c r="L177" s="41"/>
      <c r="M177" s="44"/>
      <c r="N177" s="40"/>
    </row>
    <row r="178">
      <c r="C178" s="45"/>
      <c r="D178" s="1"/>
      <c r="E178" s="40"/>
      <c r="F178" s="41"/>
      <c r="G178" s="42"/>
      <c r="I178" s="43"/>
      <c r="J178" s="43"/>
      <c r="K178" s="43"/>
      <c r="L178" s="41"/>
      <c r="M178" s="44"/>
      <c r="N178" s="40"/>
    </row>
    <row r="179">
      <c r="C179" s="45"/>
      <c r="D179" s="1"/>
      <c r="E179" s="40"/>
      <c r="F179" s="41"/>
      <c r="G179" s="42"/>
      <c r="I179" s="43"/>
      <c r="J179" s="43"/>
      <c r="K179" s="43"/>
      <c r="L179" s="41"/>
      <c r="M179" s="44"/>
      <c r="N179" s="40"/>
    </row>
    <row r="180">
      <c r="C180" s="45"/>
      <c r="D180" s="1"/>
      <c r="E180" s="40"/>
      <c r="F180" s="41"/>
      <c r="G180" s="42"/>
      <c r="I180" s="43"/>
      <c r="J180" s="43"/>
      <c r="K180" s="43"/>
      <c r="L180" s="41"/>
      <c r="M180" s="44"/>
      <c r="N180" s="40"/>
    </row>
    <row r="181">
      <c r="C181" s="45"/>
      <c r="D181" s="1"/>
      <c r="E181" s="40"/>
      <c r="F181" s="41"/>
      <c r="G181" s="42"/>
      <c r="I181" s="43"/>
      <c r="J181" s="43"/>
      <c r="K181" s="43"/>
      <c r="L181" s="41"/>
      <c r="M181" s="44"/>
      <c r="N181" s="40"/>
    </row>
    <row r="182">
      <c r="C182" s="45"/>
      <c r="D182" s="1"/>
      <c r="E182" s="40"/>
      <c r="F182" s="41"/>
      <c r="G182" s="42"/>
      <c r="I182" s="43"/>
      <c r="J182" s="43"/>
      <c r="K182" s="43"/>
      <c r="L182" s="41"/>
      <c r="M182" s="44"/>
      <c r="N182" s="40"/>
    </row>
    <row r="183">
      <c r="C183" s="45"/>
      <c r="D183" s="1"/>
      <c r="E183" s="40"/>
      <c r="F183" s="41"/>
      <c r="G183" s="42"/>
      <c r="I183" s="43"/>
      <c r="J183" s="43"/>
      <c r="K183" s="43"/>
      <c r="L183" s="41"/>
      <c r="M183" s="44"/>
      <c r="N183" s="40"/>
    </row>
    <row r="184">
      <c r="C184" s="45"/>
      <c r="D184" s="1"/>
      <c r="E184" s="40"/>
      <c r="F184" s="41"/>
      <c r="G184" s="42"/>
      <c r="I184" s="43"/>
      <c r="J184" s="43"/>
      <c r="K184" s="43"/>
      <c r="L184" s="41"/>
      <c r="M184" s="44"/>
      <c r="N184" s="40"/>
    </row>
    <row r="185">
      <c r="C185" s="45"/>
      <c r="D185" s="1"/>
      <c r="E185" s="40"/>
      <c r="F185" s="41"/>
      <c r="G185" s="42"/>
      <c r="I185" s="43"/>
      <c r="J185" s="43"/>
      <c r="K185" s="43"/>
      <c r="L185" s="41"/>
      <c r="M185" s="44"/>
      <c r="N185" s="40"/>
    </row>
    <row r="186">
      <c r="C186" s="45"/>
      <c r="D186" s="1"/>
      <c r="E186" s="40"/>
      <c r="F186" s="41"/>
      <c r="G186" s="42"/>
      <c r="I186" s="43"/>
      <c r="J186" s="43"/>
      <c r="K186" s="43"/>
      <c r="L186" s="41"/>
      <c r="M186" s="44"/>
      <c r="N186" s="40"/>
    </row>
    <row r="187">
      <c r="C187" s="45"/>
      <c r="D187" s="1"/>
      <c r="E187" s="40"/>
      <c r="F187" s="41"/>
      <c r="G187" s="42"/>
      <c r="I187" s="43"/>
      <c r="J187" s="43"/>
      <c r="K187" s="43"/>
      <c r="L187" s="41"/>
      <c r="M187" s="44"/>
      <c r="N187" s="40"/>
    </row>
    <row r="188">
      <c r="C188" s="45"/>
      <c r="D188" s="1"/>
      <c r="E188" s="40"/>
      <c r="F188" s="41"/>
      <c r="G188" s="42"/>
      <c r="I188" s="43"/>
      <c r="J188" s="43"/>
      <c r="K188" s="43"/>
      <c r="L188" s="41"/>
      <c r="M188" s="44"/>
      <c r="N188" s="40"/>
    </row>
    <row r="189">
      <c r="C189" s="45"/>
      <c r="D189" s="1"/>
      <c r="E189" s="40"/>
      <c r="F189" s="41"/>
      <c r="G189" s="42"/>
      <c r="I189" s="43"/>
      <c r="J189" s="43"/>
      <c r="K189" s="43"/>
      <c r="L189" s="41"/>
      <c r="M189" s="44"/>
      <c r="N189" s="40"/>
    </row>
    <row r="190">
      <c r="C190" s="45"/>
      <c r="D190" s="1"/>
      <c r="E190" s="40"/>
      <c r="F190" s="41"/>
      <c r="G190" s="42"/>
      <c r="I190" s="43"/>
      <c r="J190" s="43"/>
      <c r="K190" s="43"/>
      <c r="L190" s="41"/>
      <c r="M190" s="44"/>
      <c r="N190" s="40"/>
    </row>
    <row r="191">
      <c r="C191" s="45"/>
      <c r="D191" s="1"/>
      <c r="E191" s="40"/>
      <c r="F191" s="41"/>
      <c r="G191" s="42"/>
      <c r="I191" s="43"/>
      <c r="J191" s="43"/>
      <c r="K191" s="43"/>
      <c r="L191" s="41"/>
      <c r="M191" s="44"/>
      <c r="N191" s="40"/>
    </row>
    <row r="192">
      <c r="C192" s="45"/>
      <c r="D192" s="1"/>
      <c r="E192" s="40"/>
      <c r="F192" s="41"/>
      <c r="G192" s="42"/>
      <c r="I192" s="43"/>
      <c r="J192" s="43"/>
      <c r="K192" s="43"/>
      <c r="L192" s="41"/>
      <c r="M192" s="44"/>
      <c r="N192" s="40"/>
    </row>
    <row r="193">
      <c r="C193" s="45"/>
      <c r="D193" s="1"/>
      <c r="E193" s="40"/>
      <c r="F193" s="41"/>
      <c r="G193" s="42"/>
      <c r="I193" s="43"/>
      <c r="J193" s="43"/>
      <c r="K193" s="43"/>
      <c r="L193" s="41"/>
      <c r="M193" s="44"/>
      <c r="N193" s="40"/>
    </row>
    <row r="194">
      <c r="C194" s="45"/>
      <c r="D194" s="1"/>
      <c r="E194" s="40"/>
      <c r="F194" s="41"/>
      <c r="G194" s="42"/>
      <c r="I194" s="43"/>
      <c r="J194" s="43"/>
      <c r="K194" s="43"/>
      <c r="L194" s="41"/>
      <c r="M194" s="44"/>
      <c r="N194" s="40"/>
    </row>
    <row r="195">
      <c r="C195" s="45"/>
      <c r="D195" s="1"/>
      <c r="E195" s="40"/>
      <c r="F195" s="41"/>
      <c r="G195" s="42"/>
      <c r="I195" s="43"/>
      <c r="J195" s="43"/>
      <c r="K195" s="43"/>
      <c r="L195" s="41"/>
      <c r="M195" s="44"/>
      <c r="N195" s="40"/>
    </row>
    <row r="196">
      <c r="C196" s="45"/>
      <c r="D196" s="1"/>
      <c r="E196" s="40"/>
      <c r="F196" s="41"/>
      <c r="G196" s="42"/>
      <c r="I196" s="43"/>
      <c r="J196" s="43"/>
      <c r="K196" s="43"/>
      <c r="L196" s="41"/>
      <c r="M196" s="44"/>
      <c r="N196" s="40"/>
    </row>
    <row r="197">
      <c r="C197" s="45"/>
      <c r="D197" s="1"/>
      <c r="E197" s="40"/>
      <c r="F197" s="41"/>
      <c r="G197" s="42"/>
      <c r="I197" s="43"/>
      <c r="J197" s="43"/>
      <c r="K197" s="43"/>
      <c r="L197" s="41"/>
      <c r="M197" s="44"/>
      <c r="N197" s="40"/>
    </row>
    <row r="198">
      <c r="C198" s="45"/>
      <c r="D198" s="1"/>
      <c r="E198" s="40"/>
      <c r="F198" s="41"/>
      <c r="G198" s="42"/>
      <c r="I198" s="43"/>
      <c r="J198" s="43"/>
      <c r="K198" s="43"/>
      <c r="L198" s="41"/>
      <c r="M198" s="44"/>
      <c r="N198" s="40"/>
    </row>
    <row r="199">
      <c r="C199" s="45"/>
      <c r="D199" s="1"/>
      <c r="E199" s="40"/>
      <c r="F199" s="41"/>
      <c r="G199" s="42"/>
      <c r="I199" s="43"/>
      <c r="J199" s="43"/>
      <c r="K199" s="43"/>
      <c r="L199" s="41"/>
      <c r="M199" s="44"/>
      <c r="N199" s="40"/>
    </row>
    <row r="200">
      <c r="C200" s="45"/>
      <c r="D200" s="1"/>
      <c r="E200" s="40"/>
      <c r="F200" s="41"/>
      <c r="G200" s="42"/>
      <c r="I200" s="43"/>
      <c r="J200" s="43"/>
      <c r="K200" s="43"/>
      <c r="L200" s="41"/>
      <c r="M200" s="44"/>
      <c r="N200" s="40"/>
    </row>
    <row r="201">
      <c r="C201" s="45"/>
      <c r="D201" s="1"/>
      <c r="E201" s="40"/>
      <c r="F201" s="41"/>
      <c r="G201" s="42"/>
      <c r="I201" s="43"/>
      <c r="J201" s="43"/>
      <c r="K201" s="43"/>
      <c r="L201" s="41"/>
      <c r="M201" s="44"/>
      <c r="N201" s="40"/>
    </row>
    <row r="202">
      <c r="C202" s="45"/>
      <c r="D202" s="1"/>
      <c r="E202" s="40"/>
      <c r="F202" s="41"/>
      <c r="G202" s="42"/>
      <c r="I202" s="43"/>
      <c r="J202" s="43"/>
      <c r="K202" s="43"/>
      <c r="L202" s="41"/>
      <c r="M202" s="44"/>
      <c r="N202" s="40"/>
    </row>
    <row r="203">
      <c r="C203" s="45"/>
      <c r="D203" s="1"/>
      <c r="E203" s="40"/>
      <c r="F203" s="41"/>
      <c r="G203" s="42"/>
      <c r="I203" s="43"/>
      <c r="J203" s="43"/>
      <c r="K203" s="43"/>
      <c r="L203" s="41"/>
      <c r="M203" s="44"/>
      <c r="N203" s="40"/>
    </row>
    <row r="204">
      <c r="C204" s="45"/>
      <c r="D204" s="1"/>
      <c r="E204" s="40"/>
      <c r="F204" s="41"/>
      <c r="G204" s="42"/>
      <c r="I204" s="43"/>
      <c r="J204" s="43"/>
      <c r="K204" s="43"/>
      <c r="L204" s="41"/>
      <c r="M204" s="44"/>
      <c r="N204" s="40"/>
    </row>
    <row r="205">
      <c r="C205" s="45"/>
      <c r="D205" s="1"/>
      <c r="E205" s="40"/>
      <c r="F205" s="41"/>
      <c r="G205" s="42"/>
      <c r="I205" s="43"/>
      <c r="J205" s="43"/>
      <c r="K205" s="43"/>
      <c r="L205" s="41"/>
      <c r="M205" s="44"/>
      <c r="N205" s="40"/>
    </row>
    <row r="206">
      <c r="C206" s="45"/>
      <c r="D206" s="1"/>
      <c r="E206" s="40"/>
      <c r="F206" s="41"/>
      <c r="G206" s="42"/>
      <c r="I206" s="43"/>
      <c r="J206" s="43"/>
      <c r="K206" s="43"/>
      <c r="L206" s="41"/>
      <c r="M206" s="44"/>
      <c r="N206" s="40"/>
    </row>
    <row r="207">
      <c r="C207" s="45"/>
      <c r="D207" s="1"/>
      <c r="E207" s="40"/>
      <c r="F207" s="41"/>
      <c r="G207" s="42"/>
      <c r="I207" s="43"/>
      <c r="J207" s="43"/>
      <c r="K207" s="43"/>
      <c r="L207" s="41"/>
      <c r="M207" s="44"/>
      <c r="N207" s="40"/>
    </row>
    <row r="208">
      <c r="C208" s="45"/>
      <c r="D208" s="1"/>
      <c r="E208" s="40"/>
      <c r="F208" s="41"/>
      <c r="G208" s="42"/>
      <c r="I208" s="43"/>
      <c r="J208" s="43"/>
      <c r="K208" s="43"/>
      <c r="L208" s="41"/>
      <c r="M208" s="44"/>
      <c r="N208" s="40"/>
    </row>
    <row r="209">
      <c r="C209" s="45"/>
      <c r="D209" s="1"/>
      <c r="E209" s="40"/>
      <c r="F209" s="41"/>
      <c r="G209" s="42"/>
      <c r="I209" s="43"/>
      <c r="J209" s="43"/>
      <c r="K209" s="43"/>
      <c r="L209" s="41"/>
      <c r="M209" s="44"/>
      <c r="N209" s="40"/>
    </row>
    <row r="210">
      <c r="C210" s="45"/>
      <c r="D210" s="1"/>
      <c r="E210" s="40"/>
      <c r="F210" s="41"/>
      <c r="G210" s="42"/>
      <c r="I210" s="43"/>
      <c r="J210" s="43"/>
      <c r="K210" s="43"/>
      <c r="L210" s="41"/>
      <c r="M210" s="44"/>
      <c r="N210" s="40"/>
    </row>
    <row r="211">
      <c r="C211" s="45"/>
      <c r="D211" s="1"/>
      <c r="E211" s="40"/>
      <c r="F211" s="41"/>
      <c r="G211" s="42"/>
      <c r="I211" s="43"/>
      <c r="J211" s="43"/>
      <c r="K211" s="43"/>
      <c r="L211" s="41"/>
      <c r="M211" s="44"/>
      <c r="N211" s="40"/>
    </row>
    <row r="212">
      <c r="C212" s="45"/>
      <c r="D212" s="1"/>
      <c r="E212" s="40"/>
      <c r="F212" s="41"/>
      <c r="G212" s="42"/>
      <c r="I212" s="43"/>
      <c r="J212" s="43"/>
      <c r="K212" s="43"/>
      <c r="L212" s="41"/>
      <c r="M212" s="44"/>
      <c r="N212" s="40"/>
    </row>
    <row r="213">
      <c r="C213" s="45"/>
      <c r="D213" s="1"/>
      <c r="E213" s="40"/>
      <c r="F213" s="41"/>
      <c r="G213" s="42"/>
      <c r="I213" s="43"/>
      <c r="J213" s="43"/>
      <c r="K213" s="43"/>
      <c r="L213" s="41"/>
      <c r="M213" s="44"/>
      <c r="N213" s="40"/>
    </row>
    <row r="214">
      <c r="C214" s="45"/>
      <c r="D214" s="1"/>
      <c r="E214" s="40"/>
      <c r="F214" s="41"/>
      <c r="G214" s="42"/>
      <c r="I214" s="43"/>
      <c r="J214" s="43"/>
      <c r="K214" s="43"/>
      <c r="L214" s="41"/>
      <c r="M214" s="44"/>
      <c r="N214" s="40"/>
    </row>
    <row r="215">
      <c r="C215" s="45"/>
      <c r="D215" s="1"/>
      <c r="E215" s="40"/>
      <c r="F215" s="41"/>
      <c r="G215" s="42"/>
      <c r="I215" s="43"/>
      <c r="J215" s="43"/>
      <c r="K215" s="43"/>
      <c r="L215" s="41"/>
      <c r="M215" s="44"/>
      <c r="N215" s="40"/>
    </row>
    <row r="216">
      <c r="C216" s="45"/>
      <c r="D216" s="1"/>
      <c r="E216" s="40"/>
      <c r="F216" s="41"/>
      <c r="G216" s="42"/>
      <c r="I216" s="43"/>
      <c r="J216" s="43"/>
      <c r="K216" s="43"/>
      <c r="L216" s="41"/>
      <c r="M216" s="44"/>
      <c r="N216" s="40"/>
    </row>
    <row r="217">
      <c r="C217" s="45"/>
      <c r="D217" s="1"/>
      <c r="E217" s="40"/>
      <c r="F217" s="41"/>
      <c r="G217" s="42"/>
      <c r="I217" s="43"/>
      <c r="J217" s="43"/>
      <c r="K217" s="43"/>
      <c r="L217" s="41"/>
      <c r="M217" s="44"/>
      <c r="N217" s="40"/>
    </row>
    <row r="218">
      <c r="C218" s="45"/>
      <c r="D218" s="1"/>
      <c r="E218" s="40"/>
      <c r="F218" s="41"/>
      <c r="G218" s="42"/>
      <c r="I218" s="43"/>
      <c r="J218" s="43"/>
      <c r="K218" s="43"/>
      <c r="L218" s="41"/>
      <c r="M218" s="44"/>
      <c r="N218" s="40"/>
    </row>
    <row r="219">
      <c r="C219" s="45"/>
      <c r="D219" s="1"/>
      <c r="E219" s="40"/>
      <c r="F219" s="41"/>
      <c r="G219" s="42"/>
      <c r="I219" s="43"/>
      <c r="J219" s="43"/>
      <c r="K219" s="43"/>
      <c r="L219" s="41"/>
      <c r="M219" s="44"/>
      <c r="N219" s="40"/>
    </row>
    <row r="220">
      <c r="C220" s="45"/>
      <c r="D220" s="1"/>
      <c r="E220" s="40"/>
      <c r="F220" s="41"/>
      <c r="G220" s="42"/>
      <c r="I220" s="43"/>
      <c r="J220" s="43"/>
      <c r="K220" s="43"/>
      <c r="L220" s="41"/>
      <c r="M220" s="44"/>
      <c r="N220" s="40"/>
    </row>
    <row r="221">
      <c r="C221" s="45"/>
      <c r="D221" s="1"/>
      <c r="E221" s="40"/>
      <c r="F221" s="41"/>
      <c r="G221" s="42"/>
      <c r="I221" s="43"/>
      <c r="J221" s="43"/>
      <c r="K221" s="43"/>
      <c r="L221" s="41"/>
      <c r="M221" s="44"/>
      <c r="N221" s="40"/>
    </row>
    <row r="222">
      <c r="C222" s="45"/>
      <c r="D222" s="1"/>
      <c r="E222" s="40"/>
      <c r="F222" s="41"/>
      <c r="G222" s="42"/>
      <c r="I222" s="43"/>
      <c r="J222" s="43"/>
      <c r="K222" s="43"/>
      <c r="L222" s="41"/>
      <c r="M222" s="44"/>
      <c r="N222" s="40"/>
    </row>
    <row r="223">
      <c r="C223" s="45"/>
      <c r="D223" s="1"/>
      <c r="E223" s="40"/>
      <c r="F223" s="41"/>
      <c r="G223" s="42"/>
      <c r="I223" s="43"/>
      <c r="J223" s="43"/>
      <c r="K223" s="43"/>
      <c r="L223" s="41"/>
      <c r="M223" s="44"/>
      <c r="N223" s="40"/>
    </row>
    <row r="224">
      <c r="C224" s="45"/>
      <c r="D224" s="1"/>
      <c r="E224" s="40"/>
      <c r="F224" s="41"/>
      <c r="G224" s="42"/>
      <c r="I224" s="43"/>
      <c r="J224" s="43"/>
      <c r="K224" s="43"/>
      <c r="L224" s="41"/>
      <c r="M224" s="44"/>
      <c r="N224" s="40"/>
    </row>
    <row r="225">
      <c r="C225" s="45"/>
      <c r="D225" s="1"/>
      <c r="E225" s="40"/>
      <c r="F225" s="41"/>
      <c r="G225" s="42"/>
      <c r="I225" s="43"/>
      <c r="J225" s="43"/>
      <c r="K225" s="43"/>
      <c r="L225" s="41"/>
      <c r="M225" s="44"/>
      <c r="N225" s="40"/>
    </row>
    <row r="226">
      <c r="C226" s="45"/>
      <c r="D226" s="1"/>
      <c r="E226" s="40"/>
      <c r="F226" s="41"/>
      <c r="G226" s="42"/>
      <c r="I226" s="43"/>
      <c r="J226" s="43"/>
      <c r="K226" s="43"/>
      <c r="L226" s="41"/>
      <c r="M226" s="44"/>
      <c r="N226" s="40"/>
    </row>
    <row r="227">
      <c r="C227" s="45"/>
      <c r="D227" s="1"/>
      <c r="E227" s="40"/>
      <c r="F227" s="41"/>
      <c r="G227" s="42"/>
      <c r="I227" s="43"/>
      <c r="J227" s="43"/>
      <c r="K227" s="43"/>
      <c r="L227" s="41"/>
      <c r="M227" s="44"/>
      <c r="N227" s="40"/>
    </row>
    <row r="228">
      <c r="C228" s="45"/>
      <c r="D228" s="1"/>
      <c r="E228" s="40"/>
      <c r="F228" s="41"/>
      <c r="G228" s="42"/>
      <c r="I228" s="43"/>
      <c r="J228" s="43"/>
      <c r="K228" s="43"/>
      <c r="L228" s="41"/>
      <c r="M228" s="44"/>
      <c r="N228" s="40"/>
    </row>
    <row r="229">
      <c r="C229" s="45"/>
      <c r="D229" s="1"/>
      <c r="E229" s="40"/>
      <c r="F229" s="41"/>
      <c r="G229" s="42"/>
      <c r="I229" s="43"/>
      <c r="J229" s="43"/>
      <c r="K229" s="43"/>
      <c r="L229" s="41"/>
      <c r="M229" s="44"/>
      <c r="N229" s="40"/>
    </row>
    <row r="230">
      <c r="C230" s="45"/>
      <c r="D230" s="1"/>
      <c r="E230" s="40"/>
      <c r="F230" s="41"/>
      <c r="G230" s="42"/>
      <c r="I230" s="43"/>
      <c r="J230" s="43"/>
      <c r="K230" s="43"/>
      <c r="L230" s="41"/>
      <c r="M230" s="44"/>
      <c r="N230" s="40"/>
    </row>
    <row r="231">
      <c r="C231" s="45"/>
      <c r="D231" s="1"/>
      <c r="E231" s="40"/>
      <c r="F231" s="41"/>
      <c r="G231" s="42"/>
      <c r="I231" s="43"/>
      <c r="J231" s="43"/>
      <c r="K231" s="43"/>
      <c r="L231" s="41"/>
      <c r="M231" s="44"/>
      <c r="N231" s="40"/>
    </row>
    <row r="232">
      <c r="C232" s="45"/>
      <c r="D232" s="1"/>
      <c r="E232" s="40"/>
      <c r="F232" s="41"/>
      <c r="G232" s="42"/>
      <c r="I232" s="43"/>
      <c r="J232" s="43"/>
      <c r="K232" s="43"/>
      <c r="L232" s="41"/>
      <c r="M232" s="44"/>
      <c r="N232" s="40"/>
    </row>
    <row r="233">
      <c r="C233" s="45"/>
      <c r="D233" s="1"/>
      <c r="E233" s="40"/>
      <c r="F233" s="41"/>
      <c r="G233" s="42"/>
      <c r="I233" s="43"/>
      <c r="J233" s="43"/>
      <c r="K233" s="43"/>
      <c r="L233" s="41"/>
      <c r="M233" s="44"/>
      <c r="N233" s="40"/>
    </row>
    <row r="234">
      <c r="C234" s="45"/>
      <c r="D234" s="1"/>
      <c r="E234" s="40"/>
      <c r="F234" s="41"/>
      <c r="G234" s="42"/>
      <c r="I234" s="43"/>
      <c r="J234" s="43"/>
      <c r="K234" s="43"/>
      <c r="L234" s="41"/>
      <c r="M234" s="44"/>
      <c r="N234" s="40"/>
    </row>
    <row r="235">
      <c r="C235" s="45"/>
      <c r="D235" s="1"/>
      <c r="E235" s="40"/>
      <c r="F235" s="41"/>
      <c r="G235" s="42"/>
      <c r="I235" s="43"/>
      <c r="J235" s="43"/>
      <c r="K235" s="43"/>
      <c r="L235" s="41"/>
      <c r="M235" s="44"/>
      <c r="N235" s="40"/>
    </row>
    <row r="236">
      <c r="C236" s="45"/>
      <c r="D236" s="1"/>
      <c r="E236" s="40"/>
      <c r="F236" s="41"/>
      <c r="G236" s="42"/>
      <c r="I236" s="43"/>
      <c r="J236" s="43"/>
      <c r="K236" s="43"/>
      <c r="L236" s="41"/>
      <c r="M236" s="44"/>
      <c r="N236" s="40"/>
    </row>
    <row r="237">
      <c r="C237" s="45"/>
      <c r="D237" s="1"/>
      <c r="E237" s="40"/>
      <c r="F237" s="41"/>
      <c r="G237" s="42"/>
      <c r="I237" s="43"/>
      <c r="J237" s="43"/>
      <c r="K237" s="43"/>
      <c r="L237" s="41"/>
      <c r="M237" s="44"/>
      <c r="N237" s="40"/>
    </row>
    <row r="238">
      <c r="C238" s="45"/>
      <c r="D238" s="1"/>
      <c r="E238" s="40"/>
      <c r="F238" s="41"/>
      <c r="G238" s="42"/>
      <c r="I238" s="43"/>
      <c r="J238" s="43"/>
      <c r="K238" s="43"/>
      <c r="L238" s="41"/>
      <c r="M238" s="44"/>
      <c r="N238" s="40"/>
    </row>
    <row r="239">
      <c r="C239" s="45"/>
      <c r="D239" s="1"/>
      <c r="E239" s="40"/>
      <c r="F239" s="41"/>
      <c r="G239" s="42"/>
      <c r="I239" s="43"/>
      <c r="J239" s="43"/>
      <c r="K239" s="43"/>
      <c r="L239" s="41"/>
      <c r="M239" s="44"/>
      <c r="N239" s="40"/>
    </row>
    <row r="240">
      <c r="C240" s="45"/>
      <c r="D240" s="1"/>
      <c r="E240" s="40"/>
      <c r="F240" s="41"/>
      <c r="G240" s="42"/>
      <c r="I240" s="43"/>
      <c r="J240" s="43"/>
      <c r="K240" s="43"/>
      <c r="L240" s="41"/>
      <c r="M240" s="44"/>
      <c r="N240" s="40"/>
    </row>
    <row r="241">
      <c r="C241" s="45"/>
      <c r="D241" s="1"/>
      <c r="E241" s="40"/>
      <c r="F241" s="41"/>
      <c r="G241" s="42"/>
      <c r="I241" s="43"/>
      <c r="J241" s="43"/>
      <c r="K241" s="43"/>
      <c r="L241" s="41"/>
      <c r="M241" s="44"/>
      <c r="N241" s="40"/>
    </row>
    <row r="242">
      <c r="C242" s="45"/>
      <c r="D242" s="1"/>
      <c r="E242" s="40"/>
      <c r="F242" s="41"/>
      <c r="G242" s="42"/>
      <c r="I242" s="43"/>
      <c r="J242" s="43"/>
      <c r="K242" s="43"/>
      <c r="L242" s="41"/>
      <c r="M242" s="44"/>
      <c r="N242" s="40"/>
    </row>
    <row r="243">
      <c r="C243" s="45"/>
      <c r="D243" s="1"/>
      <c r="E243" s="40"/>
      <c r="F243" s="41"/>
      <c r="G243" s="42"/>
      <c r="I243" s="43"/>
      <c r="J243" s="43"/>
      <c r="K243" s="43"/>
      <c r="L243" s="41"/>
      <c r="M243" s="44"/>
      <c r="N243" s="40"/>
    </row>
    <row r="244">
      <c r="C244" s="45"/>
      <c r="D244" s="1"/>
      <c r="E244" s="40"/>
      <c r="F244" s="41"/>
      <c r="G244" s="42"/>
      <c r="I244" s="43"/>
      <c r="J244" s="43"/>
      <c r="K244" s="43"/>
      <c r="L244" s="41"/>
      <c r="M244" s="44"/>
      <c r="N244" s="40"/>
    </row>
    <row r="245">
      <c r="C245" s="45"/>
      <c r="D245" s="1"/>
      <c r="E245" s="40"/>
      <c r="F245" s="41"/>
      <c r="G245" s="42"/>
      <c r="I245" s="43"/>
      <c r="J245" s="43"/>
      <c r="K245" s="43"/>
      <c r="L245" s="41"/>
      <c r="M245" s="44"/>
      <c r="N245" s="40"/>
    </row>
    <row r="246">
      <c r="C246" s="45"/>
      <c r="D246" s="1"/>
      <c r="E246" s="40"/>
      <c r="F246" s="41"/>
      <c r="G246" s="42"/>
      <c r="I246" s="43"/>
      <c r="J246" s="43"/>
      <c r="K246" s="43"/>
      <c r="L246" s="41"/>
      <c r="M246" s="44"/>
      <c r="N246" s="40"/>
    </row>
    <row r="247">
      <c r="C247" s="45"/>
      <c r="D247" s="1"/>
      <c r="E247" s="40"/>
      <c r="F247" s="41"/>
      <c r="G247" s="42"/>
      <c r="I247" s="43"/>
      <c r="J247" s="43"/>
      <c r="K247" s="43"/>
      <c r="L247" s="41"/>
      <c r="M247" s="44"/>
      <c r="N247" s="40"/>
    </row>
    <row r="248">
      <c r="C248" s="45"/>
      <c r="D248" s="1"/>
      <c r="E248" s="40"/>
      <c r="F248" s="41"/>
      <c r="G248" s="42"/>
      <c r="I248" s="43"/>
      <c r="J248" s="43"/>
      <c r="K248" s="43"/>
      <c r="L248" s="41"/>
      <c r="M248" s="44"/>
      <c r="N248" s="40"/>
    </row>
    <row r="249">
      <c r="C249" s="45"/>
      <c r="D249" s="1"/>
      <c r="E249" s="40"/>
      <c r="F249" s="41"/>
      <c r="G249" s="42"/>
      <c r="I249" s="43"/>
      <c r="J249" s="43"/>
      <c r="K249" s="43"/>
      <c r="L249" s="41"/>
      <c r="M249" s="44"/>
      <c r="N249" s="40"/>
    </row>
    <row r="250">
      <c r="C250" s="45"/>
      <c r="D250" s="1"/>
      <c r="E250" s="40"/>
      <c r="F250" s="41"/>
      <c r="G250" s="42"/>
      <c r="I250" s="43"/>
      <c r="J250" s="43"/>
      <c r="K250" s="43"/>
      <c r="L250" s="41"/>
      <c r="M250" s="44"/>
      <c r="N250" s="40"/>
    </row>
    <row r="251">
      <c r="C251" s="45"/>
      <c r="D251" s="1"/>
      <c r="E251" s="40"/>
      <c r="F251" s="41"/>
      <c r="G251" s="42"/>
      <c r="I251" s="43"/>
      <c r="J251" s="43"/>
      <c r="K251" s="43"/>
      <c r="L251" s="41"/>
      <c r="M251" s="44"/>
      <c r="N251" s="40"/>
    </row>
    <row r="252">
      <c r="C252" s="45"/>
      <c r="D252" s="1"/>
      <c r="E252" s="40"/>
      <c r="F252" s="41"/>
      <c r="G252" s="42"/>
      <c r="I252" s="43"/>
      <c r="J252" s="43"/>
      <c r="K252" s="43"/>
      <c r="L252" s="41"/>
      <c r="M252" s="44"/>
      <c r="N252" s="40"/>
    </row>
    <row r="253">
      <c r="C253" s="45"/>
      <c r="D253" s="1"/>
      <c r="E253" s="40"/>
      <c r="F253" s="41"/>
      <c r="G253" s="42"/>
      <c r="I253" s="43"/>
      <c r="J253" s="43"/>
      <c r="K253" s="43"/>
      <c r="L253" s="41"/>
      <c r="M253" s="44"/>
      <c r="N253" s="40"/>
    </row>
    <row r="254">
      <c r="C254" s="45"/>
      <c r="D254" s="1"/>
      <c r="E254" s="40"/>
      <c r="F254" s="41"/>
      <c r="G254" s="42"/>
      <c r="I254" s="43"/>
      <c r="J254" s="43"/>
      <c r="K254" s="43"/>
      <c r="L254" s="41"/>
      <c r="M254" s="44"/>
      <c r="N254" s="40"/>
    </row>
    <row r="255">
      <c r="C255" s="45"/>
      <c r="D255" s="1"/>
      <c r="E255" s="40"/>
      <c r="F255" s="41"/>
      <c r="G255" s="42"/>
      <c r="I255" s="43"/>
      <c r="J255" s="43"/>
      <c r="K255" s="43"/>
      <c r="L255" s="41"/>
      <c r="M255" s="44"/>
      <c r="N255" s="40"/>
    </row>
    <row r="256">
      <c r="C256" s="45"/>
      <c r="D256" s="1"/>
      <c r="E256" s="40"/>
      <c r="F256" s="41"/>
      <c r="G256" s="42"/>
      <c r="I256" s="43"/>
      <c r="J256" s="43"/>
      <c r="K256" s="43"/>
      <c r="L256" s="41"/>
      <c r="M256" s="44"/>
      <c r="N256" s="40"/>
    </row>
    <row r="257">
      <c r="C257" s="45"/>
      <c r="D257" s="1"/>
      <c r="E257" s="40"/>
      <c r="F257" s="41"/>
      <c r="G257" s="42"/>
      <c r="I257" s="43"/>
      <c r="J257" s="43"/>
      <c r="K257" s="43"/>
      <c r="L257" s="41"/>
      <c r="M257" s="44"/>
      <c r="N257" s="40"/>
    </row>
    <row r="258">
      <c r="C258" s="45"/>
      <c r="D258" s="1"/>
      <c r="E258" s="40"/>
      <c r="F258" s="41"/>
      <c r="G258" s="42"/>
      <c r="I258" s="43"/>
      <c r="J258" s="43"/>
      <c r="K258" s="43"/>
      <c r="L258" s="41"/>
      <c r="M258" s="44"/>
      <c r="N258" s="40"/>
    </row>
    <row r="259">
      <c r="C259" s="45"/>
      <c r="D259" s="1"/>
      <c r="E259" s="40"/>
      <c r="F259" s="41"/>
      <c r="G259" s="42"/>
      <c r="I259" s="43"/>
      <c r="J259" s="43"/>
      <c r="K259" s="43"/>
      <c r="L259" s="41"/>
      <c r="M259" s="44"/>
      <c r="N259" s="40"/>
    </row>
    <row r="260">
      <c r="C260" s="45"/>
      <c r="D260" s="1"/>
      <c r="E260" s="40"/>
      <c r="F260" s="41"/>
      <c r="G260" s="42"/>
      <c r="I260" s="43"/>
      <c r="J260" s="43"/>
      <c r="K260" s="43"/>
      <c r="L260" s="41"/>
      <c r="M260" s="44"/>
      <c r="N260" s="40"/>
    </row>
    <row r="261">
      <c r="C261" s="45"/>
      <c r="D261" s="1"/>
      <c r="E261" s="40"/>
      <c r="F261" s="41"/>
      <c r="G261" s="42"/>
      <c r="I261" s="43"/>
      <c r="J261" s="43"/>
      <c r="K261" s="43"/>
      <c r="L261" s="41"/>
      <c r="M261" s="44"/>
      <c r="N261" s="40"/>
    </row>
    <row r="262">
      <c r="C262" s="45"/>
      <c r="D262" s="1"/>
      <c r="E262" s="40"/>
      <c r="F262" s="41"/>
      <c r="G262" s="42"/>
      <c r="I262" s="43"/>
      <c r="J262" s="43"/>
      <c r="K262" s="43"/>
      <c r="L262" s="41"/>
      <c r="M262" s="44"/>
      <c r="N262" s="40"/>
    </row>
    <row r="263">
      <c r="C263" s="45"/>
      <c r="D263" s="1"/>
      <c r="E263" s="40"/>
      <c r="F263" s="41"/>
      <c r="G263" s="42"/>
      <c r="I263" s="43"/>
      <c r="J263" s="43"/>
      <c r="K263" s="43"/>
      <c r="L263" s="41"/>
      <c r="M263" s="44"/>
      <c r="N263" s="40"/>
    </row>
    <row r="264">
      <c r="C264" s="45"/>
      <c r="D264" s="1"/>
      <c r="E264" s="40"/>
      <c r="F264" s="41"/>
      <c r="G264" s="42"/>
      <c r="I264" s="43"/>
      <c r="J264" s="43"/>
      <c r="K264" s="43"/>
      <c r="L264" s="41"/>
      <c r="M264" s="44"/>
      <c r="N264" s="40"/>
    </row>
    <row r="265">
      <c r="C265" s="45"/>
      <c r="D265" s="1"/>
      <c r="E265" s="40"/>
      <c r="F265" s="41"/>
      <c r="G265" s="42"/>
      <c r="I265" s="43"/>
      <c r="J265" s="43"/>
      <c r="K265" s="43"/>
      <c r="L265" s="41"/>
      <c r="M265" s="44"/>
      <c r="N265" s="40"/>
    </row>
    <row r="266">
      <c r="C266" s="45"/>
      <c r="D266" s="1"/>
      <c r="E266" s="40"/>
      <c r="F266" s="41"/>
      <c r="G266" s="42"/>
      <c r="I266" s="43"/>
      <c r="J266" s="43"/>
      <c r="K266" s="43"/>
      <c r="L266" s="41"/>
      <c r="M266" s="44"/>
      <c r="N266" s="40"/>
    </row>
    <row r="267">
      <c r="C267" s="45"/>
      <c r="D267" s="1"/>
      <c r="E267" s="40"/>
      <c r="F267" s="41"/>
      <c r="G267" s="42"/>
      <c r="I267" s="43"/>
      <c r="J267" s="43"/>
      <c r="K267" s="43"/>
      <c r="L267" s="41"/>
      <c r="M267" s="44"/>
      <c r="N267" s="40"/>
    </row>
    <row r="268">
      <c r="C268" s="45"/>
      <c r="D268" s="1"/>
      <c r="E268" s="40"/>
      <c r="F268" s="41"/>
      <c r="G268" s="42"/>
      <c r="I268" s="43"/>
      <c r="J268" s="43"/>
      <c r="K268" s="43"/>
      <c r="L268" s="41"/>
      <c r="M268" s="44"/>
      <c r="N268" s="40"/>
    </row>
    <row r="269">
      <c r="C269" s="45"/>
      <c r="D269" s="1"/>
      <c r="E269" s="40"/>
      <c r="F269" s="41"/>
      <c r="G269" s="42"/>
      <c r="I269" s="43"/>
      <c r="J269" s="43"/>
      <c r="K269" s="43"/>
      <c r="L269" s="41"/>
      <c r="M269" s="44"/>
      <c r="N269" s="40"/>
    </row>
    <row r="270">
      <c r="C270" s="45"/>
      <c r="D270" s="1"/>
      <c r="E270" s="40"/>
      <c r="F270" s="41"/>
      <c r="G270" s="42"/>
      <c r="I270" s="43"/>
      <c r="J270" s="43"/>
      <c r="K270" s="43"/>
      <c r="L270" s="41"/>
      <c r="M270" s="44"/>
      <c r="N270" s="40"/>
    </row>
    <row r="271">
      <c r="C271" s="45"/>
      <c r="D271" s="1"/>
      <c r="E271" s="40"/>
      <c r="F271" s="41"/>
      <c r="G271" s="42"/>
      <c r="I271" s="43"/>
      <c r="J271" s="43"/>
      <c r="K271" s="43"/>
      <c r="L271" s="41"/>
      <c r="M271" s="44"/>
      <c r="N271" s="40"/>
    </row>
    <row r="272">
      <c r="C272" s="45"/>
      <c r="D272" s="1"/>
      <c r="E272" s="40"/>
      <c r="F272" s="41"/>
      <c r="G272" s="42"/>
      <c r="I272" s="43"/>
      <c r="J272" s="43"/>
      <c r="K272" s="43"/>
      <c r="L272" s="41"/>
      <c r="M272" s="44"/>
      <c r="N272" s="40"/>
    </row>
    <row r="273">
      <c r="C273" s="45"/>
      <c r="D273" s="1"/>
      <c r="E273" s="40"/>
      <c r="F273" s="41"/>
      <c r="G273" s="42"/>
      <c r="I273" s="43"/>
      <c r="J273" s="43"/>
      <c r="K273" s="43"/>
      <c r="L273" s="41"/>
      <c r="M273" s="44"/>
      <c r="N273" s="40"/>
    </row>
    <row r="274">
      <c r="C274" s="45"/>
      <c r="D274" s="1"/>
      <c r="E274" s="40"/>
      <c r="F274" s="41"/>
      <c r="G274" s="42"/>
      <c r="I274" s="43"/>
      <c r="J274" s="43"/>
      <c r="K274" s="43"/>
      <c r="L274" s="41"/>
      <c r="M274" s="44"/>
      <c r="N274" s="40"/>
    </row>
    <row r="275">
      <c r="C275" s="45"/>
      <c r="D275" s="1"/>
      <c r="E275" s="40"/>
      <c r="F275" s="41"/>
      <c r="G275" s="42"/>
      <c r="I275" s="43"/>
      <c r="J275" s="43"/>
      <c r="K275" s="43"/>
      <c r="L275" s="41"/>
      <c r="M275" s="44"/>
      <c r="N275" s="40"/>
    </row>
    <row r="276">
      <c r="C276" s="45"/>
      <c r="D276" s="1"/>
      <c r="E276" s="40"/>
      <c r="F276" s="41"/>
      <c r="G276" s="42"/>
      <c r="I276" s="43"/>
      <c r="J276" s="43"/>
      <c r="K276" s="43"/>
      <c r="L276" s="41"/>
      <c r="M276" s="44"/>
      <c r="N276" s="40"/>
    </row>
    <row r="277">
      <c r="C277" s="45"/>
      <c r="D277" s="1"/>
      <c r="E277" s="40"/>
      <c r="F277" s="41"/>
      <c r="G277" s="42"/>
      <c r="I277" s="43"/>
      <c r="J277" s="43"/>
      <c r="K277" s="43"/>
      <c r="L277" s="41"/>
      <c r="M277" s="44"/>
      <c r="N277" s="40"/>
    </row>
    <row r="278">
      <c r="C278" s="45"/>
      <c r="D278" s="1"/>
      <c r="E278" s="40"/>
      <c r="F278" s="41"/>
      <c r="G278" s="42"/>
      <c r="I278" s="43"/>
      <c r="J278" s="43"/>
      <c r="K278" s="43"/>
      <c r="L278" s="41"/>
      <c r="M278" s="44"/>
      <c r="N278" s="40"/>
    </row>
    <row r="279">
      <c r="C279" s="45"/>
      <c r="D279" s="1"/>
      <c r="E279" s="40"/>
      <c r="F279" s="41"/>
      <c r="G279" s="42"/>
      <c r="I279" s="43"/>
      <c r="J279" s="43"/>
      <c r="K279" s="43"/>
      <c r="L279" s="41"/>
      <c r="M279" s="44"/>
      <c r="N279" s="40"/>
    </row>
    <row r="280">
      <c r="C280" s="45"/>
      <c r="D280" s="1"/>
      <c r="E280" s="40"/>
      <c r="F280" s="41"/>
      <c r="G280" s="42"/>
      <c r="I280" s="43"/>
      <c r="J280" s="43"/>
      <c r="K280" s="43"/>
      <c r="L280" s="41"/>
      <c r="M280" s="44"/>
      <c r="N280" s="40"/>
    </row>
    <row r="281">
      <c r="C281" s="45"/>
      <c r="D281" s="1"/>
      <c r="E281" s="40"/>
      <c r="F281" s="41"/>
      <c r="G281" s="42"/>
      <c r="I281" s="43"/>
      <c r="J281" s="43"/>
      <c r="K281" s="43"/>
      <c r="L281" s="41"/>
      <c r="M281" s="44"/>
      <c r="N281" s="40"/>
    </row>
    <row r="282">
      <c r="C282" s="45"/>
      <c r="D282" s="1"/>
      <c r="E282" s="40"/>
      <c r="F282" s="41"/>
      <c r="G282" s="42"/>
      <c r="I282" s="43"/>
      <c r="J282" s="43"/>
      <c r="K282" s="43"/>
      <c r="L282" s="41"/>
      <c r="M282" s="44"/>
      <c r="N282" s="40"/>
    </row>
    <row r="283">
      <c r="C283" s="45"/>
      <c r="D283" s="1"/>
      <c r="E283" s="40"/>
      <c r="F283" s="41"/>
      <c r="G283" s="42"/>
      <c r="I283" s="43"/>
      <c r="J283" s="43"/>
      <c r="K283" s="43"/>
      <c r="L283" s="41"/>
      <c r="M283" s="44"/>
      <c r="N283" s="40"/>
    </row>
    <row r="284">
      <c r="C284" s="45"/>
      <c r="D284" s="1"/>
      <c r="E284" s="40"/>
      <c r="F284" s="41"/>
      <c r="G284" s="42"/>
      <c r="I284" s="43"/>
      <c r="J284" s="43"/>
      <c r="K284" s="43"/>
      <c r="L284" s="41"/>
      <c r="M284" s="44"/>
      <c r="N284" s="40"/>
    </row>
    <row r="285">
      <c r="C285" s="45"/>
      <c r="D285" s="1"/>
      <c r="E285" s="40"/>
      <c r="F285" s="41"/>
      <c r="G285" s="42"/>
      <c r="I285" s="43"/>
      <c r="J285" s="43"/>
      <c r="K285" s="43"/>
      <c r="L285" s="41"/>
      <c r="M285" s="44"/>
      <c r="N285" s="40"/>
    </row>
    <row r="286">
      <c r="C286" s="45"/>
      <c r="D286" s="1"/>
      <c r="E286" s="40"/>
      <c r="F286" s="41"/>
      <c r="G286" s="42"/>
      <c r="I286" s="43"/>
      <c r="J286" s="43"/>
      <c r="K286" s="43"/>
      <c r="L286" s="41"/>
      <c r="M286" s="44"/>
      <c r="N286" s="40"/>
    </row>
    <row r="287">
      <c r="C287" s="45"/>
      <c r="D287" s="1"/>
      <c r="E287" s="40"/>
      <c r="F287" s="41"/>
      <c r="G287" s="42"/>
      <c r="I287" s="43"/>
      <c r="J287" s="43"/>
      <c r="K287" s="43"/>
      <c r="L287" s="41"/>
      <c r="M287" s="44"/>
      <c r="N287" s="40"/>
    </row>
    <row r="288">
      <c r="C288" s="45"/>
      <c r="D288" s="1"/>
      <c r="E288" s="40"/>
      <c r="F288" s="41"/>
      <c r="G288" s="42"/>
      <c r="I288" s="43"/>
      <c r="J288" s="43"/>
      <c r="K288" s="43"/>
      <c r="L288" s="41"/>
      <c r="M288" s="44"/>
      <c r="N288" s="40"/>
    </row>
    <row r="289">
      <c r="C289" s="45"/>
      <c r="D289" s="1"/>
      <c r="E289" s="40"/>
      <c r="F289" s="41"/>
      <c r="G289" s="42"/>
      <c r="I289" s="43"/>
      <c r="J289" s="43"/>
      <c r="K289" s="43"/>
      <c r="L289" s="41"/>
      <c r="M289" s="44"/>
      <c r="N289" s="40"/>
    </row>
    <row r="290">
      <c r="C290" s="45"/>
      <c r="D290" s="1"/>
      <c r="E290" s="40"/>
      <c r="F290" s="41"/>
      <c r="G290" s="42"/>
      <c r="I290" s="43"/>
      <c r="J290" s="43"/>
      <c r="K290" s="43"/>
      <c r="L290" s="41"/>
      <c r="M290" s="44"/>
      <c r="N290" s="40"/>
    </row>
    <row r="291">
      <c r="C291" s="45"/>
      <c r="D291" s="1"/>
      <c r="E291" s="40"/>
      <c r="F291" s="41"/>
      <c r="G291" s="42"/>
      <c r="I291" s="43"/>
      <c r="J291" s="43"/>
      <c r="K291" s="43"/>
      <c r="L291" s="41"/>
      <c r="M291" s="44"/>
      <c r="N291" s="40"/>
    </row>
    <row r="292">
      <c r="C292" s="45"/>
      <c r="D292" s="1"/>
      <c r="E292" s="40"/>
      <c r="F292" s="41"/>
      <c r="G292" s="42"/>
      <c r="I292" s="43"/>
      <c r="J292" s="43"/>
      <c r="K292" s="43"/>
      <c r="L292" s="41"/>
      <c r="M292" s="44"/>
      <c r="N292" s="40"/>
    </row>
    <row r="293">
      <c r="C293" s="45"/>
      <c r="D293" s="1"/>
      <c r="E293" s="40"/>
      <c r="F293" s="41"/>
      <c r="G293" s="42"/>
      <c r="I293" s="43"/>
      <c r="J293" s="43"/>
      <c r="K293" s="43"/>
      <c r="L293" s="41"/>
      <c r="M293" s="44"/>
      <c r="N293" s="40"/>
    </row>
    <row r="294">
      <c r="C294" s="45"/>
      <c r="D294" s="1"/>
      <c r="E294" s="40"/>
      <c r="F294" s="41"/>
      <c r="G294" s="42"/>
      <c r="I294" s="43"/>
      <c r="J294" s="43"/>
      <c r="K294" s="43"/>
      <c r="L294" s="41"/>
      <c r="M294" s="44"/>
      <c r="N294" s="40"/>
    </row>
    <row r="295">
      <c r="C295" s="45"/>
      <c r="D295" s="1"/>
      <c r="E295" s="40"/>
      <c r="F295" s="41"/>
      <c r="G295" s="42"/>
      <c r="I295" s="43"/>
      <c r="J295" s="43"/>
      <c r="K295" s="43"/>
      <c r="L295" s="41"/>
      <c r="M295" s="44"/>
      <c r="N295" s="40"/>
    </row>
    <row r="296">
      <c r="C296" s="45"/>
      <c r="D296" s="1"/>
      <c r="E296" s="40"/>
      <c r="F296" s="41"/>
      <c r="G296" s="42"/>
      <c r="I296" s="43"/>
      <c r="J296" s="43"/>
      <c r="K296" s="43"/>
      <c r="L296" s="41"/>
      <c r="M296" s="44"/>
      <c r="N296" s="40"/>
    </row>
    <row r="297">
      <c r="C297" s="45"/>
      <c r="D297" s="1"/>
      <c r="E297" s="40"/>
      <c r="F297" s="41"/>
      <c r="G297" s="42"/>
      <c r="I297" s="43"/>
      <c r="J297" s="43"/>
      <c r="K297" s="43"/>
      <c r="L297" s="41"/>
      <c r="M297" s="44"/>
      <c r="N297" s="40"/>
    </row>
    <row r="298">
      <c r="C298" s="45"/>
      <c r="D298" s="1"/>
      <c r="E298" s="40"/>
      <c r="F298" s="41"/>
      <c r="G298" s="42"/>
      <c r="I298" s="43"/>
      <c r="J298" s="43"/>
      <c r="K298" s="43"/>
      <c r="L298" s="41"/>
      <c r="M298" s="44"/>
      <c r="N298" s="40"/>
    </row>
    <row r="299">
      <c r="C299" s="45"/>
      <c r="D299" s="1"/>
      <c r="E299" s="40"/>
      <c r="F299" s="41"/>
      <c r="G299" s="42"/>
      <c r="I299" s="43"/>
      <c r="J299" s="43"/>
      <c r="K299" s="43"/>
      <c r="L299" s="41"/>
      <c r="M299" s="44"/>
      <c r="N299" s="40"/>
    </row>
    <row r="300">
      <c r="C300" s="45"/>
      <c r="D300" s="1"/>
      <c r="E300" s="40"/>
      <c r="F300" s="41"/>
      <c r="G300" s="42"/>
      <c r="I300" s="43"/>
      <c r="J300" s="43"/>
      <c r="K300" s="43"/>
      <c r="L300" s="41"/>
      <c r="M300" s="44"/>
      <c r="N300" s="40"/>
    </row>
    <row r="301">
      <c r="C301" s="45"/>
      <c r="D301" s="1"/>
      <c r="E301" s="40"/>
      <c r="F301" s="41"/>
      <c r="G301" s="42"/>
      <c r="I301" s="43"/>
      <c r="J301" s="43"/>
      <c r="K301" s="43"/>
      <c r="L301" s="41"/>
      <c r="M301" s="44"/>
      <c r="N301" s="40"/>
    </row>
    <row r="302">
      <c r="C302" s="45"/>
      <c r="D302" s="1"/>
      <c r="E302" s="40"/>
      <c r="F302" s="41"/>
      <c r="G302" s="42"/>
      <c r="I302" s="43"/>
      <c r="J302" s="43"/>
      <c r="K302" s="43"/>
      <c r="L302" s="41"/>
      <c r="M302" s="44"/>
      <c r="N302" s="40"/>
    </row>
    <row r="303">
      <c r="C303" s="45"/>
      <c r="D303" s="1"/>
      <c r="E303" s="40"/>
      <c r="F303" s="41"/>
      <c r="G303" s="42"/>
      <c r="I303" s="43"/>
      <c r="J303" s="43"/>
      <c r="K303" s="43"/>
      <c r="L303" s="41"/>
      <c r="M303" s="44"/>
      <c r="N303" s="40"/>
    </row>
    <row r="304">
      <c r="C304" s="45"/>
      <c r="D304" s="1"/>
      <c r="E304" s="40"/>
      <c r="F304" s="41"/>
      <c r="G304" s="42"/>
      <c r="I304" s="43"/>
      <c r="J304" s="43"/>
      <c r="K304" s="43"/>
      <c r="L304" s="41"/>
      <c r="M304" s="44"/>
      <c r="N304" s="40"/>
    </row>
    <row r="305">
      <c r="C305" s="45"/>
      <c r="D305" s="1"/>
      <c r="E305" s="40"/>
      <c r="F305" s="41"/>
      <c r="G305" s="42"/>
      <c r="I305" s="43"/>
      <c r="J305" s="43"/>
      <c r="K305" s="43"/>
      <c r="L305" s="41"/>
      <c r="M305" s="44"/>
      <c r="N305" s="40"/>
    </row>
    <row r="306">
      <c r="C306" s="45"/>
      <c r="D306" s="1"/>
      <c r="E306" s="40"/>
      <c r="F306" s="41"/>
      <c r="G306" s="42"/>
      <c r="I306" s="43"/>
      <c r="J306" s="43"/>
      <c r="K306" s="43"/>
      <c r="L306" s="41"/>
      <c r="M306" s="44"/>
      <c r="N306" s="40"/>
    </row>
    <row r="307">
      <c r="C307" s="45"/>
      <c r="D307" s="1"/>
      <c r="E307" s="40"/>
      <c r="F307" s="41"/>
      <c r="G307" s="42"/>
      <c r="I307" s="43"/>
      <c r="J307" s="43"/>
      <c r="K307" s="43"/>
      <c r="L307" s="41"/>
      <c r="M307" s="44"/>
      <c r="N307" s="40"/>
    </row>
    <row r="308">
      <c r="C308" s="45"/>
      <c r="D308" s="1"/>
      <c r="E308" s="40"/>
      <c r="F308" s="41"/>
      <c r="G308" s="42"/>
      <c r="I308" s="43"/>
      <c r="J308" s="43"/>
      <c r="K308" s="43"/>
      <c r="L308" s="41"/>
      <c r="M308" s="44"/>
      <c r="N308" s="40"/>
    </row>
    <row r="309">
      <c r="C309" s="45"/>
      <c r="D309" s="1"/>
      <c r="E309" s="40"/>
      <c r="F309" s="41"/>
      <c r="G309" s="42"/>
      <c r="I309" s="43"/>
      <c r="J309" s="43"/>
      <c r="K309" s="43"/>
      <c r="L309" s="41"/>
      <c r="M309" s="44"/>
      <c r="N309" s="40"/>
    </row>
    <row r="310">
      <c r="C310" s="45"/>
      <c r="D310" s="1"/>
      <c r="E310" s="40"/>
      <c r="F310" s="41"/>
      <c r="G310" s="42"/>
      <c r="I310" s="43"/>
      <c r="J310" s="43"/>
      <c r="K310" s="43"/>
      <c r="L310" s="41"/>
      <c r="M310" s="44"/>
      <c r="N310" s="40"/>
    </row>
    <row r="311">
      <c r="C311" s="45"/>
      <c r="D311" s="1"/>
      <c r="E311" s="40"/>
      <c r="F311" s="41"/>
      <c r="G311" s="42"/>
      <c r="I311" s="43"/>
      <c r="J311" s="43"/>
      <c r="K311" s="43"/>
      <c r="L311" s="41"/>
      <c r="M311" s="44"/>
      <c r="N311" s="40"/>
    </row>
    <row r="312">
      <c r="C312" s="45"/>
      <c r="D312" s="1"/>
      <c r="E312" s="40"/>
      <c r="F312" s="41"/>
      <c r="G312" s="42"/>
      <c r="I312" s="43"/>
      <c r="J312" s="43"/>
      <c r="K312" s="43"/>
      <c r="L312" s="41"/>
      <c r="M312" s="44"/>
      <c r="N312" s="40"/>
    </row>
    <row r="313">
      <c r="C313" s="45"/>
      <c r="D313" s="1"/>
      <c r="E313" s="40"/>
      <c r="F313" s="41"/>
      <c r="G313" s="42"/>
      <c r="I313" s="43"/>
      <c r="J313" s="43"/>
      <c r="K313" s="43"/>
      <c r="L313" s="41"/>
      <c r="M313" s="44"/>
      <c r="N313" s="40"/>
    </row>
    <row r="314">
      <c r="C314" s="45"/>
      <c r="D314" s="1"/>
      <c r="E314" s="40"/>
      <c r="F314" s="41"/>
      <c r="G314" s="42"/>
      <c r="I314" s="43"/>
      <c r="J314" s="43"/>
      <c r="K314" s="43"/>
      <c r="L314" s="41"/>
      <c r="M314" s="44"/>
      <c r="N314" s="40"/>
    </row>
    <row r="315">
      <c r="C315" s="45"/>
      <c r="D315" s="1"/>
      <c r="E315" s="40"/>
      <c r="F315" s="41"/>
      <c r="G315" s="42"/>
      <c r="I315" s="43"/>
      <c r="J315" s="43"/>
      <c r="K315" s="43"/>
      <c r="L315" s="41"/>
      <c r="M315" s="44"/>
      <c r="N315" s="40"/>
    </row>
    <row r="316">
      <c r="C316" s="45"/>
      <c r="D316" s="1"/>
      <c r="E316" s="40"/>
      <c r="F316" s="41"/>
      <c r="G316" s="42"/>
      <c r="I316" s="43"/>
      <c r="J316" s="43"/>
      <c r="K316" s="43"/>
      <c r="L316" s="41"/>
      <c r="M316" s="44"/>
      <c r="N316" s="40"/>
    </row>
    <row r="317">
      <c r="C317" s="45"/>
      <c r="D317" s="1"/>
      <c r="E317" s="40"/>
      <c r="F317" s="41"/>
      <c r="G317" s="42"/>
      <c r="I317" s="43"/>
      <c r="J317" s="43"/>
      <c r="K317" s="43"/>
      <c r="L317" s="41"/>
      <c r="M317" s="44"/>
      <c r="N317" s="40"/>
    </row>
    <row r="318">
      <c r="C318" s="45"/>
      <c r="D318" s="1"/>
      <c r="E318" s="40"/>
      <c r="F318" s="41"/>
      <c r="G318" s="42"/>
      <c r="I318" s="43"/>
      <c r="J318" s="43"/>
      <c r="K318" s="43"/>
      <c r="L318" s="41"/>
      <c r="M318" s="44"/>
      <c r="N318" s="40"/>
    </row>
    <row r="319">
      <c r="C319" s="45"/>
      <c r="D319" s="1"/>
      <c r="E319" s="40"/>
      <c r="F319" s="41"/>
      <c r="G319" s="42"/>
      <c r="I319" s="43"/>
      <c r="J319" s="43"/>
      <c r="K319" s="43"/>
      <c r="L319" s="41"/>
      <c r="M319" s="44"/>
      <c r="N319" s="40"/>
    </row>
    <row r="320">
      <c r="C320" s="45"/>
      <c r="D320" s="1"/>
      <c r="E320" s="40"/>
      <c r="F320" s="41"/>
      <c r="G320" s="42"/>
      <c r="I320" s="43"/>
      <c r="J320" s="43"/>
      <c r="K320" s="43"/>
      <c r="L320" s="41"/>
      <c r="M320" s="44"/>
      <c r="N320" s="40"/>
    </row>
    <row r="321">
      <c r="C321" s="45"/>
      <c r="D321" s="1"/>
      <c r="E321" s="40"/>
      <c r="F321" s="41"/>
      <c r="G321" s="42"/>
      <c r="I321" s="43"/>
      <c r="J321" s="43"/>
      <c r="K321" s="43"/>
      <c r="L321" s="41"/>
      <c r="M321" s="44"/>
      <c r="N321" s="40"/>
    </row>
    <row r="322">
      <c r="C322" s="45"/>
      <c r="D322" s="1"/>
      <c r="E322" s="40"/>
      <c r="F322" s="41"/>
      <c r="G322" s="42"/>
      <c r="I322" s="43"/>
      <c r="J322" s="43"/>
      <c r="K322" s="43"/>
      <c r="L322" s="41"/>
      <c r="M322" s="44"/>
      <c r="N322" s="40"/>
    </row>
    <row r="323">
      <c r="C323" s="45"/>
      <c r="D323" s="1"/>
      <c r="E323" s="40"/>
      <c r="F323" s="41"/>
      <c r="G323" s="42"/>
      <c r="I323" s="43"/>
      <c r="J323" s="43"/>
      <c r="K323" s="43"/>
      <c r="L323" s="41"/>
      <c r="M323" s="44"/>
      <c r="N323" s="40"/>
    </row>
    <row r="324">
      <c r="C324" s="45"/>
      <c r="D324" s="1"/>
      <c r="E324" s="40"/>
      <c r="F324" s="41"/>
      <c r="G324" s="42"/>
      <c r="I324" s="43"/>
      <c r="J324" s="43"/>
      <c r="K324" s="43"/>
      <c r="L324" s="41"/>
      <c r="M324" s="44"/>
      <c r="N324" s="40"/>
    </row>
    <row r="325">
      <c r="C325" s="45"/>
      <c r="D325" s="1"/>
      <c r="E325" s="40"/>
      <c r="F325" s="41"/>
      <c r="G325" s="42"/>
      <c r="I325" s="43"/>
      <c r="J325" s="43"/>
      <c r="K325" s="43"/>
      <c r="L325" s="41"/>
      <c r="M325" s="44"/>
      <c r="N325" s="40"/>
    </row>
    <row r="326">
      <c r="C326" s="45"/>
      <c r="D326" s="1"/>
      <c r="E326" s="40"/>
      <c r="F326" s="41"/>
      <c r="G326" s="42"/>
      <c r="I326" s="43"/>
      <c r="J326" s="43"/>
      <c r="K326" s="43"/>
      <c r="L326" s="41"/>
      <c r="M326" s="44"/>
      <c r="N326" s="40"/>
    </row>
    <row r="327">
      <c r="C327" s="45"/>
      <c r="D327" s="1"/>
      <c r="E327" s="40"/>
      <c r="F327" s="41"/>
      <c r="G327" s="42"/>
      <c r="I327" s="43"/>
      <c r="J327" s="43"/>
      <c r="K327" s="43"/>
      <c r="L327" s="41"/>
      <c r="M327" s="44"/>
      <c r="N327" s="40"/>
    </row>
    <row r="328">
      <c r="C328" s="45"/>
      <c r="D328" s="1"/>
      <c r="E328" s="40"/>
      <c r="F328" s="41"/>
      <c r="G328" s="42"/>
      <c r="I328" s="43"/>
      <c r="J328" s="43"/>
      <c r="K328" s="43"/>
      <c r="L328" s="41"/>
      <c r="M328" s="44"/>
      <c r="N328" s="40"/>
    </row>
    <row r="329">
      <c r="C329" s="45"/>
      <c r="D329" s="1"/>
      <c r="E329" s="40"/>
      <c r="F329" s="41"/>
      <c r="G329" s="42"/>
      <c r="I329" s="43"/>
      <c r="J329" s="43"/>
      <c r="K329" s="43"/>
      <c r="L329" s="41"/>
      <c r="M329" s="44"/>
      <c r="N329" s="40"/>
    </row>
    <row r="330">
      <c r="C330" s="45"/>
      <c r="D330" s="1"/>
      <c r="E330" s="40"/>
      <c r="F330" s="41"/>
      <c r="G330" s="42"/>
      <c r="I330" s="43"/>
      <c r="J330" s="43"/>
      <c r="K330" s="43"/>
      <c r="L330" s="41"/>
      <c r="M330" s="44"/>
      <c r="N330" s="40"/>
    </row>
    <row r="331">
      <c r="C331" s="45"/>
      <c r="D331" s="1"/>
      <c r="E331" s="40"/>
      <c r="F331" s="41"/>
      <c r="G331" s="42"/>
      <c r="I331" s="43"/>
      <c r="J331" s="43"/>
      <c r="K331" s="43"/>
      <c r="L331" s="41"/>
      <c r="M331" s="44"/>
      <c r="N331" s="40"/>
    </row>
    <row r="332">
      <c r="C332" s="45"/>
      <c r="D332" s="1"/>
      <c r="E332" s="40"/>
      <c r="F332" s="41"/>
      <c r="G332" s="42"/>
      <c r="I332" s="43"/>
      <c r="J332" s="43"/>
      <c r="K332" s="43"/>
      <c r="L332" s="41"/>
      <c r="M332" s="44"/>
      <c r="N332" s="40"/>
    </row>
    <row r="333">
      <c r="C333" s="45"/>
      <c r="D333" s="1"/>
      <c r="E333" s="40"/>
      <c r="F333" s="41"/>
      <c r="G333" s="42"/>
      <c r="I333" s="43"/>
      <c r="J333" s="43"/>
      <c r="K333" s="43"/>
      <c r="L333" s="41"/>
      <c r="M333" s="44"/>
      <c r="N333" s="40"/>
    </row>
    <row r="334">
      <c r="C334" s="45"/>
      <c r="D334" s="1"/>
      <c r="E334" s="40"/>
      <c r="F334" s="41"/>
      <c r="G334" s="42"/>
      <c r="I334" s="43"/>
      <c r="J334" s="43"/>
      <c r="K334" s="43"/>
      <c r="L334" s="41"/>
      <c r="M334" s="44"/>
      <c r="N334" s="40"/>
    </row>
    <row r="335">
      <c r="C335" s="45"/>
      <c r="D335" s="1"/>
      <c r="E335" s="40"/>
      <c r="F335" s="41"/>
      <c r="G335" s="42"/>
      <c r="I335" s="43"/>
      <c r="J335" s="43"/>
      <c r="K335" s="43"/>
      <c r="L335" s="41"/>
      <c r="M335" s="44"/>
      <c r="N335" s="40"/>
    </row>
    <row r="336">
      <c r="C336" s="45"/>
      <c r="D336" s="1"/>
      <c r="E336" s="40"/>
      <c r="F336" s="41"/>
      <c r="G336" s="42"/>
      <c r="I336" s="43"/>
      <c r="J336" s="43"/>
      <c r="K336" s="43"/>
      <c r="L336" s="41"/>
      <c r="M336" s="44"/>
      <c r="N336" s="40"/>
    </row>
    <row r="337">
      <c r="C337" s="45"/>
      <c r="D337" s="1"/>
      <c r="E337" s="40"/>
      <c r="F337" s="41"/>
      <c r="G337" s="42"/>
      <c r="I337" s="43"/>
      <c r="J337" s="43"/>
      <c r="K337" s="43"/>
      <c r="L337" s="41"/>
      <c r="M337" s="44"/>
      <c r="N337" s="40"/>
    </row>
    <row r="338">
      <c r="C338" s="45"/>
      <c r="D338" s="1"/>
      <c r="E338" s="40"/>
      <c r="F338" s="41"/>
      <c r="G338" s="42"/>
      <c r="I338" s="43"/>
      <c r="J338" s="43"/>
      <c r="K338" s="43"/>
      <c r="L338" s="41"/>
      <c r="M338" s="44"/>
      <c r="N338" s="40"/>
    </row>
    <row r="339">
      <c r="C339" s="45"/>
      <c r="D339" s="1"/>
      <c r="E339" s="40"/>
      <c r="F339" s="41"/>
      <c r="G339" s="42"/>
      <c r="I339" s="43"/>
      <c r="J339" s="43"/>
      <c r="K339" s="43"/>
      <c r="L339" s="41"/>
      <c r="M339" s="44"/>
      <c r="N339" s="40"/>
    </row>
    <row r="340">
      <c r="C340" s="45"/>
      <c r="D340" s="1"/>
      <c r="E340" s="40"/>
      <c r="F340" s="41"/>
      <c r="G340" s="42"/>
      <c r="I340" s="43"/>
      <c r="J340" s="43"/>
      <c r="K340" s="43"/>
      <c r="L340" s="41"/>
      <c r="M340" s="44"/>
      <c r="N340" s="40"/>
    </row>
    <row r="341">
      <c r="C341" s="45"/>
      <c r="D341" s="1"/>
      <c r="E341" s="40"/>
      <c r="F341" s="41"/>
      <c r="G341" s="42"/>
      <c r="I341" s="43"/>
      <c r="J341" s="43"/>
      <c r="K341" s="43"/>
      <c r="L341" s="41"/>
      <c r="M341" s="44"/>
      <c r="N341" s="40"/>
    </row>
    <row r="342">
      <c r="C342" s="45"/>
      <c r="D342" s="1"/>
      <c r="E342" s="40"/>
      <c r="F342" s="41"/>
      <c r="G342" s="42"/>
      <c r="I342" s="43"/>
      <c r="J342" s="43"/>
      <c r="K342" s="43"/>
      <c r="L342" s="41"/>
      <c r="M342" s="44"/>
      <c r="N342" s="40"/>
    </row>
    <row r="343">
      <c r="C343" s="45"/>
      <c r="D343" s="1"/>
      <c r="E343" s="40"/>
      <c r="F343" s="41"/>
      <c r="G343" s="42"/>
      <c r="I343" s="43"/>
      <c r="J343" s="43"/>
      <c r="K343" s="43"/>
      <c r="L343" s="41"/>
      <c r="M343" s="44"/>
      <c r="N343" s="40"/>
    </row>
    <row r="344">
      <c r="C344" s="45"/>
      <c r="D344" s="1"/>
      <c r="E344" s="40"/>
      <c r="F344" s="41"/>
      <c r="G344" s="42"/>
      <c r="I344" s="43"/>
      <c r="J344" s="43"/>
      <c r="K344" s="43"/>
      <c r="L344" s="41"/>
      <c r="M344" s="44"/>
      <c r="N344" s="40"/>
    </row>
    <row r="345">
      <c r="C345" s="45"/>
      <c r="D345" s="1"/>
      <c r="E345" s="40"/>
      <c r="F345" s="41"/>
      <c r="G345" s="42"/>
      <c r="I345" s="43"/>
      <c r="J345" s="43"/>
      <c r="K345" s="43"/>
      <c r="L345" s="41"/>
      <c r="M345" s="44"/>
      <c r="N345" s="40"/>
    </row>
    <row r="346">
      <c r="C346" s="45"/>
      <c r="D346" s="1"/>
      <c r="E346" s="40"/>
      <c r="F346" s="41"/>
      <c r="G346" s="42"/>
      <c r="I346" s="43"/>
      <c r="J346" s="43"/>
      <c r="K346" s="43"/>
      <c r="L346" s="41"/>
      <c r="M346" s="44"/>
      <c r="N346" s="40"/>
    </row>
    <row r="347">
      <c r="C347" s="45"/>
      <c r="D347" s="1"/>
      <c r="E347" s="40"/>
      <c r="F347" s="41"/>
      <c r="G347" s="42"/>
      <c r="I347" s="43"/>
      <c r="J347" s="43"/>
      <c r="K347" s="43"/>
      <c r="L347" s="41"/>
      <c r="M347" s="44"/>
      <c r="N347" s="40"/>
    </row>
    <row r="348">
      <c r="C348" s="45"/>
      <c r="D348" s="1"/>
      <c r="E348" s="40"/>
      <c r="F348" s="41"/>
      <c r="G348" s="42"/>
      <c r="I348" s="43"/>
      <c r="J348" s="43"/>
      <c r="K348" s="43"/>
      <c r="L348" s="41"/>
      <c r="M348" s="44"/>
      <c r="N348" s="40"/>
    </row>
    <row r="349">
      <c r="C349" s="45"/>
      <c r="D349" s="1"/>
      <c r="E349" s="40"/>
      <c r="F349" s="41"/>
      <c r="G349" s="42"/>
      <c r="I349" s="43"/>
      <c r="J349" s="43"/>
      <c r="K349" s="43"/>
      <c r="L349" s="41"/>
      <c r="M349" s="44"/>
      <c r="N349" s="40"/>
    </row>
    <row r="350">
      <c r="C350" s="45"/>
      <c r="D350" s="1"/>
      <c r="E350" s="40"/>
      <c r="F350" s="41"/>
      <c r="G350" s="42"/>
      <c r="I350" s="43"/>
      <c r="J350" s="43"/>
      <c r="K350" s="43"/>
      <c r="L350" s="41"/>
      <c r="M350" s="44"/>
      <c r="N350" s="40"/>
    </row>
    <row r="351">
      <c r="C351" s="45"/>
      <c r="D351" s="1"/>
      <c r="E351" s="40"/>
      <c r="F351" s="41"/>
      <c r="G351" s="42"/>
      <c r="I351" s="43"/>
      <c r="J351" s="43"/>
      <c r="K351" s="43"/>
      <c r="L351" s="41"/>
      <c r="M351" s="44"/>
      <c r="N351" s="40"/>
    </row>
    <row r="352">
      <c r="C352" s="45"/>
      <c r="D352" s="1"/>
      <c r="E352" s="40"/>
      <c r="F352" s="41"/>
      <c r="G352" s="42"/>
      <c r="I352" s="43"/>
      <c r="J352" s="43"/>
      <c r="K352" s="43"/>
      <c r="L352" s="41"/>
      <c r="M352" s="44"/>
      <c r="N352" s="40"/>
    </row>
    <row r="353">
      <c r="C353" s="45"/>
      <c r="D353" s="1"/>
      <c r="E353" s="40"/>
      <c r="F353" s="41"/>
      <c r="G353" s="42"/>
      <c r="I353" s="43"/>
      <c r="J353" s="43"/>
      <c r="K353" s="43"/>
      <c r="L353" s="41"/>
      <c r="M353" s="44"/>
      <c r="N353" s="40"/>
    </row>
    <row r="354">
      <c r="C354" s="45"/>
      <c r="D354" s="1"/>
      <c r="E354" s="40"/>
      <c r="F354" s="41"/>
      <c r="G354" s="42"/>
      <c r="I354" s="43"/>
      <c r="J354" s="43"/>
      <c r="K354" s="43"/>
      <c r="L354" s="41"/>
      <c r="M354" s="44"/>
      <c r="N354" s="40"/>
    </row>
    <row r="355">
      <c r="C355" s="45"/>
      <c r="D355" s="1"/>
      <c r="E355" s="40"/>
      <c r="F355" s="41"/>
      <c r="G355" s="42"/>
      <c r="I355" s="43"/>
      <c r="J355" s="43"/>
      <c r="K355" s="43"/>
      <c r="L355" s="41"/>
      <c r="M355" s="44"/>
      <c r="N355" s="40"/>
    </row>
    <row r="356">
      <c r="C356" s="45"/>
      <c r="D356" s="1"/>
      <c r="E356" s="40"/>
      <c r="F356" s="41"/>
      <c r="G356" s="42"/>
      <c r="I356" s="43"/>
      <c r="J356" s="43"/>
      <c r="K356" s="43"/>
      <c r="L356" s="41"/>
      <c r="M356" s="44"/>
      <c r="N356" s="40"/>
    </row>
    <row r="357">
      <c r="C357" s="45"/>
      <c r="D357" s="1"/>
      <c r="E357" s="40"/>
      <c r="F357" s="41"/>
      <c r="G357" s="42"/>
      <c r="I357" s="43"/>
      <c r="J357" s="43"/>
      <c r="K357" s="43"/>
      <c r="L357" s="41"/>
      <c r="M357" s="44"/>
      <c r="N357" s="40"/>
    </row>
    <row r="358">
      <c r="C358" s="45"/>
      <c r="D358" s="1"/>
      <c r="E358" s="40"/>
      <c r="F358" s="41"/>
      <c r="G358" s="42"/>
      <c r="I358" s="43"/>
      <c r="J358" s="43"/>
      <c r="K358" s="43"/>
      <c r="L358" s="41"/>
      <c r="M358" s="44"/>
      <c r="N358" s="40"/>
    </row>
    <row r="359">
      <c r="C359" s="45"/>
      <c r="D359" s="1"/>
      <c r="E359" s="40"/>
      <c r="F359" s="41"/>
      <c r="G359" s="42"/>
      <c r="I359" s="43"/>
      <c r="J359" s="43"/>
      <c r="K359" s="43"/>
      <c r="L359" s="41"/>
      <c r="M359" s="44"/>
      <c r="N359" s="40"/>
    </row>
    <row r="360">
      <c r="C360" s="45"/>
      <c r="D360" s="1"/>
      <c r="E360" s="40"/>
      <c r="F360" s="41"/>
      <c r="G360" s="42"/>
      <c r="I360" s="43"/>
      <c r="J360" s="43"/>
      <c r="K360" s="43"/>
      <c r="L360" s="41"/>
      <c r="M360" s="44"/>
      <c r="N360" s="40"/>
    </row>
    <row r="361">
      <c r="C361" s="45"/>
      <c r="D361" s="1"/>
      <c r="E361" s="40"/>
      <c r="F361" s="41"/>
      <c r="G361" s="42"/>
      <c r="I361" s="43"/>
      <c r="J361" s="43"/>
      <c r="K361" s="43"/>
      <c r="L361" s="41"/>
      <c r="M361" s="44"/>
      <c r="N361" s="40"/>
    </row>
    <row r="362">
      <c r="C362" s="45"/>
      <c r="D362" s="1"/>
      <c r="E362" s="40"/>
      <c r="F362" s="41"/>
      <c r="G362" s="42"/>
      <c r="I362" s="43"/>
      <c r="J362" s="43"/>
      <c r="K362" s="43"/>
      <c r="L362" s="41"/>
      <c r="M362" s="44"/>
      <c r="N362" s="40"/>
    </row>
    <row r="363">
      <c r="C363" s="45"/>
      <c r="D363" s="1"/>
      <c r="E363" s="40"/>
      <c r="F363" s="41"/>
      <c r="G363" s="42"/>
      <c r="I363" s="43"/>
      <c r="J363" s="43"/>
      <c r="K363" s="43"/>
      <c r="L363" s="41"/>
      <c r="M363" s="44"/>
      <c r="N363" s="40"/>
    </row>
    <row r="364">
      <c r="C364" s="45"/>
      <c r="D364" s="1"/>
      <c r="E364" s="40"/>
      <c r="F364" s="41"/>
      <c r="G364" s="42"/>
      <c r="I364" s="43"/>
      <c r="J364" s="43"/>
      <c r="K364" s="43"/>
      <c r="L364" s="41"/>
      <c r="M364" s="44"/>
      <c r="N364" s="40"/>
    </row>
    <row r="365">
      <c r="C365" s="45"/>
      <c r="D365" s="1"/>
      <c r="E365" s="40"/>
      <c r="F365" s="41"/>
      <c r="G365" s="42"/>
      <c r="I365" s="43"/>
      <c r="J365" s="43"/>
      <c r="K365" s="43"/>
      <c r="L365" s="41"/>
      <c r="M365" s="44"/>
      <c r="N365" s="40"/>
    </row>
    <row r="366">
      <c r="C366" s="45"/>
      <c r="D366" s="1"/>
      <c r="E366" s="40"/>
      <c r="F366" s="41"/>
      <c r="G366" s="42"/>
      <c r="I366" s="43"/>
      <c r="J366" s="43"/>
      <c r="K366" s="43"/>
      <c r="L366" s="41"/>
      <c r="M366" s="44"/>
      <c r="N366" s="40"/>
    </row>
    <row r="367">
      <c r="C367" s="45"/>
      <c r="D367" s="1"/>
      <c r="E367" s="40"/>
      <c r="F367" s="41"/>
      <c r="G367" s="42"/>
      <c r="I367" s="43"/>
      <c r="J367" s="43"/>
      <c r="K367" s="43"/>
      <c r="L367" s="41"/>
      <c r="M367" s="44"/>
      <c r="N367" s="40"/>
    </row>
    <row r="368">
      <c r="C368" s="45"/>
      <c r="D368" s="1"/>
      <c r="E368" s="40"/>
      <c r="F368" s="41"/>
      <c r="G368" s="42"/>
      <c r="I368" s="43"/>
      <c r="J368" s="43"/>
      <c r="K368" s="43"/>
      <c r="L368" s="41"/>
      <c r="M368" s="44"/>
      <c r="N368" s="40"/>
    </row>
    <row r="369">
      <c r="C369" s="45"/>
      <c r="D369" s="1"/>
      <c r="E369" s="40"/>
      <c r="F369" s="41"/>
      <c r="G369" s="42"/>
      <c r="I369" s="43"/>
      <c r="J369" s="43"/>
      <c r="K369" s="43"/>
      <c r="L369" s="41"/>
      <c r="M369" s="44"/>
      <c r="N369" s="40"/>
    </row>
    <row r="370">
      <c r="C370" s="45"/>
      <c r="D370" s="1"/>
      <c r="E370" s="40"/>
      <c r="F370" s="41"/>
      <c r="G370" s="42"/>
      <c r="I370" s="43"/>
      <c r="J370" s="43"/>
      <c r="K370" s="43"/>
      <c r="L370" s="41"/>
      <c r="M370" s="44"/>
      <c r="N370" s="40"/>
    </row>
    <row r="371">
      <c r="C371" s="45"/>
      <c r="D371" s="1"/>
      <c r="E371" s="40"/>
      <c r="F371" s="41"/>
      <c r="G371" s="42"/>
      <c r="I371" s="43"/>
      <c r="J371" s="43"/>
      <c r="K371" s="43"/>
      <c r="L371" s="41"/>
      <c r="M371" s="44"/>
      <c r="N371" s="40"/>
    </row>
    <row r="372">
      <c r="C372" s="45"/>
      <c r="D372" s="1"/>
      <c r="E372" s="40"/>
      <c r="F372" s="41"/>
      <c r="G372" s="42"/>
      <c r="I372" s="43"/>
      <c r="J372" s="43"/>
      <c r="K372" s="43"/>
      <c r="L372" s="41"/>
      <c r="M372" s="44"/>
      <c r="N372" s="40"/>
    </row>
    <row r="373">
      <c r="C373" s="45"/>
      <c r="D373" s="1"/>
      <c r="E373" s="40"/>
      <c r="F373" s="41"/>
      <c r="G373" s="42"/>
      <c r="I373" s="43"/>
      <c r="J373" s="43"/>
      <c r="K373" s="43"/>
      <c r="L373" s="41"/>
      <c r="M373" s="44"/>
      <c r="N373" s="40"/>
    </row>
    <row r="374">
      <c r="C374" s="45"/>
      <c r="D374" s="1"/>
      <c r="E374" s="40"/>
      <c r="F374" s="41"/>
      <c r="G374" s="42"/>
      <c r="I374" s="43"/>
      <c r="J374" s="43"/>
      <c r="K374" s="43"/>
      <c r="L374" s="41"/>
      <c r="M374" s="44"/>
      <c r="N374" s="40"/>
    </row>
    <row r="375">
      <c r="C375" s="45"/>
      <c r="D375" s="1"/>
      <c r="E375" s="40"/>
      <c r="F375" s="41"/>
      <c r="G375" s="42"/>
      <c r="I375" s="43"/>
      <c r="J375" s="43"/>
      <c r="K375" s="43"/>
      <c r="L375" s="41"/>
      <c r="M375" s="44"/>
      <c r="N375" s="40"/>
    </row>
    <row r="376">
      <c r="C376" s="45"/>
      <c r="D376" s="1"/>
      <c r="E376" s="40"/>
      <c r="F376" s="41"/>
      <c r="G376" s="42"/>
      <c r="I376" s="43"/>
      <c r="J376" s="43"/>
      <c r="K376" s="43"/>
      <c r="L376" s="41"/>
      <c r="M376" s="44"/>
      <c r="N376" s="40"/>
    </row>
    <row r="377">
      <c r="C377" s="45"/>
      <c r="D377" s="1"/>
      <c r="E377" s="40"/>
      <c r="F377" s="41"/>
      <c r="G377" s="42"/>
      <c r="I377" s="43"/>
      <c r="J377" s="43"/>
      <c r="K377" s="43"/>
      <c r="L377" s="41"/>
      <c r="M377" s="44"/>
      <c r="N377" s="40"/>
    </row>
    <row r="378">
      <c r="C378" s="45"/>
      <c r="D378" s="1"/>
      <c r="E378" s="40"/>
      <c r="F378" s="41"/>
      <c r="G378" s="42"/>
      <c r="I378" s="43"/>
      <c r="J378" s="43"/>
      <c r="K378" s="43"/>
      <c r="L378" s="41"/>
      <c r="M378" s="44"/>
      <c r="N378" s="40"/>
    </row>
    <row r="379">
      <c r="C379" s="45"/>
      <c r="D379" s="1"/>
      <c r="E379" s="40"/>
      <c r="F379" s="41"/>
      <c r="G379" s="42"/>
      <c r="I379" s="43"/>
      <c r="J379" s="43"/>
      <c r="K379" s="43"/>
      <c r="L379" s="41"/>
      <c r="M379" s="44"/>
      <c r="N379" s="40"/>
    </row>
    <row r="380">
      <c r="C380" s="45"/>
      <c r="D380" s="1"/>
      <c r="E380" s="40"/>
      <c r="F380" s="41"/>
      <c r="G380" s="42"/>
      <c r="I380" s="43"/>
      <c r="J380" s="43"/>
      <c r="K380" s="43"/>
      <c r="L380" s="41"/>
      <c r="M380" s="44"/>
      <c r="N380" s="40"/>
    </row>
    <row r="381">
      <c r="C381" s="45"/>
      <c r="D381" s="1"/>
      <c r="E381" s="40"/>
      <c r="F381" s="41"/>
      <c r="G381" s="42"/>
      <c r="I381" s="43"/>
      <c r="J381" s="43"/>
      <c r="K381" s="43"/>
      <c r="L381" s="41"/>
      <c r="M381" s="44"/>
      <c r="N381" s="40"/>
    </row>
    <row r="382">
      <c r="C382" s="45"/>
      <c r="D382" s="1"/>
      <c r="E382" s="40"/>
      <c r="F382" s="41"/>
      <c r="G382" s="42"/>
      <c r="I382" s="43"/>
      <c r="J382" s="43"/>
      <c r="K382" s="43"/>
      <c r="L382" s="41"/>
      <c r="M382" s="44"/>
      <c r="N382" s="40"/>
    </row>
    <row r="383">
      <c r="C383" s="45"/>
      <c r="D383" s="1"/>
      <c r="E383" s="40"/>
      <c r="F383" s="41"/>
      <c r="G383" s="42"/>
      <c r="I383" s="43"/>
      <c r="J383" s="43"/>
      <c r="K383" s="43"/>
      <c r="L383" s="41"/>
      <c r="M383" s="44"/>
      <c r="N383" s="40"/>
    </row>
    <row r="384">
      <c r="C384" s="45"/>
      <c r="D384" s="1"/>
      <c r="E384" s="40"/>
      <c r="F384" s="41"/>
      <c r="G384" s="42"/>
      <c r="I384" s="43"/>
      <c r="J384" s="43"/>
      <c r="K384" s="43"/>
      <c r="L384" s="41"/>
      <c r="M384" s="44"/>
      <c r="N384" s="40"/>
    </row>
    <row r="385">
      <c r="C385" s="45"/>
      <c r="D385" s="1"/>
      <c r="E385" s="40"/>
      <c r="F385" s="41"/>
      <c r="G385" s="42"/>
      <c r="I385" s="43"/>
      <c r="J385" s="43"/>
      <c r="K385" s="43"/>
      <c r="L385" s="41"/>
      <c r="M385" s="44"/>
      <c r="N385" s="40"/>
    </row>
    <row r="386">
      <c r="C386" s="45"/>
      <c r="D386" s="1"/>
      <c r="E386" s="40"/>
      <c r="F386" s="41"/>
      <c r="G386" s="42"/>
      <c r="I386" s="43"/>
      <c r="J386" s="43"/>
      <c r="K386" s="43"/>
      <c r="L386" s="41"/>
      <c r="M386" s="44"/>
      <c r="N386" s="40"/>
    </row>
    <row r="387">
      <c r="C387" s="45"/>
      <c r="D387" s="1"/>
      <c r="E387" s="40"/>
      <c r="F387" s="41"/>
      <c r="G387" s="42"/>
      <c r="I387" s="43"/>
      <c r="J387" s="43"/>
      <c r="K387" s="43"/>
      <c r="L387" s="41"/>
      <c r="M387" s="44"/>
      <c r="N387" s="40"/>
    </row>
    <row r="388">
      <c r="C388" s="45"/>
      <c r="D388" s="1"/>
      <c r="E388" s="40"/>
      <c r="F388" s="41"/>
      <c r="G388" s="42"/>
      <c r="I388" s="43"/>
      <c r="J388" s="43"/>
      <c r="K388" s="43"/>
      <c r="L388" s="41"/>
      <c r="M388" s="44"/>
      <c r="N388" s="40"/>
    </row>
    <row r="389">
      <c r="C389" s="45"/>
      <c r="D389" s="1"/>
      <c r="E389" s="40"/>
      <c r="F389" s="41"/>
      <c r="G389" s="42"/>
      <c r="I389" s="43"/>
      <c r="J389" s="43"/>
      <c r="K389" s="43"/>
      <c r="L389" s="41"/>
      <c r="M389" s="44"/>
      <c r="N389" s="40"/>
    </row>
    <row r="390">
      <c r="C390" s="45"/>
      <c r="D390" s="1"/>
      <c r="E390" s="40"/>
      <c r="F390" s="41"/>
      <c r="G390" s="42"/>
      <c r="I390" s="43"/>
      <c r="J390" s="43"/>
      <c r="K390" s="43"/>
      <c r="L390" s="41"/>
      <c r="M390" s="44"/>
      <c r="N390" s="40"/>
    </row>
    <row r="391">
      <c r="C391" s="45"/>
      <c r="D391" s="1"/>
      <c r="E391" s="40"/>
      <c r="F391" s="41"/>
      <c r="G391" s="42"/>
      <c r="I391" s="43"/>
      <c r="J391" s="43"/>
      <c r="K391" s="43"/>
      <c r="L391" s="41"/>
      <c r="M391" s="44"/>
      <c r="N391" s="40"/>
    </row>
    <row r="392">
      <c r="C392" s="45"/>
      <c r="D392" s="1"/>
      <c r="E392" s="40"/>
      <c r="F392" s="41"/>
      <c r="G392" s="42"/>
      <c r="I392" s="43"/>
      <c r="J392" s="43"/>
      <c r="K392" s="43"/>
      <c r="L392" s="41"/>
      <c r="M392" s="44"/>
      <c r="N392" s="40"/>
    </row>
    <row r="393">
      <c r="C393" s="45"/>
      <c r="D393" s="1"/>
      <c r="E393" s="40"/>
      <c r="F393" s="41"/>
      <c r="G393" s="42"/>
      <c r="I393" s="43"/>
      <c r="J393" s="43"/>
      <c r="K393" s="43"/>
      <c r="L393" s="41"/>
      <c r="M393" s="44"/>
      <c r="N393" s="40"/>
    </row>
    <row r="394">
      <c r="C394" s="45"/>
      <c r="D394" s="1"/>
      <c r="E394" s="40"/>
      <c r="F394" s="41"/>
      <c r="G394" s="42"/>
      <c r="I394" s="43"/>
      <c r="J394" s="43"/>
      <c r="K394" s="43"/>
      <c r="L394" s="41"/>
      <c r="M394" s="44"/>
      <c r="N394" s="40"/>
    </row>
    <row r="395">
      <c r="C395" s="45"/>
      <c r="D395" s="1"/>
      <c r="E395" s="40"/>
      <c r="F395" s="41"/>
      <c r="G395" s="42"/>
      <c r="I395" s="43"/>
      <c r="J395" s="43"/>
      <c r="K395" s="43"/>
      <c r="L395" s="41"/>
      <c r="M395" s="44"/>
      <c r="N395" s="40"/>
    </row>
    <row r="396">
      <c r="C396" s="45"/>
      <c r="D396" s="1"/>
      <c r="E396" s="40"/>
      <c r="F396" s="41"/>
      <c r="G396" s="42"/>
      <c r="I396" s="43"/>
      <c r="J396" s="43"/>
      <c r="K396" s="43"/>
      <c r="L396" s="41"/>
      <c r="M396" s="44"/>
      <c r="N396" s="40"/>
    </row>
    <row r="397">
      <c r="C397" s="45"/>
      <c r="D397" s="1"/>
      <c r="E397" s="40"/>
      <c r="F397" s="41"/>
      <c r="G397" s="42"/>
      <c r="I397" s="43"/>
      <c r="J397" s="43"/>
      <c r="K397" s="43"/>
      <c r="L397" s="41"/>
      <c r="M397" s="44"/>
      <c r="N397" s="40"/>
    </row>
    <row r="398">
      <c r="C398" s="45"/>
      <c r="D398" s="1"/>
      <c r="E398" s="40"/>
      <c r="F398" s="41"/>
      <c r="G398" s="42"/>
      <c r="I398" s="43"/>
      <c r="J398" s="43"/>
      <c r="K398" s="43"/>
      <c r="L398" s="41"/>
      <c r="M398" s="44"/>
      <c r="N398" s="40"/>
    </row>
    <row r="399">
      <c r="C399" s="45"/>
      <c r="D399" s="1"/>
      <c r="E399" s="40"/>
      <c r="F399" s="41"/>
      <c r="G399" s="42"/>
      <c r="I399" s="43"/>
      <c r="J399" s="43"/>
      <c r="K399" s="43"/>
      <c r="L399" s="41"/>
      <c r="M399" s="44"/>
      <c r="N399" s="40"/>
    </row>
    <row r="400">
      <c r="C400" s="45"/>
      <c r="D400" s="1"/>
      <c r="E400" s="40"/>
      <c r="F400" s="41"/>
      <c r="G400" s="42"/>
      <c r="I400" s="43"/>
      <c r="J400" s="43"/>
      <c r="K400" s="43"/>
      <c r="L400" s="41"/>
      <c r="M400" s="44"/>
      <c r="N400" s="40"/>
    </row>
    <row r="401">
      <c r="C401" s="45"/>
      <c r="D401" s="1"/>
      <c r="E401" s="40"/>
      <c r="F401" s="41"/>
      <c r="G401" s="42"/>
      <c r="I401" s="43"/>
      <c r="J401" s="43"/>
      <c r="K401" s="43"/>
      <c r="L401" s="41"/>
      <c r="M401" s="44"/>
      <c r="N401" s="40"/>
    </row>
    <row r="402">
      <c r="C402" s="45"/>
      <c r="D402" s="1"/>
      <c r="E402" s="40"/>
      <c r="F402" s="41"/>
      <c r="G402" s="42"/>
      <c r="I402" s="43"/>
      <c r="J402" s="43"/>
      <c r="K402" s="43"/>
      <c r="L402" s="41"/>
      <c r="M402" s="44"/>
      <c r="N402" s="40"/>
    </row>
    <row r="403">
      <c r="C403" s="45"/>
      <c r="D403" s="1"/>
      <c r="E403" s="40"/>
      <c r="F403" s="41"/>
      <c r="G403" s="42"/>
      <c r="I403" s="43"/>
      <c r="J403" s="43"/>
      <c r="K403" s="43"/>
      <c r="L403" s="41"/>
      <c r="M403" s="44"/>
      <c r="N403" s="40"/>
    </row>
    <row r="404">
      <c r="C404" s="45"/>
      <c r="D404" s="1"/>
      <c r="E404" s="40"/>
      <c r="F404" s="41"/>
      <c r="G404" s="42"/>
      <c r="I404" s="43"/>
      <c r="J404" s="43"/>
      <c r="K404" s="43"/>
      <c r="L404" s="41"/>
      <c r="M404" s="44"/>
      <c r="N404" s="40"/>
    </row>
    <row r="405">
      <c r="C405" s="45"/>
      <c r="D405" s="1"/>
      <c r="E405" s="40"/>
      <c r="F405" s="41"/>
      <c r="G405" s="42"/>
      <c r="I405" s="43"/>
      <c r="J405" s="43"/>
      <c r="K405" s="43"/>
      <c r="L405" s="41"/>
      <c r="M405" s="44"/>
      <c r="N405" s="40"/>
    </row>
    <row r="406">
      <c r="C406" s="45"/>
      <c r="D406" s="1"/>
      <c r="E406" s="40"/>
      <c r="F406" s="41"/>
      <c r="G406" s="42"/>
      <c r="I406" s="43"/>
      <c r="J406" s="43"/>
      <c r="K406" s="43"/>
      <c r="L406" s="41"/>
      <c r="M406" s="44"/>
      <c r="N406" s="40"/>
    </row>
    <row r="407">
      <c r="C407" s="45"/>
      <c r="D407" s="1"/>
      <c r="E407" s="40"/>
      <c r="F407" s="41"/>
      <c r="G407" s="42"/>
      <c r="I407" s="43"/>
      <c r="J407" s="43"/>
      <c r="K407" s="43"/>
      <c r="L407" s="41"/>
      <c r="M407" s="44"/>
      <c r="N407" s="40"/>
    </row>
    <row r="408">
      <c r="C408" s="45"/>
      <c r="D408" s="1"/>
      <c r="E408" s="40"/>
      <c r="F408" s="41"/>
      <c r="G408" s="42"/>
      <c r="I408" s="43"/>
      <c r="J408" s="43"/>
      <c r="K408" s="43"/>
      <c r="L408" s="41"/>
      <c r="M408" s="44"/>
      <c r="N408" s="40"/>
    </row>
    <row r="409">
      <c r="C409" s="45"/>
      <c r="D409" s="1"/>
      <c r="E409" s="40"/>
      <c r="F409" s="41"/>
      <c r="G409" s="42"/>
      <c r="I409" s="43"/>
      <c r="J409" s="43"/>
      <c r="K409" s="43"/>
      <c r="L409" s="41"/>
      <c r="M409" s="44"/>
      <c r="N409" s="40"/>
    </row>
    <row r="410">
      <c r="C410" s="45"/>
      <c r="D410" s="1"/>
      <c r="E410" s="40"/>
      <c r="F410" s="41"/>
      <c r="G410" s="42"/>
      <c r="I410" s="43"/>
      <c r="J410" s="43"/>
      <c r="K410" s="43"/>
      <c r="L410" s="41"/>
      <c r="M410" s="44"/>
      <c r="N410" s="40"/>
    </row>
    <row r="411">
      <c r="C411" s="45"/>
      <c r="D411" s="1"/>
      <c r="E411" s="40"/>
      <c r="F411" s="41"/>
      <c r="G411" s="42"/>
      <c r="I411" s="43"/>
      <c r="J411" s="43"/>
      <c r="K411" s="43"/>
      <c r="L411" s="41"/>
      <c r="M411" s="44"/>
      <c r="N411" s="40"/>
    </row>
    <row r="412">
      <c r="C412" s="45"/>
      <c r="D412" s="1"/>
      <c r="E412" s="40"/>
      <c r="F412" s="41"/>
      <c r="G412" s="42"/>
      <c r="I412" s="43"/>
      <c r="J412" s="43"/>
      <c r="K412" s="43"/>
      <c r="L412" s="41"/>
      <c r="M412" s="44"/>
      <c r="N412" s="40"/>
    </row>
    <row r="413">
      <c r="C413" s="45"/>
      <c r="D413" s="1"/>
      <c r="E413" s="40"/>
      <c r="F413" s="41"/>
      <c r="G413" s="42"/>
      <c r="I413" s="43"/>
      <c r="J413" s="43"/>
      <c r="K413" s="43"/>
      <c r="L413" s="41"/>
      <c r="M413" s="44"/>
      <c r="N413" s="40"/>
    </row>
    <row r="414">
      <c r="C414" s="45"/>
      <c r="D414" s="1"/>
      <c r="E414" s="40"/>
      <c r="F414" s="41"/>
      <c r="G414" s="42"/>
      <c r="I414" s="43"/>
      <c r="J414" s="43"/>
      <c r="K414" s="43"/>
      <c r="L414" s="41"/>
      <c r="M414" s="44"/>
      <c r="N414" s="40"/>
    </row>
    <row r="415">
      <c r="C415" s="45"/>
      <c r="D415" s="1"/>
      <c r="E415" s="40"/>
      <c r="F415" s="41"/>
      <c r="G415" s="42"/>
      <c r="I415" s="43"/>
      <c r="J415" s="43"/>
      <c r="K415" s="43"/>
      <c r="L415" s="41"/>
      <c r="M415" s="44"/>
      <c r="N415" s="40"/>
    </row>
    <row r="416">
      <c r="C416" s="45"/>
      <c r="D416" s="1"/>
      <c r="E416" s="40"/>
      <c r="F416" s="41"/>
      <c r="G416" s="42"/>
      <c r="I416" s="43"/>
      <c r="J416" s="43"/>
      <c r="K416" s="43"/>
      <c r="L416" s="41"/>
      <c r="M416" s="44"/>
      <c r="N416" s="40"/>
    </row>
    <row r="417">
      <c r="C417" s="45"/>
      <c r="D417" s="1"/>
      <c r="E417" s="40"/>
      <c r="F417" s="41"/>
      <c r="G417" s="42"/>
      <c r="I417" s="43"/>
      <c r="J417" s="43"/>
      <c r="K417" s="43"/>
      <c r="L417" s="41"/>
      <c r="M417" s="44"/>
      <c r="N417" s="40"/>
    </row>
    <row r="418">
      <c r="C418" s="45"/>
      <c r="D418" s="1"/>
      <c r="E418" s="40"/>
      <c r="F418" s="41"/>
      <c r="G418" s="42"/>
      <c r="I418" s="43"/>
      <c r="J418" s="43"/>
      <c r="K418" s="43"/>
      <c r="L418" s="41"/>
      <c r="M418" s="44"/>
      <c r="N418" s="40"/>
    </row>
    <row r="419">
      <c r="C419" s="45"/>
      <c r="D419" s="1"/>
      <c r="E419" s="40"/>
      <c r="F419" s="41"/>
      <c r="G419" s="42"/>
      <c r="I419" s="43"/>
      <c r="J419" s="43"/>
      <c r="K419" s="43"/>
      <c r="L419" s="41"/>
      <c r="M419" s="44"/>
      <c r="N419" s="40"/>
    </row>
    <row r="420">
      <c r="C420" s="45"/>
      <c r="D420" s="1"/>
      <c r="E420" s="40"/>
      <c r="F420" s="41"/>
      <c r="G420" s="42"/>
      <c r="I420" s="43"/>
      <c r="J420" s="43"/>
      <c r="K420" s="43"/>
      <c r="L420" s="41"/>
      <c r="M420" s="44"/>
      <c r="N420" s="40"/>
    </row>
    <row r="421">
      <c r="C421" s="45"/>
      <c r="D421" s="1"/>
      <c r="E421" s="40"/>
      <c r="F421" s="41"/>
      <c r="G421" s="42"/>
      <c r="I421" s="43"/>
      <c r="J421" s="43"/>
      <c r="K421" s="43"/>
      <c r="L421" s="41"/>
      <c r="M421" s="44"/>
      <c r="N421" s="40"/>
    </row>
    <row r="422">
      <c r="C422" s="45"/>
      <c r="D422" s="1"/>
      <c r="E422" s="40"/>
      <c r="F422" s="41"/>
      <c r="G422" s="42"/>
      <c r="I422" s="43"/>
      <c r="J422" s="43"/>
      <c r="K422" s="43"/>
      <c r="L422" s="41"/>
      <c r="M422" s="44"/>
      <c r="N422" s="40"/>
    </row>
    <row r="423">
      <c r="C423" s="45"/>
      <c r="D423" s="1"/>
      <c r="E423" s="40"/>
      <c r="F423" s="41"/>
      <c r="G423" s="42"/>
      <c r="I423" s="43"/>
      <c r="J423" s="43"/>
      <c r="K423" s="43"/>
      <c r="L423" s="41"/>
      <c r="M423" s="44"/>
      <c r="N423" s="40"/>
    </row>
    <row r="424">
      <c r="C424" s="45"/>
      <c r="D424" s="1"/>
      <c r="E424" s="40"/>
      <c r="F424" s="41"/>
      <c r="G424" s="42"/>
      <c r="I424" s="43"/>
      <c r="J424" s="43"/>
      <c r="K424" s="43"/>
      <c r="L424" s="41"/>
      <c r="M424" s="44"/>
      <c r="N424" s="40"/>
    </row>
    <row r="425">
      <c r="C425" s="45"/>
      <c r="D425" s="1"/>
      <c r="E425" s="40"/>
      <c r="F425" s="41"/>
      <c r="G425" s="42"/>
      <c r="I425" s="43"/>
      <c r="J425" s="43"/>
      <c r="K425" s="43"/>
      <c r="L425" s="41"/>
      <c r="M425" s="44"/>
      <c r="N425" s="40"/>
    </row>
    <row r="426">
      <c r="C426" s="45"/>
      <c r="D426" s="1"/>
      <c r="E426" s="40"/>
      <c r="F426" s="41"/>
      <c r="G426" s="42"/>
      <c r="I426" s="43"/>
      <c r="J426" s="43"/>
      <c r="K426" s="43"/>
      <c r="L426" s="41"/>
      <c r="M426" s="44"/>
      <c r="N426" s="40"/>
    </row>
    <row r="427">
      <c r="C427" s="45"/>
      <c r="D427" s="1"/>
      <c r="E427" s="40"/>
      <c r="F427" s="41"/>
      <c r="G427" s="42"/>
      <c r="I427" s="43"/>
      <c r="J427" s="43"/>
      <c r="K427" s="43"/>
      <c r="L427" s="41"/>
      <c r="M427" s="44"/>
      <c r="N427" s="40"/>
    </row>
    <row r="428">
      <c r="C428" s="45"/>
      <c r="D428" s="1"/>
      <c r="E428" s="40"/>
      <c r="F428" s="41"/>
      <c r="G428" s="42"/>
      <c r="I428" s="43"/>
      <c r="J428" s="43"/>
      <c r="K428" s="43"/>
      <c r="L428" s="41"/>
      <c r="M428" s="44"/>
      <c r="N428" s="40"/>
    </row>
    <row r="429">
      <c r="C429" s="45"/>
      <c r="D429" s="1"/>
      <c r="E429" s="40"/>
      <c r="F429" s="41"/>
      <c r="G429" s="42"/>
      <c r="I429" s="43"/>
      <c r="J429" s="43"/>
      <c r="K429" s="43"/>
      <c r="L429" s="41"/>
      <c r="M429" s="44"/>
      <c r="N429" s="40"/>
    </row>
    <row r="430">
      <c r="C430" s="45"/>
      <c r="D430" s="1"/>
      <c r="E430" s="40"/>
      <c r="F430" s="41"/>
      <c r="G430" s="42"/>
      <c r="I430" s="43"/>
      <c r="J430" s="43"/>
      <c r="K430" s="43"/>
      <c r="L430" s="41"/>
      <c r="M430" s="44"/>
      <c r="N430" s="40"/>
    </row>
    <row r="431">
      <c r="C431" s="45"/>
      <c r="D431" s="1"/>
      <c r="E431" s="40"/>
      <c r="F431" s="41"/>
      <c r="G431" s="42"/>
      <c r="I431" s="43"/>
      <c r="J431" s="43"/>
      <c r="K431" s="43"/>
      <c r="L431" s="41"/>
      <c r="M431" s="44"/>
      <c r="N431" s="40"/>
    </row>
    <row r="432">
      <c r="C432" s="45"/>
      <c r="D432" s="1"/>
      <c r="E432" s="40"/>
      <c r="F432" s="41"/>
      <c r="G432" s="42"/>
      <c r="I432" s="43"/>
      <c r="J432" s="43"/>
      <c r="K432" s="43"/>
      <c r="L432" s="41"/>
      <c r="M432" s="44"/>
      <c r="N432" s="40"/>
    </row>
    <row r="433">
      <c r="C433" s="45"/>
      <c r="D433" s="1"/>
      <c r="E433" s="40"/>
      <c r="F433" s="41"/>
      <c r="G433" s="42"/>
      <c r="I433" s="43"/>
      <c r="J433" s="43"/>
      <c r="K433" s="43"/>
      <c r="L433" s="41"/>
      <c r="M433" s="44"/>
      <c r="N433" s="40"/>
    </row>
    <row r="434">
      <c r="C434" s="45"/>
      <c r="D434" s="1"/>
      <c r="E434" s="40"/>
      <c r="F434" s="41"/>
      <c r="G434" s="42"/>
      <c r="I434" s="43"/>
      <c r="J434" s="43"/>
      <c r="K434" s="43"/>
      <c r="L434" s="41"/>
      <c r="M434" s="44"/>
      <c r="N434" s="40"/>
    </row>
    <row r="435">
      <c r="C435" s="45"/>
      <c r="D435" s="1"/>
      <c r="E435" s="40"/>
      <c r="F435" s="41"/>
      <c r="G435" s="42"/>
      <c r="I435" s="43"/>
      <c r="J435" s="43"/>
      <c r="K435" s="43"/>
      <c r="L435" s="41"/>
      <c r="M435" s="44"/>
      <c r="N435" s="40"/>
    </row>
    <row r="436">
      <c r="C436" s="45"/>
      <c r="D436" s="1"/>
      <c r="E436" s="40"/>
      <c r="F436" s="41"/>
      <c r="G436" s="42"/>
      <c r="I436" s="43"/>
      <c r="J436" s="43"/>
      <c r="K436" s="43"/>
      <c r="L436" s="41"/>
      <c r="M436" s="44"/>
      <c r="N436" s="40"/>
    </row>
    <row r="437">
      <c r="C437" s="45"/>
      <c r="D437" s="1"/>
      <c r="E437" s="40"/>
      <c r="F437" s="41"/>
      <c r="G437" s="42"/>
      <c r="I437" s="43"/>
      <c r="J437" s="43"/>
      <c r="K437" s="43"/>
      <c r="L437" s="41"/>
      <c r="M437" s="44"/>
      <c r="N437" s="40"/>
    </row>
    <row r="438">
      <c r="C438" s="45"/>
      <c r="D438" s="1"/>
      <c r="E438" s="40"/>
      <c r="F438" s="41"/>
      <c r="G438" s="42"/>
      <c r="I438" s="43"/>
      <c r="J438" s="43"/>
      <c r="K438" s="43"/>
      <c r="L438" s="41"/>
      <c r="M438" s="44"/>
      <c r="N438" s="40"/>
    </row>
    <row r="439">
      <c r="C439" s="45"/>
      <c r="D439" s="1"/>
      <c r="E439" s="40"/>
      <c r="F439" s="41"/>
      <c r="G439" s="42"/>
      <c r="I439" s="43"/>
      <c r="J439" s="43"/>
      <c r="K439" s="43"/>
      <c r="L439" s="41"/>
      <c r="M439" s="44"/>
      <c r="N439" s="40"/>
    </row>
    <row r="440">
      <c r="C440" s="45"/>
      <c r="D440" s="1"/>
      <c r="E440" s="40"/>
      <c r="F440" s="41"/>
      <c r="G440" s="42"/>
      <c r="I440" s="43"/>
      <c r="J440" s="43"/>
      <c r="K440" s="43"/>
      <c r="L440" s="41"/>
      <c r="M440" s="44"/>
      <c r="N440" s="40"/>
    </row>
    <row r="441">
      <c r="C441" s="45"/>
      <c r="D441" s="1"/>
      <c r="E441" s="40"/>
      <c r="F441" s="41"/>
      <c r="G441" s="42"/>
      <c r="I441" s="43"/>
      <c r="J441" s="43"/>
      <c r="K441" s="43"/>
      <c r="L441" s="41"/>
      <c r="M441" s="44"/>
      <c r="N441" s="40"/>
    </row>
    <row r="442">
      <c r="C442" s="45"/>
      <c r="D442" s="1"/>
      <c r="E442" s="40"/>
      <c r="F442" s="41"/>
      <c r="G442" s="42"/>
      <c r="I442" s="43"/>
      <c r="J442" s="43"/>
      <c r="K442" s="43"/>
      <c r="L442" s="41"/>
      <c r="M442" s="44"/>
      <c r="N442" s="40"/>
    </row>
    <row r="443">
      <c r="C443" s="45"/>
      <c r="D443" s="1"/>
      <c r="E443" s="40"/>
      <c r="F443" s="41"/>
      <c r="G443" s="42"/>
      <c r="I443" s="43"/>
      <c r="J443" s="43"/>
      <c r="K443" s="43"/>
      <c r="L443" s="41"/>
      <c r="M443" s="44"/>
      <c r="N443" s="40"/>
    </row>
    <row r="444">
      <c r="C444" s="45"/>
      <c r="D444" s="1"/>
      <c r="E444" s="40"/>
      <c r="F444" s="41"/>
      <c r="G444" s="42"/>
      <c r="I444" s="43"/>
      <c r="J444" s="43"/>
      <c r="K444" s="43"/>
      <c r="L444" s="41"/>
      <c r="M444" s="44"/>
      <c r="N444" s="40"/>
    </row>
    <row r="445">
      <c r="C445" s="45"/>
      <c r="D445" s="1"/>
      <c r="E445" s="40"/>
      <c r="F445" s="41"/>
      <c r="G445" s="42"/>
      <c r="I445" s="43"/>
      <c r="J445" s="43"/>
      <c r="K445" s="43"/>
      <c r="L445" s="41"/>
      <c r="M445" s="44"/>
      <c r="N445" s="40"/>
    </row>
    <row r="446">
      <c r="C446" s="45"/>
      <c r="D446" s="1"/>
      <c r="E446" s="40"/>
      <c r="F446" s="41"/>
      <c r="G446" s="42"/>
      <c r="I446" s="43"/>
      <c r="J446" s="43"/>
      <c r="K446" s="43"/>
      <c r="L446" s="41"/>
      <c r="M446" s="44"/>
      <c r="N446" s="40"/>
    </row>
    <row r="447">
      <c r="C447" s="45"/>
      <c r="D447" s="1"/>
      <c r="E447" s="40"/>
      <c r="F447" s="41"/>
      <c r="G447" s="42"/>
      <c r="I447" s="43"/>
      <c r="J447" s="43"/>
      <c r="K447" s="43"/>
      <c r="L447" s="41"/>
      <c r="M447" s="44"/>
      <c r="N447" s="40"/>
    </row>
    <row r="448">
      <c r="C448" s="45"/>
      <c r="D448" s="1"/>
      <c r="E448" s="40"/>
      <c r="F448" s="41"/>
      <c r="G448" s="42"/>
      <c r="I448" s="43"/>
      <c r="J448" s="43"/>
      <c r="K448" s="43"/>
      <c r="L448" s="41"/>
      <c r="M448" s="44"/>
      <c r="N448" s="40"/>
    </row>
    <row r="449">
      <c r="C449" s="45"/>
      <c r="D449" s="1"/>
      <c r="E449" s="40"/>
      <c r="F449" s="41"/>
      <c r="G449" s="42"/>
      <c r="I449" s="43"/>
      <c r="J449" s="43"/>
      <c r="K449" s="43"/>
      <c r="L449" s="41"/>
      <c r="M449" s="44"/>
      <c r="N449" s="40"/>
    </row>
    <row r="450">
      <c r="C450" s="45"/>
      <c r="D450" s="1"/>
      <c r="E450" s="40"/>
      <c r="F450" s="41"/>
      <c r="G450" s="42"/>
      <c r="I450" s="43"/>
      <c r="J450" s="43"/>
      <c r="K450" s="43"/>
      <c r="L450" s="41"/>
      <c r="M450" s="44"/>
      <c r="N450" s="40"/>
    </row>
    <row r="451">
      <c r="C451" s="45"/>
      <c r="D451" s="1"/>
      <c r="E451" s="40"/>
      <c r="F451" s="41"/>
      <c r="G451" s="42"/>
      <c r="I451" s="43"/>
      <c r="J451" s="43"/>
      <c r="K451" s="43"/>
      <c r="L451" s="41"/>
      <c r="M451" s="44"/>
      <c r="N451" s="40"/>
    </row>
    <row r="452">
      <c r="C452" s="45"/>
      <c r="D452" s="1"/>
      <c r="E452" s="40"/>
      <c r="F452" s="41"/>
      <c r="G452" s="42"/>
      <c r="I452" s="43"/>
      <c r="J452" s="43"/>
      <c r="K452" s="43"/>
      <c r="L452" s="41"/>
      <c r="M452" s="44"/>
      <c r="N452" s="40"/>
    </row>
    <row r="453">
      <c r="C453" s="45"/>
      <c r="D453" s="1"/>
      <c r="E453" s="40"/>
      <c r="F453" s="41"/>
      <c r="G453" s="42"/>
      <c r="I453" s="43"/>
      <c r="J453" s="43"/>
      <c r="K453" s="43"/>
      <c r="L453" s="41"/>
      <c r="M453" s="44"/>
      <c r="N453" s="40"/>
    </row>
    <row r="454">
      <c r="C454" s="45"/>
      <c r="D454" s="1"/>
      <c r="E454" s="40"/>
      <c r="F454" s="41"/>
      <c r="G454" s="42"/>
      <c r="I454" s="43"/>
      <c r="J454" s="43"/>
      <c r="K454" s="43"/>
      <c r="L454" s="41"/>
      <c r="M454" s="44"/>
      <c r="N454" s="40"/>
    </row>
    <row r="455">
      <c r="C455" s="45"/>
      <c r="D455" s="1"/>
      <c r="E455" s="40"/>
      <c r="F455" s="41"/>
      <c r="G455" s="42"/>
      <c r="I455" s="43"/>
      <c r="J455" s="43"/>
      <c r="K455" s="43"/>
      <c r="L455" s="41"/>
      <c r="M455" s="44"/>
      <c r="N455" s="40"/>
    </row>
    <row r="456">
      <c r="C456" s="45"/>
      <c r="D456" s="1"/>
      <c r="E456" s="40"/>
      <c r="F456" s="41"/>
      <c r="G456" s="42"/>
      <c r="I456" s="43"/>
      <c r="J456" s="43"/>
      <c r="K456" s="43"/>
      <c r="L456" s="41"/>
      <c r="M456" s="44"/>
      <c r="N456" s="40"/>
    </row>
    <row r="457">
      <c r="C457" s="45"/>
      <c r="D457" s="1"/>
      <c r="E457" s="40"/>
      <c r="F457" s="41"/>
      <c r="G457" s="42"/>
      <c r="I457" s="43"/>
      <c r="J457" s="43"/>
      <c r="K457" s="43"/>
      <c r="L457" s="41"/>
      <c r="M457" s="44"/>
      <c r="N457" s="40"/>
    </row>
    <row r="458">
      <c r="C458" s="45"/>
      <c r="D458" s="1"/>
      <c r="E458" s="40"/>
      <c r="F458" s="41"/>
      <c r="G458" s="42"/>
      <c r="I458" s="43"/>
      <c r="J458" s="43"/>
      <c r="K458" s="43"/>
      <c r="L458" s="41"/>
      <c r="M458" s="44"/>
      <c r="N458" s="40"/>
    </row>
    <row r="459">
      <c r="C459" s="45"/>
      <c r="D459" s="1"/>
      <c r="E459" s="40"/>
      <c r="F459" s="41"/>
      <c r="G459" s="42"/>
      <c r="I459" s="43"/>
      <c r="J459" s="43"/>
      <c r="K459" s="43"/>
      <c r="L459" s="41"/>
      <c r="M459" s="44"/>
      <c r="N459" s="40"/>
    </row>
    <row r="460">
      <c r="C460" s="45"/>
      <c r="D460" s="1"/>
      <c r="E460" s="40"/>
      <c r="F460" s="41"/>
      <c r="G460" s="42"/>
      <c r="I460" s="43"/>
      <c r="J460" s="43"/>
      <c r="K460" s="43"/>
      <c r="L460" s="41"/>
      <c r="M460" s="44"/>
      <c r="N460" s="40"/>
    </row>
    <row r="461">
      <c r="C461" s="45"/>
      <c r="D461" s="1"/>
      <c r="E461" s="40"/>
      <c r="F461" s="41"/>
      <c r="G461" s="42"/>
      <c r="I461" s="43"/>
      <c r="J461" s="43"/>
      <c r="K461" s="43"/>
      <c r="L461" s="41"/>
      <c r="M461" s="44"/>
      <c r="N461" s="40"/>
    </row>
    <row r="462">
      <c r="C462" s="45"/>
      <c r="D462" s="1"/>
      <c r="E462" s="40"/>
      <c r="F462" s="41"/>
      <c r="G462" s="42"/>
      <c r="I462" s="43"/>
      <c r="J462" s="43"/>
      <c r="K462" s="43"/>
      <c r="L462" s="41"/>
      <c r="M462" s="44"/>
      <c r="N462" s="40"/>
    </row>
    <row r="463">
      <c r="C463" s="45"/>
      <c r="D463" s="1"/>
      <c r="E463" s="40"/>
      <c r="F463" s="41"/>
      <c r="G463" s="42"/>
      <c r="I463" s="43"/>
      <c r="J463" s="43"/>
      <c r="K463" s="43"/>
      <c r="L463" s="41"/>
      <c r="M463" s="44"/>
      <c r="N463" s="40"/>
    </row>
    <row r="464">
      <c r="C464" s="45"/>
      <c r="D464" s="1"/>
      <c r="E464" s="40"/>
      <c r="F464" s="41"/>
      <c r="G464" s="42"/>
      <c r="I464" s="43"/>
      <c r="J464" s="43"/>
      <c r="K464" s="43"/>
      <c r="L464" s="41"/>
      <c r="M464" s="44"/>
      <c r="N464" s="40"/>
    </row>
    <row r="465">
      <c r="C465" s="45"/>
      <c r="D465" s="1"/>
      <c r="E465" s="40"/>
      <c r="F465" s="41"/>
      <c r="G465" s="42"/>
      <c r="I465" s="43"/>
      <c r="J465" s="43"/>
      <c r="K465" s="43"/>
      <c r="L465" s="41"/>
      <c r="M465" s="44"/>
      <c r="N465" s="40"/>
    </row>
    <row r="466">
      <c r="C466" s="45"/>
      <c r="D466" s="1"/>
      <c r="E466" s="40"/>
      <c r="F466" s="41"/>
      <c r="G466" s="42"/>
      <c r="I466" s="43"/>
      <c r="J466" s="43"/>
      <c r="K466" s="43"/>
      <c r="L466" s="41"/>
      <c r="M466" s="44"/>
      <c r="N466" s="40"/>
    </row>
    <row r="467">
      <c r="C467" s="45"/>
      <c r="D467" s="1"/>
      <c r="E467" s="40"/>
      <c r="F467" s="41"/>
      <c r="G467" s="42"/>
      <c r="I467" s="43"/>
      <c r="J467" s="43"/>
      <c r="K467" s="43"/>
      <c r="L467" s="41"/>
      <c r="M467" s="44"/>
      <c r="N467" s="40"/>
    </row>
    <row r="468">
      <c r="C468" s="45"/>
      <c r="D468" s="1"/>
      <c r="E468" s="40"/>
      <c r="F468" s="41"/>
      <c r="G468" s="42"/>
      <c r="I468" s="43"/>
      <c r="J468" s="43"/>
      <c r="K468" s="43"/>
      <c r="L468" s="41"/>
      <c r="M468" s="44"/>
      <c r="N468" s="40"/>
    </row>
    <row r="469">
      <c r="C469" s="45"/>
      <c r="D469" s="1"/>
      <c r="E469" s="40"/>
      <c r="F469" s="41"/>
      <c r="G469" s="42"/>
      <c r="I469" s="43"/>
      <c r="J469" s="43"/>
      <c r="K469" s="43"/>
      <c r="L469" s="41"/>
      <c r="M469" s="44"/>
      <c r="N469" s="40"/>
    </row>
    <row r="470">
      <c r="C470" s="45"/>
      <c r="D470" s="1"/>
      <c r="E470" s="40"/>
      <c r="F470" s="41"/>
      <c r="G470" s="42"/>
      <c r="I470" s="43"/>
      <c r="J470" s="43"/>
      <c r="K470" s="43"/>
      <c r="L470" s="41"/>
      <c r="M470" s="44"/>
      <c r="N470" s="40"/>
    </row>
    <row r="471">
      <c r="C471" s="45"/>
      <c r="D471" s="1"/>
      <c r="E471" s="40"/>
      <c r="F471" s="41"/>
      <c r="G471" s="42"/>
      <c r="I471" s="43"/>
      <c r="J471" s="43"/>
      <c r="K471" s="43"/>
      <c r="L471" s="41"/>
      <c r="M471" s="44"/>
      <c r="N471" s="40"/>
    </row>
    <row r="472">
      <c r="C472" s="45"/>
      <c r="D472" s="1"/>
      <c r="E472" s="40"/>
      <c r="F472" s="41"/>
      <c r="G472" s="42"/>
      <c r="I472" s="43"/>
      <c r="J472" s="43"/>
      <c r="K472" s="43"/>
      <c r="L472" s="41"/>
      <c r="M472" s="44"/>
      <c r="N472" s="40"/>
    </row>
    <row r="473">
      <c r="C473" s="45"/>
      <c r="D473" s="1"/>
      <c r="E473" s="40"/>
      <c r="F473" s="41"/>
      <c r="G473" s="42"/>
      <c r="I473" s="43"/>
      <c r="J473" s="43"/>
      <c r="K473" s="43"/>
      <c r="L473" s="41"/>
      <c r="M473" s="44"/>
      <c r="N473" s="40"/>
    </row>
    <row r="474">
      <c r="C474" s="45"/>
      <c r="D474" s="1"/>
      <c r="E474" s="40"/>
      <c r="F474" s="41"/>
      <c r="G474" s="42"/>
      <c r="I474" s="43"/>
      <c r="J474" s="43"/>
      <c r="K474" s="43"/>
      <c r="L474" s="41"/>
      <c r="M474" s="44"/>
      <c r="N474" s="40"/>
    </row>
    <row r="475">
      <c r="C475" s="45"/>
      <c r="D475" s="1"/>
      <c r="E475" s="40"/>
      <c r="F475" s="41"/>
      <c r="G475" s="42"/>
      <c r="I475" s="43"/>
      <c r="J475" s="43"/>
      <c r="K475" s="43"/>
      <c r="L475" s="41"/>
      <c r="M475" s="44"/>
      <c r="N475" s="40"/>
    </row>
    <row r="476">
      <c r="C476" s="45"/>
      <c r="D476" s="1"/>
      <c r="E476" s="40"/>
      <c r="F476" s="41"/>
      <c r="G476" s="42"/>
      <c r="I476" s="43"/>
      <c r="J476" s="43"/>
      <c r="K476" s="43"/>
      <c r="L476" s="41"/>
      <c r="M476" s="44"/>
      <c r="N476" s="40"/>
    </row>
    <row r="477">
      <c r="C477" s="45"/>
      <c r="D477" s="1"/>
      <c r="E477" s="40"/>
      <c r="F477" s="41"/>
      <c r="G477" s="42"/>
      <c r="I477" s="43"/>
      <c r="J477" s="43"/>
      <c r="K477" s="43"/>
      <c r="L477" s="41"/>
      <c r="M477" s="44"/>
      <c r="N477" s="40"/>
    </row>
    <row r="478">
      <c r="C478" s="45"/>
      <c r="D478" s="1"/>
      <c r="E478" s="40"/>
      <c r="F478" s="41"/>
      <c r="G478" s="42"/>
      <c r="I478" s="43"/>
      <c r="J478" s="43"/>
      <c r="K478" s="43"/>
      <c r="L478" s="41"/>
      <c r="M478" s="44"/>
      <c r="N478" s="40"/>
    </row>
    <row r="479">
      <c r="C479" s="45"/>
      <c r="D479" s="1"/>
      <c r="E479" s="40"/>
      <c r="F479" s="41"/>
      <c r="G479" s="42"/>
      <c r="I479" s="43"/>
      <c r="J479" s="43"/>
      <c r="K479" s="43"/>
      <c r="L479" s="41"/>
      <c r="M479" s="44"/>
      <c r="N479" s="40"/>
    </row>
    <row r="480">
      <c r="C480" s="45"/>
      <c r="D480" s="1"/>
      <c r="E480" s="40"/>
      <c r="F480" s="41"/>
      <c r="G480" s="42"/>
      <c r="I480" s="43"/>
      <c r="J480" s="43"/>
      <c r="K480" s="43"/>
      <c r="L480" s="41"/>
      <c r="M480" s="44"/>
      <c r="N480" s="40"/>
    </row>
    <row r="481">
      <c r="C481" s="45"/>
      <c r="D481" s="1"/>
      <c r="E481" s="40"/>
      <c r="F481" s="41"/>
      <c r="G481" s="42"/>
      <c r="I481" s="43"/>
      <c r="J481" s="43"/>
      <c r="K481" s="43"/>
      <c r="L481" s="41"/>
      <c r="M481" s="44"/>
      <c r="N481" s="40"/>
    </row>
    <row r="482">
      <c r="C482" s="45"/>
      <c r="D482" s="1"/>
      <c r="E482" s="40"/>
      <c r="F482" s="41"/>
      <c r="G482" s="42"/>
      <c r="I482" s="43"/>
      <c r="J482" s="43"/>
      <c r="K482" s="43"/>
      <c r="L482" s="41"/>
      <c r="M482" s="44"/>
      <c r="N482" s="40"/>
    </row>
    <row r="483">
      <c r="C483" s="45"/>
      <c r="D483" s="1"/>
      <c r="E483" s="40"/>
      <c r="F483" s="41"/>
      <c r="G483" s="42"/>
      <c r="I483" s="43"/>
      <c r="J483" s="43"/>
      <c r="K483" s="43"/>
      <c r="L483" s="41"/>
      <c r="M483" s="44"/>
      <c r="N483" s="40"/>
    </row>
    <row r="484">
      <c r="C484" s="45"/>
      <c r="D484" s="1"/>
      <c r="E484" s="40"/>
      <c r="F484" s="41"/>
      <c r="G484" s="42"/>
      <c r="I484" s="43"/>
      <c r="J484" s="43"/>
      <c r="K484" s="43"/>
      <c r="L484" s="41"/>
      <c r="M484" s="44"/>
      <c r="N484" s="40"/>
    </row>
    <row r="485">
      <c r="C485" s="45"/>
      <c r="D485" s="1"/>
      <c r="E485" s="40"/>
      <c r="F485" s="41"/>
      <c r="G485" s="42"/>
      <c r="I485" s="43"/>
      <c r="J485" s="43"/>
      <c r="K485" s="43"/>
      <c r="L485" s="41"/>
      <c r="M485" s="44"/>
      <c r="N485" s="40"/>
    </row>
    <row r="486">
      <c r="C486" s="45"/>
      <c r="D486" s="1"/>
      <c r="E486" s="40"/>
      <c r="F486" s="41"/>
      <c r="G486" s="42"/>
      <c r="I486" s="43"/>
      <c r="J486" s="43"/>
      <c r="K486" s="43"/>
      <c r="L486" s="41"/>
      <c r="M486" s="44"/>
      <c r="N486" s="40"/>
    </row>
    <row r="487">
      <c r="C487" s="45"/>
      <c r="D487" s="1"/>
      <c r="E487" s="40"/>
      <c r="F487" s="41"/>
      <c r="G487" s="42"/>
      <c r="I487" s="43"/>
      <c r="J487" s="43"/>
      <c r="K487" s="43"/>
      <c r="L487" s="41"/>
      <c r="M487" s="44"/>
      <c r="N487" s="40"/>
    </row>
    <row r="488">
      <c r="C488" s="45"/>
      <c r="D488" s="1"/>
      <c r="E488" s="40"/>
      <c r="F488" s="41"/>
      <c r="G488" s="42"/>
      <c r="I488" s="43"/>
      <c r="J488" s="43"/>
      <c r="K488" s="43"/>
      <c r="L488" s="41"/>
      <c r="M488" s="44"/>
      <c r="N488" s="40"/>
    </row>
    <row r="489">
      <c r="C489" s="45"/>
      <c r="D489" s="1"/>
      <c r="E489" s="40"/>
      <c r="F489" s="41"/>
      <c r="G489" s="42"/>
      <c r="I489" s="43"/>
      <c r="J489" s="43"/>
      <c r="K489" s="43"/>
      <c r="L489" s="41"/>
      <c r="M489" s="44"/>
      <c r="N489" s="40"/>
    </row>
    <row r="490">
      <c r="C490" s="45"/>
      <c r="D490" s="1"/>
      <c r="E490" s="40"/>
      <c r="F490" s="41"/>
      <c r="G490" s="42"/>
      <c r="I490" s="43"/>
      <c r="J490" s="43"/>
      <c r="K490" s="43"/>
      <c r="L490" s="41"/>
      <c r="M490" s="44"/>
      <c r="N490" s="40"/>
    </row>
    <row r="491">
      <c r="C491" s="45"/>
      <c r="D491" s="1"/>
      <c r="E491" s="40"/>
      <c r="F491" s="41"/>
      <c r="G491" s="42"/>
      <c r="I491" s="43"/>
      <c r="J491" s="43"/>
      <c r="K491" s="43"/>
      <c r="L491" s="41"/>
      <c r="M491" s="44"/>
      <c r="N491" s="40"/>
    </row>
    <row r="492">
      <c r="C492" s="45"/>
      <c r="D492" s="1"/>
      <c r="E492" s="40"/>
      <c r="F492" s="41"/>
      <c r="G492" s="42"/>
      <c r="I492" s="43"/>
      <c r="J492" s="43"/>
      <c r="K492" s="43"/>
      <c r="L492" s="41"/>
      <c r="M492" s="44"/>
      <c r="N492" s="40"/>
    </row>
    <row r="493">
      <c r="C493" s="45"/>
      <c r="D493" s="1"/>
      <c r="E493" s="40"/>
      <c r="F493" s="41"/>
      <c r="G493" s="42"/>
      <c r="I493" s="43"/>
      <c r="J493" s="43"/>
      <c r="K493" s="43"/>
      <c r="L493" s="41"/>
      <c r="M493" s="44"/>
      <c r="N493" s="40"/>
    </row>
    <row r="494">
      <c r="C494" s="45"/>
      <c r="D494" s="1"/>
      <c r="E494" s="40"/>
      <c r="F494" s="41"/>
      <c r="G494" s="42"/>
      <c r="I494" s="43"/>
      <c r="J494" s="43"/>
      <c r="K494" s="43"/>
      <c r="L494" s="41"/>
      <c r="M494" s="44"/>
      <c r="N494" s="40"/>
    </row>
    <row r="495">
      <c r="C495" s="45"/>
      <c r="D495" s="1"/>
      <c r="E495" s="40"/>
      <c r="F495" s="41"/>
      <c r="G495" s="42"/>
      <c r="I495" s="43"/>
      <c r="J495" s="43"/>
      <c r="K495" s="43"/>
      <c r="L495" s="41"/>
      <c r="M495" s="44"/>
      <c r="N495" s="40"/>
    </row>
    <row r="496">
      <c r="C496" s="45"/>
      <c r="D496" s="1"/>
      <c r="E496" s="40"/>
      <c r="F496" s="41"/>
      <c r="G496" s="42"/>
      <c r="I496" s="43"/>
      <c r="J496" s="43"/>
      <c r="K496" s="43"/>
      <c r="L496" s="41"/>
      <c r="M496" s="44"/>
      <c r="N496" s="40"/>
    </row>
    <row r="497">
      <c r="C497" s="45"/>
      <c r="D497" s="1"/>
      <c r="E497" s="40"/>
      <c r="F497" s="41"/>
      <c r="G497" s="42"/>
      <c r="I497" s="43"/>
      <c r="J497" s="43"/>
      <c r="K497" s="43"/>
      <c r="L497" s="41"/>
      <c r="M497" s="44"/>
      <c r="N497" s="40"/>
    </row>
    <row r="498">
      <c r="C498" s="45"/>
      <c r="D498" s="1"/>
      <c r="E498" s="40"/>
      <c r="F498" s="41"/>
      <c r="G498" s="42"/>
      <c r="I498" s="43"/>
      <c r="J498" s="43"/>
      <c r="K498" s="43"/>
      <c r="L498" s="41"/>
      <c r="M498" s="44"/>
      <c r="N498" s="40"/>
    </row>
    <row r="499">
      <c r="C499" s="45"/>
      <c r="D499" s="1"/>
      <c r="E499" s="40"/>
      <c r="F499" s="41"/>
      <c r="G499" s="42"/>
      <c r="I499" s="43"/>
      <c r="J499" s="43"/>
      <c r="K499" s="43"/>
      <c r="L499" s="41"/>
      <c r="M499" s="44"/>
      <c r="N499" s="40"/>
    </row>
    <row r="500">
      <c r="C500" s="45"/>
      <c r="D500" s="1"/>
      <c r="E500" s="40"/>
      <c r="F500" s="41"/>
      <c r="G500" s="42"/>
      <c r="I500" s="43"/>
      <c r="J500" s="43"/>
      <c r="K500" s="43"/>
      <c r="L500" s="41"/>
      <c r="M500" s="44"/>
      <c r="N500" s="40"/>
    </row>
    <row r="501">
      <c r="C501" s="45"/>
      <c r="D501" s="1"/>
      <c r="E501" s="40"/>
      <c r="F501" s="41"/>
      <c r="G501" s="42"/>
      <c r="I501" s="43"/>
      <c r="J501" s="43"/>
      <c r="K501" s="43"/>
      <c r="L501" s="41"/>
      <c r="M501" s="44"/>
      <c r="N501" s="40"/>
    </row>
    <row r="502">
      <c r="C502" s="45"/>
      <c r="D502" s="1"/>
      <c r="E502" s="40"/>
      <c r="F502" s="41"/>
      <c r="G502" s="42"/>
      <c r="I502" s="43"/>
      <c r="J502" s="43"/>
      <c r="K502" s="43"/>
      <c r="L502" s="41"/>
      <c r="M502" s="44"/>
      <c r="N502" s="40"/>
    </row>
    <row r="503">
      <c r="C503" s="45"/>
      <c r="D503" s="1"/>
      <c r="E503" s="40"/>
      <c r="F503" s="41"/>
      <c r="G503" s="42"/>
      <c r="I503" s="43"/>
      <c r="J503" s="43"/>
      <c r="K503" s="43"/>
      <c r="L503" s="41"/>
      <c r="M503" s="44"/>
      <c r="N503" s="40"/>
    </row>
    <row r="504">
      <c r="C504" s="45"/>
      <c r="D504" s="1"/>
      <c r="E504" s="40"/>
      <c r="F504" s="41"/>
      <c r="G504" s="42"/>
      <c r="I504" s="43"/>
      <c r="J504" s="43"/>
      <c r="K504" s="43"/>
      <c r="L504" s="41"/>
      <c r="M504" s="44"/>
      <c r="N504" s="40"/>
    </row>
    <row r="505">
      <c r="C505" s="45"/>
      <c r="D505" s="1"/>
      <c r="E505" s="40"/>
      <c r="F505" s="41"/>
      <c r="G505" s="42"/>
      <c r="I505" s="43"/>
      <c r="J505" s="43"/>
      <c r="K505" s="43"/>
      <c r="L505" s="41"/>
      <c r="M505" s="44"/>
      <c r="N505" s="40"/>
    </row>
    <row r="506">
      <c r="C506" s="45"/>
      <c r="D506" s="1"/>
      <c r="E506" s="40"/>
      <c r="F506" s="41"/>
      <c r="G506" s="42"/>
      <c r="I506" s="43"/>
      <c r="J506" s="43"/>
      <c r="K506" s="43"/>
      <c r="L506" s="41"/>
      <c r="M506" s="44"/>
      <c r="N506" s="40"/>
    </row>
    <row r="507">
      <c r="C507" s="45"/>
      <c r="D507" s="1"/>
      <c r="E507" s="40"/>
      <c r="F507" s="41"/>
      <c r="G507" s="42"/>
      <c r="I507" s="43"/>
      <c r="J507" s="43"/>
      <c r="K507" s="43"/>
      <c r="L507" s="41"/>
      <c r="M507" s="44"/>
      <c r="N507" s="40"/>
    </row>
    <row r="508">
      <c r="C508" s="45"/>
      <c r="D508" s="1"/>
      <c r="E508" s="40"/>
      <c r="F508" s="41"/>
      <c r="G508" s="42"/>
      <c r="I508" s="43"/>
      <c r="J508" s="43"/>
      <c r="K508" s="43"/>
      <c r="L508" s="41"/>
      <c r="M508" s="44"/>
      <c r="N508" s="40"/>
    </row>
    <row r="509">
      <c r="C509" s="45"/>
      <c r="D509" s="1"/>
      <c r="E509" s="40"/>
      <c r="F509" s="41"/>
      <c r="G509" s="42"/>
      <c r="I509" s="43"/>
      <c r="J509" s="43"/>
      <c r="K509" s="43"/>
      <c r="L509" s="41"/>
      <c r="M509" s="44"/>
      <c r="N509" s="40"/>
    </row>
    <row r="510">
      <c r="C510" s="45"/>
      <c r="D510" s="1"/>
      <c r="E510" s="40"/>
      <c r="F510" s="41"/>
      <c r="G510" s="42"/>
      <c r="I510" s="43"/>
      <c r="J510" s="43"/>
      <c r="K510" s="43"/>
      <c r="L510" s="41"/>
      <c r="M510" s="44"/>
      <c r="N510" s="40"/>
    </row>
    <row r="511">
      <c r="C511" s="45"/>
      <c r="D511" s="1"/>
      <c r="E511" s="40"/>
      <c r="F511" s="41"/>
      <c r="G511" s="42"/>
      <c r="I511" s="43"/>
      <c r="J511" s="43"/>
      <c r="K511" s="43"/>
      <c r="L511" s="41"/>
      <c r="M511" s="44"/>
      <c r="N511" s="40"/>
    </row>
    <row r="512">
      <c r="C512" s="45"/>
      <c r="D512" s="1"/>
      <c r="E512" s="40"/>
      <c r="F512" s="41"/>
      <c r="G512" s="42"/>
      <c r="I512" s="43"/>
      <c r="J512" s="43"/>
      <c r="K512" s="43"/>
      <c r="L512" s="41"/>
      <c r="M512" s="44"/>
      <c r="N512" s="40"/>
    </row>
    <row r="513">
      <c r="C513" s="45"/>
      <c r="D513" s="1"/>
      <c r="E513" s="40"/>
      <c r="F513" s="41"/>
      <c r="G513" s="42"/>
      <c r="I513" s="43"/>
      <c r="J513" s="43"/>
      <c r="K513" s="43"/>
      <c r="L513" s="41"/>
      <c r="M513" s="44"/>
      <c r="N513" s="40"/>
    </row>
    <row r="514">
      <c r="C514" s="45"/>
      <c r="D514" s="1"/>
      <c r="E514" s="40"/>
      <c r="F514" s="41"/>
      <c r="G514" s="42"/>
      <c r="I514" s="43"/>
      <c r="J514" s="43"/>
      <c r="K514" s="43"/>
      <c r="L514" s="41"/>
      <c r="M514" s="44"/>
      <c r="N514" s="40"/>
    </row>
    <row r="515">
      <c r="C515" s="45"/>
      <c r="D515" s="1"/>
      <c r="E515" s="40"/>
      <c r="F515" s="41"/>
      <c r="G515" s="42"/>
      <c r="I515" s="43"/>
      <c r="J515" s="43"/>
      <c r="K515" s="43"/>
      <c r="L515" s="41"/>
      <c r="M515" s="44"/>
      <c r="N515" s="40"/>
    </row>
    <row r="516">
      <c r="C516" s="45"/>
      <c r="D516" s="1"/>
      <c r="E516" s="40"/>
      <c r="F516" s="41"/>
      <c r="G516" s="42"/>
      <c r="I516" s="43"/>
      <c r="J516" s="43"/>
      <c r="K516" s="43"/>
      <c r="L516" s="41"/>
      <c r="M516" s="44"/>
      <c r="N516" s="40"/>
    </row>
    <row r="517">
      <c r="C517" s="45"/>
      <c r="D517" s="1"/>
      <c r="E517" s="40"/>
      <c r="F517" s="41"/>
      <c r="G517" s="42"/>
      <c r="I517" s="43"/>
      <c r="J517" s="43"/>
      <c r="K517" s="43"/>
      <c r="L517" s="41"/>
      <c r="M517" s="44"/>
      <c r="N517" s="40"/>
    </row>
    <row r="518">
      <c r="C518" s="45"/>
      <c r="D518" s="1"/>
      <c r="E518" s="40"/>
      <c r="F518" s="41"/>
      <c r="G518" s="42"/>
      <c r="I518" s="43"/>
      <c r="J518" s="43"/>
      <c r="K518" s="43"/>
      <c r="L518" s="41"/>
      <c r="M518" s="44"/>
      <c r="N518" s="40"/>
    </row>
    <row r="519">
      <c r="C519" s="45"/>
      <c r="D519" s="1"/>
      <c r="E519" s="40"/>
      <c r="F519" s="41"/>
      <c r="G519" s="42"/>
      <c r="I519" s="43"/>
      <c r="J519" s="43"/>
      <c r="K519" s="43"/>
      <c r="L519" s="41"/>
      <c r="M519" s="44"/>
      <c r="N519" s="40"/>
    </row>
    <row r="520">
      <c r="C520" s="45"/>
      <c r="D520" s="1"/>
      <c r="E520" s="40"/>
      <c r="F520" s="41"/>
      <c r="G520" s="42"/>
      <c r="I520" s="43"/>
      <c r="J520" s="43"/>
      <c r="K520" s="43"/>
      <c r="L520" s="41"/>
      <c r="M520" s="44"/>
      <c r="N520" s="40"/>
    </row>
    <row r="521">
      <c r="C521" s="45"/>
      <c r="D521" s="1"/>
      <c r="E521" s="40"/>
      <c r="F521" s="41"/>
      <c r="G521" s="42"/>
      <c r="I521" s="43"/>
      <c r="J521" s="43"/>
      <c r="K521" s="43"/>
      <c r="L521" s="41"/>
      <c r="M521" s="44"/>
      <c r="N521" s="40"/>
    </row>
    <row r="522">
      <c r="C522" s="45"/>
      <c r="D522" s="1"/>
      <c r="E522" s="40"/>
      <c r="F522" s="41"/>
      <c r="G522" s="42"/>
      <c r="I522" s="43"/>
      <c r="J522" s="43"/>
      <c r="K522" s="43"/>
      <c r="L522" s="41"/>
      <c r="M522" s="44"/>
      <c r="N522" s="40"/>
    </row>
    <row r="523">
      <c r="C523" s="45"/>
      <c r="D523" s="1"/>
      <c r="E523" s="40"/>
      <c r="F523" s="41"/>
      <c r="G523" s="42"/>
      <c r="I523" s="43"/>
      <c r="J523" s="43"/>
      <c r="K523" s="43"/>
      <c r="L523" s="41"/>
      <c r="M523" s="44"/>
      <c r="N523" s="40"/>
    </row>
    <row r="524">
      <c r="C524" s="45"/>
      <c r="D524" s="1"/>
      <c r="E524" s="40"/>
      <c r="F524" s="41"/>
      <c r="G524" s="42"/>
      <c r="I524" s="43"/>
      <c r="J524" s="43"/>
      <c r="K524" s="43"/>
      <c r="L524" s="41"/>
      <c r="M524" s="44"/>
      <c r="N524" s="40"/>
    </row>
    <row r="525">
      <c r="C525" s="45"/>
      <c r="D525" s="1"/>
      <c r="E525" s="40"/>
      <c r="F525" s="41"/>
      <c r="G525" s="42"/>
      <c r="I525" s="43"/>
      <c r="J525" s="43"/>
      <c r="K525" s="43"/>
      <c r="L525" s="41"/>
      <c r="M525" s="44"/>
      <c r="N525" s="40"/>
    </row>
    <row r="526">
      <c r="C526" s="45"/>
      <c r="D526" s="1"/>
      <c r="E526" s="40"/>
      <c r="F526" s="41"/>
      <c r="G526" s="42"/>
      <c r="I526" s="43"/>
      <c r="J526" s="43"/>
      <c r="K526" s="43"/>
      <c r="L526" s="41"/>
      <c r="M526" s="44"/>
      <c r="N526" s="40"/>
    </row>
    <row r="527">
      <c r="C527" s="45"/>
      <c r="D527" s="1"/>
      <c r="E527" s="40"/>
      <c r="F527" s="41"/>
      <c r="G527" s="42"/>
      <c r="I527" s="43"/>
      <c r="J527" s="43"/>
      <c r="K527" s="43"/>
      <c r="L527" s="41"/>
      <c r="M527" s="44"/>
      <c r="N527" s="40"/>
    </row>
    <row r="528">
      <c r="C528" s="45"/>
      <c r="D528" s="1"/>
      <c r="E528" s="40"/>
      <c r="F528" s="41"/>
      <c r="G528" s="42"/>
      <c r="I528" s="43"/>
      <c r="J528" s="43"/>
      <c r="K528" s="43"/>
      <c r="L528" s="41"/>
      <c r="M528" s="44"/>
      <c r="N528" s="40"/>
    </row>
    <row r="529">
      <c r="C529" s="45"/>
      <c r="D529" s="1"/>
      <c r="E529" s="40"/>
      <c r="F529" s="41"/>
      <c r="G529" s="42"/>
      <c r="I529" s="43"/>
      <c r="J529" s="43"/>
      <c r="K529" s="43"/>
      <c r="L529" s="41"/>
      <c r="M529" s="44"/>
      <c r="N529" s="40"/>
    </row>
    <row r="530">
      <c r="C530" s="45"/>
      <c r="D530" s="1"/>
      <c r="E530" s="40"/>
      <c r="F530" s="41"/>
      <c r="G530" s="42"/>
      <c r="I530" s="43"/>
      <c r="J530" s="43"/>
      <c r="K530" s="43"/>
      <c r="L530" s="41"/>
      <c r="M530" s="44"/>
      <c r="N530" s="40"/>
    </row>
    <row r="531">
      <c r="C531" s="45"/>
      <c r="D531" s="1"/>
      <c r="E531" s="40"/>
      <c r="F531" s="41"/>
      <c r="G531" s="42"/>
      <c r="I531" s="43"/>
      <c r="J531" s="43"/>
      <c r="K531" s="43"/>
      <c r="L531" s="41"/>
      <c r="M531" s="44"/>
      <c r="N531" s="40"/>
    </row>
    <row r="532">
      <c r="C532" s="45"/>
      <c r="D532" s="1"/>
      <c r="E532" s="40"/>
      <c r="F532" s="41"/>
      <c r="G532" s="42"/>
      <c r="I532" s="43"/>
      <c r="J532" s="43"/>
      <c r="K532" s="43"/>
      <c r="L532" s="41"/>
      <c r="M532" s="44"/>
      <c r="N532" s="40"/>
    </row>
    <row r="533">
      <c r="C533" s="45"/>
      <c r="D533" s="1"/>
      <c r="E533" s="40"/>
      <c r="F533" s="41"/>
      <c r="G533" s="42"/>
      <c r="I533" s="43"/>
      <c r="J533" s="43"/>
      <c r="K533" s="43"/>
      <c r="L533" s="41"/>
      <c r="M533" s="44"/>
      <c r="N533" s="40"/>
    </row>
    <row r="534">
      <c r="C534" s="45"/>
      <c r="D534" s="1"/>
      <c r="E534" s="40"/>
      <c r="F534" s="41"/>
      <c r="G534" s="42"/>
      <c r="I534" s="43"/>
      <c r="J534" s="43"/>
      <c r="K534" s="43"/>
      <c r="L534" s="41"/>
      <c r="M534" s="44"/>
      <c r="N534" s="40"/>
    </row>
    <row r="535">
      <c r="C535" s="45"/>
      <c r="D535" s="1"/>
      <c r="E535" s="40"/>
      <c r="F535" s="41"/>
      <c r="G535" s="42"/>
      <c r="I535" s="43"/>
      <c r="J535" s="43"/>
      <c r="K535" s="43"/>
      <c r="L535" s="41"/>
      <c r="M535" s="44"/>
      <c r="N535" s="40"/>
    </row>
    <row r="536">
      <c r="C536" s="45"/>
      <c r="D536" s="1"/>
      <c r="E536" s="40"/>
      <c r="F536" s="41"/>
      <c r="G536" s="42"/>
      <c r="I536" s="43"/>
      <c r="J536" s="43"/>
      <c r="K536" s="43"/>
      <c r="L536" s="41"/>
      <c r="M536" s="44"/>
      <c r="N536" s="40"/>
    </row>
    <row r="537">
      <c r="C537" s="45"/>
      <c r="D537" s="1"/>
      <c r="E537" s="40"/>
      <c r="F537" s="41"/>
      <c r="G537" s="42"/>
      <c r="I537" s="43"/>
      <c r="J537" s="43"/>
      <c r="K537" s="43"/>
      <c r="L537" s="41"/>
      <c r="M537" s="44"/>
      <c r="N537" s="40"/>
    </row>
    <row r="538">
      <c r="C538" s="45"/>
      <c r="D538" s="1"/>
      <c r="E538" s="40"/>
      <c r="F538" s="41"/>
      <c r="G538" s="42"/>
      <c r="I538" s="43"/>
      <c r="J538" s="43"/>
      <c r="K538" s="43"/>
      <c r="L538" s="41"/>
      <c r="M538" s="44"/>
      <c r="N538" s="40"/>
    </row>
    <row r="539">
      <c r="C539" s="45"/>
      <c r="D539" s="1"/>
      <c r="E539" s="40"/>
      <c r="F539" s="41"/>
      <c r="G539" s="42"/>
      <c r="I539" s="43"/>
      <c r="J539" s="43"/>
      <c r="K539" s="43"/>
      <c r="L539" s="41"/>
      <c r="M539" s="44"/>
      <c r="N539" s="40"/>
    </row>
    <row r="540">
      <c r="C540" s="45"/>
      <c r="D540" s="1"/>
      <c r="E540" s="40"/>
      <c r="F540" s="41"/>
      <c r="G540" s="42"/>
      <c r="I540" s="43"/>
      <c r="J540" s="43"/>
      <c r="K540" s="43"/>
      <c r="L540" s="41"/>
      <c r="M540" s="44"/>
      <c r="N540" s="40"/>
    </row>
    <row r="541">
      <c r="C541" s="45"/>
      <c r="D541" s="1"/>
      <c r="E541" s="40"/>
      <c r="F541" s="41"/>
      <c r="G541" s="42"/>
      <c r="I541" s="43"/>
      <c r="J541" s="43"/>
      <c r="K541" s="43"/>
      <c r="L541" s="41"/>
      <c r="M541" s="44"/>
      <c r="N541" s="40"/>
    </row>
    <row r="542">
      <c r="C542" s="45"/>
      <c r="D542" s="1"/>
      <c r="E542" s="40"/>
      <c r="F542" s="41"/>
      <c r="G542" s="42"/>
      <c r="I542" s="43"/>
      <c r="J542" s="43"/>
      <c r="K542" s="43"/>
      <c r="L542" s="41"/>
      <c r="M542" s="44"/>
      <c r="N542" s="40"/>
    </row>
    <row r="543">
      <c r="C543" s="45"/>
      <c r="D543" s="1"/>
      <c r="E543" s="40"/>
      <c r="F543" s="41"/>
      <c r="G543" s="42"/>
      <c r="I543" s="43"/>
      <c r="J543" s="43"/>
      <c r="K543" s="43"/>
      <c r="L543" s="41"/>
      <c r="M543" s="44"/>
      <c r="N543" s="40"/>
    </row>
    <row r="544">
      <c r="C544" s="45"/>
      <c r="D544" s="1"/>
      <c r="E544" s="40"/>
      <c r="F544" s="41"/>
      <c r="G544" s="42"/>
      <c r="I544" s="43"/>
      <c r="J544" s="43"/>
      <c r="K544" s="43"/>
      <c r="L544" s="41"/>
      <c r="M544" s="44"/>
      <c r="N544" s="40"/>
    </row>
    <row r="545">
      <c r="C545" s="45"/>
      <c r="D545" s="1"/>
      <c r="E545" s="40"/>
      <c r="F545" s="41"/>
      <c r="G545" s="42"/>
      <c r="I545" s="43"/>
      <c r="J545" s="43"/>
      <c r="K545" s="43"/>
      <c r="L545" s="41"/>
      <c r="M545" s="44"/>
      <c r="N545" s="40"/>
    </row>
    <row r="546">
      <c r="C546" s="45"/>
      <c r="D546" s="1"/>
      <c r="E546" s="40"/>
      <c r="F546" s="41"/>
      <c r="G546" s="42"/>
      <c r="I546" s="43"/>
      <c r="J546" s="43"/>
      <c r="K546" s="43"/>
      <c r="L546" s="41"/>
      <c r="M546" s="44"/>
      <c r="N546" s="40"/>
    </row>
    <row r="547">
      <c r="C547" s="45"/>
      <c r="D547" s="1"/>
      <c r="E547" s="40"/>
      <c r="F547" s="41"/>
      <c r="G547" s="42"/>
      <c r="I547" s="43"/>
      <c r="J547" s="43"/>
      <c r="K547" s="43"/>
      <c r="L547" s="41"/>
      <c r="M547" s="44"/>
      <c r="N547" s="40"/>
    </row>
    <row r="548">
      <c r="C548" s="45"/>
      <c r="D548" s="1"/>
      <c r="E548" s="40"/>
      <c r="F548" s="41"/>
      <c r="G548" s="42"/>
      <c r="I548" s="43"/>
      <c r="J548" s="43"/>
      <c r="K548" s="43"/>
      <c r="L548" s="41"/>
      <c r="M548" s="44"/>
      <c r="N548" s="40"/>
    </row>
    <row r="549">
      <c r="C549" s="45"/>
      <c r="D549" s="1"/>
      <c r="E549" s="40"/>
      <c r="F549" s="41"/>
      <c r="G549" s="42"/>
      <c r="I549" s="43"/>
      <c r="J549" s="43"/>
      <c r="K549" s="43"/>
      <c r="L549" s="41"/>
      <c r="M549" s="44"/>
      <c r="N549" s="40"/>
    </row>
    <row r="550">
      <c r="C550" s="45"/>
      <c r="D550" s="1"/>
      <c r="E550" s="40"/>
      <c r="F550" s="41"/>
      <c r="G550" s="42"/>
      <c r="I550" s="43"/>
      <c r="J550" s="43"/>
      <c r="K550" s="43"/>
      <c r="L550" s="41"/>
      <c r="M550" s="44"/>
      <c r="N550" s="40"/>
    </row>
    <row r="551">
      <c r="C551" s="45"/>
      <c r="D551" s="1"/>
      <c r="E551" s="40"/>
      <c r="F551" s="41"/>
      <c r="G551" s="42"/>
      <c r="I551" s="43"/>
      <c r="J551" s="43"/>
      <c r="K551" s="43"/>
      <c r="L551" s="41"/>
      <c r="M551" s="44"/>
      <c r="N551" s="40"/>
    </row>
    <row r="552">
      <c r="C552" s="45"/>
      <c r="D552" s="1"/>
      <c r="E552" s="40"/>
      <c r="F552" s="41"/>
      <c r="G552" s="42"/>
      <c r="I552" s="43"/>
      <c r="J552" s="43"/>
      <c r="K552" s="43"/>
      <c r="L552" s="41"/>
      <c r="M552" s="44"/>
      <c r="N552" s="40"/>
    </row>
    <row r="553">
      <c r="C553" s="45"/>
      <c r="D553" s="1"/>
      <c r="E553" s="40"/>
      <c r="F553" s="41"/>
      <c r="G553" s="42"/>
      <c r="I553" s="43"/>
      <c r="J553" s="43"/>
      <c r="K553" s="43"/>
      <c r="L553" s="41"/>
      <c r="M553" s="44"/>
      <c r="N553" s="40"/>
    </row>
    <row r="554">
      <c r="C554" s="45"/>
      <c r="D554" s="1"/>
      <c r="E554" s="40"/>
      <c r="F554" s="41"/>
      <c r="G554" s="42"/>
      <c r="I554" s="43"/>
      <c r="J554" s="43"/>
      <c r="K554" s="43"/>
      <c r="L554" s="41"/>
      <c r="M554" s="44"/>
      <c r="N554" s="40"/>
    </row>
    <row r="555">
      <c r="C555" s="45"/>
      <c r="D555" s="1"/>
      <c r="E555" s="40"/>
      <c r="F555" s="41"/>
      <c r="G555" s="42"/>
      <c r="I555" s="43"/>
      <c r="J555" s="43"/>
      <c r="K555" s="43"/>
      <c r="L555" s="41"/>
      <c r="M555" s="44"/>
      <c r="N555" s="40"/>
    </row>
    <row r="556">
      <c r="C556" s="45"/>
      <c r="D556" s="1"/>
      <c r="E556" s="40"/>
      <c r="F556" s="41"/>
      <c r="G556" s="42"/>
      <c r="I556" s="43"/>
      <c r="J556" s="43"/>
      <c r="K556" s="43"/>
      <c r="L556" s="41"/>
      <c r="M556" s="44"/>
      <c r="N556" s="40"/>
    </row>
    <row r="557">
      <c r="C557" s="45"/>
      <c r="D557" s="1"/>
      <c r="E557" s="40"/>
      <c r="F557" s="41"/>
      <c r="G557" s="42"/>
      <c r="I557" s="43"/>
      <c r="J557" s="43"/>
      <c r="K557" s="43"/>
      <c r="L557" s="41"/>
      <c r="M557" s="44"/>
      <c r="N557" s="40"/>
    </row>
    <row r="558">
      <c r="C558" s="45"/>
      <c r="D558" s="1"/>
      <c r="E558" s="40"/>
      <c r="F558" s="41"/>
      <c r="G558" s="42"/>
      <c r="I558" s="43"/>
      <c r="J558" s="43"/>
      <c r="K558" s="43"/>
      <c r="L558" s="41"/>
      <c r="M558" s="44"/>
      <c r="N558" s="40"/>
    </row>
    <row r="559">
      <c r="C559" s="45"/>
      <c r="D559" s="1"/>
      <c r="E559" s="40"/>
      <c r="F559" s="41"/>
      <c r="G559" s="42"/>
      <c r="I559" s="43"/>
      <c r="J559" s="43"/>
      <c r="K559" s="43"/>
      <c r="L559" s="41"/>
      <c r="M559" s="44"/>
      <c r="N559" s="40"/>
    </row>
    <row r="560">
      <c r="C560" s="45"/>
      <c r="D560" s="1"/>
      <c r="E560" s="40"/>
      <c r="F560" s="41"/>
      <c r="G560" s="42"/>
      <c r="I560" s="43"/>
      <c r="J560" s="43"/>
      <c r="K560" s="43"/>
      <c r="L560" s="41"/>
      <c r="M560" s="44"/>
      <c r="N560" s="40"/>
    </row>
    <row r="561">
      <c r="C561" s="45"/>
      <c r="D561" s="1"/>
      <c r="E561" s="40"/>
      <c r="F561" s="41"/>
      <c r="G561" s="42"/>
      <c r="I561" s="43"/>
      <c r="J561" s="43"/>
      <c r="K561" s="43"/>
      <c r="L561" s="41"/>
      <c r="M561" s="44"/>
      <c r="N561" s="40"/>
    </row>
    <row r="562">
      <c r="C562" s="45"/>
      <c r="D562" s="1"/>
      <c r="E562" s="40"/>
      <c r="F562" s="41"/>
      <c r="G562" s="42"/>
      <c r="I562" s="43"/>
      <c r="J562" s="43"/>
      <c r="K562" s="43"/>
      <c r="L562" s="41"/>
      <c r="M562" s="44"/>
      <c r="N562" s="40"/>
    </row>
    <row r="563">
      <c r="C563" s="45"/>
      <c r="D563" s="1"/>
      <c r="E563" s="40"/>
      <c r="F563" s="41"/>
      <c r="G563" s="42"/>
      <c r="I563" s="43"/>
      <c r="J563" s="43"/>
      <c r="K563" s="43"/>
      <c r="L563" s="41"/>
      <c r="M563" s="44"/>
      <c r="N563" s="40"/>
    </row>
    <row r="564">
      <c r="C564" s="45"/>
      <c r="D564" s="1"/>
      <c r="E564" s="40"/>
      <c r="F564" s="41"/>
      <c r="G564" s="42"/>
      <c r="I564" s="43"/>
      <c r="J564" s="43"/>
      <c r="K564" s="43"/>
      <c r="L564" s="41"/>
      <c r="M564" s="44"/>
      <c r="N564" s="40"/>
    </row>
    <row r="565">
      <c r="C565" s="45"/>
      <c r="D565" s="1"/>
      <c r="E565" s="40"/>
      <c r="F565" s="41"/>
      <c r="G565" s="42"/>
      <c r="I565" s="43"/>
      <c r="J565" s="43"/>
      <c r="K565" s="43"/>
      <c r="L565" s="41"/>
      <c r="M565" s="44"/>
      <c r="N565" s="40"/>
    </row>
    <row r="566">
      <c r="C566" s="45"/>
      <c r="D566" s="1"/>
      <c r="E566" s="40"/>
      <c r="F566" s="41"/>
      <c r="G566" s="42"/>
      <c r="I566" s="43"/>
      <c r="J566" s="43"/>
      <c r="K566" s="43"/>
      <c r="L566" s="41"/>
      <c r="M566" s="44"/>
      <c r="N566" s="40"/>
    </row>
    <row r="567">
      <c r="C567" s="45"/>
      <c r="D567" s="1"/>
      <c r="E567" s="40"/>
      <c r="F567" s="41"/>
      <c r="G567" s="42"/>
      <c r="I567" s="43"/>
      <c r="J567" s="43"/>
      <c r="K567" s="43"/>
      <c r="L567" s="41"/>
      <c r="M567" s="44"/>
      <c r="N567" s="40"/>
    </row>
    <row r="568">
      <c r="C568" s="45"/>
      <c r="D568" s="1"/>
      <c r="E568" s="40"/>
      <c r="F568" s="41"/>
      <c r="G568" s="42"/>
      <c r="I568" s="43"/>
      <c r="J568" s="43"/>
      <c r="K568" s="43"/>
      <c r="L568" s="41"/>
      <c r="M568" s="44"/>
      <c r="N568" s="40"/>
    </row>
    <row r="569">
      <c r="C569" s="45"/>
      <c r="D569" s="1"/>
      <c r="E569" s="40"/>
      <c r="F569" s="41"/>
      <c r="G569" s="42"/>
      <c r="I569" s="43"/>
      <c r="J569" s="43"/>
      <c r="K569" s="43"/>
      <c r="L569" s="41"/>
      <c r="M569" s="44"/>
      <c r="N569" s="40"/>
    </row>
    <row r="570">
      <c r="C570" s="45"/>
      <c r="D570" s="1"/>
      <c r="E570" s="40"/>
      <c r="F570" s="41"/>
      <c r="G570" s="42"/>
      <c r="I570" s="43"/>
      <c r="J570" s="43"/>
      <c r="K570" s="43"/>
      <c r="L570" s="41"/>
      <c r="M570" s="44"/>
      <c r="N570" s="40"/>
    </row>
    <row r="571">
      <c r="C571" s="45"/>
      <c r="D571" s="1"/>
      <c r="E571" s="40"/>
      <c r="F571" s="41"/>
      <c r="G571" s="42"/>
      <c r="I571" s="43"/>
      <c r="J571" s="43"/>
      <c r="K571" s="43"/>
      <c r="L571" s="41"/>
      <c r="M571" s="44"/>
      <c r="N571" s="40"/>
    </row>
    <row r="572">
      <c r="C572" s="45"/>
      <c r="D572" s="1"/>
      <c r="E572" s="40"/>
      <c r="F572" s="41"/>
      <c r="G572" s="42"/>
      <c r="I572" s="43"/>
      <c r="J572" s="43"/>
      <c r="K572" s="43"/>
      <c r="L572" s="41"/>
      <c r="M572" s="44"/>
      <c r="N572" s="40"/>
    </row>
    <row r="573">
      <c r="C573" s="45"/>
      <c r="D573" s="1"/>
      <c r="E573" s="40"/>
      <c r="F573" s="41"/>
      <c r="G573" s="42"/>
      <c r="I573" s="43"/>
      <c r="J573" s="43"/>
      <c r="K573" s="43"/>
      <c r="L573" s="41"/>
      <c r="M573" s="44"/>
      <c r="N573" s="40"/>
    </row>
    <row r="574">
      <c r="C574" s="45"/>
      <c r="D574" s="1"/>
      <c r="E574" s="40"/>
      <c r="F574" s="41"/>
      <c r="G574" s="42"/>
      <c r="I574" s="43"/>
      <c r="J574" s="43"/>
      <c r="K574" s="43"/>
      <c r="L574" s="41"/>
      <c r="M574" s="44"/>
      <c r="N574" s="40"/>
    </row>
    <row r="575">
      <c r="C575" s="45"/>
      <c r="D575" s="1"/>
      <c r="E575" s="40"/>
      <c r="F575" s="41"/>
      <c r="G575" s="42"/>
      <c r="I575" s="43"/>
      <c r="J575" s="43"/>
      <c r="K575" s="43"/>
      <c r="L575" s="41"/>
      <c r="M575" s="44"/>
      <c r="N575" s="40"/>
    </row>
    <row r="576">
      <c r="C576" s="45"/>
      <c r="D576" s="1"/>
      <c r="E576" s="40"/>
      <c r="F576" s="41"/>
      <c r="G576" s="42"/>
      <c r="I576" s="43"/>
      <c r="J576" s="43"/>
      <c r="K576" s="43"/>
      <c r="L576" s="41"/>
      <c r="M576" s="44"/>
      <c r="N576" s="40"/>
    </row>
    <row r="577">
      <c r="C577" s="45"/>
      <c r="D577" s="1"/>
      <c r="E577" s="40"/>
      <c r="F577" s="41"/>
      <c r="G577" s="42"/>
      <c r="I577" s="43"/>
      <c r="J577" s="43"/>
      <c r="K577" s="43"/>
      <c r="L577" s="41"/>
      <c r="M577" s="44"/>
      <c r="N577" s="40"/>
    </row>
    <row r="578">
      <c r="C578" s="45"/>
      <c r="D578" s="1"/>
      <c r="E578" s="40"/>
      <c r="F578" s="41"/>
      <c r="G578" s="42"/>
      <c r="I578" s="43"/>
      <c r="J578" s="43"/>
      <c r="K578" s="43"/>
      <c r="L578" s="41"/>
      <c r="M578" s="44"/>
      <c r="N578" s="40"/>
    </row>
    <row r="579">
      <c r="C579" s="45"/>
      <c r="D579" s="1"/>
      <c r="E579" s="40"/>
      <c r="F579" s="41"/>
      <c r="G579" s="42"/>
      <c r="I579" s="43"/>
      <c r="J579" s="43"/>
      <c r="K579" s="43"/>
      <c r="L579" s="41"/>
      <c r="M579" s="44"/>
      <c r="N579" s="40"/>
    </row>
    <row r="580">
      <c r="C580" s="45"/>
      <c r="D580" s="1"/>
      <c r="E580" s="40"/>
      <c r="F580" s="41"/>
      <c r="G580" s="42"/>
      <c r="I580" s="43"/>
      <c r="J580" s="43"/>
      <c r="K580" s="43"/>
      <c r="L580" s="41"/>
      <c r="M580" s="44"/>
      <c r="N580" s="40"/>
    </row>
    <row r="581">
      <c r="C581" s="45"/>
      <c r="D581" s="1"/>
      <c r="E581" s="40"/>
      <c r="F581" s="41"/>
      <c r="G581" s="42"/>
      <c r="I581" s="43"/>
      <c r="J581" s="43"/>
      <c r="K581" s="43"/>
      <c r="L581" s="41"/>
      <c r="M581" s="44"/>
      <c r="N581" s="40"/>
    </row>
    <row r="582">
      <c r="C582" s="45"/>
      <c r="D582" s="1"/>
      <c r="E582" s="40"/>
      <c r="F582" s="41"/>
      <c r="G582" s="42"/>
      <c r="I582" s="43"/>
      <c r="J582" s="43"/>
      <c r="K582" s="43"/>
      <c r="L582" s="41"/>
      <c r="M582" s="44"/>
      <c r="N582" s="40"/>
    </row>
    <row r="583">
      <c r="C583" s="45"/>
      <c r="D583" s="1"/>
      <c r="E583" s="40"/>
      <c r="F583" s="41"/>
      <c r="G583" s="42"/>
      <c r="I583" s="43"/>
      <c r="J583" s="43"/>
      <c r="K583" s="43"/>
      <c r="L583" s="41"/>
      <c r="M583" s="44"/>
      <c r="N583" s="40"/>
    </row>
    <row r="584">
      <c r="C584" s="45"/>
      <c r="D584" s="1"/>
      <c r="E584" s="40"/>
      <c r="F584" s="41"/>
      <c r="G584" s="42"/>
      <c r="I584" s="43"/>
      <c r="J584" s="43"/>
      <c r="K584" s="43"/>
      <c r="L584" s="41"/>
      <c r="M584" s="44"/>
      <c r="N584" s="40"/>
    </row>
    <row r="585">
      <c r="C585" s="45"/>
      <c r="D585" s="1"/>
      <c r="E585" s="40"/>
      <c r="F585" s="41"/>
      <c r="G585" s="42"/>
      <c r="I585" s="43"/>
      <c r="J585" s="43"/>
      <c r="K585" s="43"/>
      <c r="L585" s="41"/>
      <c r="M585" s="44"/>
      <c r="N585" s="40"/>
    </row>
    <row r="586">
      <c r="C586" s="45"/>
      <c r="D586" s="1"/>
      <c r="E586" s="40"/>
      <c r="F586" s="41"/>
      <c r="G586" s="42"/>
      <c r="I586" s="43"/>
      <c r="J586" s="43"/>
      <c r="K586" s="43"/>
      <c r="L586" s="41"/>
      <c r="M586" s="44"/>
      <c r="N586" s="40"/>
    </row>
    <row r="587">
      <c r="C587" s="45"/>
      <c r="D587" s="1"/>
      <c r="E587" s="40"/>
      <c r="F587" s="41"/>
      <c r="G587" s="42"/>
      <c r="I587" s="43"/>
      <c r="J587" s="43"/>
      <c r="K587" s="43"/>
      <c r="L587" s="41"/>
      <c r="M587" s="44"/>
      <c r="N587" s="40"/>
    </row>
    <row r="588">
      <c r="C588" s="45"/>
      <c r="D588" s="1"/>
      <c r="E588" s="40"/>
      <c r="F588" s="41"/>
      <c r="G588" s="42"/>
      <c r="I588" s="43"/>
      <c r="J588" s="43"/>
      <c r="K588" s="43"/>
      <c r="L588" s="41"/>
      <c r="M588" s="44"/>
      <c r="N588" s="40"/>
    </row>
    <row r="589">
      <c r="C589" s="45"/>
      <c r="D589" s="1"/>
      <c r="E589" s="40"/>
      <c r="F589" s="41"/>
      <c r="G589" s="42"/>
      <c r="I589" s="43"/>
      <c r="J589" s="43"/>
      <c r="K589" s="43"/>
      <c r="L589" s="41"/>
      <c r="M589" s="44"/>
      <c r="N589" s="40"/>
    </row>
    <row r="590">
      <c r="C590" s="45"/>
      <c r="D590" s="1"/>
      <c r="E590" s="40"/>
      <c r="F590" s="41"/>
      <c r="G590" s="42"/>
      <c r="I590" s="43"/>
      <c r="J590" s="43"/>
      <c r="K590" s="43"/>
      <c r="L590" s="41"/>
      <c r="M590" s="44"/>
      <c r="N590" s="40"/>
    </row>
    <row r="591">
      <c r="C591" s="45"/>
      <c r="D591" s="1"/>
      <c r="E591" s="40"/>
      <c r="F591" s="41"/>
      <c r="G591" s="42"/>
      <c r="I591" s="43"/>
      <c r="J591" s="43"/>
      <c r="K591" s="43"/>
      <c r="L591" s="41"/>
      <c r="M591" s="44"/>
      <c r="N591" s="40"/>
    </row>
    <row r="592">
      <c r="C592" s="45"/>
      <c r="D592" s="1"/>
      <c r="E592" s="40"/>
      <c r="F592" s="41"/>
      <c r="G592" s="42"/>
      <c r="I592" s="43"/>
      <c r="J592" s="43"/>
      <c r="K592" s="43"/>
      <c r="L592" s="41"/>
      <c r="M592" s="44"/>
      <c r="N592" s="40"/>
    </row>
    <row r="593">
      <c r="C593" s="45"/>
      <c r="D593" s="1"/>
      <c r="E593" s="40"/>
      <c r="F593" s="41"/>
      <c r="G593" s="42"/>
      <c r="I593" s="43"/>
      <c r="J593" s="43"/>
      <c r="K593" s="43"/>
      <c r="L593" s="41"/>
      <c r="M593" s="44"/>
      <c r="N593" s="40"/>
    </row>
    <row r="594">
      <c r="C594" s="45"/>
      <c r="D594" s="1"/>
      <c r="E594" s="40"/>
      <c r="F594" s="41"/>
      <c r="G594" s="42"/>
      <c r="I594" s="43"/>
      <c r="J594" s="43"/>
      <c r="K594" s="43"/>
      <c r="L594" s="41"/>
      <c r="M594" s="44"/>
      <c r="N594" s="40"/>
    </row>
    <row r="595">
      <c r="C595" s="45"/>
      <c r="D595" s="1"/>
      <c r="E595" s="40"/>
      <c r="F595" s="41"/>
      <c r="G595" s="42"/>
      <c r="I595" s="43"/>
      <c r="J595" s="43"/>
      <c r="K595" s="43"/>
      <c r="L595" s="41"/>
      <c r="M595" s="44"/>
      <c r="N595" s="40"/>
    </row>
    <row r="596">
      <c r="C596" s="45"/>
      <c r="D596" s="1"/>
      <c r="E596" s="40"/>
      <c r="F596" s="41"/>
      <c r="G596" s="42"/>
      <c r="I596" s="43"/>
      <c r="J596" s="43"/>
      <c r="K596" s="43"/>
      <c r="L596" s="41"/>
      <c r="M596" s="44"/>
      <c r="N596" s="40"/>
    </row>
    <row r="597">
      <c r="C597" s="45"/>
      <c r="D597" s="1"/>
      <c r="E597" s="40"/>
      <c r="F597" s="41"/>
      <c r="G597" s="42"/>
      <c r="I597" s="43"/>
      <c r="J597" s="43"/>
      <c r="K597" s="43"/>
      <c r="L597" s="41"/>
      <c r="M597" s="44"/>
      <c r="N597" s="40"/>
    </row>
    <row r="598">
      <c r="C598" s="45"/>
      <c r="D598" s="1"/>
      <c r="E598" s="40"/>
      <c r="F598" s="41"/>
      <c r="G598" s="42"/>
      <c r="I598" s="43"/>
      <c r="J598" s="43"/>
      <c r="K598" s="43"/>
      <c r="L598" s="41"/>
      <c r="M598" s="44"/>
      <c r="N598" s="40"/>
    </row>
    <row r="599">
      <c r="C599" s="45"/>
      <c r="D599" s="1"/>
      <c r="E599" s="40"/>
      <c r="F599" s="41"/>
      <c r="G599" s="42"/>
      <c r="I599" s="43"/>
      <c r="J599" s="43"/>
      <c r="K599" s="43"/>
      <c r="L599" s="41"/>
      <c r="M599" s="44"/>
      <c r="N599" s="40"/>
    </row>
    <row r="600">
      <c r="C600" s="45"/>
      <c r="D600" s="1"/>
      <c r="E600" s="40"/>
      <c r="F600" s="41"/>
      <c r="G600" s="42"/>
      <c r="I600" s="43"/>
      <c r="J600" s="43"/>
      <c r="K600" s="43"/>
      <c r="L600" s="41"/>
      <c r="M600" s="44"/>
      <c r="N600" s="40"/>
    </row>
    <row r="601">
      <c r="C601" s="45"/>
      <c r="D601" s="1"/>
      <c r="E601" s="40"/>
      <c r="F601" s="41"/>
      <c r="G601" s="42"/>
      <c r="I601" s="43"/>
      <c r="J601" s="43"/>
      <c r="K601" s="43"/>
      <c r="L601" s="41"/>
      <c r="M601" s="44"/>
      <c r="N601" s="40"/>
    </row>
    <row r="602">
      <c r="C602" s="45"/>
      <c r="D602" s="1"/>
      <c r="E602" s="40"/>
      <c r="F602" s="41"/>
      <c r="G602" s="42"/>
      <c r="I602" s="43"/>
      <c r="J602" s="43"/>
      <c r="K602" s="43"/>
      <c r="L602" s="41"/>
      <c r="M602" s="44"/>
      <c r="N602" s="40"/>
    </row>
    <row r="603">
      <c r="C603" s="45"/>
      <c r="D603" s="1"/>
      <c r="E603" s="40"/>
      <c r="F603" s="41"/>
      <c r="G603" s="42"/>
      <c r="I603" s="43"/>
      <c r="J603" s="43"/>
      <c r="K603" s="43"/>
      <c r="L603" s="41"/>
      <c r="M603" s="44"/>
      <c r="N603" s="40"/>
    </row>
    <row r="604">
      <c r="C604" s="45"/>
      <c r="D604" s="1"/>
      <c r="E604" s="40"/>
      <c r="F604" s="41"/>
      <c r="G604" s="42"/>
      <c r="I604" s="43"/>
      <c r="J604" s="43"/>
      <c r="K604" s="43"/>
      <c r="L604" s="41"/>
      <c r="M604" s="44"/>
      <c r="N604" s="40"/>
    </row>
    <row r="605">
      <c r="C605" s="45"/>
      <c r="D605" s="1"/>
      <c r="E605" s="40"/>
      <c r="F605" s="41"/>
      <c r="G605" s="42"/>
      <c r="I605" s="43"/>
      <c r="J605" s="43"/>
      <c r="K605" s="43"/>
      <c r="L605" s="41"/>
      <c r="M605" s="44"/>
      <c r="N605" s="40"/>
    </row>
    <row r="606">
      <c r="C606" s="45"/>
      <c r="D606" s="1"/>
      <c r="E606" s="40"/>
      <c r="F606" s="41"/>
      <c r="G606" s="42"/>
      <c r="I606" s="43"/>
      <c r="J606" s="43"/>
      <c r="K606" s="43"/>
      <c r="L606" s="41"/>
      <c r="M606" s="44"/>
      <c r="N606" s="40"/>
    </row>
    <row r="607">
      <c r="C607" s="45"/>
      <c r="D607" s="1"/>
      <c r="E607" s="40"/>
      <c r="F607" s="41"/>
      <c r="G607" s="42"/>
      <c r="I607" s="43"/>
      <c r="J607" s="43"/>
      <c r="K607" s="43"/>
      <c r="L607" s="41"/>
      <c r="M607" s="44"/>
      <c r="N607" s="40"/>
    </row>
    <row r="608">
      <c r="C608" s="45"/>
      <c r="D608" s="1"/>
      <c r="E608" s="40"/>
      <c r="F608" s="41"/>
      <c r="G608" s="42"/>
      <c r="I608" s="43"/>
      <c r="J608" s="43"/>
      <c r="K608" s="43"/>
      <c r="L608" s="41"/>
      <c r="M608" s="44"/>
      <c r="N608" s="40"/>
    </row>
    <row r="609">
      <c r="C609" s="45"/>
      <c r="D609" s="1"/>
      <c r="E609" s="40"/>
      <c r="F609" s="41"/>
      <c r="G609" s="42"/>
      <c r="I609" s="43"/>
      <c r="J609" s="43"/>
      <c r="K609" s="43"/>
      <c r="L609" s="41"/>
      <c r="M609" s="44"/>
      <c r="N609" s="40"/>
    </row>
    <row r="610">
      <c r="C610" s="45"/>
      <c r="D610" s="1"/>
      <c r="E610" s="40"/>
      <c r="F610" s="41"/>
      <c r="G610" s="42"/>
      <c r="I610" s="43"/>
      <c r="J610" s="43"/>
      <c r="K610" s="43"/>
      <c r="L610" s="41"/>
      <c r="M610" s="44"/>
      <c r="N610" s="40"/>
    </row>
    <row r="611">
      <c r="C611" s="45"/>
      <c r="D611" s="1"/>
      <c r="E611" s="40"/>
      <c r="F611" s="41"/>
      <c r="G611" s="42"/>
      <c r="I611" s="43"/>
      <c r="J611" s="43"/>
      <c r="K611" s="43"/>
      <c r="L611" s="41"/>
      <c r="M611" s="44"/>
      <c r="N611" s="40"/>
    </row>
    <row r="612">
      <c r="C612" s="45"/>
      <c r="D612" s="1"/>
      <c r="E612" s="40"/>
      <c r="F612" s="41"/>
      <c r="G612" s="42"/>
      <c r="I612" s="43"/>
      <c r="J612" s="43"/>
      <c r="K612" s="43"/>
      <c r="L612" s="41"/>
      <c r="M612" s="44"/>
      <c r="N612" s="40"/>
    </row>
    <row r="613">
      <c r="C613" s="45"/>
      <c r="D613" s="1"/>
      <c r="E613" s="40"/>
      <c r="F613" s="41"/>
      <c r="G613" s="42"/>
      <c r="I613" s="43"/>
      <c r="J613" s="43"/>
      <c r="K613" s="43"/>
      <c r="L613" s="41"/>
      <c r="M613" s="44"/>
      <c r="N613" s="40"/>
    </row>
    <row r="614">
      <c r="C614" s="45"/>
      <c r="D614" s="1"/>
      <c r="E614" s="40"/>
      <c r="F614" s="41"/>
      <c r="G614" s="42"/>
      <c r="I614" s="43"/>
      <c r="J614" s="43"/>
      <c r="K614" s="43"/>
      <c r="L614" s="41"/>
      <c r="M614" s="44"/>
      <c r="N614" s="40"/>
    </row>
    <row r="615">
      <c r="C615" s="45"/>
      <c r="D615" s="1"/>
      <c r="E615" s="40"/>
      <c r="F615" s="41"/>
      <c r="G615" s="42"/>
      <c r="I615" s="43"/>
      <c r="J615" s="43"/>
      <c r="K615" s="43"/>
      <c r="L615" s="41"/>
      <c r="M615" s="44"/>
      <c r="N615" s="40"/>
    </row>
    <row r="616">
      <c r="C616" s="45"/>
      <c r="D616" s="1"/>
      <c r="E616" s="40"/>
      <c r="F616" s="41"/>
      <c r="G616" s="42"/>
      <c r="I616" s="43"/>
      <c r="J616" s="43"/>
      <c r="K616" s="43"/>
      <c r="L616" s="41"/>
      <c r="M616" s="44"/>
      <c r="N616" s="40"/>
    </row>
    <row r="617">
      <c r="C617" s="45"/>
      <c r="D617" s="1"/>
      <c r="E617" s="40"/>
      <c r="F617" s="41"/>
      <c r="G617" s="42"/>
      <c r="I617" s="43"/>
      <c r="J617" s="43"/>
      <c r="K617" s="43"/>
      <c r="L617" s="41"/>
      <c r="M617" s="44"/>
      <c r="N617" s="40"/>
    </row>
    <row r="618">
      <c r="C618" s="45"/>
      <c r="D618" s="1"/>
      <c r="E618" s="40"/>
      <c r="F618" s="41"/>
      <c r="G618" s="42"/>
      <c r="I618" s="43"/>
      <c r="J618" s="43"/>
      <c r="K618" s="43"/>
      <c r="L618" s="41"/>
      <c r="M618" s="44"/>
      <c r="N618" s="40"/>
    </row>
    <row r="619">
      <c r="C619" s="45"/>
      <c r="D619" s="1"/>
      <c r="E619" s="40"/>
      <c r="F619" s="41"/>
      <c r="G619" s="42"/>
      <c r="I619" s="43"/>
      <c r="J619" s="43"/>
      <c r="K619" s="43"/>
      <c r="L619" s="41"/>
      <c r="M619" s="44"/>
      <c r="N619" s="40"/>
    </row>
    <row r="620">
      <c r="C620" s="45"/>
      <c r="D620" s="1"/>
      <c r="E620" s="40"/>
      <c r="F620" s="41"/>
      <c r="G620" s="42"/>
      <c r="I620" s="43"/>
      <c r="J620" s="43"/>
      <c r="K620" s="43"/>
      <c r="L620" s="41"/>
      <c r="M620" s="44"/>
      <c r="N620" s="40"/>
    </row>
    <row r="621">
      <c r="C621" s="45"/>
      <c r="D621" s="1"/>
      <c r="E621" s="40"/>
      <c r="F621" s="41"/>
      <c r="G621" s="42"/>
      <c r="I621" s="43"/>
      <c r="J621" s="43"/>
      <c r="K621" s="43"/>
      <c r="L621" s="41"/>
      <c r="M621" s="44"/>
      <c r="N621" s="40"/>
    </row>
    <row r="622">
      <c r="C622" s="45"/>
      <c r="D622" s="1"/>
      <c r="E622" s="40"/>
      <c r="F622" s="41"/>
      <c r="G622" s="42"/>
      <c r="I622" s="43"/>
      <c r="J622" s="43"/>
      <c r="K622" s="43"/>
      <c r="L622" s="41"/>
      <c r="M622" s="44"/>
      <c r="N622" s="40"/>
    </row>
    <row r="623">
      <c r="C623" s="45"/>
      <c r="D623" s="1"/>
      <c r="E623" s="40"/>
      <c r="F623" s="41"/>
      <c r="G623" s="42"/>
      <c r="I623" s="43"/>
      <c r="J623" s="43"/>
      <c r="K623" s="43"/>
      <c r="L623" s="41"/>
      <c r="M623" s="44"/>
      <c r="N623" s="40"/>
    </row>
    <row r="624">
      <c r="C624" s="45"/>
      <c r="D624" s="1"/>
      <c r="E624" s="40"/>
      <c r="F624" s="41"/>
      <c r="G624" s="42"/>
      <c r="I624" s="43"/>
      <c r="J624" s="43"/>
      <c r="K624" s="43"/>
      <c r="L624" s="41"/>
      <c r="M624" s="44"/>
      <c r="N624" s="40"/>
    </row>
    <row r="625">
      <c r="C625" s="45"/>
      <c r="D625" s="1"/>
      <c r="E625" s="40"/>
      <c r="F625" s="41"/>
      <c r="G625" s="42"/>
      <c r="I625" s="43"/>
      <c r="J625" s="43"/>
      <c r="K625" s="43"/>
      <c r="L625" s="41"/>
      <c r="M625" s="44"/>
      <c r="N625" s="40"/>
    </row>
    <row r="626">
      <c r="C626" s="45"/>
      <c r="D626" s="1"/>
      <c r="E626" s="40"/>
      <c r="F626" s="41"/>
      <c r="G626" s="42"/>
      <c r="I626" s="43"/>
      <c r="J626" s="43"/>
      <c r="K626" s="43"/>
      <c r="L626" s="41"/>
      <c r="M626" s="44"/>
      <c r="N626" s="40"/>
    </row>
    <row r="627">
      <c r="C627" s="45"/>
      <c r="D627" s="1"/>
      <c r="E627" s="40"/>
      <c r="F627" s="41"/>
      <c r="G627" s="42"/>
      <c r="I627" s="43"/>
      <c r="J627" s="43"/>
      <c r="K627" s="43"/>
      <c r="L627" s="41"/>
      <c r="M627" s="44"/>
      <c r="N627" s="40"/>
    </row>
    <row r="628">
      <c r="C628" s="45"/>
      <c r="D628" s="1"/>
      <c r="E628" s="40"/>
      <c r="F628" s="41"/>
      <c r="G628" s="42"/>
      <c r="I628" s="43"/>
      <c r="J628" s="43"/>
      <c r="K628" s="43"/>
      <c r="L628" s="41"/>
      <c r="M628" s="44"/>
      <c r="N628" s="40"/>
    </row>
    <row r="629">
      <c r="C629" s="45"/>
      <c r="D629" s="1"/>
      <c r="E629" s="40"/>
      <c r="F629" s="41"/>
      <c r="G629" s="42"/>
      <c r="I629" s="43"/>
      <c r="J629" s="43"/>
      <c r="K629" s="43"/>
      <c r="L629" s="41"/>
      <c r="M629" s="44"/>
      <c r="N629" s="40"/>
    </row>
    <row r="630">
      <c r="C630" s="45"/>
      <c r="D630" s="1"/>
      <c r="E630" s="40"/>
      <c r="F630" s="41"/>
      <c r="G630" s="42"/>
      <c r="I630" s="43"/>
      <c r="J630" s="43"/>
      <c r="K630" s="43"/>
      <c r="L630" s="41"/>
      <c r="M630" s="44"/>
      <c r="N630" s="40"/>
    </row>
    <row r="631">
      <c r="C631" s="45"/>
      <c r="D631" s="1"/>
      <c r="E631" s="40"/>
      <c r="F631" s="41"/>
      <c r="G631" s="42"/>
      <c r="I631" s="43"/>
      <c r="J631" s="43"/>
      <c r="K631" s="43"/>
      <c r="L631" s="41"/>
      <c r="M631" s="44"/>
      <c r="N631" s="40"/>
    </row>
    <row r="632">
      <c r="C632" s="45"/>
      <c r="D632" s="1"/>
      <c r="E632" s="40"/>
      <c r="F632" s="41"/>
      <c r="G632" s="42"/>
      <c r="I632" s="43"/>
      <c r="J632" s="43"/>
      <c r="K632" s="43"/>
      <c r="L632" s="41"/>
      <c r="M632" s="44"/>
      <c r="N632" s="40"/>
    </row>
    <row r="633">
      <c r="C633" s="45"/>
      <c r="D633" s="1"/>
      <c r="E633" s="40"/>
      <c r="F633" s="41"/>
      <c r="G633" s="42"/>
      <c r="I633" s="43"/>
      <c r="J633" s="43"/>
      <c r="K633" s="43"/>
      <c r="L633" s="41"/>
      <c r="M633" s="44"/>
      <c r="N633" s="40"/>
    </row>
    <row r="634">
      <c r="C634" s="45"/>
      <c r="D634" s="1"/>
      <c r="E634" s="40"/>
      <c r="F634" s="41"/>
      <c r="G634" s="42"/>
      <c r="I634" s="43"/>
      <c r="J634" s="43"/>
      <c r="K634" s="43"/>
      <c r="L634" s="41"/>
      <c r="M634" s="44"/>
      <c r="N634" s="40"/>
    </row>
    <row r="635">
      <c r="C635" s="45"/>
      <c r="D635" s="1"/>
      <c r="E635" s="40"/>
      <c r="F635" s="41"/>
      <c r="G635" s="42"/>
      <c r="I635" s="43"/>
      <c r="J635" s="43"/>
      <c r="K635" s="43"/>
      <c r="L635" s="41"/>
      <c r="M635" s="44"/>
      <c r="N635" s="40"/>
    </row>
    <row r="636">
      <c r="C636" s="45"/>
      <c r="D636" s="1"/>
      <c r="E636" s="40"/>
      <c r="F636" s="41"/>
      <c r="G636" s="42"/>
      <c r="I636" s="43"/>
      <c r="J636" s="43"/>
      <c r="K636" s="43"/>
      <c r="L636" s="41"/>
      <c r="M636" s="44"/>
      <c r="N636" s="40"/>
    </row>
    <row r="637">
      <c r="C637" s="45"/>
      <c r="D637" s="1"/>
      <c r="E637" s="40"/>
      <c r="F637" s="41"/>
      <c r="G637" s="42"/>
      <c r="I637" s="43"/>
      <c r="J637" s="43"/>
      <c r="K637" s="43"/>
      <c r="L637" s="41"/>
      <c r="M637" s="44"/>
      <c r="N637" s="40"/>
    </row>
    <row r="638">
      <c r="C638" s="45"/>
      <c r="D638" s="1"/>
      <c r="E638" s="40"/>
      <c r="F638" s="41"/>
      <c r="G638" s="42"/>
      <c r="I638" s="43"/>
      <c r="J638" s="43"/>
      <c r="K638" s="43"/>
      <c r="L638" s="41"/>
      <c r="M638" s="44"/>
      <c r="N638" s="40"/>
    </row>
    <row r="639">
      <c r="C639" s="45"/>
      <c r="D639" s="1"/>
      <c r="E639" s="40"/>
      <c r="F639" s="41"/>
      <c r="G639" s="42"/>
      <c r="I639" s="43"/>
      <c r="J639" s="43"/>
      <c r="K639" s="43"/>
      <c r="L639" s="41"/>
      <c r="M639" s="44"/>
      <c r="N639" s="40"/>
    </row>
    <row r="640">
      <c r="C640" s="45"/>
      <c r="D640" s="1"/>
      <c r="E640" s="40"/>
      <c r="F640" s="41"/>
      <c r="G640" s="42"/>
      <c r="I640" s="43"/>
      <c r="J640" s="43"/>
      <c r="K640" s="43"/>
      <c r="L640" s="41"/>
      <c r="M640" s="44"/>
      <c r="N640" s="40"/>
    </row>
    <row r="641">
      <c r="C641" s="45"/>
      <c r="D641" s="1"/>
      <c r="E641" s="40"/>
      <c r="F641" s="41"/>
      <c r="G641" s="42"/>
      <c r="I641" s="43"/>
      <c r="J641" s="43"/>
      <c r="K641" s="43"/>
      <c r="L641" s="41"/>
      <c r="M641" s="44"/>
      <c r="N641" s="40"/>
    </row>
    <row r="642">
      <c r="C642" s="45"/>
      <c r="D642" s="1"/>
      <c r="E642" s="40"/>
      <c r="F642" s="41"/>
      <c r="G642" s="42"/>
      <c r="I642" s="43"/>
      <c r="J642" s="43"/>
      <c r="K642" s="43"/>
      <c r="L642" s="41"/>
      <c r="M642" s="44"/>
      <c r="N642" s="40"/>
    </row>
    <row r="643">
      <c r="C643" s="45"/>
      <c r="D643" s="1"/>
      <c r="E643" s="40"/>
      <c r="F643" s="41"/>
      <c r="G643" s="42"/>
      <c r="I643" s="43"/>
      <c r="J643" s="43"/>
      <c r="K643" s="43"/>
      <c r="L643" s="41"/>
      <c r="M643" s="44"/>
      <c r="N643" s="40"/>
    </row>
    <row r="644">
      <c r="C644" s="45"/>
      <c r="D644" s="1"/>
      <c r="E644" s="40"/>
      <c r="F644" s="41"/>
      <c r="G644" s="42"/>
      <c r="I644" s="43"/>
      <c r="J644" s="43"/>
      <c r="K644" s="43"/>
      <c r="L644" s="41"/>
      <c r="M644" s="44"/>
      <c r="N644" s="40"/>
    </row>
    <row r="645">
      <c r="C645" s="45"/>
      <c r="D645" s="1"/>
      <c r="E645" s="40"/>
      <c r="F645" s="41"/>
      <c r="G645" s="42"/>
      <c r="I645" s="43"/>
      <c r="J645" s="43"/>
      <c r="K645" s="43"/>
      <c r="L645" s="41"/>
      <c r="M645" s="44"/>
      <c r="N645" s="40"/>
    </row>
    <row r="646">
      <c r="C646" s="45"/>
      <c r="D646" s="1"/>
      <c r="E646" s="40"/>
      <c r="F646" s="41"/>
      <c r="G646" s="42"/>
      <c r="I646" s="43"/>
      <c r="J646" s="43"/>
      <c r="K646" s="43"/>
      <c r="L646" s="41"/>
      <c r="M646" s="44"/>
      <c r="N646" s="40"/>
    </row>
    <row r="647">
      <c r="C647" s="45"/>
      <c r="D647" s="1"/>
      <c r="E647" s="40"/>
      <c r="F647" s="41"/>
      <c r="G647" s="42"/>
      <c r="I647" s="43"/>
      <c r="J647" s="43"/>
      <c r="K647" s="43"/>
      <c r="L647" s="41"/>
      <c r="M647" s="44"/>
      <c r="N647" s="40"/>
    </row>
    <row r="648">
      <c r="C648" s="45"/>
      <c r="D648" s="1"/>
      <c r="E648" s="40"/>
      <c r="F648" s="41"/>
      <c r="G648" s="42"/>
      <c r="I648" s="43"/>
      <c r="J648" s="43"/>
      <c r="K648" s="43"/>
      <c r="L648" s="41"/>
      <c r="M648" s="44"/>
      <c r="N648" s="40"/>
    </row>
    <row r="649">
      <c r="C649" s="45"/>
      <c r="D649" s="1"/>
      <c r="E649" s="40"/>
      <c r="F649" s="41"/>
      <c r="G649" s="42"/>
      <c r="I649" s="43"/>
      <c r="J649" s="43"/>
      <c r="K649" s="43"/>
      <c r="L649" s="41"/>
      <c r="M649" s="44"/>
      <c r="N649" s="40"/>
    </row>
    <row r="650">
      <c r="C650" s="45"/>
      <c r="D650" s="1"/>
      <c r="E650" s="40"/>
      <c r="F650" s="41"/>
      <c r="G650" s="42"/>
      <c r="I650" s="43"/>
      <c r="J650" s="43"/>
      <c r="K650" s="43"/>
      <c r="L650" s="41"/>
      <c r="M650" s="44"/>
      <c r="N650" s="40"/>
    </row>
    <row r="651">
      <c r="C651" s="45"/>
      <c r="D651" s="1"/>
      <c r="E651" s="40"/>
      <c r="F651" s="41"/>
      <c r="G651" s="42"/>
      <c r="I651" s="43"/>
      <c r="J651" s="43"/>
      <c r="K651" s="43"/>
      <c r="L651" s="41"/>
      <c r="M651" s="44"/>
      <c r="N651" s="40"/>
    </row>
    <row r="652">
      <c r="C652" s="45"/>
      <c r="D652" s="1"/>
      <c r="E652" s="40"/>
      <c r="F652" s="41"/>
      <c r="G652" s="42"/>
      <c r="I652" s="43"/>
      <c r="J652" s="43"/>
      <c r="K652" s="43"/>
      <c r="L652" s="41"/>
      <c r="M652" s="44"/>
      <c r="N652" s="40"/>
    </row>
    <row r="653">
      <c r="C653" s="45"/>
      <c r="D653" s="1"/>
      <c r="E653" s="40"/>
      <c r="F653" s="41"/>
      <c r="G653" s="42"/>
      <c r="I653" s="43"/>
      <c r="J653" s="43"/>
      <c r="K653" s="43"/>
      <c r="L653" s="41"/>
      <c r="M653" s="44"/>
      <c r="N653" s="40"/>
    </row>
    <row r="654">
      <c r="C654" s="45"/>
      <c r="D654" s="1"/>
      <c r="E654" s="40"/>
      <c r="F654" s="41"/>
      <c r="G654" s="42"/>
      <c r="I654" s="43"/>
      <c r="J654" s="43"/>
      <c r="K654" s="43"/>
      <c r="L654" s="41"/>
      <c r="M654" s="44"/>
      <c r="N654" s="40"/>
    </row>
    <row r="655">
      <c r="C655" s="45"/>
      <c r="D655" s="1"/>
      <c r="E655" s="40"/>
      <c r="F655" s="41"/>
      <c r="G655" s="42"/>
      <c r="I655" s="43"/>
      <c r="J655" s="43"/>
      <c r="K655" s="43"/>
      <c r="L655" s="41"/>
      <c r="M655" s="44"/>
      <c r="N655" s="40"/>
    </row>
    <row r="656">
      <c r="C656" s="45"/>
      <c r="D656" s="1"/>
      <c r="E656" s="40"/>
      <c r="F656" s="41"/>
      <c r="G656" s="42"/>
      <c r="I656" s="43"/>
      <c r="J656" s="43"/>
      <c r="K656" s="43"/>
      <c r="L656" s="41"/>
      <c r="M656" s="44"/>
      <c r="N656" s="40"/>
    </row>
    <row r="657">
      <c r="C657" s="45"/>
      <c r="D657" s="1"/>
      <c r="E657" s="40"/>
      <c r="F657" s="41"/>
      <c r="G657" s="42"/>
      <c r="I657" s="43"/>
      <c r="J657" s="43"/>
      <c r="K657" s="43"/>
      <c r="L657" s="41"/>
      <c r="M657" s="44"/>
      <c r="N657" s="40"/>
    </row>
    <row r="658">
      <c r="C658" s="45"/>
      <c r="D658" s="1"/>
      <c r="E658" s="40"/>
      <c r="F658" s="41"/>
      <c r="G658" s="42"/>
      <c r="I658" s="43"/>
      <c r="J658" s="43"/>
      <c r="K658" s="43"/>
      <c r="L658" s="41"/>
      <c r="M658" s="44"/>
      <c r="N658" s="40"/>
    </row>
    <row r="659">
      <c r="C659" s="45"/>
      <c r="D659" s="1"/>
      <c r="E659" s="40"/>
      <c r="F659" s="41"/>
      <c r="G659" s="42"/>
      <c r="I659" s="43"/>
      <c r="J659" s="43"/>
      <c r="K659" s="43"/>
      <c r="L659" s="41"/>
      <c r="M659" s="44"/>
      <c r="N659" s="40"/>
    </row>
    <row r="660">
      <c r="C660" s="45"/>
      <c r="D660" s="1"/>
      <c r="E660" s="40"/>
      <c r="F660" s="41"/>
      <c r="G660" s="42"/>
      <c r="I660" s="43"/>
      <c r="J660" s="43"/>
      <c r="K660" s="43"/>
      <c r="L660" s="41"/>
      <c r="M660" s="44"/>
      <c r="N660" s="40"/>
    </row>
    <row r="661">
      <c r="C661" s="45"/>
      <c r="D661" s="1"/>
      <c r="E661" s="40"/>
      <c r="F661" s="41"/>
      <c r="G661" s="42"/>
      <c r="I661" s="43"/>
      <c r="J661" s="43"/>
      <c r="K661" s="43"/>
      <c r="L661" s="41"/>
      <c r="M661" s="44"/>
      <c r="N661" s="40"/>
    </row>
    <row r="662">
      <c r="C662" s="45"/>
      <c r="D662" s="1"/>
      <c r="E662" s="40"/>
      <c r="F662" s="41"/>
      <c r="G662" s="42"/>
      <c r="I662" s="43"/>
      <c r="J662" s="43"/>
      <c r="K662" s="43"/>
      <c r="L662" s="41"/>
      <c r="M662" s="44"/>
      <c r="N662" s="40"/>
    </row>
    <row r="663">
      <c r="C663" s="45"/>
      <c r="D663" s="1"/>
      <c r="E663" s="40"/>
      <c r="F663" s="41"/>
      <c r="G663" s="42"/>
      <c r="I663" s="43"/>
      <c r="J663" s="43"/>
      <c r="K663" s="43"/>
      <c r="L663" s="41"/>
      <c r="M663" s="44"/>
      <c r="N663" s="40"/>
    </row>
    <row r="664">
      <c r="C664" s="45"/>
      <c r="D664" s="1"/>
      <c r="E664" s="40"/>
      <c r="F664" s="41"/>
      <c r="G664" s="42"/>
      <c r="I664" s="43"/>
      <c r="J664" s="43"/>
      <c r="K664" s="43"/>
      <c r="L664" s="41"/>
      <c r="M664" s="44"/>
      <c r="N664" s="40"/>
    </row>
    <row r="665">
      <c r="C665" s="45"/>
      <c r="D665" s="1"/>
      <c r="E665" s="40"/>
      <c r="F665" s="41"/>
      <c r="G665" s="42"/>
      <c r="I665" s="43"/>
      <c r="J665" s="43"/>
      <c r="K665" s="43"/>
      <c r="L665" s="41"/>
      <c r="M665" s="44"/>
      <c r="N665" s="40"/>
    </row>
    <row r="666">
      <c r="C666" s="45"/>
      <c r="D666" s="1"/>
      <c r="E666" s="40"/>
      <c r="F666" s="41"/>
      <c r="G666" s="42"/>
      <c r="I666" s="43"/>
      <c r="J666" s="43"/>
      <c r="K666" s="43"/>
      <c r="L666" s="41"/>
      <c r="M666" s="44"/>
      <c r="N666" s="40"/>
    </row>
    <row r="667">
      <c r="C667" s="45"/>
      <c r="D667" s="1"/>
      <c r="E667" s="40"/>
      <c r="F667" s="41"/>
      <c r="G667" s="42"/>
      <c r="I667" s="43"/>
      <c r="J667" s="43"/>
      <c r="K667" s="43"/>
      <c r="L667" s="41"/>
      <c r="M667" s="44"/>
      <c r="N667" s="40"/>
    </row>
    <row r="668">
      <c r="C668" s="45"/>
      <c r="D668" s="1"/>
      <c r="E668" s="40"/>
      <c r="F668" s="41"/>
      <c r="G668" s="42"/>
      <c r="I668" s="43"/>
      <c r="J668" s="43"/>
      <c r="K668" s="43"/>
      <c r="L668" s="41"/>
      <c r="M668" s="44"/>
      <c r="N668" s="40"/>
    </row>
    <row r="669">
      <c r="C669" s="45"/>
      <c r="D669" s="1"/>
      <c r="E669" s="40"/>
      <c r="F669" s="41"/>
      <c r="G669" s="42"/>
      <c r="I669" s="43"/>
      <c r="J669" s="43"/>
      <c r="K669" s="43"/>
      <c r="L669" s="41"/>
      <c r="M669" s="44"/>
      <c r="N669" s="40"/>
    </row>
    <row r="670">
      <c r="C670" s="45"/>
      <c r="D670" s="1"/>
      <c r="E670" s="40"/>
      <c r="F670" s="41"/>
      <c r="G670" s="42"/>
      <c r="I670" s="43"/>
      <c r="J670" s="43"/>
      <c r="K670" s="43"/>
      <c r="L670" s="41"/>
      <c r="M670" s="44"/>
      <c r="N670" s="40"/>
    </row>
    <row r="671">
      <c r="C671" s="45"/>
      <c r="D671" s="1"/>
      <c r="E671" s="40"/>
      <c r="F671" s="41"/>
      <c r="G671" s="42"/>
      <c r="I671" s="43"/>
      <c r="J671" s="43"/>
      <c r="K671" s="43"/>
      <c r="L671" s="41"/>
      <c r="M671" s="44"/>
      <c r="N671" s="40"/>
    </row>
    <row r="672">
      <c r="C672" s="45"/>
      <c r="D672" s="1"/>
      <c r="E672" s="40"/>
      <c r="F672" s="41"/>
      <c r="G672" s="42"/>
      <c r="I672" s="43"/>
      <c r="J672" s="43"/>
      <c r="K672" s="43"/>
      <c r="L672" s="41"/>
      <c r="M672" s="44"/>
      <c r="N672" s="40"/>
    </row>
    <row r="673">
      <c r="C673" s="45"/>
      <c r="D673" s="1"/>
      <c r="E673" s="40"/>
      <c r="F673" s="41"/>
      <c r="G673" s="42"/>
      <c r="I673" s="43"/>
      <c r="J673" s="43"/>
      <c r="K673" s="43"/>
      <c r="L673" s="41"/>
      <c r="M673" s="44"/>
      <c r="N673" s="40"/>
    </row>
    <row r="674">
      <c r="C674" s="45"/>
      <c r="D674" s="1"/>
      <c r="E674" s="40"/>
      <c r="F674" s="41"/>
      <c r="G674" s="42"/>
      <c r="I674" s="43"/>
      <c r="J674" s="43"/>
      <c r="K674" s="43"/>
      <c r="L674" s="41"/>
      <c r="M674" s="44"/>
      <c r="N674" s="40"/>
    </row>
    <row r="675">
      <c r="C675" s="45"/>
      <c r="D675" s="1"/>
      <c r="E675" s="40"/>
      <c r="F675" s="41"/>
      <c r="G675" s="42"/>
      <c r="I675" s="43"/>
      <c r="J675" s="43"/>
      <c r="K675" s="43"/>
      <c r="L675" s="41"/>
      <c r="M675" s="44"/>
      <c r="N675" s="40"/>
    </row>
    <row r="676">
      <c r="C676" s="45"/>
      <c r="D676" s="1"/>
      <c r="E676" s="40"/>
      <c r="F676" s="41"/>
      <c r="G676" s="42"/>
      <c r="I676" s="43"/>
      <c r="J676" s="43"/>
      <c r="K676" s="43"/>
      <c r="L676" s="41"/>
      <c r="M676" s="44"/>
      <c r="N676" s="40"/>
    </row>
    <row r="677">
      <c r="C677" s="45"/>
      <c r="D677" s="1"/>
      <c r="E677" s="40"/>
      <c r="F677" s="41"/>
      <c r="G677" s="42"/>
      <c r="I677" s="43"/>
      <c r="J677" s="43"/>
      <c r="K677" s="43"/>
      <c r="L677" s="41"/>
      <c r="M677" s="44"/>
      <c r="N677" s="40"/>
    </row>
    <row r="678">
      <c r="C678" s="45"/>
      <c r="D678" s="1"/>
      <c r="E678" s="40"/>
      <c r="F678" s="41"/>
      <c r="G678" s="42"/>
      <c r="I678" s="43"/>
      <c r="J678" s="43"/>
      <c r="K678" s="43"/>
      <c r="L678" s="41"/>
      <c r="M678" s="44"/>
      <c r="N678" s="40"/>
    </row>
    <row r="679">
      <c r="C679" s="45"/>
      <c r="D679" s="1"/>
      <c r="E679" s="40"/>
      <c r="F679" s="41"/>
      <c r="G679" s="42"/>
      <c r="I679" s="43"/>
      <c r="J679" s="43"/>
      <c r="K679" s="43"/>
      <c r="L679" s="41"/>
      <c r="M679" s="44"/>
      <c r="N679" s="40"/>
    </row>
    <row r="680">
      <c r="C680" s="45"/>
      <c r="D680" s="1"/>
      <c r="E680" s="40"/>
      <c r="F680" s="41"/>
      <c r="G680" s="42"/>
      <c r="I680" s="43"/>
      <c r="J680" s="43"/>
      <c r="K680" s="43"/>
      <c r="L680" s="41"/>
      <c r="M680" s="44"/>
      <c r="N680" s="40"/>
    </row>
    <row r="681">
      <c r="C681" s="45"/>
      <c r="D681" s="1"/>
      <c r="E681" s="40"/>
      <c r="F681" s="41"/>
      <c r="G681" s="42"/>
      <c r="I681" s="43"/>
      <c r="J681" s="43"/>
      <c r="K681" s="43"/>
      <c r="L681" s="41"/>
      <c r="M681" s="44"/>
      <c r="N681" s="40"/>
    </row>
    <row r="682">
      <c r="C682" s="45"/>
      <c r="D682" s="1"/>
      <c r="E682" s="40"/>
      <c r="F682" s="41"/>
      <c r="G682" s="42"/>
      <c r="I682" s="43"/>
      <c r="J682" s="43"/>
      <c r="K682" s="43"/>
      <c r="L682" s="41"/>
      <c r="M682" s="44"/>
      <c r="N682" s="40"/>
    </row>
    <row r="683">
      <c r="C683" s="45"/>
      <c r="D683" s="1"/>
      <c r="E683" s="40"/>
      <c r="F683" s="41"/>
      <c r="G683" s="42"/>
      <c r="I683" s="43"/>
      <c r="J683" s="43"/>
      <c r="K683" s="43"/>
      <c r="L683" s="41"/>
      <c r="M683" s="44"/>
      <c r="N683" s="40"/>
    </row>
    <row r="684">
      <c r="C684" s="45"/>
      <c r="D684" s="1"/>
      <c r="E684" s="40"/>
      <c r="F684" s="41"/>
      <c r="G684" s="42"/>
      <c r="I684" s="43"/>
      <c r="J684" s="43"/>
      <c r="K684" s="43"/>
      <c r="L684" s="41"/>
      <c r="M684" s="44"/>
      <c r="N684" s="40"/>
    </row>
    <row r="685">
      <c r="C685" s="45"/>
      <c r="D685" s="1"/>
      <c r="E685" s="40"/>
      <c r="F685" s="41"/>
      <c r="G685" s="42"/>
      <c r="I685" s="43"/>
      <c r="J685" s="43"/>
      <c r="K685" s="43"/>
      <c r="L685" s="41"/>
      <c r="M685" s="44"/>
      <c r="N685" s="40"/>
    </row>
    <row r="686">
      <c r="C686" s="45"/>
      <c r="D686" s="1"/>
      <c r="E686" s="40"/>
      <c r="F686" s="41"/>
      <c r="G686" s="42"/>
      <c r="I686" s="43"/>
      <c r="J686" s="43"/>
      <c r="K686" s="43"/>
      <c r="L686" s="41"/>
      <c r="M686" s="44"/>
      <c r="N686" s="40"/>
    </row>
    <row r="687">
      <c r="C687" s="45"/>
      <c r="D687" s="1"/>
      <c r="E687" s="40"/>
      <c r="F687" s="41"/>
      <c r="G687" s="42"/>
      <c r="I687" s="43"/>
      <c r="J687" s="43"/>
      <c r="K687" s="43"/>
      <c r="L687" s="41"/>
      <c r="M687" s="44"/>
      <c r="N687" s="40"/>
    </row>
    <row r="688">
      <c r="C688" s="45"/>
      <c r="D688" s="1"/>
      <c r="E688" s="40"/>
      <c r="F688" s="41"/>
      <c r="G688" s="42"/>
      <c r="I688" s="43"/>
      <c r="J688" s="43"/>
      <c r="K688" s="43"/>
      <c r="L688" s="41"/>
      <c r="M688" s="44"/>
      <c r="N688" s="40"/>
    </row>
    <row r="689">
      <c r="C689" s="45"/>
      <c r="D689" s="1"/>
      <c r="E689" s="40"/>
      <c r="F689" s="41"/>
      <c r="G689" s="42"/>
      <c r="I689" s="43"/>
      <c r="J689" s="43"/>
      <c r="K689" s="43"/>
      <c r="L689" s="41"/>
      <c r="M689" s="44"/>
      <c r="N689" s="40"/>
    </row>
    <row r="690">
      <c r="C690" s="45"/>
      <c r="D690" s="1"/>
      <c r="E690" s="40"/>
      <c r="F690" s="41"/>
      <c r="G690" s="42"/>
      <c r="I690" s="43"/>
      <c r="J690" s="43"/>
      <c r="K690" s="43"/>
      <c r="L690" s="41"/>
      <c r="M690" s="44"/>
      <c r="N690" s="40"/>
    </row>
    <row r="691">
      <c r="C691" s="45"/>
      <c r="D691" s="1"/>
      <c r="E691" s="40"/>
      <c r="F691" s="41"/>
      <c r="G691" s="42"/>
      <c r="I691" s="43"/>
      <c r="J691" s="43"/>
      <c r="K691" s="43"/>
      <c r="L691" s="41"/>
      <c r="M691" s="44"/>
      <c r="N691" s="40"/>
    </row>
    <row r="692">
      <c r="C692" s="45"/>
      <c r="D692" s="1"/>
      <c r="E692" s="40"/>
      <c r="F692" s="41"/>
      <c r="G692" s="42"/>
      <c r="I692" s="43"/>
      <c r="J692" s="43"/>
      <c r="K692" s="43"/>
      <c r="L692" s="41"/>
      <c r="M692" s="44"/>
      <c r="N692" s="40"/>
    </row>
    <row r="693">
      <c r="C693" s="45"/>
      <c r="D693" s="1"/>
      <c r="E693" s="40"/>
      <c r="F693" s="41"/>
      <c r="G693" s="42"/>
      <c r="I693" s="43"/>
      <c r="J693" s="43"/>
      <c r="K693" s="43"/>
      <c r="L693" s="41"/>
      <c r="M693" s="44"/>
      <c r="N693" s="40"/>
    </row>
    <row r="694">
      <c r="C694" s="45"/>
      <c r="D694" s="1"/>
      <c r="E694" s="40"/>
      <c r="F694" s="41"/>
      <c r="G694" s="42"/>
      <c r="I694" s="43"/>
      <c r="J694" s="43"/>
      <c r="K694" s="43"/>
      <c r="L694" s="41"/>
      <c r="M694" s="44"/>
      <c r="N694" s="40"/>
    </row>
    <row r="695">
      <c r="C695" s="45"/>
      <c r="D695" s="1"/>
      <c r="E695" s="40"/>
      <c r="F695" s="41"/>
      <c r="G695" s="42"/>
      <c r="I695" s="43"/>
      <c r="J695" s="43"/>
      <c r="K695" s="43"/>
      <c r="L695" s="41"/>
      <c r="M695" s="44"/>
      <c r="N695" s="40"/>
    </row>
    <row r="696">
      <c r="C696" s="45"/>
      <c r="D696" s="1"/>
      <c r="E696" s="40"/>
      <c r="F696" s="41"/>
      <c r="G696" s="42"/>
      <c r="I696" s="43"/>
      <c r="J696" s="43"/>
      <c r="K696" s="43"/>
      <c r="L696" s="41"/>
      <c r="M696" s="44"/>
      <c r="N696" s="40"/>
    </row>
    <row r="697">
      <c r="C697" s="45"/>
      <c r="D697" s="1"/>
      <c r="E697" s="40"/>
      <c r="F697" s="41"/>
      <c r="G697" s="42"/>
      <c r="I697" s="43"/>
      <c r="J697" s="43"/>
      <c r="K697" s="43"/>
      <c r="L697" s="41"/>
      <c r="M697" s="44"/>
      <c r="N697" s="40"/>
    </row>
    <row r="698">
      <c r="C698" s="45"/>
      <c r="D698" s="1"/>
      <c r="E698" s="40"/>
      <c r="F698" s="41"/>
      <c r="G698" s="42"/>
      <c r="I698" s="43"/>
      <c r="J698" s="43"/>
      <c r="K698" s="43"/>
      <c r="L698" s="41"/>
      <c r="M698" s="44"/>
      <c r="N698" s="40"/>
    </row>
    <row r="699">
      <c r="C699" s="45"/>
      <c r="D699" s="1"/>
      <c r="E699" s="40"/>
      <c r="F699" s="41"/>
      <c r="G699" s="42"/>
      <c r="I699" s="43"/>
      <c r="J699" s="43"/>
      <c r="K699" s="43"/>
      <c r="L699" s="41"/>
      <c r="M699" s="44"/>
      <c r="N699" s="40"/>
    </row>
    <row r="700">
      <c r="C700" s="45"/>
      <c r="D700" s="1"/>
      <c r="E700" s="40"/>
      <c r="F700" s="41"/>
      <c r="G700" s="42"/>
      <c r="I700" s="43"/>
      <c r="J700" s="43"/>
      <c r="K700" s="43"/>
      <c r="L700" s="41"/>
      <c r="M700" s="44"/>
      <c r="N700" s="40"/>
    </row>
    <row r="701">
      <c r="C701" s="45"/>
      <c r="D701" s="1"/>
      <c r="E701" s="40"/>
      <c r="F701" s="41"/>
      <c r="G701" s="42"/>
      <c r="I701" s="43"/>
      <c r="J701" s="43"/>
      <c r="K701" s="43"/>
      <c r="L701" s="41"/>
      <c r="M701" s="44"/>
      <c r="N701" s="40"/>
    </row>
    <row r="702">
      <c r="C702" s="45"/>
      <c r="D702" s="1"/>
      <c r="E702" s="40"/>
      <c r="F702" s="41"/>
      <c r="G702" s="42"/>
      <c r="I702" s="43"/>
      <c r="J702" s="43"/>
      <c r="K702" s="43"/>
      <c r="L702" s="41"/>
      <c r="M702" s="44"/>
      <c r="N702" s="40"/>
    </row>
    <row r="703">
      <c r="C703" s="45"/>
      <c r="D703" s="1"/>
      <c r="E703" s="40"/>
      <c r="F703" s="41"/>
      <c r="G703" s="42"/>
      <c r="I703" s="43"/>
      <c r="J703" s="43"/>
      <c r="K703" s="43"/>
      <c r="L703" s="41"/>
      <c r="M703" s="44"/>
      <c r="N703" s="40"/>
    </row>
    <row r="704">
      <c r="C704" s="45"/>
      <c r="D704" s="1"/>
      <c r="E704" s="40"/>
      <c r="F704" s="41"/>
      <c r="G704" s="42"/>
      <c r="I704" s="43"/>
      <c r="J704" s="43"/>
      <c r="K704" s="43"/>
      <c r="L704" s="41"/>
      <c r="M704" s="44"/>
      <c r="N704" s="40"/>
    </row>
    <row r="705">
      <c r="C705" s="45"/>
      <c r="D705" s="1"/>
      <c r="E705" s="40"/>
      <c r="F705" s="41"/>
      <c r="G705" s="42"/>
      <c r="I705" s="43"/>
      <c r="J705" s="43"/>
      <c r="K705" s="43"/>
      <c r="L705" s="41"/>
      <c r="M705" s="44"/>
      <c r="N705" s="40"/>
    </row>
    <row r="706">
      <c r="C706" s="45"/>
      <c r="D706" s="1"/>
      <c r="E706" s="40"/>
      <c r="F706" s="41"/>
      <c r="G706" s="42"/>
      <c r="I706" s="43"/>
      <c r="J706" s="43"/>
      <c r="K706" s="43"/>
      <c r="L706" s="41"/>
      <c r="M706" s="44"/>
      <c r="N706" s="40"/>
    </row>
    <row r="707">
      <c r="C707" s="45"/>
      <c r="D707" s="1"/>
      <c r="E707" s="40"/>
      <c r="F707" s="41"/>
      <c r="G707" s="42"/>
      <c r="I707" s="43"/>
      <c r="J707" s="43"/>
      <c r="K707" s="43"/>
      <c r="L707" s="41"/>
      <c r="M707" s="44"/>
      <c r="N707" s="40"/>
    </row>
    <row r="708">
      <c r="C708" s="45"/>
      <c r="D708" s="1"/>
      <c r="E708" s="40"/>
      <c r="F708" s="41"/>
      <c r="G708" s="42"/>
      <c r="I708" s="43"/>
      <c r="J708" s="43"/>
      <c r="K708" s="43"/>
      <c r="L708" s="41"/>
      <c r="M708" s="44"/>
      <c r="N708" s="40"/>
    </row>
    <row r="709">
      <c r="C709" s="45"/>
      <c r="D709" s="1"/>
      <c r="E709" s="40"/>
      <c r="F709" s="41"/>
      <c r="G709" s="42"/>
      <c r="I709" s="43"/>
      <c r="J709" s="43"/>
      <c r="K709" s="43"/>
      <c r="L709" s="41"/>
      <c r="M709" s="44"/>
      <c r="N709" s="40"/>
    </row>
    <row r="710">
      <c r="C710" s="45"/>
      <c r="D710" s="1"/>
      <c r="E710" s="40"/>
      <c r="F710" s="41"/>
      <c r="G710" s="42"/>
      <c r="I710" s="43"/>
      <c r="J710" s="43"/>
      <c r="K710" s="43"/>
      <c r="L710" s="41"/>
      <c r="M710" s="44"/>
      <c r="N710" s="40"/>
    </row>
    <row r="711">
      <c r="C711" s="45"/>
      <c r="D711" s="1"/>
      <c r="E711" s="40"/>
      <c r="F711" s="41"/>
      <c r="G711" s="42"/>
      <c r="I711" s="43"/>
      <c r="J711" s="43"/>
      <c r="K711" s="43"/>
      <c r="L711" s="41"/>
      <c r="M711" s="44"/>
      <c r="N711" s="40"/>
    </row>
    <row r="712">
      <c r="C712" s="45"/>
      <c r="D712" s="1"/>
      <c r="E712" s="40"/>
      <c r="F712" s="41"/>
      <c r="G712" s="42"/>
      <c r="I712" s="43"/>
      <c r="J712" s="43"/>
      <c r="K712" s="43"/>
      <c r="L712" s="41"/>
      <c r="M712" s="44"/>
      <c r="N712" s="40"/>
    </row>
    <row r="713">
      <c r="C713" s="45"/>
      <c r="D713" s="1"/>
      <c r="E713" s="40"/>
      <c r="F713" s="41"/>
      <c r="G713" s="42"/>
      <c r="I713" s="43"/>
      <c r="J713" s="43"/>
      <c r="K713" s="43"/>
      <c r="L713" s="41"/>
      <c r="M713" s="44"/>
      <c r="N713" s="40"/>
    </row>
    <row r="714">
      <c r="C714" s="45"/>
      <c r="D714" s="1"/>
      <c r="E714" s="40"/>
      <c r="F714" s="41"/>
      <c r="G714" s="42"/>
      <c r="I714" s="43"/>
      <c r="J714" s="43"/>
      <c r="K714" s="43"/>
      <c r="L714" s="41"/>
      <c r="M714" s="44"/>
      <c r="N714" s="40"/>
    </row>
    <row r="715">
      <c r="C715" s="45"/>
      <c r="D715" s="1"/>
      <c r="E715" s="40"/>
      <c r="F715" s="41"/>
      <c r="G715" s="42"/>
      <c r="I715" s="43"/>
      <c r="J715" s="43"/>
      <c r="K715" s="43"/>
      <c r="L715" s="41"/>
      <c r="M715" s="44"/>
      <c r="N715" s="40"/>
    </row>
    <row r="716">
      <c r="C716" s="45"/>
      <c r="D716" s="1"/>
      <c r="E716" s="40"/>
      <c r="F716" s="41"/>
      <c r="G716" s="42"/>
      <c r="I716" s="43"/>
      <c r="J716" s="43"/>
      <c r="K716" s="43"/>
      <c r="L716" s="41"/>
      <c r="M716" s="44"/>
      <c r="N716" s="40"/>
    </row>
    <row r="717">
      <c r="C717" s="45"/>
      <c r="D717" s="1"/>
      <c r="E717" s="40"/>
      <c r="F717" s="41"/>
      <c r="G717" s="42"/>
      <c r="I717" s="43"/>
      <c r="J717" s="43"/>
      <c r="K717" s="43"/>
      <c r="L717" s="41"/>
      <c r="M717" s="44"/>
      <c r="N717" s="40"/>
    </row>
    <row r="718">
      <c r="C718" s="45"/>
      <c r="D718" s="1"/>
      <c r="E718" s="40"/>
      <c r="F718" s="41"/>
      <c r="G718" s="42"/>
      <c r="I718" s="43"/>
      <c r="J718" s="43"/>
      <c r="K718" s="43"/>
      <c r="L718" s="41"/>
      <c r="M718" s="44"/>
      <c r="N718" s="40"/>
    </row>
    <row r="719">
      <c r="C719" s="45"/>
      <c r="D719" s="1"/>
      <c r="E719" s="40"/>
      <c r="F719" s="41"/>
      <c r="G719" s="42"/>
      <c r="I719" s="43"/>
      <c r="J719" s="43"/>
      <c r="K719" s="43"/>
      <c r="L719" s="41"/>
      <c r="M719" s="44"/>
      <c r="N719" s="40"/>
    </row>
    <row r="720">
      <c r="C720" s="45"/>
      <c r="D720" s="1"/>
      <c r="E720" s="40"/>
      <c r="F720" s="41"/>
      <c r="G720" s="42"/>
      <c r="I720" s="43"/>
      <c r="J720" s="43"/>
      <c r="K720" s="43"/>
      <c r="L720" s="41"/>
      <c r="M720" s="44"/>
      <c r="N720" s="40"/>
    </row>
    <row r="721">
      <c r="C721" s="45"/>
      <c r="D721" s="1"/>
      <c r="E721" s="40"/>
      <c r="F721" s="41"/>
      <c r="G721" s="42"/>
      <c r="I721" s="43"/>
      <c r="J721" s="43"/>
      <c r="K721" s="43"/>
      <c r="L721" s="41"/>
      <c r="M721" s="44"/>
      <c r="N721" s="40"/>
    </row>
    <row r="722">
      <c r="C722" s="45"/>
      <c r="D722" s="1"/>
      <c r="E722" s="40"/>
      <c r="F722" s="41"/>
      <c r="G722" s="42"/>
      <c r="I722" s="43"/>
      <c r="J722" s="43"/>
      <c r="K722" s="43"/>
      <c r="L722" s="41"/>
      <c r="M722" s="44"/>
      <c r="N722" s="40"/>
    </row>
    <row r="723">
      <c r="C723" s="45"/>
      <c r="D723" s="1"/>
      <c r="E723" s="40"/>
      <c r="F723" s="41"/>
      <c r="G723" s="42"/>
      <c r="I723" s="43"/>
      <c r="J723" s="43"/>
      <c r="K723" s="43"/>
      <c r="L723" s="41"/>
      <c r="M723" s="44"/>
      <c r="N723" s="40"/>
    </row>
    <row r="724">
      <c r="C724" s="45"/>
      <c r="D724" s="1"/>
      <c r="E724" s="40"/>
      <c r="F724" s="41"/>
      <c r="G724" s="42"/>
      <c r="I724" s="43"/>
      <c r="J724" s="43"/>
      <c r="K724" s="43"/>
      <c r="L724" s="41"/>
      <c r="M724" s="44"/>
      <c r="N724" s="40"/>
    </row>
    <row r="725">
      <c r="C725" s="45"/>
      <c r="D725" s="1"/>
      <c r="E725" s="40"/>
      <c r="F725" s="41"/>
      <c r="G725" s="42"/>
      <c r="I725" s="43"/>
      <c r="J725" s="43"/>
      <c r="K725" s="43"/>
      <c r="L725" s="41"/>
      <c r="M725" s="44"/>
      <c r="N725" s="40"/>
    </row>
    <row r="726">
      <c r="C726" s="45"/>
      <c r="D726" s="1"/>
      <c r="E726" s="40"/>
      <c r="F726" s="41"/>
      <c r="G726" s="42"/>
      <c r="I726" s="43"/>
      <c r="J726" s="43"/>
      <c r="K726" s="43"/>
      <c r="L726" s="41"/>
      <c r="M726" s="44"/>
      <c r="N726" s="40"/>
    </row>
    <row r="727">
      <c r="C727" s="45"/>
      <c r="D727" s="1"/>
      <c r="E727" s="40"/>
      <c r="F727" s="41"/>
      <c r="G727" s="42"/>
      <c r="I727" s="43"/>
      <c r="J727" s="43"/>
      <c r="K727" s="43"/>
      <c r="L727" s="41"/>
      <c r="M727" s="44"/>
      <c r="N727" s="40"/>
    </row>
    <row r="728">
      <c r="C728" s="45"/>
      <c r="D728" s="1"/>
      <c r="E728" s="40"/>
      <c r="F728" s="41"/>
      <c r="G728" s="42"/>
      <c r="I728" s="43"/>
      <c r="J728" s="43"/>
      <c r="K728" s="43"/>
      <c r="L728" s="41"/>
      <c r="M728" s="44"/>
      <c r="N728" s="40"/>
    </row>
    <row r="729">
      <c r="C729" s="45"/>
      <c r="D729" s="1"/>
      <c r="E729" s="40"/>
      <c r="F729" s="41"/>
      <c r="G729" s="42"/>
      <c r="I729" s="43"/>
      <c r="J729" s="43"/>
      <c r="K729" s="43"/>
      <c r="L729" s="41"/>
      <c r="M729" s="44"/>
      <c r="N729" s="40"/>
    </row>
    <row r="730">
      <c r="C730" s="45"/>
      <c r="D730" s="1"/>
      <c r="E730" s="40"/>
      <c r="F730" s="41"/>
      <c r="G730" s="42"/>
      <c r="I730" s="43"/>
      <c r="J730" s="43"/>
      <c r="K730" s="43"/>
      <c r="L730" s="41"/>
      <c r="M730" s="44"/>
      <c r="N730" s="40"/>
    </row>
    <row r="731">
      <c r="C731" s="45"/>
      <c r="D731" s="1"/>
      <c r="E731" s="40"/>
      <c r="F731" s="41"/>
      <c r="G731" s="42"/>
      <c r="I731" s="43"/>
      <c r="J731" s="43"/>
      <c r="K731" s="43"/>
      <c r="L731" s="41"/>
      <c r="M731" s="44"/>
      <c r="N731" s="40"/>
    </row>
    <row r="732">
      <c r="C732" s="45"/>
      <c r="D732" s="1"/>
      <c r="E732" s="40"/>
      <c r="F732" s="41"/>
      <c r="G732" s="42"/>
      <c r="I732" s="43"/>
      <c r="J732" s="43"/>
      <c r="K732" s="43"/>
      <c r="L732" s="41"/>
      <c r="M732" s="44"/>
      <c r="N732" s="40"/>
    </row>
    <row r="733">
      <c r="C733" s="45"/>
      <c r="D733" s="1"/>
      <c r="E733" s="40"/>
      <c r="F733" s="41"/>
      <c r="G733" s="42"/>
      <c r="I733" s="43"/>
      <c r="J733" s="43"/>
      <c r="K733" s="43"/>
      <c r="L733" s="41"/>
      <c r="M733" s="44"/>
      <c r="N733" s="40"/>
    </row>
    <row r="734">
      <c r="C734" s="45"/>
      <c r="D734" s="1"/>
      <c r="E734" s="40"/>
      <c r="F734" s="41"/>
      <c r="G734" s="42"/>
      <c r="I734" s="43"/>
      <c r="J734" s="43"/>
      <c r="K734" s="43"/>
      <c r="L734" s="41"/>
      <c r="M734" s="44"/>
      <c r="N734" s="40"/>
    </row>
    <row r="735">
      <c r="C735" s="45"/>
      <c r="D735" s="1"/>
      <c r="E735" s="40"/>
      <c r="F735" s="41"/>
      <c r="G735" s="42"/>
      <c r="I735" s="43"/>
      <c r="J735" s="43"/>
      <c r="K735" s="43"/>
      <c r="L735" s="41"/>
      <c r="M735" s="44"/>
      <c r="N735" s="40"/>
    </row>
    <row r="736">
      <c r="C736" s="45"/>
      <c r="D736" s="1"/>
      <c r="E736" s="40"/>
      <c r="F736" s="41"/>
      <c r="G736" s="42"/>
      <c r="I736" s="43"/>
      <c r="J736" s="43"/>
      <c r="K736" s="43"/>
      <c r="L736" s="41"/>
      <c r="M736" s="44"/>
      <c r="N736" s="40"/>
    </row>
    <row r="737">
      <c r="C737" s="45"/>
      <c r="D737" s="1"/>
      <c r="E737" s="40"/>
      <c r="F737" s="41"/>
      <c r="G737" s="42"/>
      <c r="I737" s="43"/>
      <c r="J737" s="43"/>
      <c r="K737" s="43"/>
      <c r="L737" s="41"/>
      <c r="M737" s="44"/>
      <c r="N737" s="40"/>
    </row>
    <row r="738">
      <c r="C738" s="45"/>
      <c r="D738" s="1"/>
      <c r="E738" s="40"/>
      <c r="F738" s="41"/>
      <c r="G738" s="42"/>
      <c r="I738" s="43"/>
      <c r="J738" s="43"/>
      <c r="K738" s="43"/>
      <c r="L738" s="41"/>
      <c r="M738" s="44"/>
      <c r="N738" s="40"/>
    </row>
    <row r="739">
      <c r="C739" s="45"/>
      <c r="D739" s="1"/>
      <c r="E739" s="40"/>
      <c r="F739" s="41"/>
      <c r="G739" s="42"/>
      <c r="I739" s="43"/>
      <c r="J739" s="43"/>
      <c r="K739" s="43"/>
      <c r="L739" s="41"/>
      <c r="M739" s="44"/>
      <c r="N739" s="40"/>
    </row>
    <row r="740">
      <c r="C740" s="45"/>
      <c r="D740" s="1"/>
      <c r="E740" s="40"/>
      <c r="F740" s="41"/>
      <c r="G740" s="42"/>
      <c r="I740" s="43"/>
      <c r="J740" s="43"/>
      <c r="K740" s="43"/>
      <c r="L740" s="41"/>
      <c r="M740" s="44"/>
      <c r="N740" s="40"/>
    </row>
    <row r="741">
      <c r="C741" s="45"/>
      <c r="D741" s="1"/>
      <c r="E741" s="40"/>
      <c r="F741" s="41"/>
      <c r="G741" s="42"/>
      <c r="I741" s="43"/>
      <c r="J741" s="43"/>
      <c r="K741" s="43"/>
      <c r="L741" s="41"/>
      <c r="M741" s="44"/>
      <c r="N741" s="40"/>
    </row>
    <row r="742">
      <c r="C742" s="45"/>
      <c r="D742" s="1"/>
      <c r="E742" s="40"/>
      <c r="F742" s="41"/>
      <c r="G742" s="42"/>
      <c r="I742" s="43"/>
      <c r="J742" s="43"/>
      <c r="K742" s="43"/>
      <c r="L742" s="41"/>
      <c r="M742" s="44"/>
      <c r="N742" s="40"/>
    </row>
    <row r="743">
      <c r="C743" s="45"/>
      <c r="D743" s="1"/>
      <c r="E743" s="40"/>
      <c r="F743" s="41"/>
      <c r="G743" s="42"/>
      <c r="I743" s="43"/>
      <c r="J743" s="43"/>
      <c r="K743" s="43"/>
      <c r="L743" s="41"/>
      <c r="M743" s="44"/>
      <c r="N743" s="40"/>
    </row>
  </sheetData>
  <mergeCells count="34">
    <mergeCell ref="J11:J12"/>
    <mergeCell ref="K11:K12"/>
    <mergeCell ref="L11:L12"/>
    <mergeCell ref="M11:M12"/>
    <mergeCell ref="N11:N12"/>
    <mergeCell ref="G9:H9"/>
    <mergeCell ref="B11:B12"/>
    <mergeCell ref="C11:C12"/>
    <mergeCell ref="D11:D12"/>
    <mergeCell ref="E11:E12"/>
    <mergeCell ref="F11:F12"/>
    <mergeCell ref="I11:I12"/>
    <mergeCell ref="K13:K14"/>
    <mergeCell ref="L13:L14"/>
    <mergeCell ref="M13:M14"/>
    <mergeCell ref="N13:N14"/>
    <mergeCell ref="B13:B14"/>
    <mergeCell ref="C13:C14"/>
    <mergeCell ref="D13:D14"/>
    <mergeCell ref="E13:E14"/>
    <mergeCell ref="F13:F14"/>
    <mergeCell ref="I13:I14"/>
    <mergeCell ref="J13:J14"/>
    <mergeCell ref="K15:K16"/>
    <mergeCell ref="L15:L16"/>
    <mergeCell ref="M15:M16"/>
    <mergeCell ref="N15:N16"/>
    <mergeCell ref="B15:B16"/>
    <mergeCell ref="C15:C16"/>
    <mergeCell ref="D15:D16"/>
    <mergeCell ref="E15:E16"/>
    <mergeCell ref="F15:F16"/>
    <mergeCell ref="I15:I16"/>
    <mergeCell ref="J15:J16"/>
  </mergeCells>
  <dataValidations>
    <dataValidation type="list" allowBlank="1" showErrorMessage="1" sqref="F10:F11 F13 F15 F17:F28">
      <formula1>"Positive,Negative,Abnormal,Not Tested"</formula1>
    </dataValidation>
    <dataValidation type="list" allowBlank="1" showErrorMessage="1" sqref="K10:K11 K13 K15 K17:K28">
      <formula1>"ToDo,OnTesting,Success,Failed,Hold"</formula1>
    </dataValidation>
    <dataValidation type="list" allowBlank="1" showErrorMessage="1" sqref="J10:J11 J13 J15 J17:J28">
      <formula1>"Not Tested,As Expected,Not As Expected"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" max="2" width="4.0"/>
    <col customWidth="1" min="3" max="3" width="11.0"/>
    <col customWidth="1" min="4" max="4" width="34.0"/>
    <col customWidth="1" min="5" max="5" width="40.38"/>
    <col customWidth="1" min="6" max="6" width="15.88"/>
    <col customWidth="1" min="7" max="7" width="3.13"/>
    <col customWidth="1" min="8" max="8" width="45.25"/>
    <col customWidth="1" min="9" max="9" width="46.0"/>
    <col customWidth="1" min="10" max="10" width="18.5"/>
    <col customWidth="1" min="13" max="13" width="25.38"/>
    <col customWidth="1" min="14" max="14" width="25.75"/>
  </cols>
  <sheetData>
    <row r="1">
      <c r="A1" s="36" t="s">
        <v>39</v>
      </c>
      <c r="B1" s="36"/>
      <c r="C1" s="38"/>
      <c r="D1" s="39"/>
      <c r="E1" s="40"/>
      <c r="F1" s="41"/>
      <c r="G1" s="42"/>
      <c r="I1" s="43"/>
      <c r="J1" s="129"/>
      <c r="K1" s="43"/>
      <c r="L1" s="42"/>
    </row>
    <row r="2">
      <c r="A2" s="36" t="s">
        <v>41</v>
      </c>
      <c r="B2" s="36"/>
      <c r="C2" s="38"/>
      <c r="D2" s="39"/>
      <c r="E2" s="40"/>
      <c r="F2" s="41"/>
      <c r="G2" s="42"/>
      <c r="I2" s="43"/>
      <c r="J2" s="129"/>
      <c r="K2" s="43"/>
      <c r="L2" s="42"/>
    </row>
    <row r="3">
      <c r="C3" s="45"/>
      <c r="D3" s="1"/>
      <c r="E3" s="40"/>
      <c r="F3" s="41"/>
      <c r="G3" s="42"/>
      <c r="I3" s="43"/>
      <c r="J3" s="129"/>
      <c r="K3" s="43"/>
      <c r="L3" s="42"/>
    </row>
    <row r="4">
      <c r="C4" s="45"/>
      <c r="D4" s="1"/>
      <c r="E4" s="40"/>
      <c r="F4" s="41"/>
      <c r="G4" s="42"/>
      <c r="I4" s="43"/>
      <c r="J4" s="129"/>
      <c r="K4" s="43"/>
      <c r="L4" s="42"/>
    </row>
    <row r="5">
      <c r="C5" s="45"/>
      <c r="D5" s="1"/>
      <c r="E5" s="40"/>
      <c r="F5" s="41"/>
      <c r="G5" s="42"/>
      <c r="I5" s="43"/>
      <c r="J5" s="129"/>
      <c r="K5" s="43"/>
      <c r="L5" s="42"/>
    </row>
    <row r="6">
      <c r="C6" s="45"/>
      <c r="D6" s="1"/>
      <c r="E6" s="40"/>
      <c r="F6" s="41"/>
      <c r="G6" s="42"/>
      <c r="I6" s="43"/>
      <c r="J6" s="129"/>
      <c r="K6" s="43"/>
      <c r="L6" s="42"/>
    </row>
    <row r="7">
      <c r="C7" s="45"/>
      <c r="D7" s="1"/>
      <c r="E7" s="40"/>
      <c r="F7" s="41"/>
      <c r="G7" s="42"/>
      <c r="I7" s="43"/>
      <c r="J7" s="129"/>
      <c r="K7" s="43"/>
      <c r="L7" s="42"/>
    </row>
    <row r="8" ht="1.5" customHeight="1">
      <c r="C8" s="45"/>
      <c r="D8" s="1"/>
      <c r="E8" s="40"/>
      <c r="F8" s="41"/>
      <c r="G8" s="42"/>
      <c r="I8" s="43"/>
      <c r="J8" s="129"/>
      <c r="K8" s="43"/>
      <c r="L8" s="42"/>
    </row>
    <row r="9">
      <c r="B9" s="153" t="s">
        <v>42</v>
      </c>
      <c r="C9" s="154" t="s">
        <v>43</v>
      </c>
      <c r="D9" s="50" t="s">
        <v>44</v>
      </c>
      <c r="E9" s="49" t="s">
        <v>45</v>
      </c>
      <c r="F9" s="50" t="s">
        <v>46</v>
      </c>
      <c r="G9" s="155" t="s">
        <v>47</v>
      </c>
      <c r="H9" s="52"/>
      <c r="I9" s="50" t="s">
        <v>48</v>
      </c>
      <c r="J9" s="53" t="s">
        <v>49</v>
      </c>
      <c r="K9" s="53" t="s">
        <v>50</v>
      </c>
      <c r="L9" s="229" t="s">
        <v>51</v>
      </c>
      <c r="M9" s="50" t="s">
        <v>153</v>
      </c>
      <c r="N9" s="50" t="s">
        <v>154</v>
      </c>
    </row>
    <row r="10">
      <c r="A10" s="29"/>
      <c r="B10" s="230">
        <v>1.0</v>
      </c>
      <c r="C10" s="73" t="s">
        <v>588</v>
      </c>
      <c r="D10" s="73" t="s">
        <v>589</v>
      </c>
      <c r="E10" s="134" t="s">
        <v>590</v>
      </c>
      <c r="F10" s="87" t="s">
        <v>55</v>
      </c>
      <c r="G10" s="75">
        <v>1.0</v>
      </c>
      <c r="H10" s="81" t="s">
        <v>591</v>
      </c>
      <c r="I10" s="131" t="s">
        <v>592</v>
      </c>
      <c r="J10" s="83" t="s">
        <v>58</v>
      </c>
      <c r="K10" s="83" t="s">
        <v>6</v>
      </c>
      <c r="L10" s="84">
        <v>45584.0</v>
      </c>
      <c r="M10" s="177"/>
      <c r="N10" s="56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>
      <c r="A11" s="29"/>
      <c r="B11" s="65"/>
      <c r="C11" s="65"/>
      <c r="D11" s="65"/>
      <c r="E11" s="65"/>
      <c r="F11" s="85"/>
      <c r="G11" s="75">
        <v>2.0</v>
      </c>
      <c r="H11" s="81" t="s">
        <v>593</v>
      </c>
      <c r="I11" s="85"/>
      <c r="J11" s="85"/>
      <c r="K11" s="85"/>
      <c r="L11" s="85"/>
      <c r="M11" s="85"/>
      <c r="N11" s="85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>
      <c r="A12" s="29"/>
      <c r="B12" s="65"/>
      <c r="C12" s="65"/>
      <c r="D12" s="65"/>
      <c r="E12" s="65"/>
      <c r="F12" s="85"/>
      <c r="G12" s="75">
        <v>3.0</v>
      </c>
      <c r="H12" s="81" t="s">
        <v>594</v>
      </c>
      <c r="I12" s="85"/>
      <c r="J12" s="85"/>
      <c r="K12" s="85"/>
      <c r="L12" s="85"/>
      <c r="M12" s="85"/>
      <c r="N12" s="85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>
      <c r="A13" s="29"/>
      <c r="B13" s="65"/>
      <c r="C13" s="65"/>
      <c r="D13" s="65"/>
      <c r="E13" s="65"/>
      <c r="F13" s="85"/>
      <c r="G13" s="75">
        <v>4.0</v>
      </c>
      <c r="H13" s="81" t="s">
        <v>595</v>
      </c>
      <c r="I13" s="85"/>
      <c r="J13" s="85"/>
      <c r="K13" s="85"/>
      <c r="L13" s="85"/>
      <c r="M13" s="85"/>
      <c r="N13" s="85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>
      <c r="A14" s="29"/>
      <c r="B14" s="65"/>
      <c r="C14" s="65"/>
      <c r="D14" s="65"/>
      <c r="E14" s="65"/>
      <c r="F14" s="85"/>
      <c r="G14" s="75">
        <v>5.0</v>
      </c>
      <c r="H14" s="81" t="s">
        <v>594</v>
      </c>
      <c r="I14" s="85"/>
      <c r="J14" s="85"/>
      <c r="K14" s="85"/>
      <c r="L14" s="85"/>
      <c r="M14" s="85"/>
      <c r="N14" s="85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>
      <c r="A15" s="29"/>
      <c r="B15" s="65"/>
      <c r="C15" s="65"/>
      <c r="D15" s="65"/>
      <c r="E15" s="65"/>
      <c r="F15" s="85"/>
      <c r="G15" s="75">
        <v>6.0</v>
      </c>
      <c r="H15" s="81" t="s">
        <v>596</v>
      </c>
      <c r="I15" s="85"/>
      <c r="J15" s="85"/>
      <c r="K15" s="85"/>
      <c r="L15" s="85"/>
      <c r="M15" s="85"/>
      <c r="N15" s="85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29"/>
      <c r="B16" s="65"/>
      <c r="C16" s="65"/>
      <c r="D16" s="65"/>
      <c r="E16" s="65"/>
      <c r="F16" s="85"/>
      <c r="G16" s="75">
        <v>7.0</v>
      </c>
      <c r="H16" s="81" t="s">
        <v>594</v>
      </c>
      <c r="I16" s="85"/>
      <c r="J16" s="85"/>
      <c r="K16" s="85"/>
      <c r="L16" s="85"/>
      <c r="M16" s="85"/>
      <c r="N16" s="85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>
      <c r="A17" s="29"/>
      <c r="B17" s="65"/>
      <c r="C17" s="65"/>
      <c r="D17" s="65"/>
      <c r="E17" s="65"/>
      <c r="F17" s="85"/>
      <c r="G17" s="75">
        <v>8.0</v>
      </c>
      <c r="H17" s="81" t="s">
        <v>597</v>
      </c>
      <c r="I17" s="85"/>
      <c r="J17" s="85"/>
      <c r="K17" s="85"/>
      <c r="L17" s="85"/>
      <c r="M17" s="85"/>
      <c r="N17" s="85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29"/>
      <c r="B18" s="65"/>
      <c r="C18" s="65"/>
      <c r="D18" s="65"/>
      <c r="E18" s="65"/>
      <c r="F18" s="85"/>
      <c r="G18" s="75">
        <v>9.0</v>
      </c>
      <c r="H18" s="81" t="s">
        <v>515</v>
      </c>
      <c r="I18" s="85"/>
      <c r="J18" s="85"/>
      <c r="K18" s="85"/>
      <c r="L18" s="85"/>
      <c r="M18" s="85"/>
      <c r="N18" s="85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29"/>
      <c r="B19" s="80"/>
      <c r="C19" s="80"/>
      <c r="D19" s="80"/>
      <c r="E19" s="80"/>
      <c r="F19" s="11"/>
      <c r="G19" s="231">
        <v>10.0</v>
      </c>
      <c r="H19" s="219" t="s">
        <v>598</v>
      </c>
      <c r="I19" s="11"/>
      <c r="J19" s="11"/>
      <c r="K19" s="11"/>
      <c r="L19" s="11"/>
      <c r="M19" s="11"/>
      <c r="N19" s="11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29"/>
      <c r="B20" s="222">
        <v>2.0</v>
      </c>
      <c r="C20" s="73" t="s">
        <v>599</v>
      </c>
      <c r="D20" s="73" t="s">
        <v>600</v>
      </c>
      <c r="E20" s="134" t="s">
        <v>590</v>
      </c>
      <c r="F20" s="74" t="s">
        <v>512</v>
      </c>
      <c r="G20" s="231">
        <v>1.0</v>
      </c>
      <c r="H20" s="219" t="s">
        <v>591</v>
      </c>
      <c r="I20" s="131" t="s">
        <v>601</v>
      </c>
      <c r="J20" s="83" t="s">
        <v>58</v>
      </c>
      <c r="K20" s="83" t="s">
        <v>6</v>
      </c>
      <c r="L20" s="104">
        <v>45580.0</v>
      </c>
      <c r="M20" s="232" t="s">
        <v>602</v>
      </c>
      <c r="N20" s="131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29"/>
      <c r="B21" s="65"/>
      <c r="C21" s="65"/>
      <c r="D21" s="65"/>
      <c r="E21" s="65"/>
      <c r="F21" s="65"/>
      <c r="G21" s="75">
        <v>2.0</v>
      </c>
      <c r="H21" s="81" t="s">
        <v>603</v>
      </c>
      <c r="I21" s="85"/>
      <c r="J21" s="85"/>
      <c r="K21" s="85"/>
      <c r="L21" s="85"/>
      <c r="M21" s="85"/>
      <c r="N21" s="85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29"/>
      <c r="B22" s="80"/>
      <c r="C22" s="80"/>
      <c r="D22" s="80"/>
      <c r="E22" s="80"/>
      <c r="F22" s="80"/>
      <c r="G22" s="75">
        <v>3.0</v>
      </c>
      <c r="H22" s="81" t="s">
        <v>594</v>
      </c>
      <c r="I22" s="11"/>
      <c r="J22" s="11"/>
      <c r="K22" s="11"/>
      <c r="L22" s="11"/>
      <c r="M22" s="11"/>
      <c r="N22" s="11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ht="45.75" customHeight="1">
      <c r="A23" s="29"/>
      <c r="B23" s="222">
        <v>3.0</v>
      </c>
      <c r="C23" s="73" t="s">
        <v>604</v>
      </c>
      <c r="D23" s="73" t="s">
        <v>605</v>
      </c>
      <c r="E23" s="134" t="s">
        <v>606</v>
      </c>
      <c r="F23" s="74" t="s">
        <v>512</v>
      </c>
      <c r="G23" s="75">
        <v>1.0</v>
      </c>
      <c r="H23" s="81" t="s">
        <v>607</v>
      </c>
      <c r="I23" s="131" t="s">
        <v>601</v>
      </c>
      <c r="J23" s="83" t="s">
        <v>58</v>
      </c>
      <c r="K23" s="58" t="s">
        <v>6</v>
      </c>
      <c r="L23" s="233">
        <v>45580.0</v>
      </c>
      <c r="M23" s="234" t="s">
        <v>608</v>
      </c>
      <c r="N23" s="134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29"/>
      <c r="B24" s="80"/>
      <c r="C24" s="80"/>
      <c r="D24" s="80"/>
      <c r="E24" s="80"/>
      <c r="F24" s="80"/>
      <c r="G24" s="75">
        <v>2.0</v>
      </c>
      <c r="H24" s="81" t="s">
        <v>594</v>
      </c>
      <c r="I24" s="11"/>
      <c r="J24" s="11"/>
      <c r="K24" s="80"/>
      <c r="L24" s="80"/>
      <c r="M24" s="80"/>
      <c r="N24" s="80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29"/>
      <c r="B25" s="222">
        <v>4.0</v>
      </c>
      <c r="C25" s="73" t="s">
        <v>609</v>
      </c>
      <c r="D25" s="73" t="s">
        <v>610</v>
      </c>
      <c r="E25" s="134" t="s">
        <v>611</v>
      </c>
      <c r="F25" s="74" t="s">
        <v>512</v>
      </c>
      <c r="G25" s="75">
        <v>1.0</v>
      </c>
      <c r="H25" s="81" t="s">
        <v>612</v>
      </c>
      <c r="I25" s="131" t="s">
        <v>601</v>
      </c>
      <c r="J25" s="83" t="s">
        <v>58</v>
      </c>
      <c r="K25" s="58" t="s">
        <v>6</v>
      </c>
      <c r="L25" s="233">
        <v>45580.0</v>
      </c>
      <c r="M25" s="234" t="s">
        <v>613</v>
      </c>
      <c r="N25" s="134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ht="50.25" customHeight="1">
      <c r="A26" s="29"/>
      <c r="B26" s="80"/>
      <c r="C26" s="80"/>
      <c r="D26" s="80"/>
      <c r="E26" s="80"/>
      <c r="F26" s="80"/>
      <c r="G26" s="75">
        <v>2.0</v>
      </c>
      <c r="H26" s="81" t="s">
        <v>594</v>
      </c>
      <c r="I26" s="11"/>
      <c r="J26" s="11"/>
      <c r="K26" s="80"/>
      <c r="L26" s="80"/>
      <c r="M26" s="80"/>
      <c r="N26" s="80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29"/>
      <c r="B27" s="222">
        <v>5.0</v>
      </c>
      <c r="C27" s="73" t="s">
        <v>614</v>
      </c>
      <c r="D27" s="73" t="s">
        <v>615</v>
      </c>
      <c r="E27" s="134" t="s">
        <v>616</v>
      </c>
      <c r="F27" s="74" t="s">
        <v>55</v>
      </c>
      <c r="G27" s="75">
        <v>1.0</v>
      </c>
      <c r="H27" s="81" t="s">
        <v>617</v>
      </c>
      <c r="I27" s="131" t="s">
        <v>618</v>
      </c>
      <c r="J27" s="83" t="s">
        <v>58</v>
      </c>
      <c r="K27" s="58" t="s">
        <v>6</v>
      </c>
      <c r="L27" s="233">
        <v>45580.0</v>
      </c>
      <c r="M27" s="234" t="s">
        <v>619</v>
      </c>
      <c r="N27" s="134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 ht="43.5" customHeight="1">
      <c r="A28" s="29"/>
      <c r="B28" s="80"/>
      <c r="C28" s="80"/>
      <c r="D28" s="80"/>
      <c r="E28" s="80"/>
      <c r="F28" s="80"/>
      <c r="G28" s="75">
        <v>2.0</v>
      </c>
      <c r="H28" s="81" t="s">
        <v>594</v>
      </c>
      <c r="I28" s="11"/>
      <c r="J28" s="11"/>
      <c r="K28" s="80"/>
      <c r="L28" s="80"/>
      <c r="M28" s="80"/>
      <c r="N28" s="80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29"/>
      <c r="B29" s="222">
        <v>6.0</v>
      </c>
      <c r="C29" s="73" t="s">
        <v>620</v>
      </c>
      <c r="D29" s="73" t="s">
        <v>621</v>
      </c>
      <c r="E29" s="134" t="s">
        <v>616</v>
      </c>
      <c r="F29" s="74" t="s">
        <v>55</v>
      </c>
      <c r="G29" s="75">
        <v>1.0</v>
      </c>
      <c r="H29" s="81" t="s">
        <v>622</v>
      </c>
      <c r="I29" s="131" t="s">
        <v>618</v>
      </c>
      <c r="J29" s="83" t="s">
        <v>58</v>
      </c>
      <c r="K29" s="58" t="s">
        <v>6</v>
      </c>
      <c r="L29" s="233">
        <v>45580.0</v>
      </c>
      <c r="M29" s="234" t="s">
        <v>623</v>
      </c>
      <c r="N29" s="134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ht="27.75" customHeight="1">
      <c r="A30" s="29"/>
      <c r="B30" s="80"/>
      <c r="C30" s="80"/>
      <c r="D30" s="80"/>
      <c r="E30" s="80"/>
      <c r="F30" s="80"/>
      <c r="G30" s="75">
        <v>2.0</v>
      </c>
      <c r="H30" s="81" t="s">
        <v>594</v>
      </c>
      <c r="I30" s="11"/>
      <c r="J30" s="11"/>
      <c r="K30" s="80"/>
      <c r="L30" s="80"/>
      <c r="M30" s="80"/>
      <c r="N30" s="80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29"/>
      <c r="B31" s="222">
        <v>7.0</v>
      </c>
      <c r="C31" s="73" t="s">
        <v>624</v>
      </c>
      <c r="D31" s="73" t="s">
        <v>625</v>
      </c>
      <c r="E31" s="134" t="s">
        <v>616</v>
      </c>
      <c r="F31" s="74" t="s">
        <v>512</v>
      </c>
      <c r="G31" s="75">
        <v>1.0</v>
      </c>
      <c r="H31" s="81" t="s">
        <v>626</v>
      </c>
      <c r="I31" s="131" t="s">
        <v>546</v>
      </c>
      <c r="J31" s="83" t="s">
        <v>58</v>
      </c>
      <c r="K31" s="58" t="s">
        <v>6</v>
      </c>
      <c r="L31" s="233">
        <v>45580.0</v>
      </c>
      <c r="M31" s="234" t="s">
        <v>627</v>
      </c>
      <c r="N31" s="134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ht="45.0" customHeight="1">
      <c r="A32" s="29"/>
      <c r="B32" s="80"/>
      <c r="C32" s="80"/>
      <c r="D32" s="80"/>
      <c r="E32" s="80"/>
      <c r="F32" s="80"/>
      <c r="G32" s="75">
        <v>2.0</v>
      </c>
      <c r="H32" s="81" t="s">
        <v>594</v>
      </c>
      <c r="I32" s="11"/>
      <c r="J32" s="11"/>
      <c r="K32" s="80"/>
      <c r="L32" s="80"/>
      <c r="M32" s="80"/>
      <c r="N32" s="80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29"/>
      <c r="B33" s="222">
        <v>8.0</v>
      </c>
      <c r="C33" s="73" t="s">
        <v>628</v>
      </c>
      <c r="D33" s="73" t="s">
        <v>629</v>
      </c>
      <c r="E33" s="134" t="s">
        <v>616</v>
      </c>
      <c r="F33" s="74" t="s">
        <v>55</v>
      </c>
      <c r="G33" s="75">
        <v>1.0</v>
      </c>
      <c r="H33" s="81" t="s">
        <v>630</v>
      </c>
      <c r="I33" s="131" t="s">
        <v>618</v>
      </c>
      <c r="J33" s="83" t="s">
        <v>58</v>
      </c>
      <c r="K33" s="58" t="s">
        <v>6</v>
      </c>
      <c r="L33" s="233">
        <v>45581.0</v>
      </c>
      <c r="M33" s="235" t="s">
        <v>631</v>
      </c>
      <c r="N33" s="134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ht="38.25" customHeight="1">
      <c r="A34" s="29"/>
      <c r="B34" s="80"/>
      <c r="C34" s="80"/>
      <c r="D34" s="80"/>
      <c r="E34" s="80"/>
      <c r="F34" s="80"/>
      <c r="G34" s="75">
        <v>2.0</v>
      </c>
      <c r="H34" s="81" t="s">
        <v>594</v>
      </c>
      <c r="I34" s="11"/>
      <c r="J34" s="11"/>
      <c r="K34" s="80"/>
      <c r="L34" s="80"/>
      <c r="M34" s="80"/>
      <c r="N34" s="80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29"/>
      <c r="B35" s="222">
        <v>9.0</v>
      </c>
      <c r="C35" s="73" t="s">
        <v>632</v>
      </c>
      <c r="D35" s="73" t="s">
        <v>633</v>
      </c>
      <c r="E35" s="134" t="s">
        <v>616</v>
      </c>
      <c r="F35" s="74" t="s">
        <v>512</v>
      </c>
      <c r="G35" s="75">
        <v>1.0</v>
      </c>
      <c r="H35" s="81" t="s">
        <v>634</v>
      </c>
      <c r="I35" s="131" t="s">
        <v>546</v>
      </c>
      <c r="J35" s="83" t="s">
        <v>58</v>
      </c>
      <c r="K35" s="58" t="s">
        <v>6</v>
      </c>
      <c r="L35" s="233">
        <v>45581.0</v>
      </c>
      <c r="M35" s="234" t="s">
        <v>635</v>
      </c>
      <c r="N35" s="134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ht="33.75" customHeight="1">
      <c r="A36" s="29"/>
      <c r="B36" s="80"/>
      <c r="C36" s="80"/>
      <c r="D36" s="80"/>
      <c r="E36" s="80"/>
      <c r="F36" s="80"/>
      <c r="G36" s="75">
        <v>2.0</v>
      </c>
      <c r="H36" s="81" t="s">
        <v>594</v>
      </c>
      <c r="I36" s="11"/>
      <c r="J36" s="11"/>
      <c r="K36" s="80"/>
      <c r="L36" s="80"/>
      <c r="M36" s="80"/>
      <c r="N36" s="80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29"/>
      <c r="B37" s="221">
        <v>10.0</v>
      </c>
      <c r="C37" s="91" t="s">
        <v>636</v>
      </c>
      <c r="D37" s="219" t="s">
        <v>637</v>
      </c>
      <c r="E37" s="219" t="s">
        <v>616</v>
      </c>
      <c r="F37" s="236" t="s">
        <v>512</v>
      </c>
      <c r="G37" s="75">
        <v>1.0</v>
      </c>
      <c r="H37" s="81" t="s">
        <v>638</v>
      </c>
      <c r="I37" s="81" t="s">
        <v>639</v>
      </c>
      <c r="J37" s="135" t="s">
        <v>58</v>
      </c>
      <c r="K37" s="92" t="s">
        <v>6</v>
      </c>
      <c r="L37" s="237">
        <v>45581.0</v>
      </c>
      <c r="M37" s="238" t="s">
        <v>640</v>
      </c>
      <c r="N37" s="21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29"/>
      <c r="B38" s="230">
        <v>11.0</v>
      </c>
      <c r="C38" s="73" t="s">
        <v>641</v>
      </c>
      <c r="D38" s="239" t="s">
        <v>642</v>
      </c>
      <c r="E38" s="134" t="s">
        <v>616</v>
      </c>
      <c r="F38" s="240" t="s">
        <v>55</v>
      </c>
      <c r="G38" s="241">
        <v>1.0</v>
      </c>
      <c r="H38" s="81" t="s">
        <v>643</v>
      </c>
      <c r="I38" s="131" t="s">
        <v>644</v>
      </c>
      <c r="J38" s="83" t="s">
        <v>58</v>
      </c>
      <c r="K38" s="242" t="s">
        <v>6</v>
      </c>
      <c r="L38" s="243">
        <v>45581.0</v>
      </c>
      <c r="M38" s="244" t="s">
        <v>645</v>
      </c>
      <c r="N38" s="245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29"/>
      <c r="B39" s="65"/>
      <c r="C39" s="65"/>
      <c r="D39" s="65"/>
      <c r="E39" s="65"/>
      <c r="F39" s="65"/>
      <c r="G39" s="241">
        <v>2.0</v>
      </c>
      <c r="H39" s="81" t="s">
        <v>646</v>
      </c>
      <c r="I39" s="85"/>
      <c r="J39" s="85"/>
      <c r="K39" s="65"/>
      <c r="L39" s="65"/>
      <c r="M39" s="65"/>
      <c r="N39" s="65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29"/>
      <c r="B40" s="80"/>
      <c r="C40" s="80"/>
      <c r="D40" s="80"/>
      <c r="E40" s="80"/>
      <c r="F40" s="80"/>
      <c r="G40" s="241">
        <v>3.0</v>
      </c>
      <c r="H40" s="219" t="s">
        <v>594</v>
      </c>
      <c r="I40" s="11"/>
      <c r="J40" s="11"/>
      <c r="K40" s="80"/>
      <c r="L40" s="80"/>
      <c r="M40" s="80"/>
      <c r="N40" s="80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29"/>
      <c r="B41" s="230">
        <v>12.0</v>
      </c>
      <c r="C41" s="73" t="s">
        <v>647</v>
      </c>
      <c r="D41" s="131" t="s">
        <v>648</v>
      </c>
      <c r="E41" s="246" t="s">
        <v>649</v>
      </c>
      <c r="F41" s="87" t="s">
        <v>55</v>
      </c>
      <c r="G41" s="231">
        <v>1.0</v>
      </c>
      <c r="H41" s="247" t="s">
        <v>650</v>
      </c>
      <c r="I41" s="131" t="s">
        <v>651</v>
      </c>
      <c r="J41" s="83" t="s">
        <v>58</v>
      </c>
      <c r="K41" s="83" t="s">
        <v>6</v>
      </c>
      <c r="L41" s="84">
        <v>45584.0</v>
      </c>
      <c r="M41" s="248"/>
      <c r="N41" s="131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ht="37.5" customHeight="1">
      <c r="A42" s="29"/>
      <c r="B42" s="80"/>
      <c r="C42" s="80"/>
      <c r="D42" s="11"/>
      <c r="E42" s="85"/>
      <c r="F42" s="11"/>
      <c r="G42" s="231">
        <v>2.0</v>
      </c>
      <c r="H42" s="219" t="s">
        <v>652</v>
      </c>
      <c r="I42" s="11"/>
      <c r="J42" s="11"/>
      <c r="K42" s="11"/>
      <c r="L42" s="11"/>
      <c r="M42" s="11"/>
      <c r="N42" s="11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29"/>
      <c r="B43" s="230">
        <v>13.0</v>
      </c>
      <c r="C43" s="73" t="s">
        <v>653</v>
      </c>
      <c r="D43" s="131" t="s">
        <v>654</v>
      </c>
      <c r="E43" s="249" t="s">
        <v>655</v>
      </c>
      <c r="F43" s="87" t="s">
        <v>55</v>
      </c>
      <c r="G43" s="231">
        <v>1.0</v>
      </c>
      <c r="H43" s="247" t="s">
        <v>650</v>
      </c>
      <c r="I43" s="131" t="s">
        <v>656</v>
      </c>
      <c r="J43" s="83" t="s">
        <v>58</v>
      </c>
      <c r="K43" s="83" t="s">
        <v>6</v>
      </c>
      <c r="L43" s="104">
        <v>45584.0</v>
      </c>
      <c r="M43" s="248"/>
      <c r="N43" s="131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ht="39.75" customHeight="1">
      <c r="A44" s="29"/>
      <c r="B44" s="80"/>
      <c r="C44" s="80"/>
      <c r="D44" s="11"/>
      <c r="E44" s="80"/>
      <c r="F44" s="11"/>
      <c r="G44" s="231">
        <v>2.0</v>
      </c>
      <c r="H44" s="219" t="s">
        <v>657</v>
      </c>
      <c r="I44" s="11"/>
      <c r="J44" s="11"/>
      <c r="K44" s="11"/>
      <c r="L44" s="11"/>
      <c r="M44" s="11"/>
      <c r="N44" s="11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29"/>
      <c r="B45" s="250">
        <v>14.0</v>
      </c>
      <c r="C45" s="91" t="s">
        <v>658</v>
      </c>
      <c r="D45" s="60" t="s">
        <v>659</v>
      </c>
      <c r="E45" s="91" t="s">
        <v>660</v>
      </c>
      <c r="F45" s="135" t="s">
        <v>55</v>
      </c>
      <c r="G45" s="251">
        <v>1.0</v>
      </c>
      <c r="H45" s="60" t="s">
        <v>661</v>
      </c>
      <c r="I45" s="60" t="s">
        <v>662</v>
      </c>
      <c r="J45" s="135" t="s">
        <v>58</v>
      </c>
      <c r="K45" s="83" t="s">
        <v>6</v>
      </c>
      <c r="L45" s="183">
        <v>45584.0</v>
      </c>
      <c r="M45" s="252"/>
      <c r="N45" s="81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29"/>
      <c r="B46" s="250">
        <v>15.0</v>
      </c>
      <c r="C46" s="253" t="s">
        <v>663</v>
      </c>
      <c r="D46" s="60" t="s">
        <v>664</v>
      </c>
      <c r="E46" s="91" t="s">
        <v>660</v>
      </c>
      <c r="F46" s="135" t="s">
        <v>512</v>
      </c>
      <c r="G46" s="251">
        <v>1.0</v>
      </c>
      <c r="H46" s="60" t="s">
        <v>665</v>
      </c>
      <c r="I46" s="60" t="s">
        <v>666</v>
      </c>
      <c r="J46" s="135" t="s">
        <v>58</v>
      </c>
      <c r="K46" s="135" t="s">
        <v>6</v>
      </c>
      <c r="L46" s="183">
        <v>45584.0</v>
      </c>
      <c r="M46" s="252"/>
      <c r="N46" s="81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29"/>
      <c r="B47" s="222">
        <v>16.0</v>
      </c>
      <c r="C47" s="73" t="s">
        <v>667</v>
      </c>
      <c r="D47" s="134" t="s">
        <v>518</v>
      </c>
      <c r="E47" s="134" t="s">
        <v>668</v>
      </c>
      <c r="F47" s="74" t="s">
        <v>55</v>
      </c>
      <c r="G47" s="75">
        <v>1.0</v>
      </c>
      <c r="H47" s="81" t="s">
        <v>513</v>
      </c>
      <c r="I47" s="131" t="s">
        <v>669</v>
      </c>
      <c r="J47" s="83" t="s">
        <v>58</v>
      </c>
      <c r="K47" s="58" t="s">
        <v>6</v>
      </c>
      <c r="L47" s="233">
        <v>45584.0</v>
      </c>
      <c r="M47" s="254"/>
      <c r="N47" s="134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A48" s="29"/>
      <c r="B48" s="65"/>
      <c r="C48" s="65"/>
      <c r="D48" s="65"/>
      <c r="E48" s="65"/>
      <c r="F48" s="65"/>
      <c r="G48" s="75">
        <v>2.0</v>
      </c>
      <c r="H48" s="81" t="s">
        <v>520</v>
      </c>
      <c r="I48" s="85"/>
      <c r="J48" s="85"/>
      <c r="K48" s="65"/>
      <c r="L48" s="65"/>
      <c r="M48" s="65"/>
      <c r="N48" s="65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>
      <c r="A49" s="29"/>
      <c r="B49" s="80"/>
      <c r="C49" s="80"/>
      <c r="D49" s="80"/>
      <c r="E49" s="80"/>
      <c r="F49" s="80"/>
      <c r="G49" s="75">
        <v>3.0</v>
      </c>
      <c r="H49" s="219" t="s">
        <v>521</v>
      </c>
      <c r="I49" s="11"/>
      <c r="J49" s="11"/>
      <c r="K49" s="80"/>
      <c r="L49" s="80"/>
      <c r="M49" s="80"/>
      <c r="N49" s="80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>
      <c r="A50" s="29"/>
      <c r="B50" s="222">
        <v>17.0</v>
      </c>
      <c r="C50" s="73" t="s">
        <v>670</v>
      </c>
      <c r="D50" s="134" t="s">
        <v>523</v>
      </c>
      <c r="E50" s="134" t="s">
        <v>668</v>
      </c>
      <c r="F50" s="133" t="s">
        <v>55</v>
      </c>
      <c r="G50" s="75">
        <v>1.0</v>
      </c>
      <c r="H50" s="81" t="s">
        <v>513</v>
      </c>
      <c r="I50" s="131" t="s">
        <v>671</v>
      </c>
      <c r="J50" s="83" t="s">
        <v>58</v>
      </c>
      <c r="K50" s="58" t="s">
        <v>6</v>
      </c>
      <c r="L50" s="233">
        <v>45584.0</v>
      </c>
      <c r="M50" s="254"/>
      <c r="N50" s="134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29"/>
      <c r="B51" s="65"/>
      <c r="C51" s="65"/>
      <c r="D51" s="65"/>
      <c r="E51" s="65"/>
      <c r="F51" s="65"/>
      <c r="G51" s="75">
        <v>2.0</v>
      </c>
      <c r="H51" s="81" t="s">
        <v>520</v>
      </c>
      <c r="I51" s="85"/>
      <c r="J51" s="85"/>
      <c r="K51" s="65"/>
      <c r="L51" s="65"/>
      <c r="M51" s="65"/>
      <c r="N51" s="65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29"/>
      <c r="B52" s="80"/>
      <c r="C52" s="80"/>
      <c r="D52" s="80"/>
      <c r="E52" s="80"/>
      <c r="F52" s="80"/>
      <c r="G52" s="75">
        <v>3.0</v>
      </c>
      <c r="H52" s="219" t="s">
        <v>516</v>
      </c>
      <c r="I52" s="11"/>
      <c r="J52" s="11"/>
      <c r="K52" s="80"/>
      <c r="L52" s="80"/>
      <c r="M52" s="80"/>
      <c r="N52" s="80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29"/>
      <c r="B53" s="222">
        <v>18.0</v>
      </c>
      <c r="C53" s="73" t="s">
        <v>672</v>
      </c>
      <c r="D53" s="134" t="s">
        <v>673</v>
      </c>
      <c r="E53" s="134" t="s">
        <v>668</v>
      </c>
      <c r="F53" s="133" t="s">
        <v>55</v>
      </c>
      <c r="G53" s="75">
        <v>1.0</v>
      </c>
      <c r="H53" s="81" t="s">
        <v>513</v>
      </c>
      <c r="I53" s="131" t="s">
        <v>674</v>
      </c>
      <c r="J53" s="83" t="s">
        <v>58</v>
      </c>
      <c r="K53" s="58" t="s">
        <v>6</v>
      </c>
      <c r="L53" s="233">
        <v>45584.0</v>
      </c>
      <c r="M53" s="254"/>
      <c r="N53" s="134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A54" s="29"/>
      <c r="B54" s="65"/>
      <c r="C54" s="65"/>
      <c r="D54" s="65"/>
      <c r="E54" s="65"/>
      <c r="F54" s="65"/>
      <c r="G54" s="75">
        <v>2.0</v>
      </c>
      <c r="H54" s="81" t="s">
        <v>515</v>
      </c>
      <c r="I54" s="85"/>
      <c r="J54" s="85"/>
      <c r="K54" s="65"/>
      <c r="L54" s="65"/>
      <c r="M54" s="65"/>
      <c r="N54" s="65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>
      <c r="A55" s="29"/>
      <c r="B55" s="80"/>
      <c r="C55" s="80"/>
      <c r="D55" s="80"/>
      <c r="E55" s="80"/>
      <c r="F55" s="80"/>
      <c r="G55" s="75">
        <v>3.0</v>
      </c>
      <c r="H55" s="219" t="s">
        <v>675</v>
      </c>
      <c r="I55" s="11"/>
      <c r="J55" s="11"/>
      <c r="K55" s="80"/>
      <c r="L55" s="80"/>
      <c r="M55" s="80"/>
      <c r="N55" s="80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29"/>
      <c r="B56" s="222">
        <v>19.0</v>
      </c>
      <c r="C56" s="73" t="s">
        <v>676</v>
      </c>
      <c r="D56" s="134" t="s">
        <v>510</v>
      </c>
      <c r="E56" s="134" t="s">
        <v>668</v>
      </c>
      <c r="F56" s="133" t="s">
        <v>55</v>
      </c>
      <c r="G56" s="75">
        <v>1.0</v>
      </c>
      <c r="H56" s="81" t="s">
        <v>513</v>
      </c>
      <c r="I56" s="131" t="s">
        <v>677</v>
      </c>
      <c r="J56" s="83" t="s">
        <v>58</v>
      </c>
      <c r="K56" s="58" t="s">
        <v>6</v>
      </c>
      <c r="L56" s="233">
        <v>45584.0</v>
      </c>
      <c r="M56" s="254"/>
      <c r="N56" s="134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>
      <c r="A57" s="29"/>
      <c r="B57" s="65"/>
      <c r="C57" s="65"/>
      <c r="D57" s="65"/>
      <c r="E57" s="65"/>
      <c r="F57" s="65"/>
      <c r="G57" s="75">
        <v>2.0</v>
      </c>
      <c r="H57" s="81" t="s">
        <v>515</v>
      </c>
      <c r="I57" s="85"/>
      <c r="J57" s="85"/>
      <c r="K57" s="65"/>
      <c r="L57" s="65"/>
      <c r="M57" s="65"/>
      <c r="N57" s="65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>
      <c r="A58" s="29"/>
      <c r="B58" s="80"/>
      <c r="C58" s="80"/>
      <c r="D58" s="80"/>
      <c r="E58" s="80"/>
      <c r="F58" s="80"/>
      <c r="G58" s="75">
        <v>3.0</v>
      </c>
      <c r="H58" s="219" t="s">
        <v>678</v>
      </c>
      <c r="I58" s="11"/>
      <c r="J58" s="11"/>
      <c r="K58" s="80"/>
      <c r="L58" s="80"/>
      <c r="M58" s="80"/>
      <c r="N58" s="80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>
      <c r="C59" s="45"/>
      <c r="D59" s="1"/>
      <c r="E59" s="40"/>
      <c r="F59" s="41"/>
      <c r="G59" s="42"/>
      <c r="I59" s="43"/>
      <c r="J59" s="129"/>
      <c r="K59" s="43"/>
      <c r="L59" s="42"/>
    </row>
    <row r="60">
      <c r="C60" s="45"/>
      <c r="D60" s="1"/>
      <c r="E60" s="40"/>
      <c r="F60" s="41"/>
      <c r="G60" s="42"/>
      <c r="I60" s="43"/>
      <c r="J60" s="129"/>
      <c r="K60" s="43"/>
      <c r="L60" s="42"/>
    </row>
    <row r="61">
      <c r="C61" s="45"/>
      <c r="D61" s="1"/>
      <c r="E61" s="40"/>
      <c r="F61" s="41"/>
      <c r="G61" s="42"/>
      <c r="I61" s="43"/>
      <c r="J61" s="129"/>
      <c r="K61" s="43"/>
      <c r="L61" s="42"/>
    </row>
    <row r="62">
      <c r="C62" s="45"/>
      <c r="D62" s="1"/>
      <c r="E62" s="40"/>
      <c r="F62" s="41"/>
      <c r="G62" s="42"/>
      <c r="I62" s="43"/>
      <c r="J62" s="129"/>
      <c r="K62" s="43"/>
      <c r="L62" s="42"/>
    </row>
    <row r="63">
      <c r="C63" s="45"/>
      <c r="D63" s="1"/>
      <c r="E63" s="40"/>
      <c r="F63" s="41"/>
      <c r="G63" s="42"/>
      <c r="I63" s="43"/>
      <c r="J63" s="129"/>
      <c r="K63" s="43"/>
      <c r="L63" s="42"/>
    </row>
    <row r="64">
      <c r="C64" s="45"/>
      <c r="D64" s="1"/>
      <c r="E64" s="40"/>
      <c r="F64" s="41"/>
      <c r="G64" s="42"/>
      <c r="I64" s="43"/>
      <c r="J64" s="129"/>
      <c r="K64" s="43"/>
      <c r="L64" s="42"/>
    </row>
    <row r="65">
      <c r="C65" s="45"/>
      <c r="D65" s="1"/>
      <c r="E65" s="40"/>
      <c r="F65" s="41"/>
      <c r="G65" s="42"/>
      <c r="I65" s="43"/>
      <c r="J65" s="129"/>
      <c r="K65" s="43"/>
      <c r="L65" s="42"/>
    </row>
    <row r="66">
      <c r="C66" s="45"/>
      <c r="D66" s="1"/>
      <c r="E66" s="40"/>
      <c r="F66" s="41"/>
      <c r="G66" s="42"/>
      <c r="I66" s="43"/>
      <c r="J66" s="129"/>
      <c r="K66" s="43"/>
      <c r="L66" s="42"/>
    </row>
    <row r="67">
      <c r="C67" s="45"/>
      <c r="D67" s="1"/>
      <c r="E67" s="40"/>
      <c r="F67" s="41"/>
      <c r="G67" s="42"/>
      <c r="I67" s="43"/>
      <c r="J67" s="129"/>
      <c r="K67" s="43"/>
      <c r="L67" s="42"/>
    </row>
    <row r="68">
      <c r="C68" s="45"/>
      <c r="D68" s="1"/>
      <c r="E68" s="40"/>
      <c r="F68" s="41"/>
      <c r="G68" s="42"/>
      <c r="I68" s="43"/>
      <c r="J68" s="129"/>
      <c r="K68" s="43"/>
      <c r="L68" s="42"/>
    </row>
    <row r="69">
      <c r="C69" s="45"/>
      <c r="D69" s="1"/>
      <c r="E69" s="40"/>
      <c r="F69" s="41"/>
      <c r="G69" s="42"/>
      <c r="I69" s="43"/>
      <c r="J69" s="129"/>
      <c r="K69" s="43"/>
      <c r="L69" s="42"/>
    </row>
    <row r="70">
      <c r="C70" s="45"/>
      <c r="D70" s="1"/>
      <c r="E70" s="40"/>
      <c r="F70" s="41"/>
      <c r="G70" s="42"/>
      <c r="I70" s="43"/>
      <c r="J70" s="129"/>
      <c r="K70" s="43"/>
      <c r="L70" s="42"/>
    </row>
    <row r="71">
      <c r="C71" s="45"/>
      <c r="D71" s="1"/>
      <c r="E71" s="40"/>
      <c r="F71" s="41"/>
      <c r="G71" s="42"/>
      <c r="I71" s="43"/>
      <c r="J71" s="129"/>
      <c r="K71" s="43"/>
      <c r="L71" s="42"/>
    </row>
    <row r="72">
      <c r="C72" s="45"/>
      <c r="D72" s="1"/>
      <c r="E72" s="40"/>
      <c r="F72" s="41"/>
      <c r="G72" s="42"/>
      <c r="I72" s="43"/>
      <c r="J72" s="129"/>
      <c r="K72" s="43"/>
      <c r="L72" s="42"/>
    </row>
    <row r="73">
      <c r="C73" s="45"/>
      <c r="D73" s="1"/>
      <c r="E73" s="40"/>
      <c r="F73" s="41"/>
      <c r="G73" s="42"/>
      <c r="I73" s="43"/>
      <c r="J73" s="129"/>
      <c r="K73" s="43"/>
      <c r="L73" s="42"/>
    </row>
    <row r="74">
      <c r="C74" s="45"/>
      <c r="D74" s="1"/>
      <c r="E74" s="40"/>
      <c r="F74" s="41"/>
      <c r="G74" s="42"/>
      <c r="I74" s="43"/>
      <c r="J74" s="129"/>
      <c r="K74" s="43"/>
      <c r="L74" s="42"/>
    </row>
    <row r="75">
      <c r="C75" s="45"/>
      <c r="D75" s="1"/>
      <c r="E75" s="40"/>
      <c r="F75" s="41"/>
      <c r="G75" s="42"/>
      <c r="I75" s="43"/>
      <c r="J75" s="129"/>
      <c r="K75" s="43"/>
      <c r="L75" s="42"/>
    </row>
    <row r="76">
      <c r="C76" s="45"/>
      <c r="D76" s="1"/>
      <c r="E76" s="40"/>
      <c r="F76" s="41"/>
      <c r="G76" s="42"/>
      <c r="I76" s="43"/>
      <c r="J76" s="129"/>
      <c r="K76" s="43"/>
      <c r="L76" s="42"/>
    </row>
    <row r="77">
      <c r="C77" s="45"/>
      <c r="D77" s="1"/>
      <c r="E77" s="40"/>
      <c r="F77" s="41"/>
      <c r="G77" s="42"/>
      <c r="I77" s="43"/>
      <c r="J77" s="129"/>
      <c r="K77" s="43"/>
      <c r="L77" s="42"/>
    </row>
    <row r="78">
      <c r="C78" s="45"/>
      <c r="D78" s="1"/>
      <c r="E78" s="40"/>
      <c r="F78" s="41"/>
      <c r="G78" s="42"/>
      <c r="I78" s="43"/>
      <c r="J78" s="129"/>
      <c r="K78" s="43"/>
      <c r="L78" s="42"/>
    </row>
    <row r="79">
      <c r="C79" s="45"/>
      <c r="D79" s="1"/>
      <c r="E79" s="40"/>
      <c r="F79" s="41"/>
      <c r="G79" s="42"/>
      <c r="I79" s="43"/>
      <c r="J79" s="129"/>
      <c r="K79" s="43"/>
      <c r="L79" s="42"/>
    </row>
    <row r="80">
      <c r="C80" s="45"/>
      <c r="D80" s="1"/>
      <c r="E80" s="40"/>
      <c r="F80" s="41"/>
      <c r="G80" s="42"/>
      <c r="I80" s="43"/>
      <c r="J80" s="129"/>
      <c r="K80" s="43"/>
      <c r="L80" s="42"/>
    </row>
    <row r="81">
      <c r="C81" s="45"/>
      <c r="D81" s="1"/>
      <c r="E81" s="40"/>
      <c r="F81" s="41"/>
      <c r="G81" s="42"/>
      <c r="I81" s="43"/>
      <c r="J81" s="129"/>
      <c r="K81" s="43"/>
      <c r="L81" s="42"/>
    </row>
    <row r="82">
      <c r="C82" s="45"/>
      <c r="D82" s="1"/>
      <c r="E82" s="40"/>
      <c r="F82" s="41"/>
      <c r="G82" s="42"/>
      <c r="I82" s="43"/>
      <c r="J82" s="129"/>
      <c r="K82" s="43"/>
      <c r="L82" s="42"/>
    </row>
    <row r="83">
      <c r="C83" s="45"/>
      <c r="D83" s="1"/>
      <c r="E83" s="40"/>
      <c r="F83" s="41"/>
      <c r="G83" s="42"/>
      <c r="I83" s="43"/>
      <c r="J83" s="129"/>
      <c r="K83" s="43"/>
      <c r="L83" s="42"/>
    </row>
    <row r="84">
      <c r="C84" s="45"/>
      <c r="D84" s="1"/>
      <c r="E84" s="40"/>
      <c r="F84" s="41"/>
      <c r="G84" s="42"/>
      <c r="I84" s="43"/>
      <c r="J84" s="129"/>
      <c r="K84" s="43"/>
      <c r="L84" s="42"/>
    </row>
    <row r="85">
      <c r="C85" s="45"/>
      <c r="D85" s="1"/>
      <c r="E85" s="40"/>
      <c r="F85" s="41"/>
      <c r="G85" s="42"/>
      <c r="I85" s="43"/>
      <c r="J85" s="129"/>
      <c r="K85" s="43"/>
      <c r="L85" s="42"/>
    </row>
    <row r="86">
      <c r="C86" s="45"/>
      <c r="D86" s="1"/>
      <c r="E86" s="40"/>
      <c r="F86" s="41"/>
      <c r="G86" s="42"/>
      <c r="I86" s="43"/>
      <c r="J86" s="129"/>
      <c r="K86" s="43"/>
      <c r="L86" s="42"/>
    </row>
    <row r="87">
      <c r="C87" s="45"/>
      <c r="D87" s="1"/>
      <c r="E87" s="40"/>
      <c r="F87" s="41"/>
      <c r="G87" s="42"/>
      <c r="I87" s="43"/>
      <c r="J87" s="129"/>
      <c r="K87" s="43"/>
      <c r="L87" s="42"/>
    </row>
    <row r="88">
      <c r="C88" s="45"/>
      <c r="D88" s="1"/>
      <c r="E88" s="40"/>
      <c r="F88" s="41"/>
      <c r="G88" s="42"/>
      <c r="I88" s="43"/>
      <c r="J88" s="129"/>
      <c r="K88" s="43"/>
      <c r="L88" s="42"/>
    </row>
    <row r="89">
      <c r="C89" s="45"/>
      <c r="D89" s="1"/>
      <c r="E89" s="40"/>
      <c r="F89" s="41"/>
      <c r="G89" s="42"/>
      <c r="I89" s="43"/>
      <c r="J89" s="129"/>
      <c r="K89" s="43"/>
      <c r="L89" s="42"/>
    </row>
    <row r="90">
      <c r="C90" s="45"/>
      <c r="D90" s="1"/>
      <c r="E90" s="40"/>
      <c r="F90" s="41"/>
      <c r="G90" s="42"/>
      <c r="I90" s="43"/>
      <c r="J90" s="129"/>
      <c r="K90" s="43"/>
      <c r="L90" s="42"/>
    </row>
    <row r="91">
      <c r="C91" s="45"/>
      <c r="D91" s="1"/>
      <c r="E91" s="40"/>
      <c r="F91" s="41"/>
      <c r="G91" s="42"/>
      <c r="I91" s="43"/>
      <c r="J91" s="129"/>
      <c r="K91" s="43"/>
      <c r="L91" s="42"/>
    </row>
    <row r="92">
      <c r="C92" s="45"/>
      <c r="D92" s="1"/>
      <c r="E92" s="40"/>
      <c r="F92" s="41"/>
      <c r="G92" s="42"/>
      <c r="I92" s="43"/>
      <c r="J92" s="129"/>
      <c r="K92" s="43"/>
      <c r="L92" s="42"/>
    </row>
    <row r="93">
      <c r="C93" s="45"/>
      <c r="D93" s="1"/>
      <c r="E93" s="40"/>
      <c r="F93" s="41"/>
      <c r="G93" s="42"/>
      <c r="I93" s="43"/>
      <c r="J93" s="129"/>
      <c r="K93" s="43"/>
      <c r="L93" s="42"/>
    </row>
    <row r="94">
      <c r="C94" s="45"/>
      <c r="D94" s="1"/>
      <c r="E94" s="40"/>
      <c r="F94" s="41"/>
      <c r="G94" s="42"/>
      <c r="I94" s="43"/>
      <c r="J94" s="129"/>
      <c r="K94" s="43"/>
      <c r="L94" s="42"/>
    </row>
    <row r="95">
      <c r="C95" s="45"/>
      <c r="D95" s="1"/>
      <c r="E95" s="40"/>
      <c r="F95" s="41"/>
      <c r="G95" s="42"/>
      <c r="I95" s="43"/>
      <c r="J95" s="129"/>
      <c r="K95" s="43"/>
      <c r="L95" s="42"/>
    </row>
    <row r="96">
      <c r="C96" s="45"/>
      <c r="D96" s="1"/>
      <c r="E96" s="40"/>
      <c r="F96" s="41"/>
      <c r="G96" s="42"/>
      <c r="I96" s="43"/>
      <c r="J96" s="129"/>
      <c r="K96" s="43"/>
      <c r="L96" s="42"/>
    </row>
    <row r="97">
      <c r="C97" s="45"/>
      <c r="D97" s="1"/>
      <c r="E97" s="40"/>
      <c r="F97" s="41"/>
      <c r="G97" s="42"/>
      <c r="I97" s="43"/>
      <c r="J97" s="129"/>
      <c r="K97" s="43"/>
      <c r="L97" s="42"/>
    </row>
    <row r="98">
      <c r="C98" s="45"/>
      <c r="D98" s="1"/>
      <c r="E98" s="40"/>
      <c r="F98" s="41"/>
      <c r="G98" s="42"/>
      <c r="I98" s="43"/>
      <c r="J98" s="129"/>
      <c r="K98" s="43"/>
      <c r="L98" s="42"/>
    </row>
    <row r="99">
      <c r="C99" s="45"/>
      <c r="D99" s="1"/>
      <c r="E99" s="40"/>
      <c r="F99" s="41"/>
      <c r="G99" s="42"/>
      <c r="I99" s="43"/>
      <c r="J99" s="129"/>
      <c r="K99" s="43"/>
      <c r="L99" s="42"/>
    </row>
    <row r="100">
      <c r="C100" s="45"/>
      <c r="D100" s="1"/>
      <c r="E100" s="40"/>
      <c r="F100" s="41"/>
      <c r="G100" s="42"/>
      <c r="I100" s="43"/>
      <c r="J100" s="129"/>
      <c r="K100" s="43"/>
      <c r="L100" s="42"/>
    </row>
    <row r="101">
      <c r="C101" s="45"/>
      <c r="D101" s="1"/>
      <c r="E101" s="40"/>
      <c r="F101" s="41"/>
      <c r="G101" s="42"/>
      <c r="I101" s="43"/>
      <c r="J101" s="129"/>
      <c r="K101" s="43"/>
      <c r="L101" s="42"/>
    </row>
    <row r="102">
      <c r="C102" s="45"/>
      <c r="D102" s="1"/>
      <c r="E102" s="40"/>
      <c r="F102" s="41"/>
      <c r="G102" s="42"/>
      <c r="I102" s="43"/>
      <c r="J102" s="129"/>
      <c r="K102" s="43"/>
      <c r="L102" s="42"/>
    </row>
    <row r="103">
      <c r="C103" s="45"/>
      <c r="D103" s="1"/>
      <c r="E103" s="40"/>
      <c r="F103" s="41"/>
      <c r="G103" s="42"/>
      <c r="I103" s="43"/>
      <c r="J103" s="129"/>
      <c r="K103" s="43"/>
      <c r="L103" s="42"/>
    </row>
    <row r="104">
      <c r="C104" s="45"/>
      <c r="D104" s="1"/>
      <c r="E104" s="40"/>
      <c r="F104" s="41"/>
      <c r="G104" s="42"/>
      <c r="I104" s="43"/>
      <c r="J104" s="129"/>
      <c r="K104" s="43"/>
      <c r="L104" s="42"/>
    </row>
    <row r="105">
      <c r="C105" s="45"/>
      <c r="D105" s="1"/>
      <c r="E105" s="40"/>
      <c r="F105" s="41"/>
      <c r="G105" s="42"/>
      <c r="I105" s="43"/>
      <c r="J105" s="129"/>
      <c r="K105" s="43"/>
      <c r="L105" s="42"/>
    </row>
    <row r="106">
      <c r="C106" s="45"/>
      <c r="D106" s="1"/>
      <c r="E106" s="40"/>
      <c r="F106" s="41"/>
      <c r="G106" s="42"/>
      <c r="I106" s="43"/>
      <c r="J106" s="129"/>
      <c r="K106" s="43"/>
      <c r="L106" s="42"/>
    </row>
    <row r="107">
      <c r="C107" s="45"/>
      <c r="D107" s="1"/>
      <c r="E107" s="40"/>
      <c r="F107" s="41"/>
      <c r="G107" s="42"/>
      <c r="I107" s="43"/>
      <c r="J107" s="129"/>
      <c r="K107" s="43"/>
      <c r="L107" s="42"/>
    </row>
    <row r="108">
      <c r="C108" s="45"/>
      <c r="D108" s="1"/>
      <c r="E108" s="40"/>
      <c r="F108" s="41"/>
      <c r="G108" s="42"/>
      <c r="I108" s="43"/>
      <c r="J108" s="129"/>
      <c r="K108" s="43"/>
      <c r="L108" s="42"/>
    </row>
    <row r="109">
      <c r="C109" s="45"/>
      <c r="D109" s="1"/>
      <c r="E109" s="40"/>
      <c r="F109" s="41"/>
      <c r="G109" s="42"/>
      <c r="I109" s="43"/>
      <c r="J109" s="129"/>
      <c r="K109" s="43"/>
      <c r="L109" s="42"/>
    </row>
    <row r="110">
      <c r="C110" s="45"/>
      <c r="D110" s="1"/>
      <c r="E110" s="40"/>
      <c r="F110" s="41"/>
      <c r="G110" s="42"/>
      <c r="I110" s="43"/>
      <c r="J110" s="129"/>
      <c r="K110" s="43"/>
      <c r="L110" s="42"/>
    </row>
    <row r="111">
      <c r="C111" s="45"/>
      <c r="D111" s="1"/>
      <c r="E111" s="40"/>
      <c r="F111" s="41"/>
      <c r="G111" s="42"/>
      <c r="I111" s="43"/>
      <c r="J111" s="129"/>
      <c r="K111" s="43"/>
      <c r="L111" s="42"/>
    </row>
    <row r="112">
      <c r="C112" s="45"/>
      <c r="D112" s="1"/>
      <c r="E112" s="40"/>
      <c r="F112" s="41"/>
      <c r="G112" s="42"/>
      <c r="I112" s="43"/>
      <c r="J112" s="129"/>
      <c r="K112" s="43"/>
      <c r="L112" s="42"/>
    </row>
    <row r="113">
      <c r="C113" s="45"/>
      <c r="D113" s="1"/>
      <c r="E113" s="40"/>
      <c r="F113" s="41"/>
      <c r="G113" s="42"/>
      <c r="I113" s="43"/>
      <c r="J113" s="129"/>
      <c r="K113" s="43"/>
      <c r="L113" s="42"/>
    </row>
    <row r="114">
      <c r="C114" s="45"/>
      <c r="D114" s="1"/>
      <c r="E114" s="40"/>
      <c r="F114" s="41"/>
      <c r="G114" s="42"/>
      <c r="I114" s="43"/>
      <c r="J114" s="129"/>
      <c r="K114" s="43"/>
      <c r="L114" s="42"/>
    </row>
    <row r="115">
      <c r="C115" s="45"/>
      <c r="D115" s="1"/>
      <c r="E115" s="40"/>
      <c r="F115" s="41"/>
      <c r="G115" s="42"/>
      <c r="I115" s="43"/>
      <c r="J115" s="129"/>
      <c r="K115" s="43"/>
      <c r="L115" s="42"/>
    </row>
    <row r="116">
      <c r="C116" s="45"/>
      <c r="D116" s="1"/>
      <c r="E116" s="40"/>
      <c r="F116" s="41"/>
      <c r="G116" s="42"/>
      <c r="I116" s="43"/>
      <c r="J116" s="129"/>
      <c r="K116" s="43"/>
      <c r="L116" s="42"/>
    </row>
    <row r="117">
      <c r="C117" s="45"/>
      <c r="D117" s="1"/>
      <c r="E117" s="40"/>
      <c r="F117" s="41"/>
      <c r="G117" s="42"/>
      <c r="I117" s="43"/>
      <c r="J117" s="129"/>
      <c r="K117" s="43"/>
      <c r="L117" s="42"/>
    </row>
    <row r="118">
      <c r="C118" s="45"/>
      <c r="D118" s="1"/>
      <c r="E118" s="40"/>
      <c r="F118" s="41"/>
      <c r="G118" s="42"/>
      <c r="I118" s="43"/>
      <c r="J118" s="129"/>
      <c r="K118" s="43"/>
      <c r="L118" s="42"/>
    </row>
    <row r="119">
      <c r="C119" s="45"/>
      <c r="D119" s="1"/>
      <c r="E119" s="40"/>
      <c r="F119" s="41"/>
      <c r="G119" s="42"/>
      <c r="I119" s="43"/>
      <c r="J119" s="129"/>
      <c r="K119" s="43"/>
      <c r="L119" s="42"/>
    </row>
    <row r="120">
      <c r="C120" s="45"/>
      <c r="D120" s="1"/>
      <c r="E120" s="40"/>
      <c r="F120" s="41"/>
      <c r="G120" s="42"/>
      <c r="I120" s="43"/>
      <c r="J120" s="129"/>
      <c r="K120" s="43"/>
      <c r="L120" s="42"/>
    </row>
    <row r="121">
      <c r="C121" s="45"/>
      <c r="D121" s="1"/>
      <c r="E121" s="40"/>
      <c r="F121" s="41"/>
      <c r="G121" s="42"/>
      <c r="I121" s="43"/>
      <c r="J121" s="129"/>
      <c r="K121" s="43"/>
      <c r="L121" s="42"/>
    </row>
    <row r="122">
      <c r="C122" s="45"/>
      <c r="D122" s="1"/>
      <c r="E122" s="40"/>
      <c r="F122" s="41"/>
      <c r="G122" s="42"/>
      <c r="I122" s="43"/>
      <c r="J122" s="129"/>
      <c r="K122" s="43"/>
      <c r="L122" s="42"/>
    </row>
    <row r="123">
      <c r="C123" s="45"/>
      <c r="D123" s="1"/>
      <c r="E123" s="40"/>
      <c r="F123" s="41"/>
      <c r="G123" s="42"/>
      <c r="I123" s="43"/>
      <c r="J123" s="129"/>
      <c r="K123" s="43"/>
      <c r="L123" s="42"/>
    </row>
    <row r="124">
      <c r="C124" s="45"/>
      <c r="D124" s="1"/>
      <c r="E124" s="40"/>
      <c r="F124" s="41"/>
      <c r="G124" s="42"/>
      <c r="I124" s="43"/>
      <c r="J124" s="129"/>
      <c r="K124" s="43"/>
      <c r="L124" s="42"/>
    </row>
    <row r="125">
      <c r="C125" s="45"/>
      <c r="D125" s="1"/>
      <c r="E125" s="40"/>
      <c r="F125" s="41"/>
      <c r="G125" s="42"/>
      <c r="I125" s="43"/>
      <c r="J125" s="129"/>
      <c r="K125" s="43"/>
      <c r="L125" s="42"/>
    </row>
    <row r="126">
      <c r="C126" s="45"/>
      <c r="D126" s="1"/>
      <c r="E126" s="40"/>
      <c r="F126" s="41"/>
      <c r="G126" s="42"/>
      <c r="I126" s="43"/>
      <c r="J126" s="129"/>
      <c r="K126" s="43"/>
      <c r="L126" s="42"/>
    </row>
    <row r="127">
      <c r="C127" s="45"/>
      <c r="D127" s="1"/>
      <c r="E127" s="40"/>
      <c r="F127" s="41"/>
      <c r="G127" s="42"/>
      <c r="I127" s="43"/>
      <c r="J127" s="129"/>
      <c r="K127" s="43"/>
      <c r="L127" s="42"/>
    </row>
    <row r="128">
      <c r="C128" s="45"/>
      <c r="D128" s="1"/>
      <c r="E128" s="40"/>
      <c r="F128" s="41"/>
      <c r="G128" s="42"/>
      <c r="I128" s="43"/>
      <c r="J128" s="129"/>
      <c r="K128" s="43"/>
      <c r="L128" s="42"/>
    </row>
    <row r="129">
      <c r="C129" s="45"/>
      <c r="D129" s="1"/>
      <c r="E129" s="40"/>
      <c r="F129" s="41"/>
      <c r="G129" s="42"/>
      <c r="I129" s="43"/>
      <c r="J129" s="129"/>
      <c r="K129" s="43"/>
      <c r="L129" s="42"/>
    </row>
    <row r="130">
      <c r="C130" s="45"/>
      <c r="D130" s="1"/>
      <c r="E130" s="40"/>
      <c r="F130" s="41"/>
      <c r="G130" s="42"/>
      <c r="I130" s="43"/>
      <c r="J130" s="129"/>
      <c r="K130" s="43"/>
      <c r="L130" s="42"/>
    </row>
    <row r="131">
      <c r="C131" s="45"/>
      <c r="D131" s="1"/>
      <c r="E131" s="40"/>
      <c r="F131" s="41"/>
      <c r="G131" s="42"/>
      <c r="I131" s="43"/>
      <c r="J131" s="129"/>
      <c r="K131" s="43"/>
      <c r="L131" s="42"/>
    </row>
    <row r="132">
      <c r="C132" s="45"/>
      <c r="D132" s="1"/>
      <c r="E132" s="40"/>
      <c r="F132" s="41"/>
      <c r="G132" s="42"/>
      <c r="I132" s="43"/>
      <c r="J132" s="129"/>
      <c r="K132" s="43"/>
      <c r="L132" s="42"/>
    </row>
    <row r="133">
      <c r="C133" s="45"/>
      <c r="D133" s="1"/>
      <c r="E133" s="40"/>
      <c r="F133" s="41"/>
      <c r="G133" s="42"/>
      <c r="I133" s="43"/>
      <c r="J133" s="129"/>
      <c r="K133" s="43"/>
      <c r="L133" s="42"/>
    </row>
    <row r="134">
      <c r="C134" s="45"/>
      <c r="D134" s="1"/>
      <c r="E134" s="40"/>
      <c r="F134" s="41"/>
      <c r="G134" s="42"/>
      <c r="I134" s="43"/>
      <c r="J134" s="129"/>
      <c r="K134" s="43"/>
      <c r="L134" s="42"/>
    </row>
    <row r="135">
      <c r="C135" s="45"/>
      <c r="D135" s="1"/>
      <c r="E135" s="40"/>
      <c r="F135" s="41"/>
      <c r="G135" s="42"/>
      <c r="I135" s="43"/>
      <c r="J135" s="129"/>
      <c r="K135" s="43"/>
      <c r="L135" s="42"/>
    </row>
    <row r="136">
      <c r="C136" s="45"/>
      <c r="D136" s="1"/>
      <c r="E136" s="40"/>
      <c r="F136" s="41"/>
      <c r="G136" s="42"/>
      <c r="I136" s="43"/>
      <c r="J136" s="129"/>
      <c r="K136" s="43"/>
      <c r="L136" s="42"/>
    </row>
    <row r="137">
      <c r="C137" s="45"/>
      <c r="D137" s="1"/>
      <c r="E137" s="40"/>
      <c r="F137" s="41"/>
      <c r="G137" s="42"/>
      <c r="I137" s="43"/>
      <c r="J137" s="129"/>
      <c r="K137" s="43"/>
      <c r="L137" s="42"/>
    </row>
    <row r="138">
      <c r="C138" s="45"/>
      <c r="D138" s="1"/>
      <c r="E138" s="40"/>
      <c r="F138" s="41"/>
      <c r="G138" s="42"/>
      <c r="I138" s="43"/>
      <c r="J138" s="129"/>
      <c r="K138" s="43"/>
      <c r="L138" s="42"/>
    </row>
    <row r="139">
      <c r="C139" s="45"/>
      <c r="D139" s="1"/>
      <c r="E139" s="40"/>
      <c r="F139" s="41"/>
      <c r="G139" s="42"/>
      <c r="I139" s="43"/>
      <c r="J139" s="129"/>
      <c r="K139" s="43"/>
      <c r="L139" s="42"/>
    </row>
    <row r="140">
      <c r="C140" s="45"/>
      <c r="D140" s="1"/>
      <c r="E140" s="40"/>
      <c r="F140" s="41"/>
      <c r="G140" s="42"/>
      <c r="I140" s="43"/>
      <c r="J140" s="129"/>
      <c r="K140" s="43"/>
      <c r="L140" s="42"/>
    </row>
    <row r="141">
      <c r="C141" s="45"/>
      <c r="D141" s="1"/>
      <c r="E141" s="40"/>
      <c r="F141" s="41"/>
      <c r="G141" s="42"/>
      <c r="I141" s="43"/>
      <c r="J141" s="129"/>
      <c r="K141" s="43"/>
      <c r="L141" s="42"/>
    </row>
    <row r="142">
      <c r="C142" s="45"/>
      <c r="D142" s="1"/>
      <c r="E142" s="40"/>
      <c r="F142" s="41"/>
      <c r="G142" s="42"/>
      <c r="I142" s="43"/>
      <c r="J142" s="129"/>
      <c r="K142" s="43"/>
      <c r="L142" s="42"/>
    </row>
    <row r="143">
      <c r="C143" s="45"/>
      <c r="D143" s="1"/>
      <c r="E143" s="40"/>
      <c r="F143" s="41"/>
      <c r="G143" s="42"/>
      <c r="I143" s="43"/>
      <c r="J143" s="129"/>
      <c r="K143" s="43"/>
      <c r="L143" s="42"/>
    </row>
    <row r="144">
      <c r="C144" s="45"/>
      <c r="D144" s="1"/>
      <c r="E144" s="40"/>
      <c r="F144" s="41"/>
      <c r="G144" s="42"/>
      <c r="I144" s="43"/>
      <c r="J144" s="129"/>
      <c r="K144" s="43"/>
      <c r="L144" s="42"/>
    </row>
    <row r="145">
      <c r="C145" s="45"/>
      <c r="D145" s="1"/>
      <c r="E145" s="40"/>
      <c r="F145" s="41"/>
      <c r="G145" s="42"/>
      <c r="I145" s="43"/>
      <c r="J145" s="129"/>
      <c r="K145" s="43"/>
      <c r="L145" s="42"/>
    </row>
    <row r="146">
      <c r="C146" s="45"/>
      <c r="D146" s="1"/>
      <c r="E146" s="40"/>
      <c r="F146" s="41"/>
      <c r="G146" s="42"/>
      <c r="I146" s="43"/>
      <c r="J146" s="129"/>
      <c r="K146" s="43"/>
      <c r="L146" s="42"/>
    </row>
    <row r="147">
      <c r="C147" s="45"/>
      <c r="D147" s="1"/>
      <c r="E147" s="40"/>
      <c r="F147" s="41"/>
      <c r="G147" s="42"/>
      <c r="I147" s="43"/>
      <c r="J147" s="129"/>
      <c r="K147" s="43"/>
      <c r="L147" s="42"/>
    </row>
    <row r="148">
      <c r="C148" s="45"/>
      <c r="D148" s="1"/>
      <c r="E148" s="40"/>
      <c r="F148" s="41"/>
      <c r="G148" s="42"/>
      <c r="I148" s="43"/>
      <c r="J148" s="129"/>
      <c r="K148" s="43"/>
      <c r="L148" s="42"/>
    </row>
    <row r="149">
      <c r="C149" s="45"/>
      <c r="D149" s="1"/>
      <c r="E149" s="40"/>
      <c r="F149" s="41"/>
      <c r="G149" s="42"/>
      <c r="I149" s="43"/>
      <c r="J149" s="129"/>
      <c r="K149" s="43"/>
      <c r="L149" s="42"/>
    </row>
    <row r="150">
      <c r="C150" s="45"/>
      <c r="D150" s="1"/>
      <c r="E150" s="40"/>
      <c r="F150" s="41"/>
      <c r="G150" s="42"/>
      <c r="I150" s="43"/>
      <c r="J150" s="129"/>
      <c r="K150" s="43"/>
      <c r="L150" s="42"/>
    </row>
    <row r="151">
      <c r="C151" s="45"/>
      <c r="D151" s="1"/>
      <c r="E151" s="40"/>
      <c r="F151" s="41"/>
      <c r="G151" s="42"/>
      <c r="I151" s="43"/>
      <c r="J151" s="129"/>
      <c r="K151" s="43"/>
      <c r="L151" s="42"/>
    </row>
    <row r="152">
      <c r="C152" s="45"/>
      <c r="D152" s="1"/>
      <c r="E152" s="40"/>
      <c r="F152" s="41"/>
      <c r="G152" s="42"/>
      <c r="I152" s="43"/>
      <c r="J152" s="129"/>
      <c r="K152" s="43"/>
      <c r="L152" s="42"/>
    </row>
    <row r="153">
      <c r="C153" s="45"/>
      <c r="D153" s="1"/>
      <c r="E153" s="40"/>
      <c r="F153" s="41"/>
      <c r="G153" s="42"/>
      <c r="I153" s="43"/>
      <c r="J153" s="129"/>
      <c r="K153" s="43"/>
      <c r="L153" s="42"/>
    </row>
    <row r="154">
      <c r="C154" s="45"/>
      <c r="D154" s="1"/>
      <c r="E154" s="40"/>
      <c r="F154" s="41"/>
      <c r="G154" s="42"/>
      <c r="I154" s="43"/>
      <c r="J154" s="129"/>
      <c r="K154" s="43"/>
      <c r="L154" s="42"/>
    </row>
    <row r="155">
      <c r="C155" s="45"/>
      <c r="D155" s="1"/>
      <c r="E155" s="40"/>
      <c r="F155" s="41"/>
      <c r="G155" s="42"/>
      <c r="I155" s="43"/>
      <c r="J155" s="129"/>
      <c r="K155" s="43"/>
      <c r="L155" s="42"/>
    </row>
    <row r="156">
      <c r="C156" s="45"/>
      <c r="D156" s="1"/>
      <c r="E156" s="40"/>
      <c r="F156" s="41"/>
      <c r="G156" s="42"/>
      <c r="I156" s="43"/>
      <c r="J156" s="129"/>
      <c r="K156" s="43"/>
      <c r="L156" s="42"/>
    </row>
    <row r="157">
      <c r="C157" s="45"/>
      <c r="D157" s="1"/>
      <c r="E157" s="40"/>
      <c r="F157" s="41"/>
      <c r="G157" s="42"/>
      <c r="I157" s="43"/>
      <c r="J157" s="129"/>
      <c r="K157" s="43"/>
      <c r="L157" s="42"/>
    </row>
    <row r="158">
      <c r="C158" s="45"/>
      <c r="D158" s="1"/>
      <c r="E158" s="40"/>
      <c r="F158" s="41"/>
      <c r="G158" s="42"/>
      <c r="I158" s="43"/>
      <c r="J158" s="129"/>
      <c r="K158" s="43"/>
      <c r="L158" s="42"/>
    </row>
    <row r="159">
      <c r="C159" s="45"/>
      <c r="D159" s="1"/>
      <c r="E159" s="40"/>
      <c r="F159" s="41"/>
      <c r="G159" s="42"/>
      <c r="I159" s="43"/>
      <c r="J159" s="129"/>
      <c r="K159" s="43"/>
      <c r="L159" s="42"/>
    </row>
    <row r="160">
      <c r="C160" s="45"/>
      <c r="D160" s="1"/>
      <c r="E160" s="40"/>
      <c r="F160" s="41"/>
      <c r="G160" s="42"/>
      <c r="I160" s="43"/>
      <c r="J160" s="129"/>
      <c r="K160" s="43"/>
      <c r="L160" s="42"/>
    </row>
    <row r="161">
      <c r="C161" s="45"/>
      <c r="D161" s="1"/>
      <c r="E161" s="40"/>
      <c r="F161" s="41"/>
      <c r="G161" s="42"/>
      <c r="I161" s="43"/>
      <c r="J161" s="129"/>
      <c r="K161" s="43"/>
      <c r="L161" s="42"/>
    </row>
    <row r="162">
      <c r="C162" s="45"/>
      <c r="D162" s="1"/>
      <c r="E162" s="40"/>
      <c r="F162" s="41"/>
      <c r="G162" s="42"/>
      <c r="I162" s="43"/>
      <c r="J162" s="129"/>
      <c r="K162" s="43"/>
      <c r="L162" s="42"/>
    </row>
    <row r="163">
      <c r="C163" s="45"/>
      <c r="D163" s="1"/>
      <c r="E163" s="40"/>
      <c r="F163" s="41"/>
      <c r="G163" s="42"/>
      <c r="I163" s="43"/>
      <c r="J163" s="129"/>
      <c r="K163" s="43"/>
      <c r="L163" s="42"/>
    </row>
    <row r="164">
      <c r="C164" s="45"/>
      <c r="D164" s="1"/>
      <c r="E164" s="40"/>
      <c r="F164" s="41"/>
      <c r="G164" s="42"/>
      <c r="I164" s="43"/>
      <c r="J164" s="129"/>
      <c r="K164" s="43"/>
      <c r="L164" s="42"/>
    </row>
    <row r="165">
      <c r="C165" s="45"/>
      <c r="D165" s="1"/>
      <c r="E165" s="40"/>
      <c r="F165" s="41"/>
      <c r="G165" s="42"/>
      <c r="I165" s="43"/>
      <c r="J165" s="129"/>
      <c r="K165" s="43"/>
      <c r="L165" s="42"/>
    </row>
    <row r="166">
      <c r="C166" s="45"/>
      <c r="D166" s="1"/>
      <c r="E166" s="40"/>
      <c r="F166" s="41"/>
      <c r="G166" s="42"/>
      <c r="I166" s="43"/>
      <c r="J166" s="129"/>
      <c r="K166" s="43"/>
      <c r="L166" s="42"/>
    </row>
    <row r="167">
      <c r="C167" s="45"/>
      <c r="D167" s="1"/>
      <c r="E167" s="40"/>
      <c r="F167" s="41"/>
      <c r="G167" s="42"/>
      <c r="I167" s="43"/>
      <c r="J167" s="129"/>
      <c r="K167" s="43"/>
      <c r="L167" s="42"/>
    </row>
    <row r="168">
      <c r="C168" s="45"/>
      <c r="D168" s="1"/>
      <c r="E168" s="40"/>
      <c r="F168" s="41"/>
      <c r="G168" s="42"/>
      <c r="I168" s="43"/>
      <c r="J168" s="129"/>
      <c r="K168" s="43"/>
      <c r="L168" s="42"/>
    </row>
    <row r="169">
      <c r="C169" s="45"/>
      <c r="D169" s="1"/>
      <c r="E169" s="40"/>
      <c r="F169" s="41"/>
      <c r="G169" s="42"/>
      <c r="I169" s="43"/>
      <c r="J169" s="129"/>
      <c r="K169" s="43"/>
      <c r="L169" s="42"/>
    </row>
    <row r="170">
      <c r="C170" s="45"/>
      <c r="D170" s="1"/>
      <c r="E170" s="40"/>
      <c r="F170" s="41"/>
      <c r="G170" s="42"/>
      <c r="I170" s="43"/>
      <c r="J170" s="129"/>
      <c r="K170" s="43"/>
      <c r="L170" s="42"/>
    </row>
    <row r="171">
      <c r="C171" s="45"/>
      <c r="D171" s="1"/>
      <c r="E171" s="40"/>
      <c r="F171" s="41"/>
      <c r="G171" s="42"/>
      <c r="I171" s="43"/>
      <c r="J171" s="129"/>
      <c r="K171" s="43"/>
      <c r="L171" s="42"/>
    </row>
    <row r="172">
      <c r="C172" s="45"/>
      <c r="D172" s="1"/>
      <c r="E172" s="40"/>
      <c r="F172" s="41"/>
      <c r="G172" s="42"/>
      <c r="I172" s="43"/>
      <c r="J172" s="129"/>
      <c r="K172" s="43"/>
      <c r="L172" s="42"/>
    </row>
    <row r="173">
      <c r="C173" s="45"/>
      <c r="D173" s="1"/>
      <c r="E173" s="40"/>
      <c r="F173" s="41"/>
      <c r="G173" s="42"/>
      <c r="I173" s="43"/>
      <c r="J173" s="129"/>
      <c r="K173" s="43"/>
      <c r="L173" s="42"/>
    </row>
    <row r="174">
      <c r="C174" s="45"/>
      <c r="D174" s="1"/>
      <c r="E174" s="40"/>
      <c r="F174" s="41"/>
      <c r="G174" s="42"/>
      <c r="I174" s="43"/>
      <c r="J174" s="129"/>
      <c r="K174" s="43"/>
      <c r="L174" s="42"/>
    </row>
    <row r="175">
      <c r="C175" s="45"/>
      <c r="D175" s="1"/>
      <c r="E175" s="40"/>
      <c r="F175" s="41"/>
      <c r="G175" s="42"/>
      <c r="I175" s="43"/>
      <c r="J175" s="129"/>
      <c r="K175" s="43"/>
      <c r="L175" s="42"/>
    </row>
    <row r="176">
      <c r="C176" s="45"/>
      <c r="D176" s="1"/>
      <c r="E176" s="40"/>
      <c r="F176" s="41"/>
      <c r="G176" s="42"/>
      <c r="I176" s="43"/>
      <c r="J176" s="129"/>
      <c r="K176" s="43"/>
      <c r="L176" s="42"/>
    </row>
    <row r="177">
      <c r="C177" s="45"/>
      <c r="D177" s="1"/>
      <c r="E177" s="40"/>
      <c r="F177" s="41"/>
      <c r="G177" s="42"/>
      <c r="I177" s="43"/>
      <c r="J177" s="129"/>
      <c r="K177" s="43"/>
      <c r="L177" s="42"/>
    </row>
    <row r="178">
      <c r="C178" s="45"/>
      <c r="D178" s="1"/>
      <c r="E178" s="40"/>
      <c r="F178" s="41"/>
      <c r="G178" s="42"/>
      <c r="I178" s="43"/>
      <c r="J178" s="129"/>
      <c r="K178" s="43"/>
      <c r="L178" s="42"/>
    </row>
    <row r="179">
      <c r="C179" s="45"/>
      <c r="D179" s="1"/>
      <c r="E179" s="40"/>
      <c r="F179" s="41"/>
      <c r="G179" s="42"/>
      <c r="I179" s="43"/>
      <c r="J179" s="129"/>
      <c r="K179" s="43"/>
      <c r="L179" s="42"/>
    </row>
    <row r="180">
      <c r="C180" s="45"/>
      <c r="D180" s="1"/>
      <c r="E180" s="40"/>
      <c r="F180" s="41"/>
      <c r="G180" s="42"/>
      <c r="I180" s="43"/>
      <c r="J180" s="129"/>
      <c r="K180" s="43"/>
      <c r="L180" s="42"/>
    </row>
    <row r="181">
      <c r="C181" s="45"/>
      <c r="D181" s="1"/>
      <c r="E181" s="40"/>
      <c r="F181" s="41"/>
      <c r="G181" s="42"/>
      <c r="I181" s="43"/>
      <c r="J181" s="129"/>
      <c r="K181" s="43"/>
      <c r="L181" s="42"/>
    </row>
    <row r="182">
      <c r="C182" s="45"/>
      <c r="D182" s="1"/>
      <c r="E182" s="40"/>
      <c r="F182" s="41"/>
      <c r="G182" s="42"/>
      <c r="I182" s="43"/>
      <c r="J182" s="129"/>
      <c r="K182" s="43"/>
      <c r="L182" s="42"/>
    </row>
    <row r="183">
      <c r="C183" s="45"/>
      <c r="D183" s="1"/>
      <c r="E183" s="40"/>
      <c r="F183" s="41"/>
      <c r="G183" s="42"/>
      <c r="I183" s="43"/>
      <c r="J183" s="129"/>
      <c r="K183" s="43"/>
      <c r="L183" s="42"/>
    </row>
    <row r="184">
      <c r="C184" s="45"/>
      <c r="D184" s="1"/>
      <c r="E184" s="40"/>
      <c r="F184" s="41"/>
      <c r="G184" s="42"/>
      <c r="I184" s="43"/>
      <c r="J184" s="129"/>
      <c r="K184" s="43"/>
      <c r="L184" s="42"/>
    </row>
    <row r="185">
      <c r="C185" s="45"/>
      <c r="D185" s="1"/>
      <c r="E185" s="40"/>
      <c r="F185" s="41"/>
      <c r="G185" s="42"/>
      <c r="I185" s="43"/>
      <c r="J185" s="129"/>
      <c r="K185" s="43"/>
      <c r="L185" s="42"/>
    </row>
    <row r="186">
      <c r="C186" s="45"/>
      <c r="D186" s="1"/>
      <c r="E186" s="40"/>
      <c r="F186" s="41"/>
      <c r="G186" s="42"/>
      <c r="I186" s="43"/>
      <c r="J186" s="129"/>
      <c r="K186" s="43"/>
      <c r="L186" s="42"/>
    </row>
    <row r="187">
      <c r="C187" s="45"/>
      <c r="D187" s="1"/>
      <c r="E187" s="40"/>
      <c r="F187" s="41"/>
      <c r="G187" s="42"/>
      <c r="I187" s="43"/>
      <c r="J187" s="129"/>
      <c r="K187" s="43"/>
      <c r="L187" s="42"/>
    </row>
    <row r="188">
      <c r="C188" s="45"/>
      <c r="D188" s="1"/>
      <c r="E188" s="40"/>
      <c r="F188" s="41"/>
      <c r="G188" s="42"/>
      <c r="I188" s="43"/>
      <c r="J188" s="129"/>
      <c r="K188" s="43"/>
      <c r="L188" s="42"/>
    </row>
    <row r="189">
      <c r="C189" s="45"/>
      <c r="D189" s="1"/>
      <c r="E189" s="40"/>
      <c r="F189" s="41"/>
      <c r="G189" s="42"/>
      <c r="I189" s="43"/>
      <c r="J189" s="129"/>
      <c r="K189" s="43"/>
      <c r="L189" s="42"/>
    </row>
    <row r="190">
      <c r="C190" s="45"/>
      <c r="D190" s="1"/>
      <c r="E190" s="40"/>
      <c r="F190" s="41"/>
      <c r="G190" s="42"/>
      <c r="I190" s="43"/>
      <c r="J190" s="129"/>
      <c r="K190" s="43"/>
      <c r="L190" s="42"/>
    </row>
    <row r="191">
      <c r="C191" s="45"/>
      <c r="D191" s="1"/>
      <c r="E191" s="40"/>
      <c r="F191" s="41"/>
      <c r="G191" s="42"/>
      <c r="I191" s="43"/>
      <c r="J191" s="129"/>
      <c r="K191" s="43"/>
      <c r="L191" s="42"/>
    </row>
    <row r="192">
      <c r="C192" s="45"/>
      <c r="D192" s="1"/>
      <c r="E192" s="40"/>
      <c r="F192" s="41"/>
      <c r="G192" s="42"/>
      <c r="I192" s="43"/>
      <c r="J192" s="129"/>
      <c r="K192" s="43"/>
      <c r="L192" s="42"/>
    </row>
    <row r="193">
      <c r="C193" s="45"/>
      <c r="D193" s="1"/>
      <c r="E193" s="40"/>
      <c r="F193" s="41"/>
      <c r="G193" s="42"/>
      <c r="I193" s="43"/>
      <c r="J193" s="129"/>
      <c r="K193" s="43"/>
      <c r="L193" s="42"/>
    </row>
    <row r="194">
      <c r="C194" s="45"/>
      <c r="D194" s="1"/>
      <c r="E194" s="40"/>
      <c r="F194" s="41"/>
      <c r="G194" s="42"/>
      <c r="I194" s="43"/>
      <c r="J194" s="129"/>
      <c r="K194" s="43"/>
      <c r="L194" s="42"/>
    </row>
    <row r="195">
      <c r="C195" s="45"/>
      <c r="D195" s="1"/>
      <c r="E195" s="40"/>
      <c r="F195" s="41"/>
      <c r="G195" s="42"/>
      <c r="I195" s="43"/>
      <c r="J195" s="129"/>
      <c r="K195" s="43"/>
      <c r="L195" s="42"/>
    </row>
    <row r="196">
      <c r="C196" s="45"/>
      <c r="D196" s="1"/>
      <c r="E196" s="40"/>
      <c r="F196" s="41"/>
      <c r="G196" s="42"/>
      <c r="I196" s="43"/>
      <c r="J196" s="129"/>
      <c r="K196" s="43"/>
      <c r="L196" s="42"/>
    </row>
    <row r="197">
      <c r="C197" s="45"/>
      <c r="D197" s="1"/>
      <c r="E197" s="40"/>
      <c r="F197" s="41"/>
      <c r="G197" s="42"/>
      <c r="I197" s="43"/>
      <c r="J197" s="129"/>
      <c r="K197" s="43"/>
      <c r="L197" s="42"/>
    </row>
    <row r="198">
      <c r="C198" s="45"/>
      <c r="D198" s="1"/>
      <c r="E198" s="40"/>
      <c r="F198" s="41"/>
      <c r="G198" s="42"/>
      <c r="I198" s="43"/>
      <c r="J198" s="129"/>
      <c r="K198" s="43"/>
      <c r="L198" s="42"/>
    </row>
    <row r="199">
      <c r="C199" s="45"/>
      <c r="D199" s="1"/>
      <c r="E199" s="40"/>
      <c r="F199" s="41"/>
      <c r="G199" s="42"/>
      <c r="I199" s="43"/>
      <c r="J199" s="129"/>
      <c r="K199" s="43"/>
      <c r="L199" s="42"/>
    </row>
    <row r="200">
      <c r="C200" s="45"/>
      <c r="D200" s="1"/>
      <c r="E200" s="40"/>
      <c r="F200" s="41"/>
      <c r="G200" s="42"/>
      <c r="I200" s="43"/>
      <c r="J200" s="129"/>
      <c r="K200" s="43"/>
      <c r="L200" s="42"/>
    </row>
    <row r="201">
      <c r="C201" s="45"/>
      <c r="D201" s="1"/>
      <c r="E201" s="40"/>
      <c r="F201" s="41"/>
      <c r="G201" s="42"/>
      <c r="I201" s="43"/>
      <c r="J201" s="129"/>
      <c r="K201" s="43"/>
      <c r="L201" s="42"/>
    </row>
    <row r="202">
      <c r="C202" s="45"/>
      <c r="D202" s="1"/>
      <c r="E202" s="40"/>
      <c r="F202" s="41"/>
      <c r="G202" s="42"/>
      <c r="I202" s="43"/>
      <c r="J202" s="129"/>
      <c r="K202" s="43"/>
      <c r="L202" s="42"/>
    </row>
    <row r="203">
      <c r="C203" s="45"/>
      <c r="D203" s="1"/>
      <c r="E203" s="40"/>
      <c r="F203" s="41"/>
      <c r="G203" s="42"/>
      <c r="I203" s="43"/>
      <c r="J203" s="129"/>
      <c r="K203" s="43"/>
      <c r="L203" s="42"/>
    </row>
    <row r="204">
      <c r="C204" s="45"/>
      <c r="D204" s="1"/>
      <c r="E204" s="40"/>
      <c r="F204" s="41"/>
      <c r="G204" s="42"/>
      <c r="I204" s="43"/>
      <c r="J204" s="129"/>
      <c r="K204" s="43"/>
      <c r="L204" s="42"/>
    </row>
    <row r="205">
      <c r="C205" s="45"/>
      <c r="D205" s="1"/>
      <c r="E205" s="40"/>
      <c r="F205" s="41"/>
      <c r="G205" s="42"/>
      <c r="I205" s="43"/>
      <c r="J205" s="129"/>
      <c r="K205" s="43"/>
      <c r="L205" s="42"/>
    </row>
    <row r="206">
      <c r="C206" s="45"/>
      <c r="D206" s="1"/>
      <c r="E206" s="40"/>
      <c r="F206" s="41"/>
      <c r="G206" s="42"/>
      <c r="I206" s="43"/>
      <c r="J206" s="129"/>
      <c r="K206" s="43"/>
      <c r="L206" s="42"/>
    </row>
    <row r="207">
      <c r="C207" s="45"/>
      <c r="D207" s="1"/>
      <c r="E207" s="40"/>
      <c r="F207" s="41"/>
      <c r="G207" s="42"/>
      <c r="I207" s="43"/>
      <c r="J207" s="129"/>
      <c r="K207" s="43"/>
      <c r="L207" s="42"/>
    </row>
    <row r="208">
      <c r="C208" s="45"/>
      <c r="D208" s="1"/>
      <c r="E208" s="40"/>
      <c r="F208" s="41"/>
      <c r="G208" s="42"/>
      <c r="I208" s="43"/>
      <c r="J208" s="129"/>
      <c r="K208" s="43"/>
      <c r="L208" s="42"/>
    </row>
    <row r="209">
      <c r="C209" s="45"/>
      <c r="D209" s="1"/>
      <c r="E209" s="40"/>
      <c r="F209" s="41"/>
      <c r="G209" s="42"/>
      <c r="I209" s="43"/>
      <c r="J209" s="129"/>
      <c r="K209" s="43"/>
      <c r="L209" s="42"/>
    </row>
    <row r="210">
      <c r="C210" s="45"/>
      <c r="D210" s="1"/>
      <c r="E210" s="40"/>
      <c r="F210" s="41"/>
      <c r="G210" s="42"/>
      <c r="I210" s="43"/>
      <c r="J210" s="129"/>
      <c r="K210" s="43"/>
      <c r="L210" s="42"/>
    </row>
    <row r="211">
      <c r="C211" s="45"/>
      <c r="D211" s="1"/>
      <c r="E211" s="40"/>
      <c r="F211" s="41"/>
      <c r="G211" s="42"/>
      <c r="I211" s="43"/>
      <c r="J211" s="129"/>
      <c r="K211" s="43"/>
      <c r="L211" s="42"/>
    </row>
    <row r="212">
      <c r="C212" s="45"/>
      <c r="D212" s="1"/>
      <c r="E212" s="40"/>
      <c r="F212" s="41"/>
      <c r="G212" s="42"/>
      <c r="I212" s="43"/>
      <c r="J212" s="129"/>
      <c r="K212" s="43"/>
      <c r="L212" s="42"/>
    </row>
    <row r="213">
      <c r="C213" s="45"/>
      <c r="D213" s="1"/>
      <c r="E213" s="40"/>
      <c r="F213" s="41"/>
      <c r="G213" s="42"/>
      <c r="I213" s="43"/>
      <c r="J213" s="129"/>
      <c r="K213" s="43"/>
      <c r="L213" s="42"/>
    </row>
    <row r="214">
      <c r="C214" s="45"/>
      <c r="D214" s="1"/>
      <c r="E214" s="40"/>
      <c r="F214" s="41"/>
      <c r="G214" s="42"/>
      <c r="I214" s="43"/>
      <c r="J214" s="129"/>
      <c r="K214" s="43"/>
      <c r="L214" s="42"/>
    </row>
    <row r="215">
      <c r="C215" s="45"/>
      <c r="D215" s="1"/>
      <c r="E215" s="40"/>
      <c r="F215" s="41"/>
      <c r="G215" s="42"/>
      <c r="I215" s="43"/>
      <c r="J215" s="129"/>
      <c r="K215" s="43"/>
      <c r="L215" s="42"/>
    </row>
    <row r="216">
      <c r="C216" s="45"/>
      <c r="D216" s="1"/>
      <c r="E216" s="40"/>
      <c r="F216" s="41"/>
      <c r="G216" s="42"/>
      <c r="I216" s="43"/>
      <c r="J216" s="129"/>
      <c r="K216" s="43"/>
      <c r="L216" s="42"/>
    </row>
    <row r="217">
      <c r="C217" s="45"/>
      <c r="D217" s="1"/>
      <c r="E217" s="40"/>
      <c r="F217" s="41"/>
      <c r="G217" s="42"/>
      <c r="I217" s="43"/>
      <c r="J217" s="129"/>
      <c r="K217" s="43"/>
      <c r="L217" s="42"/>
    </row>
    <row r="218">
      <c r="C218" s="45"/>
      <c r="D218" s="1"/>
      <c r="E218" s="40"/>
      <c r="F218" s="41"/>
      <c r="G218" s="42"/>
      <c r="I218" s="43"/>
      <c r="J218" s="129"/>
      <c r="K218" s="43"/>
      <c r="L218" s="42"/>
    </row>
    <row r="219">
      <c r="C219" s="45"/>
      <c r="D219" s="1"/>
      <c r="E219" s="40"/>
      <c r="F219" s="41"/>
      <c r="G219" s="42"/>
      <c r="I219" s="43"/>
      <c r="J219" s="129"/>
      <c r="K219" s="43"/>
      <c r="L219" s="42"/>
    </row>
    <row r="220">
      <c r="C220" s="45"/>
      <c r="D220" s="1"/>
      <c r="E220" s="40"/>
      <c r="F220" s="41"/>
      <c r="G220" s="42"/>
      <c r="I220" s="43"/>
      <c r="J220" s="129"/>
      <c r="K220" s="43"/>
      <c r="L220" s="42"/>
    </row>
    <row r="221">
      <c r="C221" s="45"/>
      <c r="D221" s="1"/>
      <c r="E221" s="40"/>
      <c r="F221" s="41"/>
      <c r="G221" s="42"/>
      <c r="I221" s="43"/>
      <c r="J221" s="129"/>
      <c r="K221" s="43"/>
      <c r="L221" s="42"/>
    </row>
    <row r="222">
      <c r="C222" s="45"/>
      <c r="D222" s="1"/>
      <c r="E222" s="40"/>
      <c r="F222" s="41"/>
      <c r="G222" s="42"/>
      <c r="I222" s="43"/>
      <c r="J222" s="129"/>
      <c r="K222" s="43"/>
      <c r="L222" s="42"/>
    </row>
    <row r="223">
      <c r="C223" s="45"/>
      <c r="D223" s="1"/>
      <c r="E223" s="40"/>
      <c r="F223" s="41"/>
      <c r="G223" s="42"/>
      <c r="I223" s="43"/>
      <c r="J223" s="129"/>
      <c r="K223" s="43"/>
      <c r="L223" s="42"/>
    </row>
    <row r="224">
      <c r="C224" s="45"/>
      <c r="D224" s="1"/>
      <c r="E224" s="40"/>
      <c r="F224" s="41"/>
      <c r="G224" s="42"/>
      <c r="I224" s="43"/>
      <c r="J224" s="129"/>
      <c r="K224" s="43"/>
      <c r="L224" s="42"/>
    </row>
    <row r="225">
      <c r="C225" s="45"/>
      <c r="D225" s="1"/>
      <c r="E225" s="40"/>
      <c r="F225" s="41"/>
      <c r="G225" s="42"/>
      <c r="I225" s="43"/>
      <c r="J225" s="129"/>
      <c r="K225" s="43"/>
      <c r="L225" s="42"/>
    </row>
    <row r="226">
      <c r="C226" s="45"/>
      <c r="D226" s="1"/>
      <c r="E226" s="40"/>
      <c r="F226" s="41"/>
      <c r="G226" s="42"/>
      <c r="I226" s="43"/>
      <c r="J226" s="129"/>
      <c r="K226" s="43"/>
      <c r="L226" s="42"/>
    </row>
    <row r="227">
      <c r="C227" s="45"/>
      <c r="D227" s="1"/>
      <c r="E227" s="40"/>
      <c r="F227" s="41"/>
      <c r="G227" s="42"/>
      <c r="I227" s="43"/>
      <c r="J227" s="129"/>
      <c r="K227" s="43"/>
      <c r="L227" s="42"/>
    </row>
    <row r="228">
      <c r="C228" s="45"/>
      <c r="D228" s="1"/>
      <c r="E228" s="40"/>
      <c r="F228" s="41"/>
      <c r="G228" s="42"/>
      <c r="I228" s="43"/>
      <c r="J228" s="129"/>
      <c r="K228" s="43"/>
      <c r="L228" s="42"/>
    </row>
    <row r="229">
      <c r="C229" s="45"/>
      <c r="D229" s="1"/>
      <c r="E229" s="40"/>
      <c r="F229" s="41"/>
      <c r="G229" s="42"/>
      <c r="I229" s="43"/>
      <c r="J229" s="129"/>
      <c r="K229" s="43"/>
      <c r="L229" s="42"/>
    </row>
    <row r="230">
      <c r="C230" s="45"/>
      <c r="D230" s="1"/>
      <c r="E230" s="40"/>
      <c r="F230" s="41"/>
      <c r="G230" s="42"/>
      <c r="I230" s="43"/>
      <c r="J230" s="129"/>
      <c r="K230" s="43"/>
      <c r="L230" s="42"/>
    </row>
    <row r="231">
      <c r="C231" s="45"/>
      <c r="D231" s="1"/>
      <c r="E231" s="40"/>
      <c r="F231" s="41"/>
      <c r="G231" s="42"/>
      <c r="I231" s="43"/>
      <c r="J231" s="129"/>
      <c r="K231" s="43"/>
      <c r="L231" s="42"/>
    </row>
    <row r="232">
      <c r="C232" s="45"/>
      <c r="D232" s="1"/>
      <c r="E232" s="40"/>
      <c r="F232" s="41"/>
      <c r="G232" s="42"/>
      <c r="I232" s="43"/>
      <c r="J232" s="129"/>
      <c r="K232" s="43"/>
      <c r="L232" s="42"/>
    </row>
    <row r="233">
      <c r="C233" s="45"/>
      <c r="D233" s="1"/>
      <c r="E233" s="40"/>
      <c r="F233" s="41"/>
      <c r="G233" s="42"/>
      <c r="I233" s="43"/>
      <c r="J233" s="129"/>
      <c r="K233" s="43"/>
      <c r="L233" s="42"/>
    </row>
    <row r="234">
      <c r="C234" s="45"/>
      <c r="D234" s="1"/>
      <c r="E234" s="40"/>
      <c r="F234" s="41"/>
      <c r="G234" s="42"/>
      <c r="I234" s="43"/>
      <c r="J234" s="129"/>
      <c r="K234" s="43"/>
      <c r="L234" s="42"/>
    </row>
    <row r="235">
      <c r="C235" s="45"/>
      <c r="D235" s="1"/>
      <c r="E235" s="40"/>
      <c r="F235" s="41"/>
      <c r="G235" s="42"/>
      <c r="I235" s="43"/>
      <c r="J235" s="129"/>
      <c r="K235" s="43"/>
      <c r="L235" s="42"/>
    </row>
    <row r="236">
      <c r="C236" s="45"/>
      <c r="D236" s="1"/>
      <c r="E236" s="40"/>
      <c r="F236" s="41"/>
      <c r="G236" s="42"/>
      <c r="I236" s="43"/>
      <c r="J236" s="129"/>
      <c r="K236" s="43"/>
      <c r="L236" s="42"/>
    </row>
    <row r="237">
      <c r="C237" s="45"/>
      <c r="D237" s="1"/>
      <c r="E237" s="40"/>
      <c r="F237" s="41"/>
      <c r="G237" s="42"/>
      <c r="I237" s="43"/>
      <c r="J237" s="129"/>
      <c r="K237" s="43"/>
      <c r="L237" s="42"/>
    </row>
    <row r="238">
      <c r="C238" s="45"/>
      <c r="D238" s="1"/>
      <c r="E238" s="40"/>
      <c r="F238" s="41"/>
      <c r="G238" s="42"/>
      <c r="I238" s="43"/>
      <c r="J238" s="129"/>
      <c r="K238" s="43"/>
      <c r="L238" s="42"/>
    </row>
    <row r="239">
      <c r="C239" s="45"/>
      <c r="D239" s="1"/>
      <c r="E239" s="40"/>
      <c r="F239" s="41"/>
      <c r="G239" s="42"/>
      <c r="I239" s="43"/>
      <c r="J239" s="129"/>
      <c r="K239" s="43"/>
      <c r="L239" s="42"/>
    </row>
    <row r="240">
      <c r="C240" s="45"/>
      <c r="D240" s="1"/>
      <c r="E240" s="40"/>
      <c r="F240" s="41"/>
      <c r="G240" s="42"/>
      <c r="I240" s="43"/>
      <c r="J240" s="129"/>
      <c r="K240" s="43"/>
      <c r="L240" s="42"/>
    </row>
    <row r="241">
      <c r="C241" s="45"/>
      <c r="D241" s="1"/>
      <c r="E241" s="40"/>
      <c r="F241" s="41"/>
      <c r="G241" s="42"/>
      <c r="I241" s="43"/>
      <c r="J241" s="129"/>
      <c r="K241" s="43"/>
      <c r="L241" s="42"/>
    </row>
    <row r="242">
      <c r="C242" s="45"/>
      <c r="D242" s="1"/>
      <c r="E242" s="40"/>
      <c r="F242" s="41"/>
      <c r="G242" s="42"/>
      <c r="I242" s="43"/>
      <c r="J242" s="129"/>
      <c r="K242" s="43"/>
      <c r="L242" s="42"/>
    </row>
    <row r="243">
      <c r="C243" s="45"/>
      <c r="D243" s="1"/>
      <c r="E243" s="40"/>
      <c r="F243" s="41"/>
      <c r="G243" s="42"/>
      <c r="I243" s="43"/>
      <c r="J243" s="129"/>
      <c r="K243" s="43"/>
      <c r="L243" s="42"/>
    </row>
    <row r="244">
      <c r="C244" s="45"/>
      <c r="D244" s="1"/>
      <c r="E244" s="40"/>
      <c r="F244" s="41"/>
      <c r="G244" s="42"/>
      <c r="I244" s="43"/>
      <c r="J244" s="129"/>
      <c r="K244" s="43"/>
      <c r="L244" s="42"/>
    </row>
    <row r="245">
      <c r="C245" s="45"/>
      <c r="D245" s="1"/>
      <c r="E245" s="40"/>
      <c r="F245" s="41"/>
      <c r="G245" s="42"/>
      <c r="I245" s="43"/>
      <c r="J245" s="129"/>
      <c r="K245" s="43"/>
      <c r="L245" s="42"/>
    </row>
    <row r="246">
      <c r="C246" s="45"/>
      <c r="D246" s="1"/>
      <c r="E246" s="40"/>
      <c r="F246" s="41"/>
      <c r="G246" s="42"/>
      <c r="I246" s="43"/>
      <c r="J246" s="129"/>
      <c r="K246" s="43"/>
      <c r="L246" s="42"/>
    </row>
    <row r="247">
      <c r="C247" s="45"/>
      <c r="D247" s="1"/>
      <c r="E247" s="40"/>
      <c r="F247" s="41"/>
      <c r="G247" s="42"/>
      <c r="I247" s="43"/>
      <c r="J247" s="129"/>
      <c r="K247" s="43"/>
      <c r="L247" s="42"/>
    </row>
    <row r="248">
      <c r="C248" s="45"/>
      <c r="D248" s="1"/>
      <c r="E248" s="40"/>
      <c r="F248" s="41"/>
      <c r="G248" s="42"/>
      <c r="I248" s="43"/>
      <c r="J248" s="129"/>
      <c r="K248" s="43"/>
      <c r="L248" s="42"/>
    </row>
    <row r="249">
      <c r="C249" s="45"/>
      <c r="D249" s="1"/>
      <c r="E249" s="40"/>
      <c r="F249" s="41"/>
      <c r="G249" s="42"/>
      <c r="I249" s="43"/>
      <c r="J249" s="129"/>
      <c r="K249" s="43"/>
      <c r="L249" s="42"/>
    </row>
    <row r="250">
      <c r="C250" s="45"/>
      <c r="D250" s="1"/>
      <c r="E250" s="40"/>
      <c r="F250" s="41"/>
      <c r="G250" s="42"/>
      <c r="I250" s="43"/>
      <c r="J250" s="129"/>
      <c r="K250" s="43"/>
      <c r="L250" s="42"/>
    </row>
    <row r="251">
      <c r="C251" s="45"/>
      <c r="D251" s="1"/>
      <c r="E251" s="40"/>
      <c r="F251" s="41"/>
      <c r="G251" s="42"/>
      <c r="I251" s="43"/>
      <c r="J251" s="129"/>
      <c r="K251" s="43"/>
      <c r="L251" s="42"/>
    </row>
    <row r="252">
      <c r="C252" s="45"/>
      <c r="D252" s="1"/>
      <c r="E252" s="40"/>
      <c r="F252" s="41"/>
      <c r="G252" s="42"/>
      <c r="I252" s="43"/>
      <c r="J252" s="129"/>
      <c r="K252" s="43"/>
      <c r="L252" s="42"/>
    </row>
    <row r="253">
      <c r="C253" s="45"/>
      <c r="D253" s="1"/>
      <c r="E253" s="40"/>
      <c r="F253" s="41"/>
      <c r="G253" s="42"/>
      <c r="I253" s="43"/>
      <c r="J253" s="129"/>
      <c r="K253" s="43"/>
      <c r="L253" s="42"/>
    </row>
    <row r="254">
      <c r="C254" s="45"/>
      <c r="D254" s="1"/>
      <c r="E254" s="40"/>
      <c r="F254" s="41"/>
      <c r="G254" s="42"/>
      <c r="I254" s="43"/>
      <c r="J254" s="129"/>
      <c r="K254" s="43"/>
      <c r="L254" s="42"/>
    </row>
    <row r="255">
      <c r="C255" s="45"/>
      <c r="D255" s="1"/>
      <c r="E255" s="40"/>
      <c r="F255" s="41"/>
      <c r="G255" s="42"/>
      <c r="I255" s="43"/>
      <c r="J255" s="129"/>
      <c r="K255" s="43"/>
      <c r="L255" s="42"/>
    </row>
    <row r="256">
      <c r="C256" s="45"/>
      <c r="D256" s="1"/>
      <c r="E256" s="40"/>
      <c r="F256" s="41"/>
      <c r="G256" s="42"/>
      <c r="I256" s="43"/>
      <c r="J256" s="129"/>
      <c r="K256" s="43"/>
      <c r="L256" s="42"/>
    </row>
    <row r="257">
      <c r="C257" s="45"/>
      <c r="D257" s="1"/>
      <c r="E257" s="40"/>
      <c r="F257" s="41"/>
      <c r="G257" s="42"/>
      <c r="I257" s="43"/>
      <c r="J257" s="129"/>
      <c r="K257" s="43"/>
      <c r="L257" s="42"/>
    </row>
    <row r="258">
      <c r="C258" s="45"/>
      <c r="D258" s="1"/>
      <c r="E258" s="40"/>
      <c r="F258" s="41"/>
      <c r="G258" s="42"/>
      <c r="I258" s="43"/>
      <c r="J258" s="129"/>
      <c r="K258" s="43"/>
      <c r="L258" s="42"/>
    </row>
    <row r="259">
      <c r="C259" s="45"/>
      <c r="D259" s="1"/>
      <c r="E259" s="40"/>
      <c r="F259" s="41"/>
      <c r="G259" s="42"/>
      <c r="I259" s="43"/>
      <c r="J259" s="129"/>
      <c r="K259" s="43"/>
      <c r="L259" s="42"/>
    </row>
    <row r="260">
      <c r="C260" s="45"/>
      <c r="D260" s="1"/>
      <c r="E260" s="40"/>
      <c r="F260" s="41"/>
      <c r="G260" s="42"/>
      <c r="I260" s="43"/>
      <c r="J260" s="129"/>
      <c r="K260" s="43"/>
      <c r="L260" s="42"/>
    </row>
    <row r="261">
      <c r="C261" s="45"/>
      <c r="D261" s="1"/>
      <c r="E261" s="40"/>
      <c r="F261" s="41"/>
      <c r="G261" s="42"/>
      <c r="I261" s="43"/>
      <c r="J261" s="129"/>
      <c r="K261" s="43"/>
      <c r="L261" s="42"/>
    </row>
    <row r="262">
      <c r="C262" s="45"/>
      <c r="D262" s="1"/>
      <c r="E262" s="40"/>
      <c r="F262" s="41"/>
      <c r="G262" s="42"/>
      <c r="I262" s="43"/>
      <c r="J262" s="129"/>
      <c r="K262" s="43"/>
      <c r="L262" s="42"/>
    </row>
    <row r="263">
      <c r="C263" s="45"/>
      <c r="D263" s="1"/>
      <c r="E263" s="40"/>
      <c r="F263" s="41"/>
      <c r="G263" s="42"/>
      <c r="I263" s="43"/>
      <c r="J263" s="129"/>
      <c r="K263" s="43"/>
      <c r="L263" s="42"/>
    </row>
    <row r="264">
      <c r="C264" s="45"/>
      <c r="D264" s="1"/>
      <c r="E264" s="40"/>
      <c r="F264" s="41"/>
      <c r="G264" s="42"/>
      <c r="I264" s="43"/>
      <c r="J264" s="129"/>
      <c r="K264" s="43"/>
      <c r="L264" s="42"/>
    </row>
    <row r="265">
      <c r="C265" s="45"/>
      <c r="D265" s="1"/>
      <c r="E265" s="40"/>
      <c r="F265" s="41"/>
      <c r="G265" s="42"/>
      <c r="I265" s="43"/>
      <c r="J265" s="129"/>
      <c r="K265" s="43"/>
      <c r="L265" s="42"/>
    </row>
    <row r="266">
      <c r="C266" s="45"/>
      <c r="D266" s="1"/>
      <c r="E266" s="40"/>
      <c r="F266" s="41"/>
      <c r="G266" s="42"/>
      <c r="I266" s="43"/>
      <c r="J266" s="129"/>
      <c r="K266" s="43"/>
      <c r="L266" s="42"/>
    </row>
    <row r="267">
      <c r="C267" s="45"/>
      <c r="D267" s="1"/>
      <c r="E267" s="40"/>
      <c r="F267" s="41"/>
      <c r="G267" s="42"/>
      <c r="I267" s="43"/>
      <c r="J267" s="129"/>
      <c r="K267" s="43"/>
      <c r="L267" s="42"/>
    </row>
    <row r="268">
      <c r="C268" s="45"/>
      <c r="D268" s="1"/>
      <c r="E268" s="40"/>
      <c r="F268" s="41"/>
      <c r="G268" s="42"/>
      <c r="I268" s="43"/>
      <c r="J268" s="129"/>
      <c r="K268" s="43"/>
      <c r="L268" s="42"/>
    </row>
    <row r="269">
      <c r="C269" s="45"/>
      <c r="D269" s="1"/>
      <c r="E269" s="40"/>
      <c r="F269" s="41"/>
      <c r="G269" s="42"/>
      <c r="I269" s="43"/>
      <c r="J269" s="129"/>
      <c r="K269" s="43"/>
      <c r="L269" s="42"/>
    </row>
    <row r="270">
      <c r="C270" s="45"/>
      <c r="D270" s="1"/>
      <c r="E270" s="40"/>
      <c r="F270" s="41"/>
      <c r="G270" s="42"/>
      <c r="I270" s="43"/>
      <c r="J270" s="129"/>
      <c r="K270" s="43"/>
      <c r="L270" s="42"/>
    </row>
    <row r="271">
      <c r="C271" s="45"/>
      <c r="D271" s="1"/>
      <c r="E271" s="40"/>
      <c r="F271" s="41"/>
      <c r="G271" s="42"/>
      <c r="I271" s="43"/>
      <c r="J271" s="129"/>
      <c r="K271" s="43"/>
      <c r="L271" s="42"/>
    </row>
    <row r="272">
      <c r="C272" s="45"/>
      <c r="D272" s="1"/>
      <c r="E272" s="40"/>
      <c r="F272" s="41"/>
      <c r="G272" s="42"/>
      <c r="I272" s="43"/>
      <c r="J272" s="129"/>
      <c r="K272" s="43"/>
      <c r="L272" s="42"/>
    </row>
    <row r="273">
      <c r="C273" s="45"/>
      <c r="D273" s="1"/>
      <c r="E273" s="40"/>
      <c r="F273" s="41"/>
      <c r="G273" s="42"/>
      <c r="I273" s="43"/>
      <c r="J273" s="129"/>
      <c r="K273" s="43"/>
      <c r="L273" s="42"/>
    </row>
    <row r="274">
      <c r="C274" s="45"/>
      <c r="D274" s="1"/>
      <c r="E274" s="40"/>
      <c r="F274" s="41"/>
      <c r="G274" s="42"/>
      <c r="I274" s="43"/>
      <c r="J274" s="129"/>
      <c r="K274" s="43"/>
      <c r="L274" s="42"/>
    </row>
    <row r="275">
      <c r="C275" s="45"/>
      <c r="D275" s="1"/>
      <c r="E275" s="40"/>
      <c r="F275" s="41"/>
      <c r="G275" s="42"/>
      <c r="I275" s="43"/>
      <c r="J275" s="129"/>
      <c r="K275" s="43"/>
      <c r="L275" s="42"/>
    </row>
    <row r="276">
      <c r="C276" s="45"/>
      <c r="D276" s="1"/>
      <c r="E276" s="40"/>
      <c r="F276" s="41"/>
      <c r="G276" s="42"/>
      <c r="I276" s="43"/>
      <c r="J276" s="129"/>
      <c r="K276" s="43"/>
      <c r="L276" s="42"/>
    </row>
    <row r="277">
      <c r="C277" s="45"/>
      <c r="D277" s="1"/>
      <c r="E277" s="40"/>
      <c r="F277" s="41"/>
      <c r="G277" s="42"/>
      <c r="I277" s="43"/>
      <c r="J277" s="129"/>
      <c r="K277" s="43"/>
      <c r="L277" s="42"/>
    </row>
    <row r="278">
      <c r="C278" s="45"/>
      <c r="D278" s="1"/>
      <c r="E278" s="40"/>
      <c r="F278" s="41"/>
      <c r="G278" s="42"/>
      <c r="I278" s="43"/>
      <c r="J278" s="129"/>
      <c r="K278" s="43"/>
      <c r="L278" s="42"/>
    </row>
    <row r="279">
      <c r="C279" s="45"/>
      <c r="D279" s="1"/>
      <c r="E279" s="40"/>
      <c r="F279" s="41"/>
      <c r="G279" s="42"/>
      <c r="I279" s="43"/>
      <c r="J279" s="129"/>
      <c r="K279" s="43"/>
      <c r="L279" s="42"/>
    </row>
    <row r="280">
      <c r="C280" s="45"/>
      <c r="D280" s="1"/>
      <c r="E280" s="40"/>
      <c r="F280" s="41"/>
      <c r="G280" s="42"/>
      <c r="I280" s="43"/>
      <c r="J280" s="129"/>
      <c r="K280" s="43"/>
      <c r="L280" s="42"/>
    </row>
    <row r="281">
      <c r="C281" s="45"/>
      <c r="D281" s="1"/>
      <c r="E281" s="40"/>
      <c r="F281" s="41"/>
      <c r="G281" s="42"/>
      <c r="I281" s="43"/>
      <c r="J281" s="129"/>
      <c r="K281" s="43"/>
      <c r="L281" s="42"/>
    </row>
    <row r="282">
      <c r="C282" s="45"/>
      <c r="D282" s="1"/>
      <c r="E282" s="40"/>
      <c r="F282" s="41"/>
      <c r="G282" s="42"/>
      <c r="I282" s="43"/>
      <c r="J282" s="129"/>
      <c r="K282" s="43"/>
      <c r="L282" s="42"/>
    </row>
    <row r="283">
      <c r="C283" s="45"/>
      <c r="D283" s="1"/>
      <c r="E283" s="40"/>
      <c r="F283" s="41"/>
      <c r="G283" s="42"/>
      <c r="I283" s="43"/>
      <c r="J283" s="129"/>
      <c r="K283" s="43"/>
      <c r="L283" s="42"/>
    </row>
    <row r="284">
      <c r="C284" s="45"/>
      <c r="D284" s="1"/>
      <c r="E284" s="40"/>
      <c r="F284" s="41"/>
      <c r="G284" s="42"/>
      <c r="I284" s="43"/>
      <c r="J284" s="129"/>
      <c r="K284" s="43"/>
      <c r="L284" s="42"/>
    </row>
    <row r="285">
      <c r="C285" s="45"/>
      <c r="D285" s="1"/>
      <c r="E285" s="40"/>
      <c r="F285" s="41"/>
      <c r="G285" s="42"/>
      <c r="I285" s="43"/>
      <c r="J285" s="129"/>
      <c r="K285" s="43"/>
      <c r="L285" s="42"/>
    </row>
    <row r="286">
      <c r="C286" s="45"/>
      <c r="D286" s="1"/>
      <c r="E286" s="40"/>
      <c r="F286" s="41"/>
      <c r="G286" s="42"/>
      <c r="I286" s="43"/>
      <c r="J286" s="129"/>
      <c r="K286" s="43"/>
      <c r="L286" s="42"/>
    </row>
    <row r="287">
      <c r="C287" s="45"/>
      <c r="D287" s="1"/>
      <c r="E287" s="40"/>
      <c r="F287" s="41"/>
      <c r="G287" s="42"/>
      <c r="I287" s="43"/>
      <c r="J287" s="129"/>
      <c r="K287" s="43"/>
      <c r="L287" s="42"/>
    </row>
    <row r="288">
      <c r="C288" s="45"/>
      <c r="D288" s="1"/>
      <c r="E288" s="40"/>
      <c r="F288" s="41"/>
      <c r="G288" s="42"/>
      <c r="I288" s="43"/>
      <c r="J288" s="129"/>
      <c r="K288" s="43"/>
      <c r="L288" s="42"/>
    </row>
    <row r="289">
      <c r="C289" s="45"/>
      <c r="D289" s="1"/>
      <c r="E289" s="40"/>
      <c r="F289" s="41"/>
      <c r="G289" s="42"/>
      <c r="I289" s="43"/>
      <c r="J289" s="129"/>
      <c r="K289" s="43"/>
      <c r="L289" s="42"/>
    </row>
    <row r="290">
      <c r="C290" s="45"/>
      <c r="D290" s="1"/>
      <c r="E290" s="40"/>
      <c r="F290" s="41"/>
      <c r="G290" s="42"/>
      <c r="I290" s="43"/>
      <c r="J290" s="129"/>
      <c r="K290" s="43"/>
      <c r="L290" s="42"/>
    </row>
    <row r="291">
      <c r="C291" s="45"/>
      <c r="D291" s="1"/>
      <c r="E291" s="40"/>
      <c r="F291" s="41"/>
      <c r="G291" s="42"/>
      <c r="I291" s="43"/>
      <c r="J291" s="129"/>
      <c r="K291" s="43"/>
      <c r="L291" s="42"/>
    </row>
    <row r="292">
      <c r="C292" s="45"/>
      <c r="D292" s="1"/>
      <c r="E292" s="40"/>
      <c r="F292" s="41"/>
      <c r="G292" s="42"/>
      <c r="I292" s="43"/>
      <c r="J292" s="129"/>
      <c r="K292" s="43"/>
      <c r="L292" s="42"/>
    </row>
    <row r="293">
      <c r="C293" s="45"/>
      <c r="D293" s="1"/>
      <c r="E293" s="40"/>
      <c r="F293" s="41"/>
      <c r="G293" s="42"/>
      <c r="I293" s="43"/>
      <c r="J293" s="129"/>
      <c r="K293" s="43"/>
      <c r="L293" s="42"/>
    </row>
    <row r="294">
      <c r="C294" s="45"/>
      <c r="D294" s="1"/>
      <c r="E294" s="40"/>
      <c r="F294" s="41"/>
      <c r="G294" s="42"/>
      <c r="I294" s="43"/>
      <c r="J294" s="129"/>
      <c r="K294" s="43"/>
      <c r="L294" s="42"/>
    </row>
    <row r="295">
      <c r="C295" s="45"/>
      <c r="D295" s="1"/>
      <c r="E295" s="40"/>
      <c r="F295" s="41"/>
      <c r="G295" s="42"/>
      <c r="I295" s="43"/>
      <c r="J295" s="129"/>
      <c r="K295" s="43"/>
      <c r="L295" s="42"/>
    </row>
    <row r="296">
      <c r="C296" s="45"/>
      <c r="D296" s="1"/>
      <c r="E296" s="40"/>
      <c r="F296" s="41"/>
      <c r="G296" s="42"/>
      <c r="I296" s="43"/>
      <c r="J296" s="129"/>
      <c r="K296" s="43"/>
      <c r="L296" s="42"/>
    </row>
    <row r="297">
      <c r="C297" s="45"/>
      <c r="D297" s="1"/>
      <c r="E297" s="40"/>
      <c r="F297" s="41"/>
      <c r="G297" s="42"/>
      <c r="I297" s="43"/>
      <c r="J297" s="129"/>
      <c r="K297" s="43"/>
      <c r="L297" s="42"/>
    </row>
    <row r="298">
      <c r="C298" s="45"/>
      <c r="D298" s="1"/>
      <c r="E298" s="40"/>
      <c r="F298" s="41"/>
      <c r="G298" s="42"/>
      <c r="I298" s="43"/>
      <c r="J298" s="129"/>
      <c r="K298" s="43"/>
      <c r="L298" s="42"/>
    </row>
    <row r="299">
      <c r="C299" s="45"/>
      <c r="D299" s="1"/>
      <c r="E299" s="40"/>
      <c r="F299" s="41"/>
      <c r="G299" s="42"/>
      <c r="I299" s="43"/>
      <c r="J299" s="129"/>
      <c r="K299" s="43"/>
      <c r="L299" s="42"/>
    </row>
    <row r="300">
      <c r="C300" s="45"/>
      <c r="D300" s="1"/>
      <c r="E300" s="40"/>
      <c r="F300" s="41"/>
      <c r="G300" s="42"/>
      <c r="I300" s="43"/>
      <c r="J300" s="129"/>
      <c r="K300" s="43"/>
      <c r="L300" s="42"/>
    </row>
    <row r="301">
      <c r="C301" s="45"/>
      <c r="D301" s="1"/>
      <c r="E301" s="40"/>
      <c r="F301" s="41"/>
      <c r="G301" s="42"/>
      <c r="I301" s="43"/>
      <c r="J301" s="129"/>
      <c r="K301" s="43"/>
      <c r="L301" s="42"/>
    </row>
    <row r="302">
      <c r="C302" s="45"/>
      <c r="D302" s="1"/>
      <c r="E302" s="40"/>
      <c r="F302" s="41"/>
      <c r="G302" s="42"/>
      <c r="I302" s="43"/>
      <c r="J302" s="129"/>
      <c r="K302" s="43"/>
      <c r="L302" s="42"/>
    </row>
    <row r="303">
      <c r="C303" s="45"/>
      <c r="D303" s="1"/>
      <c r="E303" s="40"/>
      <c r="F303" s="41"/>
      <c r="G303" s="42"/>
      <c r="I303" s="43"/>
      <c r="J303" s="129"/>
      <c r="K303" s="43"/>
      <c r="L303" s="42"/>
    </row>
    <row r="304">
      <c r="C304" s="45"/>
      <c r="D304" s="1"/>
      <c r="E304" s="40"/>
      <c r="F304" s="41"/>
      <c r="G304" s="42"/>
      <c r="I304" s="43"/>
      <c r="J304" s="129"/>
      <c r="K304" s="43"/>
      <c r="L304" s="42"/>
    </row>
    <row r="305">
      <c r="C305" s="45"/>
      <c r="D305" s="1"/>
      <c r="E305" s="40"/>
      <c r="F305" s="41"/>
      <c r="G305" s="42"/>
      <c r="I305" s="43"/>
      <c r="J305" s="129"/>
      <c r="K305" s="43"/>
      <c r="L305" s="42"/>
    </row>
    <row r="306">
      <c r="C306" s="45"/>
      <c r="D306" s="1"/>
      <c r="E306" s="40"/>
      <c r="F306" s="41"/>
      <c r="G306" s="42"/>
      <c r="I306" s="43"/>
      <c r="J306" s="129"/>
      <c r="K306" s="43"/>
      <c r="L306" s="42"/>
    </row>
    <row r="307">
      <c r="C307" s="45"/>
      <c r="D307" s="1"/>
      <c r="E307" s="40"/>
      <c r="F307" s="41"/>
      <c r="G307" s="42"/>
      <c r="I307" s="43"/>
      <c r="J307" s="129"/>
      <c r="K307" s="43"/>
      <c r="L307" s="42"/>
    </row>
    <row r="308">
      <c r="C308" s="45"/>
      <c r="D308" s="1"/>
      <c r="E308" s="40"/>
      <c r="F308" s="41"/>
      <c r="G308" s="42"/>
      <c r="I308" s="43"/>
      <c r="J308" s="129"/>
      <c r="K308" s="43"/>
      <c r="L308" s="42"/>
    </row>
    <row r="309">
      <c r="C309" s="45"/>
      <c r="D309" s="1"/>
      <c r="E309" s="40"/>
      <c r="F309" s="41"/>
      <c r="G309" s="42"/>
      <c r="I309" s="43"/>
      <c r="J309" s="129"/>
      <c r="K309" s="43"/>
      <c r="L309" s="42"/>
    </row>
    <row r="310">
      <c r="C310" s="45"/>
      <c r="D310" s="1"/>
      <c r="E310" s="40"/>
      <c r="F310" s="41"/>
      <c r="G310" s="42"/>
      <c r="I310" s="43"/>
      <c r="J310" s="129"/>
      <c r="K310" s="43"/>
      <c r="L310" s="42"/>
    </row>
    <row r="311">
      <c r="C311" s="45"/>
      <c r="D311" s="1"/>
      <c r="E311" s="40"/>
      <c r="F311" s="41"/>
      <c r="G311" s="42"/>
      <c r="I311" s="43"/>
      <c r="J311" s="129"/>
      <c r="K311" s="43"/>
      <c r="L311" s="42"/>
    </row>
    <row r="312">
      <c r="C312" s="45"/>
      <c r="D312" s="1"/>
      <c r="E312" s="40"/>
      <c r="F312" s="41"/>
      <c r="G312" s="42"/>
      <c r="I312" s="43"/>
      <c r="J312" s="129"/>
      <c r="K312" s="43"/>
      <c r="L312" s="42"/>
    </row>
    <row r="313">
      <c r="C313" s="45"/>
      <c r="D313" s="1"/>
      <c r="E313" s="40"/>
      <c r="F313" s="41"/>
      <c r="G313" s="42"/>
      <c r="I313" s="43"/>
      <c r="J313" s="129"/>
      <c r="K313" s="43"/>
      <c r="L313" s="42"/>
    </row>
    <row r="314">
      <c r="C314" s="45"/>
      <c r="D314" s="1"/>
      <c r="E314" s="40"/>
      <c r="F314" s="41"/>
      <c r="G314" s="42"/>
      <c r="I314" s="43"/>
      <c r="J314" s="129"/>
      <c r="K314" s="43"/>
      <c r="L314" s="42"/>
    </row>
    <row r="315">
      <c r="C315" s="45"/>
      <c r="D315" s="1"/>
      <c r="E315" s="40"/>
      <c r="F315" s="41"/>
      <c r="G315" s="42"/>
      <c r="I315" s="43"/>
      <c r="J315" s="129"/>
      <c r="K315" s="43"/>
      <c r="L315" s="42"/>
    </row>
    <row r="316">
      <c r="C316" s="45"/>
      <c r="D316" s="1"/>
      <c r="E316" s="40"/>
      <c r="F316" s="41"/>
      <c r="G316" s="42"/>
      <c r="I316" s="43"/>
      <c r="J316" s="129"/>
      <c r="K316" s="43"/>
      <c r="L316" s="42"/>
    </row>
    <row r="317">
      <c r="C317" s="45"/>
      <c r="D317" s="1"/>
      <c r="E317" s="40"/>
      <c r="F317" s="41"/>
      <c r="G317" s="42"/>
      <c r="I317" s="43"/>
      <c r="J317" s="129"/>
      <c r="K317" s="43"/>
      <c r="L317" s="42"/>
    </row>
    <row r="318">
      <c r="C318" s="45"/>
      <c r="D318" s="1"/>
      <c r="E318" s="40"/>
      <c r="F318" s="41"/>
      <c r="G318" s="42"/>
      <c r="I318" s="43"/>
      <c r="J318" s="129"/>
      <c r="K318" s="43"/>
      <c r="L318" s="42"/>
    </row>
    <row r="319">
      <c r="C319" s="45"/>
      <c r="D319" s="1"/>
      <c r="E319" s="40"/>
      <c r="F319" s="41"/>
      <c r="G319" s="42"/>
      <c r="I319" s="43"/>
      <c r="J319" s="129"/>
      <c r="K319" s="43"/>
      <c r="L319" s="42"/>
    </row>
    <row r="320">
      <c r="C320" s="45"/>
      <c r="D320" s="1"/>
      <c r="E320" s="40"/>
      <c r="F320" s="41"/>
      <c r="G320" s="42"/>
      <c r="I320" s="43"/>
      <c r="J320" s="129"/>
      <c r="K320" s="43"/>
      <c r="L320" s="42"/>
    </row>
    <row r="321">
      <c r="C321" s="45"/>
      <c r="D321" s="1"/>
      <c r="E321" s="40"/>
      <c r="F321" s="41"/>
      <c r="G321" s="42"/>
      <c r="I321" s="43"/>
      <c r="J321" s="129"/>
      <c r="K321" s="43"/>
      <c r="L321" s="42"/>
    </row>
    <row r="322">
      <c r="C322" s="45"/>
      <c r="D322" s="1"/>
      <c r="E322" s="40"/>
      <c r="F322" s="41"/>
      <c r="G322" s="42"/>
      <c r="I322" s="43"/>
      <c r="J322" s="129"/>
      <c r="K322" s="43"/>
      <c r="L322" s="42"/>
    </row>
    <row r="323">
      <c r="C323" s="45"/>
      <c r="D323" s="1"/>
      <c r="E323" s="40"/>
      <c r="F323" s="41"/>
      <c r="G323" s="42"/>
      <c r="I323" s="43"/>
      <c r="J323" s="129"/>
      <c r="K323" s="43"/>
      <c r="L323" s="42"/>
    </row>
    <row r="324">
      <c r="C324" s="45"/>
      <c r="D324" s="1"/>
      <c r="E324" s="40"/>
      <c r="F324" s="41"/>
      <c r="G324" s="42"/>
      <c r="I324" s="43"/>
      <c r="J324" s="129"/>
      <c r="K324" s="43"/>
      <c r="L324" s="42"/>
    </row>
    <row r="325">
      <c r="C325" s="45"/>
      <c r="D325" s="1"/>
      <c r="E325" s="40"/>
      <c r="F325" s="41"/>
      <c r="G325" s="42"/>
      <c r="I325" s="43"/>
      <c r="J325" s="129"/>
      <c r="K325" s="43"/>
      <c r="L325" s="42"/>
    </row>
    <row r="326">
      <c r="C326" s="45"/>
      <c r="D326" s="1"/>
      <c r="E326" s="40"/>
      <c r="F326" s="41"/>
      <c r="G326" s="42"/>
      <c r="I326" s="43"/>
      <c r="J326" s="129"/>
      <c r="K326" s="43"/>
      <c r="L326" s="42"/>
    </row>
    <row r="327">
      <c r="C327" s="45"/>
      <c r="D327" s="1"/>
      <c r="E327" s="40"/>
      <c r="F327" s="41"/>
      <c r="G327" s="42"/>
      <c r="I327" s="43"/>
      <c r="J327" s="129"/>
      <c r="K327" s="43"/>
      <c r="L327" s="42"/>
    </row>
    <row r="328">
      <c r="C328" s="45"/>
      <c r="D328" s="1"/>
      <c r="E328" s="40"/>
      <c r="F328" s="41"/>
      <c r="G328" s="42"/>
      <c r="I328" s="43"/>
      <c r="J328" s="129"/>
      <c r="K328" s="43"/>
      <c r="L328" s="42"/>
    </row>
    <row r="329">
      <c r="C329" s="45"/>
      <c r="D329" s="1"/>
      <c r="E329" s="40"/>
      <c r="F329" s="41"/>
      <c r="G329" s="42"/>
      <c r="I329" s="43"/>
      <c r="J329" s="129"/>
      <c r="K329" s="43"/>
      <c r="L329" s="42"/>
    </row>
    <row r="330">
      <c r="C330" s="45"/>
      <c r="D330" s="1"/>
      <c r="E330" s="40"/>
      <c r="F330" s="41"/>
      <c r="G330" s="42"/>
      <c r="I330" s="43"/>
      <c r="J330" s="129"/>
      <c r="K330" s="43"/>
      <c r="L330" s="42"/>
    </row>
    <row r="331">
      <c r="C331" s="45"/>
      <c r="D331" s="1"/>
      <c r="E331" s="40"/>
      <c r="F331" s="41"/>
      <c r="G331" s="42"/>
      <c r="I331" s="43"/>
      <c r="J331" s="129"/>
      <c r="K331" s="43"/>
      <c r="L331" s="42"/>
    </row>
    <row r="332">
      <c r="C332" s="45"/>
      <c r="D332" s="1"/>
      <c r="E332" s="40"/>
      <c r="F332" s="41"/>
      <c r="G332" s="42"/>
      <c r="I332" s="43"/>
      <c r="J332" s="129"/>
      <c r="K332" s="43"/>
      <c r="L332" s="42"/>
    </row>
    <row r="333">
      <c r="C333" s="45"/>
      <c r="D333" s="1"/>
      <c r="E333" s="40"/>
      <c r="F333" s="41"/>
      <c r="G333" s="42"/>
      <c r="I333" s="43"/>
      <c r="J333" s="129"/>
      <c r="K333" s="43"/>
      <c r="L333" s="42"/>
    </row>
    <row r="334">
      <c r="C334" s="45"/>
      <c r="D334" s="1"/>
      <c r="E334" s="40"/>
      <c r="F334" s="41"/>
      <c r="G334" s="42"/>
      <c r="I334" s="43"/>
      <c r="J334" s="129"/>
      <c r="K334" s="43"/>
      <c r="L334" s="42"/>
    </row>
    <row r="335">
      <c r="C335" s="45"/>
      <c r="D335" s="1"/>
      <c r="E335" s="40"/>
      <c r="F335" s="41"/>
      <c r="G335" s="42"/>
      <c r="I335" s="43"/>
      <c r="J335" s="129"/>
      <c r="K335" s="43"/>
      <c r="L335" s="42"/>
    </row>
    <row r="336">
      <c r="C336" s="45"/>
      <c r="D336" s="1"/>
      <c r="E336" s="40"/>
      <c r="F336" s="41"/>
      <c r="G336" s="42"/>
      <c r="I336" s="43"/>
      <c r="J336" s="129"/>
      <c r="K336" s="43"/>
      <c r="L336" s="42"/>
    </row>
    <row r="337">
      <c r="C337" s="45"/>
      <c r="D337" s="1"/>
      <c r="E337" s="40"/>
      <c r="F337" s="41"/>
      <c r="G337" s="42"/>
      <c r="I337" s="43"/>
      <c r="J337" s="129"/>
      <c r="K337" s="43"/>
      <c r="L337" s="42"/>
    </row>
    <row r="338">
      <c r="C338" s="45"/>
      <c r="D338" s="1"/>
      <c r="E338" s="40"/>
      <c r="F338" s="41"/>
      <c r="G338" s="42"/>
      <c r="I338" s="43"/>
      <c r="J338" s="129"/>
      <c r="K338" s="43"/>
      <c r="L338" s="42"/>
    </row>
    <row r="339">
      <c r="C339" s="45"/>
      <c r="D339" s="1"/>
      <c r="E339" s="40"/>
      <c r="F339" s="41"/>
      <c r="G339" s="42"/>
      <c r="I339" s="43"/>
      <c r="J339" s="129"/>
      <c r="K339" s="43"/>
      <c r="L339" s="42"/>
    </row>
    <row r="340">
      <c r="C340" s="45"/>
      <c r="D340" s="1"/>
      <c r="E340" s="40"/>
      <c r="F340" s="41"/>
      <c r="G340" s="42"/>
      <c r="I340" s="43"/>
      <c r="J340" s="129"/>
      <c r="K340" s="43"/>
      <c r="L340" s="42"/>
    </row>
    <row r="341">
      <c r="C341" s="45"/>
      <c r="D341" s="1"/>
      <c r="E341" s="40"/>
      <c r="F341" s="41"/>
      <c r="G341" s="42"/>
      <c r="I341" s="43"/>
      <c r="J341" s="129"/>
      <c r="K341" s="43"/>
      <c r="L341" s="42"/>
    </row>
    <row r="342">
      <c r="C342" s="45"/>
      <c r="D342" s="1"/>
      <c r="E342" s="40"/>
      <c r="F342" s="41"/>
      <c r="G342" s="42"/>
      <c r="I342" s="43"/>
      <c r="J342" s="129"/>
      <c r="K342" s="43"/>
      <c r="L342" s="42"/>
    </row>
    <row r="343">
      <c r="C343" s="45"/>
      <c r="D343" s="1"/>
      <c r="E343" s="40"/>
      <c r="F343" s="41"/>
      <c r="G343" s="42"/>
      <c r="I343" s="43"/>
      <c r="J343" s="129"/>
      <c r="K343" s="43"/>
      <c r="L343" s="42"/>
    </row>
    <row r="344">
      <c r="C344" s="45"/>
      <c r="D344" s="1"/>
      <c r="E344" s="40"/>
      <c r="F344" s="41"/>
      <c r="G344" s="42"/>
      <c r="I344" s="43"/>
      <c r="J344" s="129"/>
      <c r="K344" s="43"/>
      <c r="L344" s="42"/>
    </row>
    <row r="345">
      <c r="C345" s="45"/>
      <c r="D345" s="1"/>
      <c r="E345" s="40"/>
      <c r="F345" s="41"/>
      <c r="G345" s="42"/>
      <c r="I345" s="43"/>
      <c r="J345" s="129"/>
      <c r="K345" s="43"/>
      <c r="L345" s="42"/>
    </row>
    <row r="346">
      <c r="C346" s="45"/>
      <c r="D346" s="1"/>
      <c r="E346" s="40"/>
      <c r="F346" s="41"/>
      <c r="G346" s="42"/>
      <c r="I346" s="43"/>
      <c r="J346" s="129"/>
      <c r="K346" s="43"/>
      <c r="L346" s="42"/>
    </row>
    <row r="347">
      <c r="C347" s="45"/>
      <c r="D347" s="1"/>
      <c r="E347" s="40"/>
      <c r="F347" s="41"/>
      <c r="G347" s="42"/>
      <c r="I347" s="43"/>
      <c r="J347" s="129"/>
      <c r="K347" s="43"/>
      <c r="L347" s="42"/>
    </row>
    <row r="348">
      <c r="C348" s="45"/>
      <c r="D348" s="1"/>
      <c r="E348" s="40"/>
      <c r="F348" s="41"/>
      <c r="G348" s="42"/>
      <c r="I348" s="43"/>
      <c r="J348" s="129"/>
      <c r="K348" s="43"/>
      <c r="L348" s="42"/>
    </row>
    <row r="349">
      <c r="C349" s="45"/>
      <c r="D349" s="1"/>
      <c r="E349" s="40"/>
      <c r="F349" s="41"/>
      <c r="G349" s="42"/>
      <c r="I349" s="43"/>
      <c r="J349" s="129"/>
      <c r="K349" s="43"/>
      <c r="L349" s="42"/>
    </row>
    <row r="350">
      <c r="C350" s="45"/>
      <c r="D350" s="1"/>
      <c r="E350" s="40"/>
      <c r="F350" s="41"/>
      <c r="G350" s="42"/>
      <c r="I350" s="43"/>
      <c r="J350" s="129"/>
      <c r="K350" s="43"/>
      <c r="L350" s="42"/>
    </row>
    <row r="351">
      <c r="C351" s="45"/>
      <c r="D351" s="1"/>
      <c r="E351" s="40"/>
      <c r="F351" s="41"/>
      <c r="G351" s="42"/>
      <c r="I351" s="43"/>
      <c r="J351" s="129"/>
      <c r="K351" s="43"/>
      <c r="L351" s="42"/>
    </row>
    <row r="352">
      <c r="C352" s="45"/>
      <c r="D352" s="1"/>
      <c r="E352" s="40"/>
      <c r="F352" s="41"/>
      <c r="G352" s="42"/>
      <c r="I352" s="43"/>
      <c r="J352" s="129"/>
      <c r="K352" s="43"/>
      <c r="L352" s="42"/>
    </row>
    <row r="353">
      <c r="C353" s="45"/>
      <c r="D353" s="1"/>
      <c r="E353" s="40"/>
      <c r="F353" s="41"/>
      <c r="G353" s="42"/>
      <c r="I353" s="43"/>
      <c r="J353" s="129"/>
      <c r="K353" s="43"/>
      <c r="L353" s="42"/>
    </row>
    <row r="354">
      <c r="C354" s="45"/>
      <c r="D354" s="1"/>
      <c r="E354" s="40"/>
      <c r="F354" s="41"/>
      <c r="G354" s="42"/>
      <c r="I354" s="43"/>
      <c r="J354" s="129"/>
      <c r="K354" s="43"/>
      <c r="L354" s="42"/>
    </row>
    <row r="355">
      <c r="C355" s="45"/>
      <c r="D355" s="1"/>
      <c r="E355" s="40"/>
      <c r="F355" s="41"/>
      <c r="G355" s="42"/>
      <c r="I355" s="43"/>
      <c r="J355" s="129"/>
      <c r="K355" s="43"/>
      <c r="L355" s="42"/>
    </row>
    <row r="356">
      <c r="C356" s="45"/>
      <c r="D356" s="1"/>
      <c r="E356" s="40"/>
      <c r="F356" s="41"/>
      <c r="G356" s="42"/>
      <c r="I356" s="43"/>
      <c r="J356" s="129"/>
      <c r="K356" s="43"/>
      <c r="L356" s="42"/>
    </row>
    <row r="357">
      <c r="C357" s="45"/>
      <c r="D357" s="1"/>
      <c r="E357" s="40"/>
      <c r="F357" s="41"/>
      <c r="G357" s="42"/>
      <c r="I357" s="43"/>
      <c r="J357" s="129"/>
      <c r="K357" s="43"/>
      <c r="L357" s="42"/>
    </row>
    <row r="358">
      <c r="C358" s="45"/>
      <c r="D358" s="1"/>
      <c r="E358" s="40"/>
      <c r="F358" s="41"/>
      <c r="G358" s="42"/>
      <c r="I358" s="43"/>
      <c r="J358" s="129"/>
      <c r="K358" s="43"/>
      <c r="L358" s="42"/>
    </row>
    <row r="359">
      <c r="C359" s="45"/>
      <c r="D359" s="1"/>
      <c r="E359" s="40"/>
      <c r="F359" s="41"/>
      <c r="G359" s="42"/>
      <c r="I359" s="43"/>
      <c r="J359" s="129"/>
      <c r="K359" s="43"/>
      <c r="L359" s="42"/>
    </row>
    <row r="360">
      <c r="C360" s="45"/>
      <c r="D360" s="1"/>
      <c r="E360" s="40"/>
      <c r="F360" s="41"/>
      <c r="G360" s="42"/>
      <c r="I360" s="43"/>
      <c r="J360" s="129"/>
      <c r="K360" s="43"/>
      <c r="L360" s="42"/>
    </row>
    <row r="361">
      <c r="C361" s="45"/>
      <c r="D361" s="1"/>
      <c r="E361" s="40"/>
      <c r="F361" s="41"/>
      <c r="G361" s="42"/>
      <c r="I361" s="43"/>
      <c r="J361" s="129"/>
      <c r="K361" s="43"/>
      <c r="L361" s="42"/>
    </row>
    <row r="362">
      <c r="C362" s="45"/>
      <c r="D362" s="1"/>
      <c r="E362" s="40"/>
      <c r="F362" s="41"/>
      <c r="G362" s="42"/>
      <c r="I362" s="43"/>
      <c r="J362" s="129"/>
      <c r="K362" s="43"/>
      <c r="L362" s="42"/>
    </row>
    <row r="363">
      <c r="C363" s="45"/>
      <c r="D363" s="1"/>
      <c r="E363" s="40"/>
      <c r="F363" s="41"/>
      <c r="G363" s="42"/>
      <c r="I363" s="43"/>
      <c r="J363" s="129"/>
      <c r="K363" s="43"/>
      <c r="L363" s="42"/>
    </row>
    <row r="364">
      <c r="C364" s="45"/>
      <c r="D364" s="1"/>
      <c r="E364" s="40"/>
      <c r="F364" s="41"/>
      <c r="G364" s="42"/>
      <c r="I364" s="43"/>
      <c r="J364" s="129"/>
      <c r="K364" s="43"/>
      <c r="L364" s="42"/>
    </row>
    <row r="365">
      <c r="C365" s="45"/>
      <c r="D365" s="1"/>
      <c r="E365" s="40"/>
      <c r="F365" s="41"/>
      <c r="G365" s="42"/>
      <c r="I365" s="43"/>
      <c r="J365" s="129"/>
      <c r="K365" s="43"/>
      <c r="L365" s="42"/>
    </row>
    <row r="366">
      <c r="C366" s="45"/>
      <c r="D366" s="1"/>
      <c r="E366" s="40"/>
      <c r="F366" s="41"/>
      <c r="G366" s="42"/>
      <c r="I366" s="43"/>
      <c r="J366" s="129"/>
      <c r="K366" s="43"/>
      <c r="L366" s="42"/>
    </row>
    <row r="367">
      <c r="C367" s="45"/>
      <c r="D367" s="1"/>
      <c r="E367" s="40"/>
      <c r="F367" s="41"/>
      <c r="G367" s="42"/>
      <c r="I367" s="43"/>
      <c r="J367" s="129"/>
      <c r="K367" s="43"/>
      <c r="L367" s="42"/>
    </row>
    <row r="368">
      <c r="C368" s="45"/>
      <c r="D368" s="1"/>
      <c r="E368" s="40"/>
      <c r="F368" s="41"/>
      <c r="G368" s="42"/>
      <c r="I368" s="43"/>
      <c r="J368" s="129"/>
      <c r="K368" s="43"/>
      <c r="L368" s="42"/>
    </row>
    <row r="369">
      <c r="C369" s="45"/>
      <c r="D369" s="1"/>
      <c r="E369" s="40"/>
      <c r="F369" s="41"/>
      <c r="G369" s="42"/>
      <c r="I369" s="43"/>
      <c r="J369" s="129"/>
      <c r="K369" s="43"/>
      <c r="L369" s="42"/>
    </row>
    <row r="370">
      <c r="C370" s="45"/>
      <c r="D370" s="1"/>
      <c r="E370" s="40"/>
      <c r="F370" s="41"/>
      <c r="G370" s="42"/>
      <c r="I370" s="43"/>
      <c r="J370" s="129"/>
      <c r="K370" s="43"/>
      <c r="L370" s="42"/>
    </row>
    <row r="371">
      <c r="C371" s="45"/>
      <c r="D371" s="1"/>
      <c r="E371" s="40"/>
      <c r="F371" s="41"/>
      <c r="G371" s="42"/>
      <c r="I371" s="43"/>
      <c r="J371" s="129"/>
      <c r="K371" s="43"/>
      <c r="L371" s="42"/>
    </row>
    <row r="372">
      <c r="C372" s="45"/>
      <c r="D372" s="1"/>
      <c r="E372" s="40"/>
      <c r="F372" s="41"/>
      <c r="G372" s="42"/>
      <c r="I372" s="43"/>
      <c r="J372" s="129"/>
      <c r="K372" s="43"/>
      <c r="L372" s="42"/>
    </row>
    <row r="373">
      <c r="C373" s="45"/>
      <c r="D373" s="1"/>
      <c r="E373" s="40"/>
      <c r="F373" s="41"/>
      <c r="G373" s="42"/>
      <c r="I373" s="43"/>
      <c r="J373" s="129"/>
      <c r="K373" s="43"/>
      <c r="L373" s="42"/>
    </row>
    <row r="374">
      <c r="C374" s="45"/>
      <c r="D374" s="1"/>
      <c r="E374" s="40"/>
      <c r="F374" s="41"/>
      <c r="G374" s="42"/>
      <c r="I374" s="43"/>
      <c r="J374" s="129"/>
      <c r="K374" s="43"/>
      <c r="L374" s="42"/>
    </row>
    <row r="375">
      <c r="C375" s="45"/>
      <c r="D375" s="1"/>
      <c r="E375" s="40"/>
      <c r="F375" s="41"/>
      <c r="G375" s="42"/>
      <c r="I375" s="43"/>
      <c r="J375" s="129"/>
      <c r="K375" s="43"/>
      <c r="L375" s="42"/>
    </row>
    <row r="376">
      <c r="C376" s="45"/>
      <c r="D376" s="1"/>
      <c r="E376" s="40"/>
      <c r="F376" s="41"/>
      <c r="G376" s="42"/>
      <c r="I376" s="43"/>
      <c r="J376" s="129"/>
      <c r="K376" s="43"/>
      <c r="L376" s="42"/>
    </row>
    <row r="377">
      <c r="C377" s="45"/>
      <c r="D377" s="1"/>
      <c r="E377" s="40"/>
      <c r="F377" s="41"/>
      <c r="G377" s="42"/>
      <c r="I377" s="43"/>
      <c r="J377" s="129"/>
      <c r="K377" s="43"/>
      <c r="L377" s="42"/>
    </row>
    <row r="378">
      <c r="C378" s="45"/>
      <c r="D378" s="1"/>
      <c r="E378" s="40"/>
      <c r="F378" s="41"/>
      <c r="G378" s="42"/>
      <c r="I378" s="43"/>
      <c r="J378" s="129"/>
      <c r="K378" s="43"/>
      <c r="L378" s="42"/>
    </row>
    <row r="379">
      <c r="C379" s="45"/>
      <c r="D379" s="1"/>
      <c r="E379" s="40"/>
      <c r="F379" s="41"/>
      <c r="G379" s="42"/>
      <c r="I379" s="43"/>
      <c r="J379" s="129"/>
      <c r="K379" s="43"/>
      <c r="L379" s="42"/>
    </row>
    <row r="380">
      <c r="C380" s="45"/>
      <c r="D380" s="1"/>
      <c r="E380" s="40"/>
      <c r="F380" s="41"/>
      <c r="G380" s="42"/>
      <c r="I380" s="43"/>
      <c r="J380" s="129"/>
      <c r="K380" s="43"/>
      <c r="L380" s="42"/>
    </row>
    <row r="381">
      <c r="C381" s="45"/>
      <c r="D381" s="1"/>
      <c r="E381" s="40"/>
      <c r="F381" s="41"/>
      <c r="G381" s="42"/>
      <c r="I381" s="43"/>
      <c r="J381" s="129"/>
      <c r="K381" s="43"/>
      <c r="L381" s="42"/>
    </row>
    <row r="382">
      <c r="C382" s="45"/>
      <c r="D382" s="1"/>
      <c r="E382" s="40"/>
      <c r="F382" s="41"/>
      <c r="G382" s="42"/>
      <c r="I382" s="43"/>
      <c r="J382" s="129"/>
      <c r="K382" s="43"/>
      <c r="L382" s="42"/>
    </row>
    <row r="383">
      <c r="C383" s="45"/>
      <c r="D383" s="1"/>
      <c r="E383" s="40"/>
      <c r="F383" s="41"/>
      <c r="G383" s="42"/>
      <c r="I383" s="43"/>
      <c r="J383" s="129"/>
      <c r="K383" s="43"/>
      <c r="L383" s="42"/>
    </row>
    <row r="384">
      <c r="C384" s="45"/>
      <c r="D384" s="1"/>
      <c r="E384" s="40"/>
      <c r="F384" s="41"/>
      <c r="G384" s="42"/>
      <c r="I384" s="43"/>
      <c r="J384" s="129"/>
      <c r="K384" s="43"/>
      <c r="L384" s="42"/>
    </row>
    <row r="385">
      <c r="C385" s="45"/>
      <c r="D385" s="1"/>
      <c r="E385" s="40"/>
      <c r="F385" s="41"/>
      <c r="G385" s="42"/>
      <c r="I385" s="43"/>
      <c r="J385" s="129"/>
      <c r="K385" s="43"/>
      <c r="L385" s="42"/>
    </row>
    <row r="386">
      <c r="C386" s="45"/>
      <c r="D386" s="1"/>
      <c r="E386" s="40"/>
      <c r="F386" s="41"/>
      <c r="G386" s="42"/>
      <c r="I386" s="43"/>
      <c r="J386" s="129"/>
      <c r="K386" s="43"/>
      <c r="L386" s="42"/>
    </row>
    <row r="387">
      <c r="C387" s="45"/>
      <c r="D387" s="1"/>
      <c r="E387" s="40"/>
      <c r="F387" s="41"/>
      <c r="G387" s="42"/>
      <c r="I387" s="43"/>
      <c r="J387" s="129"/>
      <c r="K387" s="43"/>
      <c r="L387" s="42"/>
    </row>
    <row r="388">
      <c r="C388" s="45"/>
      <c r="D388" s="1"/>
      <c r="E388" s="40"/>
      <c r="F388" s="41"/>
      <c r="G388" s="42"/>
      <c r="I388" s="43"/>
      <c r="J388" s="129"/>
      <c r="K388" s="43"/>
      <c r="L388" s="42"/>
    </row>
    <row r="389">
      <c r="C389" s="45"/>
      <c r="D389" s="1"/>
      <c r="E389" s="40"/>
      <c r="F389" s="41"/>
      <c r="G389" s="42"/>
      <c r="I389" s="43"/>
      <c r="J389" s="129"/>
      <c r="K389" s="43"/>
      <c r="L389" s="42"/>
    </row>
    <row r="390">
      <c r="C390" s="45"/>
      <c r="D390" s="1"/>
      <c r="E390" s="40"/>
      <c r="F390" s="41"/>
      <c r="G390" s="42"/>
      <c r="I390" s="43"/>
      <c r="J390" s="129"/>
      <c r="K390" s="43"/>
      <c r="L390" s="42"/>
    </row>
    <row r="391">
      <c r="C391" s="45"/>
      <c r="D391" s="1"/>
      <c r="E391" s="40"/>
      <c r="F391" s="41"/>
      <c r="G391" s="42"/>
      <c r="I391" s="43"/>
      <c r="J391" s="129"/>
      <c r="K391" s="43"/>
      <c r="L391" s="42"/>
    </row>
    <row r="392">
      <c r="C392" s="45"/>
      <c r="D392" s="1"/>
      <c r="E392" s="40"/>
      <c r="F392" s="41"/>
      <c r="G392" s="42"/>
      <c r="I392" s="43"/>
      <c r="J392" s="129"/>
      <c r="K392" s="43"/>
      <c r="L392" s="42"/>
    </row>
    <row r="393">
      <c r="C393" s="45"/>
      <c r="D393" s="1"/>
      <c r="E393" s="40"/>
      <c r="F393" s="41"/>
      <c r="G393" s="42"/>
      <c r="I393" s="43"/>
      <c r="J393" s="129"/>
      <c r="K393" s="43"/>
      <c r="L393" s="42"/>
    </row>
    <row r="394">
      <c r="C394" s="45"/>
      <c r="D394" s="1"/>
      <c r="E394" s="40"/>
      <c r="F394" s="41"/>
      <c r="G394" s="42"/>
      <c r="I394" s="43"/>
      <c r="J394" s="129"/>
      <c r="K394" s="43"/>
      <c r="L394" s="42"/>
    </row>
    <row r="395">
      <c r="C395" s="45"/>
      <c r="D395" s="1"/>
      <c r="E395" s="40"/>
      <c r="F395" s="41"/>
      <c r="G395" s="42"/>
      <c r="I395" s="43"/>
      <c r="J395" s="129"/>
      <c r="K395" s="43"/>
      <c r="L395" s="42"/>
    </row>
    <row r="396">
      <c r="C396" s="45"/>
      <c r="D396" s="1"/>
      <c r="E396" s="40"/>
      <c r="F396" s="41"/>
      <c r="G396" s="42"/>
      <c r="I396" s="43"/>
      <c r="J396" s="129"/>
      <c r="K396" s="43"/>
      <c r="L396" s="42"/>
    </row>
    <row r="397">
      <c r="C397" s="45"/>
      <c r="D397" s="1"/>
      <c r="E397" s="40"/>
      <c r="F397" s="41"/>
      <c r="G397" s="42"/>
      <c r="I397" s="43"/>
      <c r="J397" s="129"/>
      <c r="K397" s="43"/>
      <c r="L397" s="42"/>
    </row>
    <row r="398">
      <c r="C398" s="45"/>
      <c r="D398" s="1"/>
      <c r="E398" s="40"/>
      <c r="F398" s="41"/>
      <c r="G398" s="42"/>
      <c r="I398" s="43"/>
      <c r="J398" s="129"/>
      <c r="K398" s="43"/>
      <c r="L398" s="42"/>
    </row>
    <row r="399">
      <c r="C399" s="45"/>
      <c r="D399" s="1"/>
      <c r="E399" s="40"/>
      <c r="F399" s="41"/>
      <c r="G399" s="42"/>
      <c r="I399" s="43"/>
      <c r="J399" s="129"/>
      <c r="K399" s="43"/>
      <c r="L399" s="42"/>
    </row>
    <row r="400">
      <c r="C400" s="45"/>
      <c r="D400" s="1"/>
      <c r="E400" s="40"/>
      <c r="F400" s="41"/>
      <c r="G400" s="42"/>
      <c r="I400" s="43"/>
      <c r="J400" s="129"/>
      <c r="K400" s="43"/>
      <c r="L400" s="42"/>
    </row>
    <row r="401">
      <c r="C401" s="45"/>
      <c r="D401" s="1"/>
      <c r="E401" s="40"/>
      <c r="F401" s="41"/>
      <c r="G401" s="42"/>
      <c r="I401" s="43"/>
      <c r="J401" s="129"/>
      <c r="K401" s="43"/>
      <c r="L401" s="42"/>
    </row>
    <row r="402">
      <c r="C402" s="45"/>
      <c r="D402" s="1"/>
      <c r="E402" s="40"/>
      <c r="F402" s="41"/>
      <c r="G402" s="42"/>
      <c r="I402" s="43"/>
      <c r="J402" s="129"/>
      <c r="K402" s="43"/>
      <c r="L402" s="42"/>
    </row>
    <row r="403">
      <c r="C403" s="45"/>
      <c r="D403" s="1"/>
      <c r="E403" s="40"/>
      <c r="F403" s="41"/>
      <c r="G403" s="42"/>
      <c r="I403" s="43"/>
      <c r="J403" s="129"/>
      <c r="K403" s="43"/>
      <c r="L403" s="42"/>
    </row>
    <row r="404">
      <c r="C404" s="45"/>
      <c r="D404" s="1"/>
      <c r="E404" s="40"/>
      <c r="F404" s="41"/>
      <c r="G404" s="42"/>
      <c r="I404" s="43"/>
      <c r="J404" s="129"/>
      <c r="K404" s="43"/>
      <c r="L404" s="42"/>
    </row>
    <row r="405">
      <c r="C405" s="45"/>
      <c r="D405" s="1"/>
      <c r="E405" s="40"/>
      <c r="F405" s="41"/>
      <c r="G405" s="42"/>
      <c r="I405" s="43"/>
      <c r="J405" s="129"/>
      <c r="K405" s="43"/>
      <c r="L405" s="42"/>
    </row>
    <row r="406">
      <c r="C406" s="45"/>
      <c r="D406" s="1"/>
      <c r="E406" s="40"/>
      <c r="F406" s="41"/>
      <c r="G406" s="42"/>
      <c r="I406" s="43"/>
      <c r="J406" s="129"/>
      <c r="K406" s="43"/>
      <c r="L406" s="42"/>
    </row>
    <row r="407">
      <c r="C407" s="45"/>
      <c r="D407" s="1"/>
      <c r="E407" s="40"/>
      <c r="F407" s="41"/>
      <c r="G407" s="42"/>
      <c r="I407" s="43"/>
      <c r="J407" s="129"/>
      <c r="K407" s="43"/>
      <c r="L407" s="42"/>
    </row>
    <row r="408">
      <c r="C408" s="45"/>
      <c r="D408" s="1"/>
      <c r="E408" s="40"/>
      <c r="F408" s="41"/>
      <c r="G408" s="42"/>
      <c r="I408" s="43"/>
      <c r="J408" s="129"/>
      <c r="K408" s="43"/>
      <c r="L408" s="42"/>
    </row>
    <row r="409">
      <c r="C409" s="45"/>
      <c r="D409" s="1"/>
      <c r="E409" s="40"/>
      <c r="F409" s="41"/>
      <c r="G409" s="42"/>
      <c r="I409" s="43"/>
      <c r="J409" s="129"/>
      <c r="K409" s="43"/>
      <c r="L409" s="42"/>
    </row>
    <row r="410">
      <c r="C410" s="45"/>
      <c r="D410" s="1"/>
      <c r="E410" s="40"/>
      <c r="F410" s="41"/>
      <c r="G410" s="42"/>
      <c r="I410" s="43"/>
      <c r="J410" s="129"/>
      <c r="K410" s="43"/>
      <c r="L410" s="42"/>
    </row>
    <row r="411">
      <c r="C411" s="45"/>
      <c r="D411" s="1"/>
      <c r="E411" s="40"/>
      <c r="F411" s="41"/>
      <c r="G411" s="42"/>
      <c r="I411" s="43"/>
      <c r="J411" s="129"/>
      <c r="K411" s="43"/>
      <c r="L411" s="42"/>
    </row>
    <row r="412">
      <c r="C412" s="45"/>
      <c r="D412" s="1"/>
      <c r="E412" s="40"/>
      <c r="F412" s="41"/>
      <c r="G412" s="42"/>
      <c r="I412" s="43"/>
      <c r="J412" s="129"/>
      <c r="K412" s="43"/>
      <c r="L412" s="42"/>
    </row>
    <row r="413">
      <c r="C413" s="45"/>
      <c r="D413" s="1"/>
      <c r="E413" s="40"/>
      <c r="F413" s="41"/>
      <c r="G413" s="42"/>
      <c r="I413" s="43"/>
      <c r="J413" s="129"/>
      <c r="K413" s="43"/>
      <c r="L413" s="42"/>
    </row>
    <row r="414">
      <c r="C414" s="45"/>
      <c r="D414" s="1"/>
      <c r="E414" s="40"/>
      <c r="F414" s="41"/>
      <c r="G414" s="42"/>
      <c r="I414" s="43"/>
      <c r="J414" s="129"/>
      <c r="K414" s="43"/>
      <c r="L414" s="42"/>
    </row>
    <row r="415">
      <c r="C415" s="45"/>
      <c r="D415" s="1"/>
      <c r="E415" s="40"/>
      <c r="F415" s="41"/>
      <c r="G415" s="42"/>
      <c r="I415" s="43"/>
      <c r="J415" s="129"/>
      <c r="K415" s="43"/>
      <c r="L415" s="42"/>
    </row>
    <row r="416">
      <c r="C416" s="45"/>
      <c r="D416" s="1"/>
      <c r="E416" s="40"/>
      <c r="F416" s="41"/>
      <c r="G416" s="42"/>
      <c r="I416" s="43"/>
      <c r="J416" s="129"/>
      <c r="K416" s="43"/>
      <c r="L416" s="42"/>
    </row>
    <row r="417">
      <c r="C417" s="45"/>
      <c r="D417" s="1"/>
      <c r="E417" s="40"/>
      <c r="F417" s="41"/>
      <c r="G417" s="42"/>
      <c r="I417" s="43"/>
      <c r="J417" s="129"/>
      <c r="K417" s="43"/>
      <c r="L417" s="42"/>
    </row>
    <row r="418">
      <c r="C418" s="45"/>
      <c r="D418" s="1"/>
      <c r="E418" s="40"/>
      <c r="F418" s="41"/>
      <c r="G418" s="42"/>
      <c r="I418" s="43"/>
      <c r="J418" s="129"/>
      <c r="K418" s="43"/>
      <c r="L418" s="42"/>
    </row>
    <row r="419">
      <c r="C419" s="45"/>
      <c r="D419" s="1"/>
      <c r="E419" s="40"/>
      <c r="F419" s="41"/>
      <c r="G419" s="42"/>
      <c r="I419" s="43"/>
      <c r="J419" s="129"/>
      <c r="K419" s="43"/>
      <c r="L419" s="42"/>
    </row>
    <row r="420">
      <c r="C420" s="45"/>
      <c r="D420" s="1"/>
      <c r="E420" s="40"/>
      <c r="F420" s="41"/>
      <c r="G420" s="42"/>
      <c r="I420" s="43"/>
      <c r="J420" s="129"/>
      <c r="K420" s="43"/>
      <c r="L420" s="42"/>
    </row>
    <row r="421">
      <c r="C421" s="45"/>
      <c r="D421" s="1"/>
      <c r="E421" s="40"/>
      <c r="F421" s="41"/>
      <c r="G421" s="42"/>
      <c r="I421" s="43"/>
      <c r="J421" s="129"/>
      <c r="K421" s="43"/>
      <c r="L421" s="42"/>
    </row>
    <row r="422">
      <c r="C422" s="45"/>
      <c r="D422" s="1"/>
      <c r="E422" s="40"/>
      <c r="F422" s="41"/>
      <c r="G422" s="42"/>
      <c r="I422" s="43"/>
      <c r="J422" s="129"/>
      <c r="K422" s="43"/>
      <c r="L422" s="42"/>
    </row>
    <row r="423">
      <c r="C423" s="45"/>
      <c r="D423" s="1"/>
      <c r="E423" s="40"/>
      <c r="F423" s="41"/>
      <c r="G423" s="42"/>
      <c r="I423" s="43"/>
      <c r="J423" s="129"/>
      <c r="K423" s="43"/>
      <c r="L423" s="42"/>
    </row>
    <row r="424">
      <c r="C424" s="45"/>
      <c r="D424" s="1"/>
      <c r="E424" s="40"/>
      <c r="F424" s="41"/>
      <c r="G424" s="42"/>
      <c r="I424" s="43"/>
      <c r="J424" s="129"/>
      <c r="K424" s="43"/>
      <c r="L424" s="42"/>
    </row>
    <row r="425">
      <c r="C425" s="45"/>
      <c r="D425" s="1"/>
      <c r="E425" s="40"/>
      <c r="F425" s="41"/>
      <c r="G425" s="42"/>
      <c r="I425" s="43"/>
      <c r="J425" s="129"/>
      <c r="K425" s="43"/>
      <c r="L425" s="42"/>
    </row>
    <row r="426">
      <c r="C426" s="45"/>
      <c r="D426" s="1"/>
      <c r="E426" s="40"/>
      <c r="F426" s="41"/>
      <c r="G426" s="42"/>
      <c r="I426" s="43"/>
      <c r="J426" s="129"/>
      <c r="K426" s="43"/>
      <c r="L426" s="42"/>
    </row>
    <row r="427">
      <c r="C427" s="45"/>
      <c r="D427" s="1"/>
      <c r="E427" s="40"/>
      <c r="F427" s="41"/>
      <c r="G427" s="42"/>
      <c r="I427" s="43"/>
      <c r="J427" s="129"/>
      <c r="K427" s="43"/>
      <c r="L427" s="42"/>
    </row>
    <row r="428">
      <c r="C428" s="45"/>
      <c r="D428" s="1"/>
      <c r="E428" s="40"/>
      <c r="F428" s="41"/>
      <c r="G428" s="42"/>
      <c r="I428" s="43"/>
      <c r="J428" s="129"/>
      <c r="K428" s="43"/>
      <c r="L428" s="42"/>
    </row>
    <row r="429">
      <c r="C429" s="45"/>
      <c r="D429" s="1"/>
      <c r="E429" s="40"/>
      <c r="F429" s="41"/>
      <c r="G429" s="42"/>
      <c r="I429" s="43"/>
      <c r="J429" s="129"/>
      <c r="K429" s="43"/>
      <c r="L429" s="42"/>
    </row>
    <row r="430">
      <c r="C430" s="45"/>
      <c r="D430" s="1"/>
      <c r="E430" s="40"/>
      <c r="F430" s="41"/>
      <c r="G430" s="42"/>
      <c r="I430" s="43"/>
      <c r="J430" s="129"/>
      <c r="K430" s="43"/>
      <c r="L430" s="42"/>
    </row>
    <row r="431">
      <c r="C431" s="45"/>
      <c r="D431" s="1"/>
      <c r="E431" s="40"/>
      <c r="F431" s="41"/>
      <c r="G431" s="42"/>
      <c r="I431" s="43"/>
      <c r="J431" s="129"/>
      <c r="K431" s="43"/>
      <c r="L431" s="42"/>
    </row>
    <row r="432">
      <c r="C432" s="45"/>
      <c r="D432" s="1"/>
      <c r="E432" s="40"/>
      <c r="F432" s="41"/>
      <c r="G432" s="42"/>
      <c r="I432" s="43"/>
      <c r="J432" s="129"/>
      <c r="K432" s="43"/>
      <c r="L432" s="42"/>
    </row>
    <row r="433">
      <c r="C433" s="45"/>
      <c r="D433" s="1"/>
      <c r="E433" s="40"/>
      <c r="F433" s="41"/>
      <c r="G433" s="42"/>
      <c r="I433" s="43"/>
      <c r="J433" s="129"/>
      <c r="K433" s="43"/>
      <c r="L433" s="42"/>
    </row>
    <row r="434">
      <c r="C434" s="45"/>
      <c r="D434" s="1"/>
      <c r="E434" s="40"/>
      <c r="F434" s="41"/>
      <c r="G434" s="42"/>
      <c r="I434" s="43"/>
      <c r="J434" s="129"/>
      <c r="K434" s="43"/>
      <c r="L434" s="42"/>
    </row>
    <row r="435">
      <c r="C435" s="45"/>
      <c r="D435" s="1"/>
      <c r="E435" s="40"/>
      <c r="F435" s="41"/>
      <c r="G435" s="42"/>
      <c r="I435" s="43"/>
      <c r="J435" s="129"/>
      <c r="K435" s="43"/>
      <c r="L435" s="42"/>
    </row>
    <row r="436">
      <c r="C436" s="45"/>
      <c r="D436" s="1"/>
      <c r="E436" s="40"/>
      <c r="F436" s="41"/>
      <c r="G436" s="42"/>
      <c r="I436" s="43"/>
      <c r="J436" s="129"/>
      <c r="K436" s="43"/>
      <c r="L436" s="42"/>
    </row>
    <row r="437">
      <c r="C437" s="45"/>
      <c r="D437" s="1"/>
      <c r="E437" s="40"/>
      <c r="F437" s="41"/>
      <c r="G437" s="42"/>
      <c r="I437" s="43"/>
      <c r="J437" s="129"/>
      <c r="K437" s="43"/>
      <c r="L437" s="42"/>
    </row>
    <row r="438">
      <c r="C438" s="45"/>
      <c r="D438" s="1"/>
      <c r="E438" s="40"/>
      <c r="F438" s="41"/>
      <c r="G438" s="42"/>
      <c r="I438" s="43"/>
      <c r="J438" s="129"/>
      <c r="K438" s="43"/>
      <c r="L438" s="42"/>
    </row>
    <row r="439">
      <c r="C439" s="45"/>
      <c r="D439" s="1"/>
      <c r="E439" s="40"/>
      <c r="F439" s="41"/>
      <c r="G439" s="42"/>
      <c r="I439" s="43"/>
      <c r="J439" s="129"/>
      <c r="K439" s="43"/>
      <c r="L439" s="42"/>
    </row>
    <row r="440">
      <c r="C440" s="45"/>
      <c r="D440" s="1"/>
      <c r="E440" s="40"/>
      <c r="F440" s="41"/>
      <c r="G440" s="42"/>
      <c r="I440" s="43"/>
      <c r="J440" s="129"/>
      <c r="K440" s="43"/>
      <c r="L440" s="42"/>
    </row>
    <row r="441">
      <c r="C441" s="45"/>
      <c r="D441" s="1"/>
      <c r="E441" s="40"/>
      <c r="F441" s="41"/>
      <c r="G441" s="42"/>
      <c r="I441" s="43"/>
      <c r="J441" s="129"/>
      <c r="K441" s="43"/>
      <c r="L441" s="42"/>
    </row>
    <row r="442">
      <c r="C442" s="45"/>
      <c r="D442" s="1"/>
      <c r="E442" s="40"/>
      <c r="F442" s="41"/>
      <c r="G442" s="42"/>
      <c r="I442" s="43"/>
      <c r="J442" s="129"/>
      <c r="K442" s="43"/>
      <c r="L442" s="42"/>
    </row>
    <row r="443">
      <c r="C443" s="45"/>
      <c r="D443" s="1"/>
      <c r="E443" s="40"/>
      <c r="F443" s="41"/>
      <c r="G443" s="42"/>
      <c r="I443" s="43"/>
      <c r="J443" s="129"/>
      <c r="K443" s="43"/>
      <c r="L443" s="42"/>
    </row>
    <row r="444">
      <c r="C444" s="45"/>
      <c r="D444" s="1"/>
      <c r="E444" s="40"/>
      <c r="F444" s="41"/>
      <c r="G444" s="42"/>
      <c r="I444" s="43"/>
      <c r="J444" s="129"/>
      <c r="K444" s="43"/>
      <c r="L444" s="42"/>
    </row>
    <row r="445">
      <c r="C445" s="45"/>
      <c r="D445" s="1"/>
      <c r="E445" s="40"/>
      <c r="F445" s="41"/>
      <c r="G445" s="42"/>
      <c r="I445" s="43"/>
      <c r="J445" s="129"/>
      <c r="K445" s="43"/>
      <c r="L445" s="42"/>
    </row>
    <row r="446">
      <c r="C446" s="45"/>
      <c r="D446" s="1"/>
      <c r="E446" s="40"/>
      <c r="F446" s="41"/>
      <c r="G446" s="42"/>
      <c r="I446" s="43"/>
      <c r="J446" s="129"/>
      <c r="K446" s="43"/>
      <c r="L446" s="42"/>
    </row>
    <row r="447">
      <c r="C447" s="45"/>
      <c r="D447" s="1"/>
      <c r="E447" s="40"/>
      <c r="F447" s="41"/>
      <c r="G447" s="42"/>
      <c r="I447" s="43"/>
      <c r="J447" s="129"/>
      <c r="K447" s="43"/>
      <c r="L447" s="42"/>
    </row>
    <row r="448">
      <c r="C448" s="45"/>
      <c r="D448" s="1"/>
      <c r="E448" s="40"/>
      <c r="F448" s="41"/>
      <c r="G448" s="42"/>
      <c r="I448" s="43"/>
      <c r="J448" s="129"/>
      <c r="K448" s="43"/>
      <c r="L448" s="42"/>
    </row>
    <row r="449">
      <c r="C449" s="45"/>
      <c r="D449" s="1"/>
      <c r="E449" s="40"/>
      <c r="F449" s="41"/>
      <c r="G449" s="42"/>
      <c r="I449" s="43"/>
      <c r="J449" s="129"/>
      <c r="K449" s="43"/>
      <c r="L449" s="42"/>
    </row>
    <row r="450">
      <c r="C450" s="45"/>
      <c r="D450" s="1"/>
      <c r="E450" s="40"/>
      <c r="F450" s="41"/>
      <c r="G450" s="42"/>
      <c r="I450" s="43"/>
      <c r="J450" s="129"/>
      <c r="K450" s="43"/>
      <c r="L450" s="42"/>
    </row>
    <row r="451">
      <c r="C451" s="45"/>
      <c r="D451" s="1"/>
      <c r="E451" s="40"/>
      <c r="F451" s="41"/>
      <c r="G451" s="42"/>
      <c r="I451" s="43"/>
      <c r="J451" s="129"/>
      <c r="K451" s="43"/>
      <c r="L451" s="42"/>
    </row>
    <row r="452">
      <c r="C452" s="45"/>
      <c r="D452" s="1"/>
      <c r="E452" s="40"/>
      <c r="F452" s="41"/>
      <c r="G452" s="42"/>
      <c r="I452" s="43"/>
      <c r="J452" s="129"/>
      <c r="K452" s="43"/>
      <c r="L452" s="42"/>
    </row>
    <row r="453">
      <c r="C453" s="45"/>
      <c r="D453" s="1"/>
      <c r="E453" s="40"/>
      <c r="F453" s="41"/>
      <c r="G453" s="42"/>
      <c r="I453" s="43"/>
      <c r="J453" s="129"/>
      <c r="K453" s="43"/>
      <c r="L453" s="42"/>
    </row>
    <row r="454">
      <c r="C454" s="45"/>
      <c r="D454" s="1"/>
      <c r="E454" s="40"/>
      <c r="F454" s="41"/>
      <c r="G454" s="42"/>
      <c r="I454" s="43"/>
      <c r="J454" s="129"/>
      <c r="K454" s="43"/>
      <c r="L454" s="42"/>
    </row>
    <row r="455">
      <c r="C455" s="45"/>
      <c r="D455" s="1"/>
      <c r="E455" s="40"/>
      <c r="F455" s="41"/>
      <c r="G455" s="42"/>
      <c r="I455" s="43"/>
      <c r="J455" s="129"/>
      <c r="K455" s="43"/>
      <c r="L455" s="42"/>
    </row>
    <row r="456">
      <c r="C456" s="45"/>
      <c r="D456" s="1"/>
      <c r="E456" s="40"/>
      <c r="F456" s="41"/>
      <c r="G456" s="42"/>
      <c r="I456" s="43"/>
      <c r="J456" s="129"/>
      <c r="K456" s="43"/>
      <c r="L456" s="42"/>
    </row>
    <row r="457">
      <c r="C457" s="45"/>
      <c r="D457" s="1"/>
      <c r="E457" s="40"/>
      <c r="F457" s="41"/>
      <c r="G457" s="42"/>
      <c r="I457" s="43"/>
      <c r="J457" s="129"/>
      <c r="K457" s="43"/>
      <c r="L457" s="42"/>
    </row>
    <row r="458">
      <c r="C458" s="45"/>
      <c r="D458" s="1"/>
      <c r="E458" s="40"/>
      <c r="F458" s="41"/>
      <c r="G458" s="42"/>
      <c r="I458" s="43"/>
      <c r="J458" s="129"/>
      <c r="K458" s="43"/>
      <c r="L458" s="42"/>
    </row>
    <row r="459">
      <c r="C459" s="45"/>
      <c r="D459" s="1"/>
      <c r="E459" s="40"/>
      <c r="F459" s="41"/>
      <c r="G459" s="42"/>
      <c r="I459" s="43"/>
      <c r="J459" s="129"/>
      <c r="K459" s="43"/>
      <c r="L459" s="42"/>
    </row>
    <row r="460">
      <c r="C460" s="45"/>
      <c r="D460" s="1"/>
      <c r="E460" s="40"/>
      <c r="F460" s="41"/>
      <c r="G460" s="42"/>
      <c r="I460" s="43"/>
      <c r="J460" s="129"/>
      <c r="K460" s="43"/>
      <c r="L460" s="42"/>
    </row>
    <row r="461">
      <c r="C461" s="45"/>
      <c r="D461" s="1"/>
      <c r="E461" s="40"/>
      <c r="F461" s="41"/>
      <c r="G461" s="42"/>
      <c r="I461" s="43"/>
      <c r="J461" s="129"/>
      <c r="K461" s="43"/>
      <c r="L461" s="42"/>
    </row>
    <row r="462">
      <c r="C462" s="45"/>
      <c r="D462" s="1"/>
      <c r="E462" s="40"/>
      <c r="F462" s="41"/>
      <c r="G462" s="42"/>
      <c r="I462" s="43"/>
      <c r="J462" s="129"/>
      <c r="K462" s="43"/>
      <c r="L462" s="42"/>
    </row>
    <row r="463">
      <c r="C463" s="45"/>
      <c r="D463" s="1"/>
      <c r="E463" s="40"/>
      <c r="F463" s="41"/>
      <c r="G463" s="42"/>
      <c r="I463" s="43"/>
      <c r="J463" s="129"/>
      <c r="K463" s="43"/>
      <c r="L463" s="42"/>
    </row>
    <row r="464">
      <c r="C464" s="45"/>
      <c r="D464" s="1"/>
      <c r="E464" s="40"/>
      <c r="F464" s="41"/>
      <c r="G464" s="42"/>
      <c r="I464" s="43"/>
      <c r="J464" s="129"/>
      <c r="K464" s="43"/>
      <c r="L464" s="42"/>
    </row>
    <row r="465">
      <c r="C465" s="45"/>
      <c r="D465" s="1"/>
      <c r="E465" s="40"/>
      <c r="F465" s="41"/>
      <c r="G465" s="42"/>
      <c r="I465" s="43"/>
      <c r="J465" s="129"/>
      <c r="K465" s="43"/>
      <c r="L465" s="42"/>
    </row>
    <row r="466">
      <c r="C466" s="45"/>
      <c r="D466" s="1"/>
      <c r="E466" s="40"/>
      <c r="F466" s="41"/>
      <c r="G466" s="42"/>
      <c r="I466" s="43"/>
      <c r="J466" s="129"/>
      <c r="K466" s="43"/>
      <c r="L466" s="42"/>
    </row>
    <row r="467">
      <c r="C467" s="45"/>
      <c r="D467" s="1"/>
      <c r="E467" s="40"/>
      <c r="F467" s="41"/>
      <c r="G467" s="42"/>
      <c r="I467" s="43"/>
      <c r="J467" s="129"/>
      <c r="K467" s="43"/>
      <c r="L467" s="42"/>
    </row>
    <row r="468">
      <c r="C468" s="45"/>
      <c r="D468" s="1"/>
      <c r="E468" s="40"/>
      <c r="F468" s="41"/>
      <c r="G468" s="42"/>
      <c r="I468" s="43"/>
      <c r="J468" s="129"/>
      <c r="K468" s="43"/>
      <c r="L468" s="42"/>
    </row>
    <row r="469">
      <c r="C469" s="45"/>
      <c r="D469" s="1"/>
      <c r="E469" s="40"/>
      <c r="F469" s="41"/>
      <c r="G469" s="42"/>
      <c r="I469" s="43"/>
      <c r="J469" s="129"/>
      <c r="K469" s="43"/>
      <c r="L469" s="42"/>
    </row>
    <row r="470">
      <c r="C470" s="45"/>
      <c r="D470" s="1"/>
      <c r="E470" s="40"/>
      <c r="F470" s="41"/>
      <c r="G470" s="42"/>
      <c r="I470" s="43"/>
      <c r="J470" s="129"/>
      <c r="K470" s="43"/>
      <c r="L470" s="42"/>
    </row>
    <row r="471">
      <c r="C471" s="45"/>
      <c r="D471" s="1"/>
      <c r="E471" s="40"/>
      <c r="F471" s="41"/>
      <c r="G471" s="42"/>
      <c r="I471" s="43"/>
      <c r="J471" s="129"/>
      <c r="K471" s="43"/>
      <c r="L471" s="42"/>
    </row>
    <row r="472">
      <c r="C472" s="45"/>
      <c r="D472" s="1"/>
      <c r="E472" s="40"/>
      <c r="F472" s="41"/>
      <c r="G472" s="42"/>
      <c r="I472" s="43"/>
      <c r="J472" s="129"/>
      <c r="K472" s="43"/>
      <c r="L472" s="42"/>
    </row>
    <row r="473">
      <c r="C473" s="45"/>
      <c r="D473" s="1"/>
      <c r="E473" s="40"/>
      <c r="F473" s="41"/>
      <c r="G473" s="42"/>
      <c r="I473" s="43"/>
      <c r="J473" s="129"/>
      <c r="K473" s="43"/>
      <c r="L473" s="42"/>
    </row>
    <row r="474">
      <c r="C474" s="45"/>
      <c r="D474" s="1"/>
      <c r="E474" s="40"/>
      <c r="F474" s="41"/>
      <c r="G474" s="42"/>
      <c r="I474" s="43"/>
      <c r="J474" s="129"/>
      <c r="K474" s="43"/>
      <c r="L474" s="42"/>
    </row>
    <row r="475">
      <c r="C475" s="45"/>
      <c r="D475" s="1"/>
      <c r="E475" s="40"/>
      <c r="F475" s="41"/>
      <c r="G475" s="42"/>
      <c r="I475" s="43"/>
      <c r="J475" s="129"/>
      <c r="K475" s="43"/>
      <c r="L475" s="42"/>
    </row>
    <row r="476">
      <c r="C476" s="45"/>
      <c r="D476" s="1"/>
      <c r="E476" s="40"/>
      <c r="F476" s="41"/>
      <c r="G476" s="42"/>
      <c r="I476" s="43"/>
      <c r="J476" s="129"/>
      <c r="K476" s="43"/>
      <c r="L476" s="42"/>
    </row>
    <row r="477">
      <c r="C477" s="45"/>
      <c r="D477" s="1"/>
      <c r="E477" s="40"/>
      <c r="F477" s="41"/>
      <c r="G477" s="42"/>
      <c r="I477" s="43"/>
      <c r="J477" s="129"/>
      <c r="K477" s="43"/>
      <c r="L477" s="42"/>
    </row>
    <row r="478">
      <c r="C478" s="45"/>
      <c r="D478" s="1"/>
      <c r="E478" s="40"/>
      <c r="F478" s="41"/>
      <c r="G478" s="42"/>
      <c r="I478" s="43"/>
      <c r="J478" s="129"/>
      <c r="K478" s="43"/>
      <c r="L478" s="42"/>
    </row>
    <row r="479">
      <c r="C479" s="45"/>
      <c r="D479" s="1"/>
      <c r="E479" s="40"/>
      <c r="F479" s="41"/>
      <c r="G479" s="42"/>
      <c r="I479" s="43"/>
      <c r="J479" s="129"/>
      <c r="K479" s="43"/>
      <c r="L479" s="42"/>
    </row>
    <row r="480">
      <c r="C480" s="45"/>
      <c r="D480" s="1"/>
      <c r="E480" s="40"/>
      <c r="F480" s="41"/>
      <c r="G480" s="42"/>
      <c r="I480" s="43"/>
      <c r="J480" s="129"/>
      <c r="K480" s="43"/>
      <c r="L480" s="42"/>
    </row>
    <row r="481">
      <c r="C481" s="45"/>
      <c r="D481" s="1"/>
      <c r="E481" s="40"/>
      <c r="F481" s="41"/>
      <c r="G481" s="42"/>
      <c r="I481" s="43"/>
      <c r="J481" s="129"/>
      <c r="K481" s="43"/>
      <c r="L481" s="42"/>
    </row>
    <row r="482">
      <c r="C482" s="45"/>
      <c r="D482" s="1"/>
      <c r="E482" s="40"/>
      <c r="F482" s="41"/>
      <c r="G482" s="42"/>
      <c r="I482" s="43"/>
      <c r="J482" s="129"/>
      <c r="K482" s="43"/>
      <c r="L482" s="42"/>
    </row>
    <row r="483">
      <c r="C483" s="45"/>
      <c r="D483" s="1"/>
      <c r="E483" s="40"/>
      <c r="F483" s="41"/>
      <c r="G483" s="42"/>
      <c r="I483" s="43"/>
      <c r="J483" s="129"/>
      <c r="K483" s="43"/>
      <c r="L483" s="42"/>
    </row>
    <row r="484">
      <c r="C484" s="45"/>
      <c r="D484" s="1"/>
      <c r="E484" s="40"/>
      <c r="F484" s="41"/>
      <c r="G484" s="42"/>
      <c r="I484" s="43"/>
      <c r="J484" s="129"/>
      <c r="K484" s="43"/>
      <c r="L484" s="42"/>
    </row>
    <row r="485">
      <c r="C485" s="45"/>
      <c r="D485" s="1"/>
      <c r="E485" s="40"/>
      <c r="F485" s="41"/>
      <c r="G485" s="42"/>
      <c r="I485" s="43"/>
      <c r="J485" s="129"/>
      <c r="K485" s="43"/>
      <c r="L485" s="42"/>
    </row>
    <row r="486">
      <c r="C486" s="45"/>
      <c r="D486" s="1"/>
      <c r="E486" s="40"/>
      <c r="F486" s="41"/>
      <c r="G486" s="42"/>
      <c r="I486" s="43"/>
      <c r="J486" s="129"/>
      <c r="K486" s="43"/>
      <c r="L486" s="42"/>
    </row>
    <row r="487">
      <c r="C487" s="45"/>
      <c r="D487" s="1"/>
      <c r="E487" s="40"/>
      <c r="F487" s="41"/>
      <c r="G487" s="42"/>
      <c r="I487" s="43"/>
      <c r="J487" s="129"/>
      <c r="K487" s="43"/>
      <c r="L487" s="42"/>
    </row>
    <row r="488">
      <c r="C488" s="45"/>
      <c r="D488" s="1"/>
      <c r="E488" s="40"/>
      <c r="F488" s="41"/>
      <c r="G488" s="42"/>
      <c r="I488" s="43"/>
      <c r="J488" s="129"/>
      <c r="K488" s="43"/>
      <c r="L488" s="42"/>
    </row>
    <row r="489">
      <c r="C489" s="45"/>
      <c r="D489" s="1"/>
      <c r="E489" s="40"/>
      <c r="F489" s="41"/>
      <c r="G489" s="42"/>
      <c r="I489" s="43"/>
      <c r="J489" s="129"/>
      <c r="K489" s="43"/>
      <c r="L489" s="42"/>
    </row>
    <row r="490">
      <c r="C490" s="45"/>
      <c r="D490" s="1"/>
      <c r="E490" s="40"/>
      <c r="F490" s="41"/>
      <c r="G490" s="42"/>
      <c r="I490" s="43"/>
      <c r="J490" s="129"/>
      <c r="K490" s="43"/>
      <c r="L490" s="42"/>
    </row>
    <row r="491">
      <c r="C491" s="45"/>
      <c r="D491" s="1"/>
      <c r="E491" s="40"/>
      <c r="F491" s="41"/>
      <c r="G491" s="42"/>
      <c r="I491" s="43"/>
      <c r="J491" s="129"/>
      <c r="K491" s="43"/>
      <c r="L491" s="42"/>
    </row>
    <row r="492">
      <c r="C492" s="45"/>
      <c r="D492" s="1"/>
      <c r="E492" s="40"/>
      <c r="F492" s="41"/>
      <c r="G492" s="42"/>
      <c r="I492" s="43"/>
      <c r="J492" s="129"/>
      <c r="K492" s="43"/>
      <c r="L492" s="42"/>
    </row>
    <row r="493">
      <c r="C493" s="45"/>
      <c r="D493" s="1"/>
      <c r="E493" s="40"/>
      <c r="F493" s="41"/>
      <c r="G493" s="42"/>
      <c r="I493" s="43"/>
      <c r="J493" s="129"/>
      <c r="K493" s="43"/>
      <c r="L493" s="42"/>
    </row>
    <row r="494">
      <c r="C494" s="45"/>
      <c r="D494" s="1"/>
      <c r="E494" s="40"/>
      <c r="F494" s="41"/>
      <c r="G494" s="42"/>
      <c r="I494" s="43"/>
      <c r="J494" s="129"/>
      <c r="K494" s="43"/>
      <c r="L494" s="42"/>
    </row>
    <row r="495">
      <c r="C495" s="45"/>
      <c r="D495" s="1"/>
      <c r="E495" s="40"/>
      <c r="F495" s="41"/>
      <c r="G495" s="42"/>
      <c r="I495" s="43"/>
      <c r="J495" s="129"/>
      <c r="K495" s="43"/>
      <c r="L495" s="42"/>
    </row>
    <row r="496">
      <c r="C496" s="45"/>
      <c r="D496" s="1"/>
      <c r="E496" s="40"/>
      <c r="F496" s="41"/>
      <c r="G496" s="42"/>
      <c r="I496" s="43"/>
      <c r="J496" s="129"/>
      <c r="K496" s="43"/>
      <c r="L496" s="42"/>
    </row>
    <row r="497">
      <c r="C497" s="45"/>
      <c r="D497" s="1"/>
      <c r="E497" s="40"/>
      <c r="F497" s="41"/>
      <c r="G497" s="42"/>
      <c r="I497" s="43"/>
      <c r="J497" s="129"/>
      <c r="K497" s="43"/>
      <c r="L497" s="42"/>
    </row>
    <row r="498">
      <c r="C498" s="45"/>
      <c r="D498" s="1"/>
      <c r="E498" s="40"/>
      <c r="F498" s="41"/>
      <c r="G498" s="42"/>
      <c r="I498" s="43"/>
      <c r="J498" s="129"/>
      <c r="K498" s="43"/>
      <c r="L498" s="42"/>
    </row>
    <row r="499">
      <c r="C499" s="45"/>
      <c r="D499" s="1"/>
      <c r="E499" s="40"/>
      <c r="F499" s="41"/>
      <c r="G499" s="42"/>
      <c r="I499" s="43"/>
      <c r="J499" s="129"/>
      <c r="K499" s="43"/>
      <c r="L499" s="42"/>
    </row>
    <row r="500">
      <c r="C500" s="45"/>
      <c r="D500" s="1"/>
      <c r="E500" s="40"/>
      <c r="F500" s="41"/>
      <c r="G500" s="42"/>
      <c r="I500" s="43"/>
      <c r="J500" s="129"/>
      <c r="K500" s="43"/>
      <c r="L500" s="42"/>
    </row>
    <row r="501">
      <c r="C501" s="45"/>
      <c r="D501" s="1"/>
      <c r="E501" s="40"/>
      <c r="F501" s="41"/>
      <c r="G501" s="42"/>
      <c r="I501" s="43"/>
      <c r="J501" s="129"/>
      <c r="K501" s="43"/>
      <c r="L501" s="42"/>
    </row>
    <row r="502">
      <c r="C502" s="45"/>
      <c r="D502" s="1"/>
      <c r="E502" s="40"/>
      <c r="F502" s="41"/>
      <c r="G502" s="42"/>
      <c r="I502" s="43"/>
      <c r="J502" s="129"/>
      <c r="K502" s="43"/>
      <c r="L502" s="42"/>
    </row>
    <row r="503">
      <c r="C503" s="45"/>
      <c r="D503" s="1"/>
      <c r="E503" s="40"/>
      <c r="F503" s="41"/>
      <c r="G503" s="42"/>
      <c r="I503" s="43"/>
      <c r="J503" s="129"/>
      <c r="K503" s="43"/>
      <c r="L503" s="42"/>
    </row>
    <row r="504">
      <c r="C504" s="45"/>
      <c r="D504" s="1"/>
      <c r="E504" s="40"/>
      <c r="F504" s="41"/>
      <c r="G504" s="42"/>
      <c r="I504" s="43"/>
      <c r="J504" s="129"/>
      <c r="K504" s="43"/>
      <c r="L504" s="42"/>
    </row>
    <row r="505">
      <c r="C505" s="45"/>
      <c r="D505" s="1"/>
      <c r="E505" s="40"/>
      <c r="F505" s="41"/>
      <c r="G505" s="42"/>
      <c r="I505" s="43"/>
      <c r="J505" s="129"/>
      <c r="K505" s="43"/>
      <c r="L505" s="42"/>
    </row>
    <row r="506">
      <c r="C506" s="45"/>
      <c r="D506" s="1"/>
      <c r="E506" s="40"/>
      <c r="F506" s="41"/>
      <c r="G506" s="42"/>
      <c r="I506" s="43"/>
      <c r="J506" s="129"/>
      <c r="K506" s="43"/>
      <c r="L506" s="42"/>
    </row>
    <row r="507">
      <c r="C507" s="45"/>
      <c r="D507" s="1"/>
      <c r="E507" s="40"/>
      <c r="F507" s="41"/>
      <c r="G507" s="42"/>
      <c r="I507" s="43"/>
      <c r="J507" s="129"/>
      <c r="K507" s="43"/>
      <c r="L507" s="42"/>
    </row>
    <row r="508">
      <c r="C508" s="45"/>
      <c r="D508" s="1"/>
      <c r="E508" s="40"/>
      <c r="F508" s="41"/>
      <c r="G508" s="42"/>
      <c r="I508" s="43"/>
      <c r="J508" s="129"/>
      <c r="K508" s="43"/>
      <c r="L508" s="42"/>
    </row>
    <row r="509">
      <c r="C509" s="45"/>
      <c r="D509" s="1"/>
      <c r="E509" s="40"/>
      <c r="F509" s="41"/>
      <c r="G509" s="42"/>
      <c r="I509" s="43"/>
      <c r="J509" s="129"/>
      <c r="K509" s="43"/>
      <c r="L509" s="42"/>
    </row>
    <row r="510">
      <c r="C510" s="45"/>
      <c r="D510" s="1"/>
      <c r="E510" s="40"/>
      <c r="F510" s="41"/>
      <c r="G510" s="42"/>
      <c r="I510" s="43"/>
      <c r="J510" s="129"/>
      <c r="K510" s="43"/>
      <c r="L510" s="42"/>
    </row>
    <row r="511">
      <c r="C511" s="45"/>
      <c r="D511" s="1"/>
      <c r="E511" s="40"/>
      <c r="F511" s="41"/>
      <c r="G511" s="42"/>
      <c r="I511" s="43"/>
      <c r="J511" s="129"/>
      <c r="K511" s="43"/>
      <c r="L511" s="42"/>
    </row>
    <row r="512">
      <c r="C512" s="45"/>
      <c r="D512" s="1"/>
      <c r="E512" s="40"/>
      <c r="F512" s="41"/>
      <c r="G512" s="42"/>
      <c r="I512" s="43"/>
      <c r="J512" s="129"/>
      <c r="K512" s="43"/>
      <c r="L512" s="42"/>
    </row>
    <row r="513">
      <c r="C513" s="45"/>
      <c r="D513" s="1"/>
      <c r="E513" s="40"/>
      <c r="F513" s="41"/>
      <c r="G513" s="42"/>
      <c r="I513" s="43"/>
      <c r="J513" s="129"/>
      <c r="K513" s="43"/>
      <c r="L513" s="42"/>
    </row>
    <row r="514">
      <c r="C514" s="45"/>
      <c r="D514" s="1"/>
      <c r="E514" s="40"/>
      <c r="F514" s="41"/>
      <c r="G514" s="42"/>
      <c r="I514" s="43"/>
      <c r="J514" s="129"/>
      <c r="K514" s="43"/>
      <c r="L514" s="42"/>
    </row>
    <row r="515">
      <c r="C515" s="45"/>
      <c r="D515" s="1"/>
      <c r="E515" s="40"/>
      <c r="F515" s="41"/>
      <c r="G515" s="42"/>
      <c r="I515" s="43"/>
      <c r="J515" s="129"/>
      <c r="K515" s="43"/>
      <c r="L515" s="42"/>
    </row>
    <row r="516">
      <c r="C516" s="45"/>
      <c r="D516" s="1"/>
      <c r="E516" s="40"/>
      <c r="F516" s="41"/>
      <c r="G516" s="42"/>
      <c r="I516" s="43"/>
      <c r="J516" s="129"/>
      <c r="K516" s="43"/>
      <c r="L516" s="42"/>
    </row>
    <row r="517">
      <c r="C517" s="45"/>
      <c r="D517" s="1"/>
      <c r="E517" s="40"/>
      <c r="F517" s="41"/>
      <c r="G517" s="42"/>
      <c r="I517" s="43"/>
      <c r="J517" s="129"/>
      <c r="K517" s="43"/>
      <c r="L517" s="42"/>
    </row>
    <row r="518">
      <c r="C518" s="45"/>
      <c r="D518" s="1"/>
      <c r="E518" s="40"/>
      <c r="F518" s="41"/>
      <c r="G518" s="42"/>
      <c r="I518" s="43"/>
      <c r="J518" s="129"/>
      <c r="K518" s="43"/>
      <c r="L518" s="42"/>
    </row>
    <row r="519">
      <c r="C519" s="45"/>
      <c r="D519" s="1"/>
      <c r="E519" s="40"/>
      <c r="F519" s="41"/>
      <c r="G519" s="42"/>
      <c r="I519" s="43"/>
      <c r="J519" s="129"/>
      <c r="K519" s="43"/>
      <c r="L519" s="42"/>
    </row>
    <row r="520">
      <c r="C520" s="45"/>
      <c r="D520" s="1"/>
      <c r="E520" s="40"/>
      <c r="F520" s="41"/>
      <c r="G520" s="42"/>
      <c r="I520" s="43"/>
      <c r="J520" s="129"/>
      <c r="K520" s="43"/>
      <c r="L520" s="42"/>
    </row>
    <row r="521">
      <c r="C521" s="45"/>
      <c r="D521" s="1"/>
      <c r="E521" s="40"/>
      <c r="F521" s="41"/>
      <c r="G521" s="42"/>
      <c r="I521" s="43"/>
      <c r="J521" s="129"/>
      <c r="K521" s="43"/>
      <c r="L521" s="42"/>
    </row>
    <row r="522">
      <c r="C522" s="45"/>
      <c r="D522" s="1"/>
      <c r="E522" s="40"/>
      <c r="F522" s="41"/>
      <c r="G522" s="42"/>
      <c r="I522" s="43"/>
      <c r="J522" s="129"/>
      <c r="K522" s="43"/>
      <c r="L522" s="42"/>
    </row>
    <row r="523">
      <c r="C523" s="45"/>
      <c r="D523" s="1"/>
      <c r="E523" s="40"/>
      <c r="F523" s="41"/>
      <c r="G523" s="42"/>
      <c r="I523" s="43"/>
      <c r="J523" s="129"/>
      <c r="K523" s="43"/>
      <c r="L523" s="42"/>
    </row>
    <row r="524">
      <c r="C524" s="45"/>
      <c r="D524" s="1"/>
      <c r="E524" s="40"/>
      <c r="F524" s="41"/>
      <c r="G524" s="42"/>
      <c r="I524" s="43"/>
      <c r="J524" s="129"/>
      <c r="K524" s="43"/>
      <c r="L524" s="42"/>
    </row>
    <row r="525">
      <c r="C525" s="45"/>
      <c r="D525" s="1"/>
      <c r="E525" s="40"/>
      <c r="F525" s="41"/>
      <c r="G525" s="42"/>
      <c r="I525" s="43"/>
      <c r="J525" s="129"/>
      <c r="K525" s="43"/>
      <c r="L525" s="42"/>
    </row>
    <row r="526">
      <c r="C526" s="45"/>
      <c r="D526" s="1"/>
      <c r="E526" s="40"/>
      <c r="F526" s="41"/>
      <c r="G526" s="42"/>
      <c r="I526" s="43"/>
      <c r="J526" s="129"/>
      <c r="K526" s="43"/>
      <c r="L526" s="42"/>
    </row>
    <row r="527">
      <c r="C527" s="45"/>
      <c r="D527" s="1"/>
      <c r="E527" s="40"/>
      <c r="F527" s="41"/>
      <c r="G527" s="42"/>
      <c r="I527" s="43"/>
      <c r="J527" s="129"/>
      <c r="K527" s="43"/>
      <c r="L527" s="42"/>
    </row>
    <row r="528">
      <c r="C528" s="45"/>
      <c r="D528" s="1"/>
      <c r="E528" s="40"/>
      <c r="F528" s="41"/>
      <c r="G528" s="42"/>
      <c r="I528" s="43"/>
      <c r="J528" s="129"/>
      <c r="K528" s="43"/>
      <c r="L528" s="42"/>
    </row>
    <row r="529">
      <c r="C529" s="45"/>
      <c r="D529" s="1"/>
      <c r="E529" s="40"/>
      <c r="F529" s="41"/>
      <c r="G529" s="42"/>
      <c r="I529" s="43"/>
      <c r="J529" s="129"/>
      <c r="K529" s="43"/>
      <c r="L529" s="42"/>
    </row>
    <row r="530">
      <c r="C530" s="45"/>
      <c r="D530" s="1"/>
      <c r="E530" s="40"/>
      <c r="F530" s="41"/>
      <c r="G530" s="42"/>
      <c r="I530" s="43"/>
      <c r="J530" s="129"/>
      <c r="K530" s="43"/>
      <c r="L530" s="42"/>
    </row>
    <row r="531">
      <c r="C531" s="45"/>
      <c r="D531" s="1"/>
      <c r="E531" s="40"/>
      <c r="F531" s="41"/>
      <c r="G531" s="42"/>
      <c r="I531" s="43"/>
      <c r="J531" s="129"/>
      <c r="K531" s="43"/>
      <c r="L531" s="42"/>
    </row>
    <row r="532">
      <c r="C532" s="45"/>
      <c r="D532" s="1"/>
      <c r="E532" s="40"/>
      <c r="F532" s="41"/>
      <c r="G532" s="42"/>
      <c r="I532" s="43"/>
      <c r="J532" s="129"/>
      <c r="K532" s="43"/>
      <c r="L532" s="42"/>
    </row>
    <row r="533">
      <c r="C533" s="45"/>
      <c r="D533" s="1"/>
      <c r="E533" s="40"/>
      <c r="F533" s="41"/>
      <c r="G533" s="42"/>
      <c r="I533" s="43"/>
      <c r="J533" s="129"/>
      <c r="K533" s="43"/>
      <c r="L533" s="42"/>
    </row>
    <row r="534">
      <c r="C534" s="45"/>
      <c r="D534" s="1"/>
      <c r="E534" s="40"/>
      <c r="F534" s="41"/>
      <c r="G534" s="42"/>
      <c r="I534" s="43"/>
      <c r="J534" s="129"/>
      <c r="K534" s="43"/>
      <c r="L534" s="42"/>
    </row>
    <row r="535">
      <c r="C535" s="45"/>
      <c r="D535" s="1"/>
      <c r="E535" s="40"/>
      <c r="F535" s="41"/>
      <c r="G535" s="42"/>
      <c r="I535" s="43"/>
      <c r="J535" s="129"/>
      <c r="K535" s="43"/>
      <c r="L535" s="42"/>
    </row>
    <row r="536">
      <c r="C536" s="45"/>
      <c r="D536" s="1"/>
      <c r="E536" s="40"/>
      <c r="F536" s="41"/>
      <c r="G536" s="42"/>
      <c r="I536" s="43"/>
      <c r="J536" s="129"/>
      <c r="K536" s="43"/>
      <c r="L536" s="42"/>
    </row>
    <row r="537">
      <c r="C537" s="45"/>
      <c r="D537" s="1"/>
      <c r="E537" s="40"/>
      <c r="F537" s="41"/>
      <c r="G537" s="42"/>
      <c r="I537" s="43"/>
      <c r="J537" s="129"/>
      <c r="K537" s="43"/>
      <c r="L537" s="42"/>
    </row>
    <row r="538">
      <c r="C538" s="45"/>
      <c r="D538" s="1"/>
      <c r="E538" s="40"/>
      <c r="F538" s="41"/>
      <c r="G538" s="42"/>
      <c r="I538" s="43"/>
      <c r="J538" s="129"/>
      <c r="K538" s="43"/>
      <c r="L538" s="42"/>
    </row>
    <row r="539">
      <c r="C539" s="45"/>
      <c r="D539" s="1"/>
      <c r="E539" s="40"/>
      <c r="F539" s="41"/>
      <c r="G539" s="42"/>
      <c r="I539" s="43"/>
      <c r="J539" s="129"/>
      <c r="K539" s="43"/>
      <c r="L539" s="42"/>
    </row>
    <row r="540">
      <c r="C540" s="45"/>
      <c r="D540" s="1"/>
      <c r="E540" s="40"/>
      <c r="F540" s="41"/>
      <c r="G540" s="42"/>
      <c r="I540" s="43"/>
      <c r="J540" s="129"/>
      <c r="K540" s="43"/>
      <c r="L540" s="42"/>
    </row>
    <row r="541">
      <c r="C541" s="45"/>
      <c r="D541" s="1"/>
      <c r="E541" s="40"/>
      <c r="F541" s="41"/>
      <c r="G541" s="42"/>
      <c r="I541" s="43"/>
      <c r="J541" s="129"/>
      <c r="K541" s="43"/>
      <c r="L541" s="42"/>
    </row>
    <row r="542">
      <c r="C542" s="45"/>
      <c r="D542" s="1"/>
      <c r="E542" s="40"/>
      <c r="F542" s="41"/>
      <c r="G542" s="42"/>
      <c r="I542" s="43"/>
      <c r="J542" s="129"/>
      <c r="K542" s="43"/>
      <c r="L542" s="42"/>
    </row>
    <row r="543">
      <c r="C543" s="45"/>
      <c r="D543" s="1"/>
      <c r="E543" s="40"/>
      <c r="F543" s="41"/>
      <c r="G543" s="42"/>
      <c r="I543" s="43"/>
      <c r="J543" s="129"/>
      <c r="K543" s="43"/>
      <c r="L543" s="42"/>
    </row>
    <row r="544">
      <c r="C544" s="45"/>
      <c r="D544" s="1"/>
      <c r="E544" s="40"/>
      <c r="F544" s="41"/>
      <c r="G544" s="42"/>
      <c r="I544" s="43"/>
      <c r="J544" s="129"/>
      <c r="K544" s="43"/>
      <c r="L544" s="42"/>
    </row>
    <row r="545">
      <c r="C545" s="45"/>
      <c r="D545" s="1"/>
      <c r="E545" s="40"/>
      <c r="F545" s="41"/>
      <c r="G545" s="42"/>
      <c r="I545" s="43"/>
      <c r="J545" s="129"/>
      <c r="K545" s="43"/>
      <c r="L545" s="42"/>
    </row>
    <row r="546">
      <c r="C546" s="45"/>
      <c r="D546" s="1"/>
      <c r="E546" s="40"/>
      <c r="F546" s="41"/>
      <c r="G546" s="42"/>
      <c r="I546" s="43"/>
      <c r="J546" s="129"/>
      <c r="K546" s="43"/>
      <c r="L546" s="42"/>
    </row>
    <row r="547">
      <c r="C547" s="45"/>
      <c r="D547" s="1"/>
      <c r="E547" s="40"/>
      <c r="F547" s="41"/>
      <c r="G547" s="42"/>
      <c r="I547" s="43"/>
      <c r="J547" s="129"/>
      <c r="K547" s="43"/>
      <c r="L547" s="42"/>
    </row>
    <row r="548">
      <c r="C548" s="45"/>
      <c r="D548" s="1"/>
      <c r="E548" s="40"/>
      <c r="F548" s="41"/>
      <c r="G548" s="42"/>
      <c r="I548" s="43"/>
      <c r="J548" s="129"/>
      <c r="K548" s="43"/>
      <c r="L548" s="42"/>
    </row>
    <row r="549">
      <c r="C549" s="45"/>
      <c r="D549" s="1"/>
      <c r="E549" s="40"/>
      <c r="F549" s="41"/>
      <c r="G549" s="42"/>
      <c r="I549" s="43"/>
      <c r="J549" s="129"/>
      <c r="K549" s="43"/>
      <c r="L549" s="42"/>
    </row>
    <row r="550">
      <c r="C550" s="45"/>
      <c r="D550" s="1"/>
      <c r="E550" s="40"/>
      <c r="F550" s="41"/>
      <c r="G550" s="42"/>
      <c r="I550" s="43"/>
      <c r="J550" s="129"/>
      <c r="K550" s="43"/>
      <c r="L550" s="42"/>
    </row>
    <row r="551">
      <c r="C551" s="45"/>
      <c r="D551" s="1"/>
      <c r="E551" s="40"/>
      <c r="F551" s="41"/>
      <c r="G551" s="42"/>
      <c r="I551" s="43"/>
      <c r="J551" s="129"/>
      <c r="K551" s="43"/>
      <c r="L551" s="42"/>
    </row>
    <row r="552">
      <c r="C552" s="45"/>
      <c r="D552" s="1"/>
      <c r="E552" s="40"/>
      <c r="F552" s="41"/>
      <c r="G552" s="42"/>
      <c r="I552" s="43"/>
      <c r="J552" s="129"/>
      <c r="K552" s="43"/>
      <c r="L552" s="42"/>
    </row>
    <row r="553">
      <c r="C553" s="45"/>
      <c r="D553" s="1"/>
      <c r="E553" s="40"/>
      <c r="F553" s="41"/>
      <c r="G553" s="42"/>
      <c r="I553" s="43"/>
      <c r="J553" s="129"/>
      <c r="K553" s="43"/>
      <c r="L553" s="42"/>
    </row>
    <row r="554">
      <c r="C554" s="45"/>
      <c r="D554" s="1"/>
      <c r="E554" s="40"/>
      <c r="F554" s="41"/>
      <c r="G554" s="42"/>
      <c r="I554" s="43"/>
      <c r="J554" s="129"/>
      <c r="K554" s="43"/>
      <c r="L554" s="42"/>
    </row>
    <row r="555">
      <c r="C555" s="45"/>
      <c r="D555" s="1"/>
      <c r="E555" s="40"/>
      <c r="F555" s="41"/>
      <c r="G555" s="42"/>
      <c r="I555" s="43"/>
      <c r="J555" s="129"/>
      <c r="K555" s="43"/>
      <c r="L555" s="42"/>
    </row>
    <row r="556">
      <c r="C556" s="45"/>
      <c r="D556" s="1"/>
      <c r="E556" s="40"/>
      <c r="F556" s="41"/>
      <c r="G556" s="42"/>
      <c r="I556" s="43"/>
      <c r="J556" s="129"/>
      <c r="K556" s="43"/>
      <c r="L556" s="42"/>
    </row>
    <row r="557">
      <c r="C557" s="45"/>
      <c r="D557" s="1"/>
      <c r="E557" s="40"/>
      <c r="F557" s="41"/>
      <c r="G557" s="42"/>
      <c r="I557" s="43"/>
      <c r="J557" s="129"/>
      <c r="K557" s="43"/>
      <c r="L557" s="42"/>
    </row>
    <row r="558">
      <c r="C558" s="45"/>
      <c r="D558" s="1"/>
      <c r="E558" s="40"/>
      <c r="F558" s="41"/>
      <c r="G558" s="42"/>
      <c r="I558" s="43"/>
      <c r="J558" s="129"/>
      <c r="K558" s="43"/>
      <c r="L558" s="42"/>
    </row>
    <row r="559">
      <c r="C559" s="45"/>
      <c r="D559" s="1"/>
      <c r="E559" s="40"/>
      <c r="F559" s="41"/>
      <c r="G559" s="42"/>
      <c r="I559" s="43"/>
      <c r="J559" s="129"/>
      <c r="K559" s="43"/>
      <c r="L559" s="42"/>
    </row>
    <row r="560">
      <c r="C560" s="45"/>
      <c r="D560" s="1"/>
      <c r="E560" s="40"/>
      <c r="F560" s="41"/>
      <c r="G560" s="42"/>
      <c r="I560" s="43"/>
      <c r="J560" s="129"/>
      <c r="K560" s="43"/>
      <c r="L560" s="42"/>
    </row>
    <row r="561">
      <c r="C561" s="45"/>
      <c r="D561" s="1"/>
      <c r="E561" s="40"/>
      <c r="F561" s="41"/>
      <c r="G561" s="42"/>
      <c r="I561" s="43"/>
      <c r="J561" s="129"/>
      <c r="K561" s="43"/>
      <c r="L561" s="42"/>
    </row>
    <row r="562">
      <c r="C562" s="45"/>
      <c r="D562" s="1"/>
      <c r="E562" s="40"/>
      <c r="F562" s="41"/>
      <c r="G562" s="42"/>
      <c r="I562" s="43"/>
      <c r="J562" s="129"/>
      <c r="K562" s="43"/>
      <c r="L562" s="42"/>
    </row>
    <row r="563">
      <c r="C563" s="45"/>
      <c r="D563" s="1"/>
      <c r="E563" s="40"/>
      <c r="F563" s="41"/>
      <c r="G563" s="42"/>
      <c r="I563" s="43"/>
      <c r="J563" s="129"/>
      <c r="K563" s="43"/>
      <c r="L563" s="42"/>
    </row>
    <row r="564">
      <c r="C564" s="45"/>
      <c r="D564" s="1"/>
      <c r="E564" s="40"/>
      <c r="F564" s="41"/>
      <c r="G564" s="42"/>
      <c r="I564" s="43"/>
      <c r="J564" s="129"/>
      <c r="K564" s="43"/>
      <c r="L564" s="42"/>
    </row>
    <row r="565">
      <c r="C565" s="45"/>
      <c r="D565" s="1"/>
      <c r="E565" s="40"/>
      <c r="F565" s="41"/>
      <c r="G565" s="42"/>
      <c r="I565" s="43"/>
      <c r="J565" s="129"/>
      <c r="K565" s="43"/>
      <c r="L565" s="42"/>
    </row>
    <row r="566">
      <c r="C566" s="45"/>
      <c r="D566" s="1"/>
      <c r="E566" s="40"/>
      <c r="F566" s="41"/>
      <c r="G566" s="42"/>
      <c r="I566" s="43"/>
      <c r="J566" s="129"/>
      <c r="K566" s="43"/>
      <c r="L566" s="42"/>
    </row>
    <row r="567">
      <c r="C567" s="45"/>
      <c r="D567" s="1"/>
      <c r="E567" s="40"/>
      <c r="F567" s="41"/>
      <c r="G567" s="42"/>
      <c r="I567" s="43"/>
      <c r="J567" s="129"/>
      <c r="K567" s="43"/>
      <c r="L567" s="42"/>
    </row>
    <row r="568">
      <c r="C568" s="45"/>
      <c r="D568" s="1"/>
      <c r="E568" s="40"/>
      <c r="F568" s="41"/>
      <c r="G568" s="42"/>
      <c r="I568" s="43"/>
      <c r="J568" s="129"/>
      <c r="K568" s="43"/>
      <c r="L568" s="42"/>
    </row>
    <row r="569">
      <c r="C569" s="45"/>
      <c r="D569" s="1"/>
      <c r="E569" s="40"/>
      <c r="F569" s="41"/>
      <c r="G569" s="42"/>
      <c r="I569" s="43"/>
      <c r="J569" s="129"/>
      <c r="K569" s="43"/>
      <c r="L569" s="42"/>
    </row>
    <row r="570">
      <c r="C570" s="45"/>
      <c r="D570" s="1"/>
      <c r="E570" s="40"/>
      <c r="F570" s="41"/>
      <c r="G570" s="42"/>
      <c r="I570" s="43"/>
      <c r="J570" s="129"/>
      <c r="K570" s="43"/>
      <c r="L570" s="42"/>
    </row>
    <row r="571">
      <c r="C571" s="45"/>
      <c r="D571" s="1"/>
      <c r="E571" s="40"/>
      <c r="F571" s="41"/>
      <c r="G571" s="42"/>
      <c r="I571" s="43"/>
      <c r="J571" s="129"/>
      <c r="K571" s="43"/>
      <c r="L571" s="42"/>
    </row>
    <row r="572">
      <c r="C572" s="45"/>
      <c r="D572" s="1"/>
      <c r="E572" s="40"/>
      <c r="F572" s="41"/>
      <c r="G572" s="42"/>
      <c r="I572" s="43"/>
      <c r="J572" s="129"/>
      <c r="K572" s="43"/>
      <c r="L572" s="42"/>
    </row>
    <row r="573">
      <c r="C573" s="45"/>
      <c r="D573" s="1"/>
      <c r="E573" s="40"/>
      <c r="F573" s="41"/>
      <c r="G573" s="42"/>
      <c r="I573" s="43"/>
      <c r="J573" s="129"/>
      <c r="K573" s="43"/>
      <c r="L573" s="42"/>
    </row>
    <row r="574">
      <c r="C574" s="45"/>
      <c r="D574" s="1"/>
      <c r="E574" s="40"/>
      <c r="F574" s="41"/>
      <c r="G574" s="42"/>
      <c r="I574" s="43"/>
      <c r="J574" s="129"/>
      <c r="K574" s="43"/>
      <c r="L574" s="42"/>
    </row>
    <row r="575">
      <c r="C575" s="45"/>
      <c r="D575" s="1"/>
      <c r="E575" s="40"/>
      <c r="F575" s="41"/>
      <c r="G575" s="42"/>
      <c r="I575" s="43"/>
      <c r="J575" s="129"/>
      <c r="K575" s="43"/>
      <c r="L575" s="42"/>
    </row>
    <row r="576">
      <c r="C576" s="45"/>
      <c r="D576" s="1"/>
      <c r="E576" s="40"/>
      <c r="F576" s="41"/>
      <c r="G576" s="42"/>
      <c r="I576" s="43"/>
      <c r="J576" s="129"/>
      <c r="K576" s="43"/>
      <c r="L576" s="42"/>
    </row>
    <row r="577">
      <c r="C577" s="45"/>
      <c r="D577" s="1"/>
      <c r="E577" s="40"/>
      <c r="F577" s="41"/>
      <c r="G577" s="42"/>
      <c r="I577" s="43"/>
      <c r="J577" s="129"/>
      <c r="K577" s="43"/>
      <c r="L577" s="42"/>
    </row>
    <row r="578">
      <c r="C578" s="45"/>
      <c r="D578" s="1"/>
      <c r="E578" s="40"/>
      <c r="F578" s="41"/>
      <c r="G578" s="42"/>
      <c r="I578" s="43"/>
      <c r="J578" s="129"/>
      <c r="K578" s="43"/>
      <c r="L578" s="42"/>
    </row>
    <row r="579">
      <c r="C579" s="45"/>
      <c r="D579" s="1"/>
      <c r="E579" s="40"/>
      <c r="F579" s="41"/>
      <c r="G579" s="42"/>
      <c r="I579" s="43"/>
      <c r="J579" s="129"/>
      <c r="K579" s="43"/>
      <c r="L579" s="42"/>
    </row>
    <row r="580">
      <c r="C580" s="45"/>
      <c r="D580" s="1"/>
      <c r="E580" s="40"/>
      <c r="F580" s="41"/>
      <c r="G580" s="42"/>
      <c r="I580" s="43"/>
      <c r="J580" s="129"/>
      <c r="K580" s="43"/>
      <c r="L580" s="42"/>
    </row>
    <row r="581">
      <c r="C581" s="45"/>
      <c r="D581" s="1"/>
      <c r="E581" s="40"/>
      <c r="F581" s="41"/>
      <c r="G581" s="42"/>
      <c r="I581" s="43"/>
      <c r="J581" s="129"/>
      <c r="K581" s="43"/>
      <c r="L581" s="42"/>
    </row>
    <row r="582">
      <c r="C582" s="45"/>
      <c r="D582" s="1"/>
      <c r="E582" s="40"/>
      <c r="F582" s="41"/>
      <c r="G582" s="42"/>
      <c r="I582" s="43"/>
      <c r="J582" s="129"/>
      <c r="K582" s="43"/>
      <c r="L582" s="42"/>
    </row>
    <row r="583">
      <c r="C583" s="45"/>
      <c r="D583" s="1"/>
      <c r="E583" s="40"/>
      <c r="F583" s="41"/>
      <c r="G583" s="42"/>
      <c r="I583" s="43"/>
      <c r="J583" s="129"/>
      <c r="K583" s="43"/>
      <c r="L583" s="42"/>
    </row>
    <row r="584">
      <c r="C584" s="45"/>
      <c r="D584" s="1"/>
      <c r="E584" s="40"/>
      <c r="F584" s="41"/>
      <c r="G584" s="42"/>
      <c r="I584" s="43"/>
      <c r="J584" s="129"/>
      <c r="K584" s="43"/>
      <c r="L584" s="42"/>
    </row>
    <row r="585">
      <c r="C585" s="45"/>
      <c r="D585" s="1"/>
      <c r="E585" s="40"/>
      <c r="F585" s="41"/>
      <c r="G585" s="42"/>
      <c r="I585" s="43"/>
      <c r="J585" s="129"/>
      <c r="K585" s="43"/>
      <c r="L585" s="42"/>
    </row>
    <row r="586">
      <c r="C586" s="45"/>
      <c r="D586" s="1"/>
      <c r="E586" s="40"/>
      <c r="F586" s="41"/>
      <c r="G586" s="42"/>
      <c r="I586" s="43"/>
      <c r="J586" s="129"/>
      <c r="K586" s="43"/>
      <c r="L586" s="42"/>
    </row>
    <row r="587">
      <c r="C587" s="45"/>
      <c r="D587" s="1"/>
      <c r="E587" s="40"/>
      <c r="F587" s="41"/>
      <c r="G587" s="42"/>
      <c r="I587" s="43"/>
      <c r="J587" s="129"/>
      <c r="K587" s="43"/>
      <c r="L587" s="42"/>
    </row>
    <row r="588">
      <c r="C588" s="45"/>
      <c r="D588" s="1"/>
      <c r="E588" s="40"/>
      <c r="F588" s="41"/>
      <c r="G588" s="42"/>
      <c r="I588" s="43"/>
      <c r="J588" s="129"/>
      <c r="K588" s="43"/>
      <c r="L588" s="42"/>
    </row>
    <row r="589">
      <c r="C589" s="45"/>
      <c r="D589" s="1"/>
      <c r="E589" s="40"/>
      <c r="F589" s="41"/>
      <c r="G589" s="42"/>
      <c r="I589" s="43"/>
      <c r="J589" s="129"/>
      <c r="K589" s="43"/>
      <c r="L589" s="42"/>
    </row>
    <row r="590">
      <c r="C590" s="45"/>
      <c r="D590" s="1"/>
      <c r="E590" s="40"/>
      <c r="F590" s="41"/>
      <c r="G590" s="42"/>
      <c r="I590" s="43"/>
      <c r="J590" s="129"/>
      <c r="K590" s="43"/>
      <c r="L590" s="42"/>
    </row>
    <row r="591">
      <c r="C591" s="45"/>
      <c r="D591" s="1"/>
      <c r="E591" s="40"/>
      <c r="F591" s="41"/>
      <c r="G591" s="42"/>
      <c r="I591" s="43"/>
      <c r="J591" s="129"/>
      <c r="K591" s="43"/>
      <c r="L591" s="42"/>
    </row>
    <row r="592">
      <c r="C592" s="45"/>
      <c r="D592" s="1"/>
      <c r="E592" s="40"/>
      <c r="F592" s="41"/>
      <c r="G592" s="42"/>
      <c r="I592" s="43"/>
      <c r="J592" s="129"/>
      <c r="K592" s="43"/>
      <c r="L592" s="42"/>
    </row>
    <row r="593">
      <c r="C593" s="45"/>
      <c r="D593" s="1"/>
      <c r="E593" s="40"/>
      <c r="F593" s="41"/>
      <c r="G593" s="42"/>
      <c r="I593" s="43"/>
      <c r="J593" s="129"/>
      <c r="K593" s="43"/>
      <c r="L593" s="42"/>
    </row>
    <row r="594">
      <c r="C594" s="45"/>
      <c r="D594" s="1"/>
      <c r="E594" s="40"/>
      <c r="F594" s="41"/>
      <c r="G594" s="42"/>
      <c r="I594" s="43"/>
      <c r="J594" s="129"/>
      <c r="K594" s="43"/>
      <c r="L594" s="42"/>
    </row>
    <row r="595">
      <c r="C595" s="45"/>
      <c r="D595" s="1"/>
      <c r="E595" s="40"/>
      <c r="F595" s="41"/>
      <c r="G595" s="42"/>
      <c r="I595" s="43"/>
      <c r="J595" s="129"/>
      <c r="K595" s="43"/>
      <c r="L595" s="42"/>
    </row>
    <row r="596">
      <c r="C596" s="45"/>
      <c r="D596" s="1"/>
      <c r="E596" s="40"/>
      <c r="F596" s="41"/>
      <c r="G596" s="42"/>
      <c r="I596" s="43"/>
      <c r="J596" s="129"/>
      <c r="K596" s="43"/>
      <c r="L596" s="42"/>
    </row>
    <row r="597">
      <c r="C597" s="45"/>
      <c r="D597" s="1"/>
      <c r="E597" s="40"/>
      <c r="F597" s="41"/>
      <c r="G597" s="42"/>
      <c r="I597" s="43"/>
      <c r="J597" s="129"/>
      <c r="K597" s="43"/>
      <c r="L597" s="42"/>
    </row>
    <row r="598">
      <c r="C598" s="45"/>
      <c r="D598" s="1"/>
      <c r="E598" s="40"/>
      <c r="F598" s="41"/>
      <c r="G598" s="42"/>
      <c r="I598" s="43"/>
      <c r="J598" s="129"/>
      <c r="K598" s="43"/>
      <c r="L598" s="42"/>
    </row>
    <row r="599">
      <c r="C599" s="45"/>
      <c r="D599" s="1"/>
      <c r="E599" s="40"/>
      <c r="F599" s="41"/>
      <c r="G599" s="42"/>
      <c r="I599" s="43"/>
      <c r="J599" s="129"/>
      <c r="K599" s="43"/>
      <c r="L599" s="42"/>
    </row>
    <row r="600">
      <c r="C600" s="45"/>
      <c r="D600" s="1"/>
      <c r="E600" s="40"/>
      <c r="F600" s="41"/>
      <c r="G600" s="42"/>
      <c r="I600" s="43"/>
      <c r="J600" s="129"/>
      <c r="K600" s="43"/>
      <c r="L600" s="42"/>
    </row>
    <row r="601">
      <c r="C601" s="45"/>
      <c r="D601" s="1"/>
      <c r="E601" s="40"/>
      <c r="F601" s="41"/>
      <c r="G601" s="42"/>
      <c r="I601" s="43"/>
      <c r="J601" s="129"/>
      <c r="K601" s="43"/>
      <c r="L601" s="42"/>
    </row>
    <row r="602">
      <c r="C602" s="45"/>
      <c r="D602" s="1"/>
      <c r="E602" s="40"/>
      <c r="F602" s="41"/>
      <c r="G602" s="42"/>
      <c r="I602" s="43"/>
      <c r="J602" s="129"/>
      <c r="K602" s="43"/>
      <c r="L602" s="42"/>
    </row>
    <row r="603">
      <c r="C603" s="45"/>
      <c r="D603" s="1"/>
      <c r="E603" s="40"/>
      <c r="F603" s="41"/>
      <c r="G603" s="42"/>
      <c r="I603" s="43"/>
      <c r="J603" s="129"/>
      <c r="K603" s="43"/>
      <c r="L603" s="42"/>
    </row>
    <row r="604">
      <c r="C604" s="45"/>
      <c r="D604" s="1"/>
      <c r="E604" s="40"/>
      <c r="F604" s="41"/>
      <c r="G604" s="42"/>
      <c r="I604" s="43"/>
      <c r="J604" s="129"/>
      <c r="K604" s="43"/>
      <c r="L604" s="42"/>
    </row>
    <row r="605">
      <c r="C605" s="45"/>
      <c r="D605" s="1"/>
      <c r="E605" s="40"/>
      <c r="F605" s="41"/>
      <c r="G605" s="42"/>
      <c r="I605" s="43"/>
      <c r="J605" s="129"/>
      <c r="K605" s="43"/>
      <c r="L605" s="42"/>
    </row>
    <row r="606">
      <c r="C606" s="45"/>
      <c r="D606" s="1"/>
      <c r="E606" s="40"/>
      <c r="F606" s="41"/>
      <c r="G606" s="42"/>
      <c r="I606" s="43"/>
      <c r="J606" s="129"/>
      <c r="K606" s="43"/>
      <c r="L606" s="42"/>
    </row>
    <row r="607">
      <c r="C607" s="45"/>
      <c r="D607" s="1"/>
      <c r="E607" s="40"/>
      <c r="F607" s="41"/>
      <c r="G607" s="42"/>
      <c r="I607" s="43"/>
      <c r="J607" s="129"/>
      <c r="K607" s="43"/>
      <c r="L607" s="42"/>
    </row>
    <row r="608">
      <c r="C608" s="45"/>
      <c r="D608" s="1"/>
      <c r="E608" s="40"/>
      <c r="F608" s="41"/>
      <c r="G608" s="42"/>
      <c r="I608" s="43"/>
      <c r="J608" s="129"/>
      <c r="K608" s="43"/>
      <c r="L608" s="42"/>
    </row>
    <row r="609">
      <c r="C609" s="45"/>
      <c r="D609" s="1"/>
      <c r="E609" s="40"/>
      <c r="F609" s="41"/>
      <c r="G609" s="42"/>
      <c r="I609" s="43"/>
      <c r="J609" s="129"/>
      <c r="K609" s="43"/>
      <c r="L609" s="42"/>
    </row>
    <row r="610">
      <c r="C610" s="45"/>
      <c r="D610" s="1"/>
      <c r="E610" s="40"/>
      <c r="F610" s="41"/>
      <c r="G610" s="42"/>
      <c r="I610" s="43"/>
      <c r="J610" s="129"/>
      <c r="K610" s="43"/>
      <c r="L610" s="42"/>
    </row>
    <row r="611">
      <c r="C611" s="45"/>
      <c r="D611" s="1"/>
      <c r="E611" s="40"/>
      <c r="F611" s="41"/>
      <c r="G611" s="42"/>
      <c r="I611" s="43"/>
      <c r="J611" s="129"/>
      <c r="K611" s="43"/>
      <c r="L611" s="42"/>
    </row>
    <row r="612">
      <c r="C612" s="45"/>
      <c r="D612" s="1"/>
      <c r="E612" s="40"/>
      <c r="F612" s="41"/>
      <c r="G612" s="42"/>
      <c r="I612" s="43"/>
      <c r="J612" s="129"/>
      <c r="K612" s="43"/>
      <c r="L612" s="42"/>
    </row>
    <row r="613">
      <c r="C613" s="45"/>
      <c r="D613" s="1"/>
      <c r="E613" s="40"/>
      <c r="F613" s="41"/>
      <c r="G613" s="42"/>
      <c r="I613" s="43"/>
      <c r="J613" s="129"/>
      <c r="K613" s="43"/>
      <c r="L613" s="42"/>
    </row>
    <row r="614">
      <c r="C614" s="45"/>
      <c r="D614" s="1"/>
      <c r="E614" s="40"/>
      <c r="F614" s="41"/>
      <c r="G614" s="42"/>
      <c r="I614" s="43"/>
      <c r="J614" s="129"/>
      <c r="K614" s="43"/>
      <c r="L614" s="42"/>
    </row>
    <row r="615">
      <c r="C615" s="45"/>
      <c r="D615" s="1"/>
      <c r="E615" s="40"/>
      <c r="F615" s="41"/>
      <c r="G615" s="42"/>
      <c r="I615" s="43"/>
      <c r="J615" s="129"/>
      <c r="K615" s="43"/>
      <c r="L615" s="42"/>
    </row>
    <row r="616">
      <c r="C616" s="45"/>
      <c r="D616" s="1"/>
      <c r="E616" s="40"/>
      <c r="F616" s="41"/>
      <c r="G616" s="42"/>
      <c r="I616" s="43"/>
      <c r="J616" s="129"/>
      <c r="K616" s="43"/>
      <c r="L616" s="42"/>
    </row>
    <row r="617">
      <c r="C617" s="45"/>
      <c r="D617" s="1"/>
      <c r="E617" s="40"/>
      <c r="F617" s="41"/>
      <c r="G617" s="42"/>
      <c r="I617" s="43"/>
      <c r="J617" s="129"/>
      <c r="K617" s="43"/>
      <c r="L617" s="42"/>
    </row>
    <row r="618">
      <c r="C618" s="45"/>
      <c r="D618" s="1"/>
      <c r="E618" s="40"/>
      <c r="F618" s="41"/>
      <c r="G618" s="42"/>
      <c r="I618" s="43"/>
      <c r="J618" s="129"/>
      <c r="K618" s="43"/>
      <c r="L618" s="42"/>
    </row>
    <row r="619">
      <c r="C619" s="45"/>
      <c r="D619" s="1"/>
      <c r="E619" s="40"/>
      <c r="F619" s="41"/>
      <c r="G619" s="42"/>
      <c r="I619" s="43"/>
      <c r="J619" s="129"/>
      <c r="K619" s="43"/>
      <c r="L619" s="42"/>
    </row>
    <row r="620">
      <c r="C620" s="45"/>
      <c r="D620" s="1"/>
      <c r="E620" s="40"/>
      <c r="F620" s="41"/>
      <c r="G620" s="42"/>
      <c r="I620" s="43"/>
      <c r="J620" s="129"/>
      <c r="K620" s="43"/>
      <c r="L620" s="42"/>
    </row>
    <row r="621">
      <c r="C621" s="45"/>
      <c r="D621" s="1"/>
      <c r="E621" s="40"/>
      <c r="F621" s="41"/>
      <c r="G621" s="42"/>
      <c r="I621" s="43"/>
      <c r="J621" s="129"/>
      <c r="K621" s="43"/>
      <c r="L621" s="42"/>
    </row>
    <row r="622">
      <c r="C622" s="45"/>
      <c r="D622" s="1"/>
      <c r="E622" s="40"/>
      <c r="F622" s="41"/>
      <c r="G622" s="42"/>
      <c r="I622" s="43"/>
      <c r="J622" s="129"/>
      <c r="K622" s="43"/>
      <c r="L622" s="42"/>
    </row>
    <row r="623">
      <c r="C623" s="45"/>
      <c r="D623" s="1"/>
      <c r="E623" s="40"/>
      <c r="F623" s="41"/>
      <c r="G623" s="42"/>
      <c r="I623" s="43"/>
      <c r="J623" s="129"/>
      <c r="K623" s="43"/>
      <c r="L623" s="42"/>
    </row>
    <row r="624">
      <c r="C624" s="45"/>
      <c r="D624" s="1"/>
      <c r="E624" s="40"/>
      <c r="F624" s="41"/>
      <c r="G624" s="42"/>
      <c r="I624" s="43"/>
      <c r="J624" s="129"/>
      <c r="K624" s="43"/>
      <c r="L624" s="42"/>
    </row>
    <row r="625">
      <c r="C625" s="45"/>
      <c r="D625" s="1"/>
      <c r="E625" s="40"/>
      <c r="F625" s="41"/>
      <c r="G625" s="42"/>
      <c r="I625" s="43"/>
      <c r="J625" s="129"/>
      <c r="K625" s="43"/>
      <c r="L625" s="42"/>
    </row>
    <row r="626">
      <c r="C626" s="45"/>
      <c r="D626" s="1"/>
      <c r="E626" s="40"/>
      <c r="F626" s="41"/>
      <c r="G626" s="42"/>
      <c r="I626" s="43"/>
      <c r="J626" s="129"/>
      <c r="K626" s="43"/>
      <c r="L626" s="42"/>
    </row>
    <row r="627">
      <c r="C627" s="45"/>
      <c r="D627" s="1"/>
      <c r="E627" s="40"/>
      <c r="F627" s="41"/>
      <c r="G627" s="42"/>
      <c r="I627" s="43"/>
      <c r="J627" s="129"/>
      <c r="K627" s="43"/>
      <c r="L627" s="42"/>
    </row>
    <row r="628">
      <c r="C628" s="45"/>
      <c r="D628" s="1"/>
      <c r="E628" s="40"/>
      <c r="F628" s="41"/>
      <c r="G628" s="42"/>
      <c r="I628" s="43"/>
      <c r="J628" s="129"/>
      <c r="K628" s="43"/>
      <c r="L628" s="42"/>
    </row>
    <row r="629">
      <c r="C629" s="45"/>
      <c r="D629" s="1"/>
      <c r="E629" s="40"/>
      <c r="F629" s="41"/>
      <c r="G629" s="42"/>
      <c r="I629" s="43"/>
      <c r="J629" s="129"/>
      <c r="K629" s="43"/>
      <c r="L629" s="42"/>
    </row>
    <row r="630">
      <c r="C630" s="45"/>
      <c r="D630" s="1"/>
      <c r="E630" s="40"/>
      <c r="F630" s="41"/>
      <c r="G630" s="42"/>
      <c r="I630" s="43"/>
      <c r="J630" s="129"/>
      <c r="K630" s="43"/>
      <c r="L630" s="42"/>
    </row>
    <row r="631">
      <c r="C631" s="45"/>
      <c r="D631" s="1"/>
      <c r="E631" s="40"/>
      <c r="F631" s="41"/>
      <c r="G631" s="42"/>
      <c r="I631" s="43"/>
      <c r="J631" s="129"/>
      <c r="K631" s="43"/>
      <c r="L631" s="42"/>
    </row>
    <row r="632">
      <c r="C632" s="45"/>
      <c r="D632" s="1"/>
      <c r="E632" s="40"/>
      <c r="F632" s="41"/>
      <c r="G632" s="42"/>
      <c r="I632" s="43"/>
      <c r="J632" s="129"/>
      <c r="K632" s="43"/>
      <c r="L632" s="42"/>
    </row>
    <row r="633">
      <c r="C633" s="45"/>
      <c r="D633" s="1"/>
      <c r="E633" s="40"/>
      <c r="F633" s="41"/>
      <c r="G633" s="42"/>
      <c r="I633" s="43"/>
      <c r="J633" s="129"/>
      <c r="K633" s="43"/>
      <c r="L633" s="42"/>
    </row>
    <row r="634">
      <c r="C634" s="45"/>
      <c r="D634" s="1"/>
      <c r="E634" s="40"/>
      <c r="F634" s="41"/>
      <c r="G634" s="42"/>
      <c r="I634" s="43"/>
      <c r="J634" s="129"/>
      <c r="K634" s="43"/>
      <c r="L634" s="42"/>
    </row>
    <row r="635">
      <c r="C635" s="45"/>
      <c r="D635" s="1"/>
      <c r="E635" s="40"/>
      <c r="F635" s="41"/>
      <c r="G635" s="42"/>
      <c r="I635" s="43"/>
      <c r="J635" s="129"/>
      <c r="K635" s="43"/>
      <c r="L635" s="42"/>
    </row>
    <row r="636">
      <c r="C636" s="45"/>
      <c r="D636" s="1"/>
      <c r="E636" s="40"/>
      <c r="F636" s="41"/>
      <c r="G636" s="42"/>
      <c r="I636" s="43"/>
      <c r="J636" s="129"/>
      <c r="K636" s="43"/>
      <c r="L636" s="42"/>
    </row>
    <row r="637">
      <c r="C637" s="45"/>
      <c r="D637" s="1"/>
      <c r="E637" s="40"/>
      <c r="F637" s="41"/>
      <c r="G637" s="42"/>
      <c r="I637" s="43"/>
      <c r="J637" s="129"/>
      <c r="K637" s="43"/>
      <c r="L637" s="42"/>
    </row>
    <row r="638">
      <c r="C638" s="45"/>
      <c r="D638" s="1"/>
      <c r="E638" s="40"/>
      <c r="F638" s="41"/>
      <c r="G638" s="42"/>
      <c r="I638" s="43"/>
      <c r="J638" s="129"/>
      <c r="K638" s="43"/>
      <c r="L638" s="42"/>
    </row>
    <row r="639">
      <c r="C639" s="45"/>
      <c r="D639" s="1"/>
      <c r="E639" s="40"/>
      <c r="F639" s="41"/>
      <c r="G639" s="42"/>
      <c r="I639" s="43"/>
      <c r="J639" s="129"/>
      <c r="K639" s="43"/>
      <c r="L639" s="42"/>
    </row>
    <row r="640">
      <c r="C640" s="45"/>
      <c r="D640" s="1"/>
      <c r="E640" s="40"/>
      <c r="F640" s="41"/>
      <c r="G640" s="42"/>
      <c r="I640" s="43"/>
      <c r="J640" s="129"/>
      <c r="K640" s="43"/>
      <c r="L640" s="42"/>
    </row>
    <row r="641">
      <c r="C641" s="45"/>
      <c r="D641" s="1"/>
      <c r="E641" s="40"/>
      <c r="F641" s="41"/>
      <c r="G641" s="42"/>
      <c r="I641" s="43"/>
      <c r="J641" s="129"/>
      <c r="K641" s="43"/>
      <c r="L641" s="42"/>
    </row>
    <row r="642">
      <c r="C642" s="45"/>
      <c r="D642" s="1"/>
      <c r="E642" s="40"/>
      <c r="F642" s="41"/>
      <c r="G642" s="42"/>
      <c r="I642" s="43"/>
      <c r="J642" s="129"/>
      <c r="K642" s="43"/>
      <c r="L642" s="42"/>
    </row>
    <row r="643">
      <c r="C643" s="45"/>
      <c r="D643" s="1"/>
      <c r="E643" s="40"/>
      <c r="F643" s="41"/>
      <c r="G643" s="42"/>
      <c r="I643" s="43"/>
      <c r="J643" s="129"/>
      <c r="K643" s="43"/>
      <c r="L643" s="42"/>
    </row>
    <row r="644">
      <c r="C644" s="45"/>
      <c r="D644" s="1"/>
      <c r="E644" s="40"/>
      <c r="F644" s="41"/>
      <c r="G644" s="42"/>
      <c r="I644" s="43"/>
      <c r="J644" s="129"/>
      <c r="K644" s="43"/>
      <c r="L644" s="42"/>
    </row>
    <row r="645">
      <c r="C645" s="45"/>
      <c r="D645" s="1"/>
      <c r="E645" s="40"/>
      <c r="F645" s="41"/>
      <c r="G645" s="42"/>
      <c r="I645" s="43"/>
      <c r="J645" s="129"/>
      <c r="K645" s="43"/>
      <c r="L645" s="42"/>
    </row>
    <row r="646">
      <c r="C646" s="45"/>
      <c r="D646" s="1"/>
      <c r="E646" s="40"/>
      <c r="F646" s="41"/>
      <c r="G646" s="42"/>
      <c r="I646" s="43"/>
      <c r="J646" s="129"/>
      <c r="K646" s="43"/>
      <c r="L646" s="42"/>
    </row>
    <row r="647">
      <c r="C647" s="45"/>
      <c r="D647" s="1"/>
      <c r="E647" s="40"/>
      <c r="F647" s="41"/>
      <c r="G647" s="42"/>
      <c r="I647" s="43"/>
      <c r="J647" s="129"/>
      <c r="K647" s="43"/>
      <c r="L647" s="42"/>
    </row>
    <row r="648">
      <c r="C648" s="45"/>
      <c r="D648" s="1"/>
      <c r="E648" s="40"/>
      <c r="F648" s="41"/>
      <c r="G648" s="42"/>
      <c r="I648" s="43"/>
      <c r="J648" s="129"/>
      <c r="K648" s="43"/>
      <c r="L648" s="42"/>
    </row>
    <row r="649">
      <c r="C649" s="45"/>
      <c r="D649" s="1"/>
      <c r="E649" s="40"/>
      <c r="F649" s="41"/>
      <c r="G649" s="42"/>
      <c r="I649" s="43"/>
      <c r="J649" s="129"/>
      <c r="K649" s="43"/>
      <c r="L649" s="42"/>
    </row>
    <row r="650">
      <c r="C650" s="45"/>
      <c r="D650" s="1"/>
      <c r="E650" s="40"/>
      <c r="F650" s="41"/>
      <c r="G650" s="42"/>
      <c r="I650" s="43"/>
      <c r="J650" s="129"/>
      <c r="K650" s="43"/>
      <c r="L650" s="42"/>
    </row>
    <row r="651">
      <c r="C651" s="45"/>
      <c r="D651" s="1"/>
      <c r="E651" s="40"/>
      <c r="F651" s="41"/>
      <c r="G651" s="42"/>
      <c r="I651" s="43"/>
      <c r="J651" s="129"/>
      <c r="K651" s="43"/>
      <c r="L651" s="42"/>
    </row>
    <row r="652">
      <c r="C652" s="45"/>
      <c r="D652" s="1"/>
      <c r="E652" s="40"/>
      <c r="F652" s="41"/>
      <c r="G652" s="42"/>
      <c r="I652" s="43"/>
      <c r="J652" s="129"/>
      <c r="K652" s="43"/>
      <c r="L652" s="42"/>
    </row>
    <row r="653">
      <c r="C653" s="45"/>
      <c r="D653" s="1"/>
      <c r="E653" s="40"/>
      <c r="F653" s="41"/>
      <c r="G653" s="42"/>
      <c r="I653" s="43"/>
      <c r="J653" s="129"/>
      <c r="K653" s="43"/>
      <c r="L653" s="42"/>
    </row>
    <row r="654">
      <c r="C654" s="45"/>
      <c r="D654" s="1"/>
      <c r="E654" s="40"/>
      <c r="F654" s="41"/>
      <c r="G654" s="42"/>
      <c r="I654" s="43"/>
      <c r="J654" s="129"/>
      <c r="K654" s="43"/>
      <c r="L654" s="42"/>
    </row>
    <row r="655">
      <c r="C655" s="45"/>
      <c r="D655" s="1"/>
      <c r="E655" s="40"/>
      <c r="F655" s="41"/>
      <c r="G655" s="42"/>
      <c r="I655" s="43"/>
      <c r="J655" s="129"/>
      <c r="K655" s="43"/>
      <c r="L655" s="42"/>
    </row>
    <row r="656">
      <c r="C656" s="45"/>
      <c r="D656" s="1"/>
      <c r="E656" s="40"/>
      <c r="F656" s="41"/>
      <c r="G656" s="42"/>
      <c r="I656" s="43"/>
      <c r="J656" s="129"/>
      <c r="K656" s="43"/>
      <c r="L656" s="42"/>
    </row>
    <row r="657">
      <c r="C657" s="45"/>
      <c r="D657" s="1"/>
      <c r="E657" s="40"/>
      <c r="F657" s="41"/>
      <c r="G657" s="42"/>
      <c r="I657" s="43"/>
      <c r="J657" s="129"/>
      <c r="K657" s="43"/>
      <c r="L657" s="42"/>
    </row>
    <row r="658">
      <c r="C658" s="45"/>
      <c r="D658" s="1"/>
      <c r="E658" s="40"/>
      <c r="F658" s="41"/>
      <c r="G658" s="42"/>
      <c r="I658" s="43"/>
      <c r="J658" s="129"/>
      <c r="K658" s="43"/>
      <c r="L658" s="42"/>
    </row>
    <row r="659">
      <c r="C659" s="45"/>
      <c r="D659" s="1"/>
      <c r="E659" s="40"/>
      <c r="F659" s="41"/>
      <c r="G659" s="42"/>
      <c r="I659" s="43"/>
      <c r="J659" s="129"/>
      <c r="K659" s="43"/>
      <c r="L659" s="42"/>
    </row>
    <row r="660">
      <c r="C660" s="45"/>
      <c r="D660" s="1"/>
      <c r="E660" s="40"/>
      <c r="F660" s="41"/>
      <c r="G660" s="42"/>
      <c r="I660" s="43"/>
      <c r="J660" s="129"/>
      <c r="K660" s="43"/>
      <c r="L660" s="42"/>
    </row>
    <row r="661">
      <c r="C661" s="45"/>
      <c r="D661" s="1"/>
      <c r="E661" s="40"/>
      <c r="F661" s="41"/>
      <c r="G661" s="42"/>
      <c r="I661" s="43"/>
      <c r="J661" s="129"/>
      <c r="K661" s="43"/>
      <c r="L661" s="42"/>
    </row>
    <row r="662">
      <c r="C662" s="45"/>
      <c r="D662" s="1"/>
      <c r="E662" s="40"/>
      <c r="F662" s="41"/>
      <c r="G662" s="42"/>
      <c r="I662" s="43"/>
      <c r="J662" s="129"/>
      <c r="K662" s="43"/>
      <c r="L662" s="42"/>
    </row>
    <row r="663">
      <c r="C663" s="45"/>
      <c r="D663" s="1"/>
      <c r="E663" s="40"/>
      <c r="F663" s="41"/>
      <c r="G663" s="42"/>
      <c r="I663" s="43"/>
      <c r="J663" s="129"/>
      <c r="K663" s="43"/>
      <c r="L663" s="42"/>
    </row>
    <row r="664">
      <c r="C664" s="45"/>
      <c r="D664" s="1"/>
      <c r="E664" s="40"/>
      <c r="F664" s="41"/>
      <c r="G664" s="42"/>
      <c r="I664" s="43"/>
      <c r="J664" s="129"/>
      <c r="K664" s="43"/>
      <c r="L664" s="42"/>
    </row>
    <row r="665">
      <c r="C665" s="45"/>
      <c r="D665" s="1"/>
      <c r="E665" s="40"/>
      <c r="F665" s="41"/>
      <c r="G665" s="42"/>
      <c r="I665" s="43"/>
      <c r="J665" s="129"/>
      <c r="K665" s="43"/>
      <c r="L665" s="42"/>
    </row>
    <row r="666">
      <c r="C666" s="45"/>
      <c r="D666" s="1"/>
      <c r="E666" s="40"/>
      <c r="F666" s="41"/>
      <c r="G666" s="42"/>
      <c r="I666" s="43"/>
      <c r="J666" s="129"/>
      <c r="K666" s="43"/>
      <c r="L666" s="42"/>
    </row>
    <row r="667">
      <c r="C667" s="45"/>
      <c r="D667" s="1"/>
      <c r="E667" s="40"/>
      <c r="F667" s="41"/>
      <c r="G667" s="42"/>
      <c r="I667" s="43"/>
      <c r="J667" s="129"/>
      <c r="K667" s="43"/>
      <c r="L667" s="42"/>
    </row>
    <row r="668">
      <c r="C668" s="45"/>
      <c r="D668" s="1"/>
      <c r="E668" s="40"/>
      <c r="F668" s="41"/>
      <c r="G668" s="42"/>
      <c r="I668" s="43"/>
      <c r="J668" s="129"/>
      <c r="K668" s="43"/>
      <c r="L668" s="42"/>
    </row>
    <row r="669">
      <c r="C669" s="45"/>
      <c r="D669" s="1"/>
      <c r="E669" s="40"/>
      <c r="F669" s="41"/>
      <c r="G669" s="42"/>
      <c r="I669" s="43"/>
      <c r="J669" s="129"/>
      <c r="K669" s="43"/>
      <c r="L669" s="42"/>
    </row>
    <row r="670">
      <c r="C670" s="45"/>
      <c r="D670" s="1"/>
      <c r="E670" s="40"/>
      <c r="F670" s="41"/>
      <c r="G670" s="42"/>
      <c r="I670" s="43"/>
      <c r="J670" s="129"/>
      <c r="K670" s="43"/>
      <c r="L670" s="42"/>
    </row>
    <row r="671">
      <c r="C671" s="45"/>
      <c r="D671" s="1"/>
      <c r="E671" s="40"/>
      <c r="F671" s="41"/>
      <c r="G671" s="42"/>
      <c r="I671" s="43"/>
      <c r="J671" s="129"/>
      <c r="K671" s="43"/>
      <c r="L671" s="42"/>
    </row>
    <row r="672">
      <c r="C672" s="45"/>
      <c r="D672" s="1"/>
      <c r="E672" s="40"/>
      <c r="F672" s="41"/>
      <c r="G672" s="42"/>
      <c r="I672" s="43"/>
      <c r="J672" s="129"/>
      <c r="K672" s="43"/>
      <c r="L672" s="42"/>
    </row>
    <row r="673">
      <c r="C673" s="45"/>
      <c r="D673" s="1"/>
      <c r="E673" s="40"/>
      <c r="F673" s="41"/>
      <c r="G673" s="42"/>
      <c r="I673" s="43"/>
      <c r="J673" s="129"/>
      <c r="K673" s="43"/>
      <c r="L673" s="42"/>
    </row>
    <row r="674">
      <c r="C674" s="45"/>
      <c r="D674" s="1"/>
      <c r="E674" s="40"/>
      <c r="F674" s="41"/>
      <c r="G674" s="42"/>
      <c r="I674" s="43"/>
      <c r="J674" s="129"/>
      <c r="K674" s="43"/>
      <c r="L674" s="42"/>
    </row>
    <row r="675">
      <c r="C675" s="45"/>
      <c r="D675" s="1"/>
      <c r="E675" s="40"/>
      <c r="F675" s="41"/>
      <c r="G675" s="42"/>
      <c r="I675" s="43"/>
      <c r="J675" s="129"/>
      <c r="K675" s="43"/>
      <c r="L675" s="42"/>
    </row>
    <row r="676">
      <c r="C676" s="45"/>
      <c r="D676" s="1"/>
      <c r="E676" s="40"/>
      <c r="F676" s="41"/>
      <c r="G676" s="42"/>
      <c r="I676" s="43"/>
      <c r="J676" s="129"/>
      <c r="K676" s="43"/>
      <c r="L676" s="42"/>
    </row>
    <row r="677">
      <c r="C677" s="45"/>
      <c r="D677" s="1"/>
      <c r="E677" s="40"/>
      <c r="F677" s="41"/>
      <c r="G677" s="42"/>
      <c r="I677" s="43"/>
      <c r="J677" s="129"/>
      <c r="K677" s="43"/>
      <c r="L677" s="42"/>
    </row>
    <row r="678">
      <c r="C678" s="45"/>
      <c r="D678" s="1"/>
      <c r="E678" s="40"/>
      <c r="F678" s="41"/>
      <c r="G678" s="42"/>
      <c r="I678" s="43"/>
      <c r="J678" s="129"/>
      <c r="K678" s="43"/>
      <c r="L678" s="42"/>
    </row>
    <row r="679">
      <c r="C679" s="45"/>
      <c r="D679" s="1"/>
      <c r="E679" s="40"/>
      <c r="F679" s="41"/>
      <c r="G679" s="42"/>
      <c r="I679" s="43"/>
      <c r="J679" s="129"/>
      <c r="K679" s="43"/>
      <c r="L679" s="42"/>
    </row>
    <row r="680">
      <c r="C680" s="45"/>
      <c r="D680" s="1"/>
      <c r="E680" s="40"/>
      <c r="F680" s="41"/>
      <c r="G680" s="42"/>
      <c r="I680" s="43"/>
      <c r="J680" s="129"/>
      <c r="K680" s="43"/>
      <c r="L680" s="42"/>
    </row>
    <row r="681">
      <c r="C681" s="45"/>
      <c r="D681" s="1"/>
      <c r="E681" s="40"/>
      <c r="F681" s="41"/>
      <c r="G681" s="42"/>
      <c r="I681" s="43"/>
      <c r="J681" s="129"/>
      <c r="K681" s="43"/>
      <c r="L681" s="42"/>
    </row>
    <row r="682">
      <c r="C682" s="45"/>
      <c r="D682" s="1"/>
      <c r="E682" s="40"/>
      <c r="F682" s="41"/>
      <c r="G682" s="42"/>
      <c r="I682" s="43"/>
      <c r="J682" s="129"/>
      <c r="K682" s="43"/>
      <c r="L682" s="42"/>
    </row>
    <row r="683">
      <c r="C683" s="45"/>
      <c r="D683" s="1"/>
      <c r="E683" s="40"/>
      <c r="F683" s="41"/>
      <c r="G683" s="42"/>
      <c r="I683" s="43"/>
      <c r="J683" s="129"/>
      <c r="K683" s="43"/>
      <c r="L683" s="42"/>
    </row>
    <row r="684">
      <c r="C684" s="45"/>
      <c r="D684" s="1"/>
      <c r="E684" s="40"/>
      <c r="F684" s="41"/>
      <c r="G684" s="42"/>
      <c r="I684" s="43"/>
      <c r="J684" s="129"/>
      <c r="K684" s="43"/>
      <c r="L684" s="42"/>
    </row>
    <row r="685">
      <c r="C685" s="45"/>
      <c r="D685" s="1"/>
      <c r="E685" s="40"/>
      <c r="F685" s="41"/>
      <c r="G685" s="42"/>
      <c r="I685" s="43"/>
      <c r="J685" s="129"/>
      <c r="K685" s="43"/>
      <c r="L685" s="42"/>
    </row>
    <row r="686">
      <c r="C686" s="45"/>
      <c r="D686" s="1"/>
      <c r="E686" s="40"/>
      <c r="F686" s="41"/>
      <c r="G686" s="42"/>
      <c r="I686" s="43"/>
      <c r="J686" s="129"/>
      <c r="K686" s="43"/>
      <c r="L686" s="42"/>
    </row>
    <row r="687">
      <c r="C687" s="45"/>
      <c r="D687" s="1"/>
      <c r="E687" s="40"/>
      <c r="F687" s="41"/>
      <c r="G687" s="42"/>
      <c r="I687" s="43"/>
      <c r="J687" s="129"/>
      <c r="K687" s="43"/>
      <c r="L687" s="42"/>
    </row>
    <row r="688">
      <c r="C688" s="45"/>
      <c r="D688" s="1"/>
      <c r="E688" s="40"/>
      <c r="F688" s="41"/>
      <c r="G688" s="42"/>
      <c r="I688" s="43"/>
      <c r="J688" s="129"/>
      <c r="K688" s="43"/>
      <c r="L688" s="42"/>
    </row>
    <row r="689">
      <c r="C689" s="45"/>
      <c r="D689" s="1"/>
      <c r="E689" s="40"/>
      <c r="F689" s="41"/>
      <c r="G689" s="42"/>
      <c r="I689" s="43"/>
      <c r="J689" s="129"/>
      <c r="K689" s="43"/>
      <c r="L689" s="42"/>
    </row>
    <row r="690">
      <c r="C690" s="45"/>
      <c r="D690" s="1"/>
      <c r="E690" s="40"/>
      <c r="F690" s="41"/>
      <c r="G690" s="42"/>
      <c r="I690" s="43"/>
      <c r="J690" s="129"/>
      <c r="K690" s="43"/>
      <c r="L690" s="42"/>
    </row>
    <row r="691">
      <c r="C691" s="45"/>
      <c r="D691" s="1"/>
      <c r="E691" s="40"/>
      <c r="F691" s="41"/>
      <c r="G691" s="42"/>
      <c r="I691" s="43"/>
      <c r="J691" s="129"/>
      <c r="K691" s="43"/>
      <c r="L691" s="42"/>
    </row>
    <row r="692">
      <c r="C692" s="45"/>
      <c r="D692" s="1"/>
      <c r="E692" s="40"/>
      <c r="F692" s="41"/>
      <c r="G692" s="42"/>
      <c r="I692" s="43"/>
      <c r="J692" s="129"/>
      <c r="K692" s="43"/>
      <c r="L692" s="42"/>
    </row>
    <row r="693">
      <c r="C693" s="45"/>
      <c r="D693" s="1"/>
      <c r="E693" s="40"/>
      <c r="F693" s="41"/>
      <c r="G693" s="42"/>
      <c r="I693" s="43"/>
      <c r="J693" s="129"/>
      <c r="K693" s="43"/>
      <c r="L693" s="42"/>
    </row>
    <row r="694">
      <c r="C694" s="45"/>
      <c r="D694" s="1"/>
      <c r="E694" s="40"/>
      <c r="F694" s="41"/>
      <c r="G694" s="42"/>
      <c r="I694" s="43"/>
      <c r="J694" s="129"/>
      <c r="K694" s="43"/>
      <c r="L694" s="42"/>
    </row>
    <row r="695">
      <c r="C695" s="45"/>
      <c r="D695" s="1"/>
      <c r="E695" s="40"/>
      <c r="F695" s="41"/>
      <c r="G695" s="42"/>
      <c r="I695" s="43"/>
      <c r="J695" s="129"/>
      <c r="K695" s="43"/>
      <c r="L695" s="42"/>
    </row>
    <row r="696">
      <c r="C696" s="45"/>
      <c r="D696" s="1"/>
      <c r="E696" s="40"/>
      <c r="F696" s="41"/>
      <c r="G696" s="42"/>
      <c r="I696" s="43"/>
      <c r="J696" s="129"/>
      <c r="K696" s="43"/>
      <c r="L696" s="42"/>
    </row>
    <row r="697">
      <c r="C697" s="45"/>
      <c r="D697" s="1"/>
      <c r="E697" s="40"/>
      <c r="F697" s="41"/>
      <c r="G697" s="42"/>
      <c r="I697" s="43"/>
      <c r="J697" s="129"/>
      <c r="K697" s="43"/>
      <c r="L697" s="42"/>
    </row>
    <row r="698">
      <c r="C698" s="45"/>
      <c r="D698" s="1"/>
      <c r="E698" s="40"/>
      <c r="F698" s="41"/>
      <c r="G698" s="42"/>
      <c r="I698" s="43"/>
      <c r="J698" s="129"/>
      <c r="K698" s="43"/>
      <c r="L698" s="42"/>
    </row>
    <row r="699">
      <c r="C699" s="45"/>
      <c r="D699" s="1"/>
      <c r="E699" s="40"/>
      <c r="F699" s="41"/>
      <c r="G699" s="42"/>
      <c r="I699" s="43"/>
      <c r="J699" s="129"/>
      <c r="K699" s="43"/>
      <c r="L699" s="42"/>
    </row>
    <row r="700">
      <c r="C700" s="45"/>
      <c r="D700" s="1"/>
      <c r="E700" s="40"/>
      <c r="F700" s="41"/>
      <c r="G700" s="42"/>
      <c r="I700" s="43"/>
      <c r="J700" s="129"/>
      <c r="K700" s="43"/>
      <c r="L700" s="42"/>
    </row>
    <row r="701">
      <c r="C701" s="45"/>
      <c r="D701" s="1"/>
      <c r="E701" s="40"/>
      <c r="F701" s="41"/>
      <c r="G701" s="42"/>
      <c r="I701" s="43"/>
      <c r="J701" s="129"/>
      <c r="K701" s="43"/>
      <c r="L701" s="42"/>
    </row>
    <row r="702">
      <c r="C702" s="45"/>
      <c r="D702" s="1"/>
      <c r="E702" s="40"/>
      <c r="F702" s="41"/>
      <c r="G702" s="42"/>
      <c r="I702" s="43"/>
      <c r="J702" s="129"/>
      <c r="K702" s="43"/>
      <c r="L702" s="42"/>
    </row>
    <row r="703">
      <c r="C703" s="45"/>
      <c r="D703" s="1"/>
      <c r="E703" s="40"/>
      <c r="F703" s="41"/>
      <c r="G703" s="42"/>
      <c r="I703" s="43"/>
      <c r="J703" s="129"/>
      <c r="K703" s="43"/>
      <c r="L703" s="42"/>
    </row>
    <row r="704">
      <c r="C704" s="45"/>
      <c r="D704" s="1"/>
      <c r="E704" s="40"/>
      <c r="F704" s="41"/>
      <c r="G704" s="42"/>
      <c r="I704" s="43"/>
      <c r="J704" s="129"/>
      <c r="K704" s="43"/>
      <c r="L704" s="42"/>
    </row>
    <row r="705">
      <c r="C705" s="45"/>
      <c r="D705" s="1"/>
      <c r="E705" s="40"/>
      <c r="F705" s="41"/>
      <c r="G705" s="42"/>
      <c r="I705" s="43"/>
      <c r="J705" s="129"/>
      <c r="K705" s="43"/>
      <c r="L705" s="42"/>
    </row>
    <row r="706">
      <c r="C706" s="45"/>
      <c r="D706" s="1"/>
      <c r="E706" s="40"/>
      <c r="F706" s="41"/>
      <c r="G706" s="42"/>
      <c r="I706" s="43"/>
      <c r="J706" s="129"/>
      <c r="K706" s="43"/>
      <c r="L706" s="42"/>
    </row>
    <row r="707">
      <c r="C707" s="45"/>
      <c r="D707" s="1"/>
      <c r="E707" s="40"/>
      <c r="F707" s="41"/>
      <c r="G707" s="42"/>
      <c r="I707" s="43"/>
      <c r="J707" s="129"/>
      <c r="K707" s="43"/>
      <c r="L707" s="42"/>
    </row>
    <row r="708">
      <c r="C708" s="45"/>
      <c r="D708" s="1"/>
      <c r="E708" s="40"/>
      <c r="F708" s="41"/>
      <c r="G708" s="42"/>
      <c r="I708" s="43"/>
      <c r="J708" s="129"/>
      <c r="K708" s="43"/>
      <c r="L708" s="42"/>
    </row>
    <row r="709">
      <c r="C709" s="45"/>
      <c r="D709" s="1"/>
      <c r="E709" s="40"/>
      <c r="F709" s="41"/>
      <c r="G709" s="42"/>
      <c r="I709" s="43"/>
      <c r="J709" s="129"/>
      <c r="K709" s="43"/>
      <c r="L709" s="42"/>
    </row>
    <row r="710">
      <c r="C710" s="45"/>
      <c r="D710" s="1"/>
      <c r="E710" s="40"/>
      <c r="F710" s="41"/>
      <c r="G710" s="42"/>
      <c r="I710" s="43"/>
      <c r="J710" s="129"/>
      <c r="K710" s="43"/>
      <c r="L710" s="42"/>
    </row>
    <row r="711">
      <c r="C711" s="45"/>
      <c r="D711" s="1"/>
      <c r="E711" s="40"/>
      <c r="F711" s="41"/>
      <c r="G711" s="42"/>
      <c r="I711" s="43"/>
      <c r="J711" s="129"/>
      <c r="K711" s="43"/>
      <c r="L711" s="42"/>
    </row>
    <row r="712">
      <c r="C712" s="45"/>
      <c r="D712" s="1"/>
      <c r="E712" s="40"/>
      <c r="F712" s="41"/>
      <c r="G712" s="42"/>
      <c r="I712" s="43"/>
      <c r="J712" s="129"/>
      <c r="K712" s="43"/>
      <c r="L712" s="42"/>
    </row>
    <row r="713">
      <c r="C713" s="45"/>
      <c r="D713" s="1"/>
      <c r="E713" s="40"/>
      <c r="F713" s="41"/>
      <c r="G713" s="42"/>
      <c r="I713" s="43"/>
      <c r="J713" s="129"/>
      <c r="K713" s="43"/>
      <c r="L713" s="42"/>
    </row>
    <row r="714">
      <c r="C714" s="45"/>
      <c r="D714" s="1"/>
      <c r="E714" s="40"/>
      <c r="F714" s="41"/>
      <c r="G714" s="42"/>
      <c r="I714" s="43"/>
      <c r="J714" s="129"/>
      <c r="K714" s="43"/>
      <c r="L714" s="42"/>
    </row>
    <row r="715">
      <c r="C715" s="45"/>
      <c r="D715" s="1"/>
      <c r="E715" s="40"/>
      <c r="F715" s="41"/>
      <c r="G715" s="42"/>
      <c r="I715" s="43"/>
      <c r="J715" s="129"/>
      <c r="K715" s="43"/>
      <c r="L715" s="42"/>
    </row>
    <row r="716">
      <c r="C716" s="45"/>
      <c r="D716" s="1"/>
      <c r="E716" s="40"/>
      <c r="F716" s="41"/>
      <c r="G716" s="42"/>
      <c r="I716" s="43"/>
      <c r="J716" s="129"/>
      <c r="K716" s="43"/>
      <c r="L716" s="42"/>
    </row>
    <row r="717">
      <c r="C717" s="45"/>
      <c r="D717" s="1"/>
      <c r="E717" s="40"/>
      <c r="F717" s="41"/>
      <c r="G717" s="42"/>
      <c r="I717" s="43"/>
      <c r="J717" s="129"/>
      <c r="K717" s="43"/>
      <c r="L717" s="42"/>
    </row>
    <row r="718">
      <c r="C718" s="45"/>
      <c r="D718" s="1"/>
      <c r="E718" s="40"/>
      <c r="F718" s="41"/>
      <c r="G718" s="42"/>
      <c r="I718" s="43"/>
      <c r="J718" s="129"/>
      <c r="K718" s="43"/>
      <c r="L718" s="42"/>
    </row>
    <row r="719">
      <c r="C719" s="45"/>
      <c r="D719" s="1"/>
      <c r="E719" s="40"/>
      <c r="F719" s="41"/>
      <c r="G719" s="42"/>
      <c r="I719" s="43"/>
      <c r="J719" s="129"/>
      <c r="K719" s="43"/>
      <c r="L719" s="42"/>
    </row>
    <row r="720">
      <c r="C720" s="45"/>
      <c r="D720" s="1"/>
      <c r="E720" s="40"/>
      <c r="F720" s="41"/>
      <c r="G720" s="42"/>
      <c r="I720" s="43"/>
      <c r="J720" s="129"/>
      <c r="K720" s="43"/>
      <c r="L720" s="42"/>
    </row>
    <row r="721">
      <c r="C721" s="45"/>
      <c r="D721" s="1"/>
      <c r="E721" s="40"/>
      <c r="F721" s="41"/>
      <c r="G721" s="42"/>
      <c r="I721" s="43"/>
      <c r="J721" s="129"/>
      <c r="K721" s="43"/>
      <c r="L721" s="42"/>
    </row>
    <row r="722">
      <c r="C722" s="45"/>
      <c r="D722" s="1"/>
      <c r="E722" s="40"/>
      <c r="F722" s="41"/>
      <c r="G722" s="42"/>
      <c r="I722" s="43"/>
      <c r="J722" s="129"/>
      <c r="K722" s="43"/>
      <c r="L722" s="42"/>
    </row>
    <row r="723">
      <c r="C723" s="45"/>
      <c r="D723" s="1"/>
      <c r="E723" s="40"/>
      <c r="F723" s="41"/>
      <c r="G723" s="42"/>
      <c r="I723" s="43"/>
      <c r="J723" s="129"/>
      <c r="K723" s="43"/>
      <c r="L723" s="42"/>
    </row>
    <row r="724">
      <c r="C724" s="45"/>
      <c r="D724" s="1"/>
      <c r="E724" s="40"/>
      <c r="F724" s="41"/>
      <c r="G724" s="42"/>
      <c r="I724" s="43"/>
      <c r="J724" s="129"/>
      <c r="K724" s="43"/>
      <c r="L724" s="42"/>
    </row>
    <row r="725">
      <c r="C725" s="45"/>
      <c r="D725" s="1"/>
      <c r="E725" s="40"/>
      <c r="F725" s="41"/>
      <c r="G725" s="42"/>
      <c r="I725" s="43"/>
      <c r="J725" s="129"/>
      <c r="K725" s="43"/>
      <c r="L725" s="42"/>
    </row>
    <row r="726">
      <c r="C726" s="45"/>
      <c r="D726" s="1"/>
      <c r="E726" s="40"/>
      <c r="F726" s="41"/>
      <c r="G726" s="42"/>
      <c r="I726" s="43"/>
      <c r="J726" s="129"/>
      <c r="K726" s="43"/>
      <c r="L726" s="42"/>
    </row>
    <row r="727">
      <c r="C727" s="45"/>
      <c r="D727" s="1"/>
      <c r="E727" s="40"/>
      <c r="F727" s="41"/>
      <c r="G727" s="42"/>
      <c r="I727" s="43"/>
      <c r="J727" s="129"/>
      <c r="K727" s="43"/>
      <c r="L727" s="42"/>
    </row>
    <row r="728">
      <c r="C728" s="45"/>
      <c r="D728" s="1"/>
      <c r="E728" s="40"/>
      <c r="F728" s="41"/>
      <c r="G728" s="42"/>
      <c r="I728" s="43"/>
      <c r="J728" s="129"/>
      <c r="K728" s="43"/>
      <c r="L728" s="42"/>
    </row>
    <row r="729">
      <c r="C729" s="45"/>
      <c r="D729" s="1"/>
      <c r="E729" s="40"/>
      <c r="F729" s="41"/>
      <c r="G729" s="42"/>
      <c r="I729" s="43"/>
      <c r="J729" s="129"/>
      <c r="K729" s="43"/>
      <c r="L729" s="42"/>
    </row>
    <row r="730">
      <c r="C730" s="45"/>
      <c r="D730" s="1"/>
      <c r="E730" s="40"/>
      <c r="F730" s="41"/>
      <c r="G730" s="42"/>
      <c r="I730" s="43"/>
      <c r="J730" s="129"/>
      <c r="K730" s="43"/>
      <c r="L730" s="42"/>
    </row>
    <row r="731">
      <c r="C731" s="45"/>
      <c r="D731" s="1"/>
      <c r="E731" s="40"/>
      <c r="F731" s="41"/>
      <c r="G731" s="42"/>
      <c r="I731" s="43"/>
      <c r="J731" s="129"/>
      <c r="K731" s="43"/>
      <c r="L731" s="42"/>
    </row>
    <row r="732">
      <c r="C732" s="45"/>
      <c r="D732" s="1"/>
      <c r="E732" s="40"/>
      <c r="F732" s="41"/>
      <c r="G732" s="42"/>
      <c r="I732" s="43"/>
      <c r="J732" s="129"/>
      <c r="K732" s="43"/>
      <c r="L732" s="42"/>
    </row>
    <row r="733">
      <c r="C733" s="45"/>
      <c r="D733" s="1"/>
      <c r="E733" s="40"/>
      <c r="F733" s="41"/>
      <c r="G733" s="42"/>
      <c r="I733" s="43"/>
      <c r="J733" s="129"/>
      <c r="K733" s="43"/>
      <c r="L733" s="42"/>
    </row>
    <row r="734">
      <c r="C734" s="45"/>
      <c r="D734" s="1"/>
      <c r="E734" s="40"/>
      <c r="F734" s="41"/>
      <c r="G734" s="42"/>
      <c r="I734" s="43"/>
      <c r="J734" s="129"/>
      <c r="K734" s="43"/>
      <c r="L734" s="42"/>
    </row>
    <row r="735">
      <c r="C735" s="45"/>
      <c r="D735" s="1"/>
      <c r="E735" s="40"/>
      <c r="F735" s="41"/>
      <c r="G735" s="42"/>
      <c r="I735" s="43"/>
      <c r="J735" s="129"/>
      <c r="K735" s="43"/>
      <c r="L735" s="42"/>
    </row>
    <row r="736">
      <c r="C736" s="45"/>
      <c r="D736" s="1"/>
      <c r="E736" s="40"/>
      <c r="F736" s="41"/>
      <c r="G736" s="42"/>
      <c r="I736" s="43"/>
      <c r="J736" s="129"/>
      <c r="K736" s="43"/>
      <c r="L736" s="42"/>
    </row>
    <row r="737">
      <c r="C737" s="45"/>
      <c r="D737" s="1"/>
      <c r="E737" s="40"/>
      <c r="F737" s="41"/>
      <c r="G737" s="42"/>
      <c r="I737" s="43"/>
      <c r="J737" s="129"/>
      <c r="K737" s="43"/>
      <c r="L737" s="42"/>
    </row>
    <row r="738">
      <c r="C738" s="45"/>
      <c r="D738" s="1"/>
      <c r="E738" s="40"/>
      <c r="F738" s="41"/>
      <c r="G738" s="42"/>
      <c r="I738" s="43"/>
      <c r="J738" s="129"/>
      <c r="K738" s="43"/>
      <c r="L738" s="42"/>
    </row>
    <row r="739">
      <c r="C739" s="45"/>
      <c r="D739" s="1"/>
      <c r="E739" s="40"/>
      <c r="F739" s="41"/>
      <c r="G739" s="42"/>
      <c r="I739" s="43"/>
      <c r="J739" s="129"/>
      <c r="K739" s="43"/>
      <c r="L739" s="42"/>
    </row>
    <row r="740">
      <c r="C740" s="45"/>
      <c r="D740" s="1"/>
      <c r="E740" s="40"/>
      <c r="F740" s="41"/>
      <c r="G740" s="42"/>
      <c r="I740" s="43"/>
      <c r="J740" s="129"/>
      <c r="K740" s="43"/>
      <c r="L740" s="42"/>
    </row>
    <row r="741">
      <c r="C741" s="45"/>
      <c r="D741" s="1"/>
      <c r="E741" s="40"/>
      <c r="F741" s="41"/>
      <c r="G741" s="42"/>
      <c r="I741" s="43"/>
      <c r="J741" s="129"/>
      <c r="K741" s="43"/>
      <c r="L741" s="42"/>
    </row>
    <row r="742">
      <c r="C742" s="45"/>
      <c r="D742" s="1"/>
      <c r="E742" s="40"/>
      <c r="F742" s="41"/>
      <c r="G742" s="42"/>
      <c r="I742" s="43"/>
      <c r="J742" s="129"/>
      <c r="K742" s="43"/>
      <c r="L742" s="42"/>
    </row>
    <row r="743">
      <c r="C743" s="45"/>
      <c r="D743" s="1"/>
      <c r="E743" s="40"/>
      <c r="F743" s="41"/>
      <c r="G743" s="42"/>
      <c r="I743" s="43"/>
      <c r="J743" s="129"/>
      <c r="K743" s="43"/>
      <c r="L743" s="42"/>
    </row>
    <row r="744">
      <c r="C744" s="45"/>
      <c r="D744" s="1"/>
      <c r="E744" s="40"/>
      <c r="F744" s="41"/>
      <c r="G744" s="42"/>
      <c r="I744" s="43"/>
      <c r="J744" s="129"/>
      <c r="K744" s="43"/>
      <c r="L744" s="42"/>
    </row>
    <row r="745">
      <c r="C745" s="45"/>
      <c r="D745" s="1"/>
      <c r="E745" s="40"/>
      <c r="F745" s="41"/>
      <c r="G745" s="42"/>
      <c r="I745" s="43"/>
      <c r="J745" s="129"/>
      <c r="K745" s="43"/>
      <c r="L745" s="42"/>
    </row>
    <row r="746">
      <c r="C746" s="45"/>
      <c r="D746" s="1"/>
      <c r="E746" s="40"/>
      <c r="F746" s="41"/>
      <c r="G746" s="42"/>
      <c r="I746" s="43"/>
      <c r="J746" s="129"/>
      <c r="K746" s="43"/>
      <c r="L746" s="42"/>
    </row>
    <row r="747">
      <c r="C747" s="45"/>
      <c r="D747" s="1"/>
      <c r="E747" s="40"/>
      <c r="F747" s="41"/>
      <c r="G747" s="42"/>
      <c r="I747" s="43"/>
      <c r="J747" s="129"/>
      <c r="K747" s="43"/>
      <c r="L747" s="42"/>
    </row>
    <row r="748">
      <c r="C748" s="45"/>
      <c r="D748" s="1"/>
      <c r="E748" s="40"/>
      <c r="F748" s="41"/>
      <c r="G748" s="42"/>
      <c r="I748" s="43"/>
      <c r="J748" s="129"/>
      <c r="K748" s="43"/>
      <c r="L748" s="42"/>
    </row>
    <row r="749">
      <c r="C749" s="45"/>
      <c r="D749" s="1"/>
      <c r="E749" s="40"/>
      <c r="F749" s="41"/>
      <c r="G749" s="42"/>
      <c r="I749" s="43"/>
      <c r="J749" s="129"/>
      <c r="K749" s="43"/>
      <c r="L749" s="42"/>
    </row>
    <row r="750">
      <c r="C750" s="45"/>
      <c r="D750" s="1"/>
      <c r="E750" s="40"/>
      <c r="F750" s="41"/>
      <c r="G750" s="42"/>
      <c r="I750" s="43"/>
      <c r="J750" s="129"/>
      <c r="K750" s="43"/>
      <c r="L750" s="42"/>
    </row>
    <row r="751">
      <c r="C751" s="45"/>
      <c r="D751" s="1"/>
      <c r="E751" s="40"/>
      <c r="F751" s="41"/>
      <c r="G751" s="42"/>
      <c r="I751" s="43"/>
      <c r="J751" s="129"/>
      <c r="K751" s="43"/>
      <c r="L751" s="42"/>
    </row>
    <row r="752">
      <c r="C752" s="45"/>
      <c r="D752" s="1"/>
      <c r="E752" s="40"/>
      <c r="F752" s="41"/>
      <c r="G752" s="42"/>
      <c r="I752" s="43"/>
      <c r="J752" s="129"/>
      <c r="K752" s="43"/>
      <c r="L752" s="42"/>
    </row>
    <row r="753">
      <c r="C753" s="45"/>
      <c r="D753" s="1"/>
      <c r="E753" s="40"/>
      <c r="F753" s="41"/>
      <c r="G753" s="42"/>
      <c r="I753" s="43"/>
      <c r="J753" s="129"/>
      <c r="K753" s="43"/>
      <c r="L753" s="42"/>
    </row>
    <row r="754">
      <c r="C754" s="45"/>
      <c r="D754" s="1"/>
      <c r="E754" s="40"/>
      <c r="F754" s="41"/>
      <c r="G754" s="42"/>
      <c r="I754" s="43"/>
      <c r="J754" s="129"/>
      <c r="K754" s="43"/>
      <c r="L754" s="42"/>
    </row>
    <row r="755">
      <c r="C755" s="45"/>
      <c r="D755" s="1"/>
      <c r="E755" s="40"/>
      <c r="F755" s="41"/>
      <c r="G755" s="42"/>
      <c r="I755" s="43"/>
      <c r="J755" s="129"/>
      <c r="K755" s="43"/>
      <c r="L755" s="42"/>
    </row>
    <row r="756">
      <c r="C756" s="45"/>
      <c r="D756" s="1"/>
      <c r="E756" s="40"/>
      <c r="F756" s="41"/>
      <c r="G756" s="42"/>
      <c r="I756" s="43"/>
      <c r="J756" s="129"/>
      <c r="K756" s="43"/>
      <c r="L756" s="42"/>
    </row>
    <row r="757">
      <c r="C757" s="45"/>
      <c r="D757" s="1"/>
      <c r="E757" s="40"/>
      <c r="F757" s="41"/>
      <c r="G757" s="42"/>
      <c r="I757" s="43"/>
      <c r="J757" s="129"/>
      <c r="K757" s="43"/>
      <c r="L757" s="42"/>
    </row>
    <row r="758">
      <c r="C758" s="45"/>
      <c r="D758" s="1"/>
      <c r="E758" s="40"/>
      <c r="F758" s="41"/>
      <c r="G758" s="42"/>
      <c r="I758" s="43"/>
      <c r="J758" s="129"/>
      <c r="K758" s="43"/>
      <c r="L758" s="42"/>
    </row>
    <row r="759">
      <c r="C759" s="45"/>
      <c r="D759" s="1"/>
      <c r="E759" s="40"/>
      <c r="F759" s="41"/>
      <c r="G759" s="42"/>
      <c r="I759" s="43"/>
      <c r="J759" s="129"/>
      <c r="K759" s="43"/>
      <c r="L759" s="42"/>
    </row>
    <row r="760">
      <c r="C760" s="45"/>
      <c r="D760" s="1"/>
      <c r="E760" s="40"/>
      <c r="F760" s="41"/>
      <c r="G760" s="42"/>
      <c r="I760" s="43"/>
      <c r="J760" s="129"/>
      <c r="K760" s="43"/>
      <c r="L760" s="42"/>
    </row>
    <row r="761">
      <c r="C761" s="45"/>
      <c r="D761" s="1"/>
      <c r="E761" s="40"/>
      <c r="F761" s="41"/>
      <c r="G761" s="42"/>
      <c r="I761" s="43"/>
      <c r="J761" s="129"/>
      <c r="K761" s="43"/>
      <c r="L761" s="42"/>
    </row>
    <row r="762">
      <c r="C762" s="45"/>
      <c r="D762" s="1"/>
      <c r="E762" s="40"/>
      <c r="F762" s="41"/>
      <c r="G762" s="42"/>
      <c r="I762" s="43"/>
      <c r="J762" s="129"/>
      <c r="K762" s="43"/>
      <c r="L762" s="42"/>
    </row>
    <row r="763">
      <c r="C763" s="45"/>
      <c r="D763" s="1"/>
      <c r="E763" s="40"/>
      <c r="F763" s="41"/>
      <c r="G763" s="42"/>
      <c r="I763" s="43"/>
      <c r="J763" s="129"/>
      <c r="K763" s="43"/>
      <c r="L763" s="42"/>
    </row>
    <row r="764">
      <c r="C764" s="45"/>
      <c r="D764" s="1"/>
      <c r="E764" s="40"/>
      <c r="F764" s="41"/>
      <c r="G764" s="42"/>
      <c r="I764" s="43"/>
      <c r="J764" s="129"/>
      <c r="K764" s="43"/>
      <c r="L764" s="42"/>
    </row>
    <row r="765">
      <c r="C765" s="45"/>
      <c r="D765" s="1"/>
      <c r="E765" s="40"/>
      <c r="F765" s="41"/>
      <c r="G765" s="42"/>
      <c r="I765" s="43"/>
      <c r="J765" s="129"/>
      <c r="K765" s="43"/>
      <c r="L765" s="42"/>
    </row>
    <row r="766">
      <c r="C766" s="45"/>
      <c r="D766" s="1"/>
      <c r="E766" s="40"/>
      <c r="F766" s="41"/>
      <c r="G766" s="42"/>
      <c r="I766" s="43"/>
      <c r="J766" s="129"/>
      <c r="K766" s="43"/>
      <c r="L766" s="42"/>
    </row>
    <row r="767">
      <c r="C767" s="45"/>
      <c r="D767" s="1"/>
      <c r="E767" s="40"/>
      <c r="F767" s="41"/>
      <c r="G767" s="42"/>
      <c r="I767" s="43"/>
      <c r="J767" s="129"/>
      <c r="K767" s="43"/>
      <c r="L767" s="42"/>
    </row>
  </sheetData>
  <autoFilter ref="$B$9:$N$58"/>
  <mergeCells count="177">
    <mergeCell ref="K38:K40"/>
    <mergeCell ref="L38:L40"/>
    <mergeCell ref="M38:M40"/>
    <mergeCell ref="N38:N40"/>
    <mergeCell ref="B38:B40"/>
    <mergeCell ref="C38:C40"/>
    <mergeCell ref="D38:D40"/>
    <mergeCell ref="E38:E40"/>
    <mergeCell ref="F38:F40"/>
    <mergeCell ref="I38:I40"/>
    <mergeCell ref="J38:J40"/>
    <mergeCell ref="K43:K44"/>
    <mergeCell ref="L43:L44"/>
    <mergeCell ref="M43:M44"/>
    <mergeCell ref="N43:N44"/>
    <mergeCell ref="B43:B44"/>
    <mergeCell ref="C43:C44"/>
    <mergeCell ref="D43:D44"/>
    <mergeCell ref="E43:E44"/>
    <mergeCell ref="F43:F44"/>
    <mergeCell ref="I43:I44"/>
    <mergeCell ref="J43:J44"/>
    <mergeCell ref="K47:K49"/>
    <mergeCell ref="L47:L49"/>
    <mergeCell ref="M47:M49"/>
    <mergeCell ref="N47:N49"/>
    <mergeCell ref="B47:B49"/>
    <mergeCell ref="C47:C49"/>
    <mergeCell ref="D47:D49"/>
    <mergeCell ref="E47:E49"/>
    <mergeCell ref="F47:F49"/>
    <mergeCell ref="I47:I49"/>
    <mergeCell ref="J47:J49"/>
    <mergeCell ref="K50:K52"/>
    <mergeCell ref="L50:L52"/>
    <mergeCell ref="M50:M52"/>
    <mergeCell ref="N50:N52"/>
    <mergeCell ref="B50:B52"/>
    <mergeCell ref="C50:C52"/>
    <mergeCell ref="D50:D52"/>
    <mergeCell ref="E50:E52"/>
    <mergeCell ref="F50:F52"/>
    <mergeCell ref="I50:I52"/>
    <mergeCell ref="J50:J52"/>
    <mergeCell ref="K53:K55"/>
    <mergeCell ref="L53:L55"/>
    <mergeCell ref="M53:M55"/>
    <mergeCell ref="N53:N55"/>
    <mergeCell ref="B53:B55"/>
    <mergeCell ref="C53:C55"/>
    <mergeCell ref="D53:D55"/>
    <mergeCell ref="E53:E55"/>
    <mergeCell ref="F53:F55"/>
    <mergeCell ref="I53:I55"/>
    <mergeCell ref="J53:J55"/>
    <mergeCell ref="J10:J19"/>
    <mergeCell ref="K10:K19"/>
    <mergeCell ref="L10:L19"/>
    <mergeCell ref="M10:M19"/>
    <mergeCell ref="N10:N19"/>
    <mergeCell ref="G9:H9"/>
    <mergeCell ref="B10:B19"/>
    <mergeCell ref="C10:C19"/>
    <mergeCell ref="D10:D19"/>
    <mergeCell ref="E10:E19"/>
    <mergeCell ref="F10:F19"/>
    <mergeCell ref="I10:I19"/>
    <mergeCell ref="K20:K22"/>
    <mergeCell ref="L20:L22"/>
    <mergeCell ref="M20:M22"/>
    <mergeCell ref="N20:N22"/>
    <mergeCell ref="B20:B22"/>
    <mergeCell ref="C20:C22"/>
    <mergeCell ref="D20:D22"/>
    <mergeCell ref="E20:E22"/>
    <mergeCell ref="F20:F22"/>
    <mergeCell ref="I20:I22"/>
    <mergeCell ref="J20:J22"/>
    <mergeCell ref="K23:K24"/>
    <mergeCell ref="L23:L24"/>
    <mergeCell ref="M23:M24"/>
    <mergeCell ref="N23:N24"/>
    <mergeCell ref="B23:B24"/>
    <mergeCell ref="C23:C24"/>
    <mergeCell ref="D23:D24"/>
    <mergeCell ref="E23:E24"/>
    <mergeCell ref="F23:F24"/>
    <mergeCell ref="I23:I24"/>
    <mergeCell ref="J23:J24"/>
    <mergeCell ref="K56:K58"/>
    <mergeCell ref="L56:L58"/>
    <mergeCell ref="M56:M58"/>
    <mergeCell ref="N56:N58"/>
    <mergeCell ref="B56:B58"/>
    <mergeCell ref="C56:C58"/>
    <mergeCell ref="D56:D58"/>
    <mergeCell ref="E56:E58"/>
    <mergeCell ref="F56:F58"/>
    <mergeCell ref="I56:I58"/>
    <mergeCell ref="J56:J58"/>
    <mergeCell ref="K25:K26"/>
    <mergeCell ref="L25:L26"/>
    <mergeCell ref="M25:M26"/>
    <mergeCell ref="N25:N26"/>
    <mergeCell ref="B25:B26"/>
    <mergeCell ref="C25:C26"/>
    <mergeCell ref="D25:D26"/>
    <mergeCell ref="E25:E26"/>
    <mergeCell ref="F25:F26"/>
    <mergeCell ref="I25:I26"/>
    <mergeCell ref="J25:J26"/>
    <mergeCell ref="K27:K28"/>
    <mergeCell ref="L27:L28"/>
    <mergeCell ref="M27:M28"/>
    <mergeCell ref="N27:N28"/>
    <mergeCell ref="B27:B28"/>
    <mergeCell ref="C27:C28"/>
    <mergeCell ref="D27:D28"/>
    <mergeCell ref="E27:E28"/>
    <mergeCell ref="F27:F28"/>
    <mergeCell ref="I27:I28"/>
    <mergeCell ref="J27:J28"/>
    <mergeCell ref="K29:K30"/>
    <mergeCell ref="L29:L30"/>
    <mergeCell ref="M29:M30"/>
    <mergeCell ref="N29:N30"/>
    <mergeCell ref="B29:B30"/>
    <mergeCell ref="C29:C30"/>
    <mergeCell ref="D29:D30"/>
    <mergeCell ref="E29:E30"/>
    <mergeCell ref="F29:F30"/>
    <mergeCell ref="I29:I30"/>
    <mergeCell ref="J29:J30"/>
    <mergeCell ref="K31:K32"/>
    <mergeCell ref="L31:L32"/>
    <mergeCell ref="M31:M32"/>
    <mergeCell ref="N31:N32"/>
    <mergeCell ref="B31:B32"/>
    <mergeCell ref="C31:C32"/>
    <mergeCell ref="D31:D32"/>
    <mergeCell ref="E31:E32"/>
    <mergeCell ref="F31:F32"/>
    <mergeCell ref="I31:I32"/>
    <mergeCell ref="J31:J32"/>
    <mergeCell ref="K33:K34"/>
    <mergeCell ref="L33:L34"/>
    <mergeCell ref="M33:M34"/>
    <mergeCell ref="N33:N34"/>
    <mergeCell ref="B33:B34"/>
    <mergeCell ref="C33:C34"/>
    <mergeCell ref="D33:D34"/>
    <mergeCell ref="E33:E34"/>
    <mergeCell ref="F33:F34"/>
    <mergeCell ref="I33:I34"/>
    <mergeCell ref="J33:J34"/>
    <mergeCell ref="K35:K36"/>
    <mergeCell ref="L35:L36"/>
    <mergeCell ref="M35:M36"/>
    <mergeCell ref="N35:N36"/>
    <mergeCell ref="B35:B36"/>
    <mergeCell ref="C35:C36"/>
    <mergeCell ref="D35:D36"/>
    <mergeCell ref="E35:E36"/>
    <mergeCell ref="F35:F36"/>
    <mergeCell ref="I35:I36"/>
    <mergeCell ref="J35:J36"/>
    <mergeCell ref="K41:K42"/>
    <mergeCell ref="L41:L42"/>
    <mergeCell ref="M41:M42"/>
    <mergeCell ref="N41:N42"/>
    <mergeCell ref="B41:B42"/>
    <mergeCell ref="C41:C42"/>
    <mergeCell ref="D41:D42"/>
    <mergeCell ref="E41:E42"/>
    <mergeCell ref="F41:F42"/>
    <mergeCell ref="I41:I42"/>
    <mergeCell ref="J41:J42"/>
  </mergeCells>
  <dataValidations>
    <dataValidation type="list" allowBlank="1" showErrorMessage="1" sqref="F10 F20 F23 F25 F27 F29 F31 F33 F35 F37:F38 F41 F43 F45:F47 F50 F53 F56">
      <formula1>"Positive,Negative,Abnormal,Not Tested"</formula1>
    </dataValidation>
    <dataValidation type="list" allowBlank="1" showErrorMessage="1" sqref="K10 K20 K23 K25 K27 K29 K31 K33 K35 K37:K38 K41 K43 K45:K47 K50 K53 K56">
      <formula1>"To Do,OnTesting,Success,Failed,Hold"</formula1>
    </dataValidation>
    <dataValidation type="list" allowBlank="1" showErrorMessage="1" sqref="J45:J46">
      <formula1>"Not Tested,As Expected,Not As Expected"</formula1>
    </dataValidation>
    <dataValidation type="custom" allowBlank="1" showDropDown="1" sqref="L10 L20 L23 L25 L27 L29 L31 L33 L35 L37:L38 L41 L43 L45:L47 L50 L53 L56">
      <formula1>OR(NOT(ISERROR(DATEVALUE(L10))), AND(ISNUMBER(L10), LEFT(CELL("format", L10))="D"))</formula1>
    </dataValidation>
    <dataValidation type="list" allowBlank="1" showErrorMessage="1" sqref="J10 J20 J23 J25 J27 J29 J31 J33 J35 J37:J38 J41 J43 J47 J50 J53 J56">
      <formula1>"Not Tested,As Expected,Not As Expected"</formula1>
    </dataValidation>
  </dataValidations>
  <hyperlinks>
    <hyperlink r:id="rId1" ref="M20"/>
    <hyperlink r:id="rId2" ref="M23"/>
    <hyperlink r:id="rId3" ref="M25"/>
    <hyperlink r:id="rId4" ref="M27"/>
    <hyperlink r:id="rId5" ref="M29"/>
    <hyperlink r:id="rId6" ref="M31"/>
    <hyperlink r:id="rId7" ref="M33"/>
    <hyperlink r:id="rId8" ref="M35"/>
    <hyperlink r:id="rId9" ref="M37"/>
    <hyperlink r:id="rId10" ref="M38"/>
  </hyperlinks>
  <drawing r:id="rId1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" max="2" width="4.0"/>
    <col customWidth="1" min="3" max="3" width="11.0"/>
    <col customWidth="1" min="4" max="4" width="34.0"/>
    <col customWidth="1" min="5" max="5" width="40.38"/>
    <col customWidth="1" min="6" max="6" width="15.88"/>
    <col customWidth="1" min="7" max="7" width="3.13"/>
    <col customWidth="1" min="8" max="8" width="45.25"/>
    <col customWidth="1" min="9" max="9" width="46.0"/>
    <col customWidth="1" min="10" max="10" width="18.5"/>
    <col customWidth="1" min="14" max="14" width="21.88"/>
  </cols>
  <sheetData>
    <row r="1">
      <c r="A1" s="36" t="s">
        <v>39</v>
      </c>
      <c r="B1" s="36"/>
      <c r="C1" s="38"/>
      <c r="D1" s="128"/>
      <c r="E1" s="40"/>
      <c r="F1" s="41"/>
      <c r="G1" s="42"/>
      <c r="H1" s="1"/>
      <c r="I1" s="40"/>
      <c r="J1" s="129"/>
      <c r="K1" s="43"/>
      <c r="M1" s="44"/>
      <c r="N1" s="40"/>
    </row>
    <row r="2">
      <c r="A2" s="36" t="s">
        <v>41</v>
      </c>
      <c r="B2" s="36"/>
      <c r="C2" s="38"/>
      <c r="D2" s="128"/>
      <c r="E2" s="40"/>
      <c r="F2" s="41"/>
      <c r="G2" s="42"/>
      <c r="H2" s="1"/>
      <c r="I2" s="40"/>
      <c r="J2" s="129"/>
      <c r="K2" s="43"/>
      <c r="M2" s="44"/>
      <c r="N2" s="40"/>
    </row>
    <row r="3">
      <c r="C3" s="45"/>
      <c r="D3" s="40"/>
      <c r="E3" s="40"/>
      <c r="F3" s="41"/>
      <c r="G3" s="42"/>
      <c r="H3" s="1"/>
      <c r="I3" s="40"/>
      <c r="J3" s="129"/>
      <c r="K3" s="43"/>
      <c r="M3" s="44"/>
      <c r="N3" s="40"/>
    </row>
    <row r="4">
      <c r="C4" s="45"/>
      <c r="D4" s="40"/>
      <c r="E4" s="40"/>
      <c r="F4" s="41"/>
      <c r="G4" s="42"/>
      <c r="H4" s="1"/>
      <c r="I4" s="40"/>
      <c r="J4" s="129"/>
      <c r="K4" s="43"/>
      <c r="M4" s="44"/>
      <c r="N4" s="40"/>
    </row>
    <row r="5">
      <c r="C5" s="45"/>
      <c r="D5" s="40"/>
      <c r="E5" s="40"/>
      <c r="F5" s="41"/>
      <c r="G5" s="42"/>
      <c r="H5" s="1"/>
      <c r="I5" s="40"/>
      <c r="J5" s="129"/>
      <c r="K5" s="43"/>
      <c r="M5" s="44"/>
      <c r="N5" s="40"/>
    </row>
    <row r="6">
      <c r="C6" s="45"/>
      <c r="D6" s="40"/>
      <c r="E6" s="40"/>
      <c r="F6" s="41"/>
      <c r="G6" s="42"/>
      <c r="H6" s="1"/>
      <c r="I6" s="40"/>
      <c r="J6" s="129"/>
      <c r="K6" s="43"/>
      <c r="M6" s="44"/>
      <c r="N6" s="40"/>
    </row>
    <row r="7">
      <c r="C7" s="45"/>
      <c r="D7" s="40"/>
      <c r="E7" s="40"/>
      <c r="F7" s="41"/>
      <c r="G7" s="42"/>
      <c r="H7" s="1"/>
      <c r="I7" s="40"/>
      <c r="J7" s="129"/>
      <c r="K7" s="43"/>
      <c r="M7" s="44"/>
      <c r="N7" s="40"/>
    </row>
    <row r="8" ht="1.5" customHeight="1">
      <c r="C8" s="45"/>
      <c r="D8" s="40"/>
      <c r="E8" s="40"/>
      <c r="F8" s="41"/>
      <c r="G8" s="42"/>
      <c r="H8" s="1"/>
      <c r="I8" s="40"/>
      <c r="J8" s="129"/>
      <c r="K8" s="43"/>
      <c r="M8" s="44"/>
      <c r="N8" s="40"/>
    </row>
    <row r="9">
      <c r="B9" s="153" t="s">
        <v>42</v>
      </c>
      <c r="C9" s="154" t="s">
        <v>43</v>
      </c>
      <c r="D9" s="49" t="s">
        <v>44</v>
      </c>
      <c r="E9" s="49" t="s">
        <v>45</v>
      </c>
      <c r="F9" s="50" t="s">
        <v>46</v>
      </c>
      <c r="G9" s="155" t="s">
        <v>47</v>
      </c>
      <c r="H9" s="52"/>
      <c r="I9" s="49" t="s">
        <v>48</v>
      </c>
      <c r="J9" s="53" t="s">
        <v>49</v>
      </c>
      <c r="K9" s="50" t="s">
        <v>50</v>
      </c>
      <c r="L9" s="50" t="s">
        <v>51</v>
      </c>
      <c r="M9" s="50" t="s">
        <v>153</v>
      </c>
      <c r="N9" s="49" t="s">
        <v>154</v>
      </c>
    </row>
    <row r="10">
      <c r="A10" s="31"/>
      <c r="B10" s="86">
        <v>1.0</v>
      </c>
      <c r="C10" s="55" t="s">
        <v>679</v>
      </c>
      <c r="D10" s="56" t="s">
        <v>680</v>
      </c>
      <c r="E10" s="57" t="s">
        <v>681</v>
      </c>
      <c r="F10" s="58" t="s">
        <v>55</v>
      </c>
      <c r="G10" s="59">
        <v>1.0</v>
      </c>
      <c r="H10" s="60" t="s">
        <v>682</v>
      </c>
      <c r="I10" s="56" t="s">
        <v>683</v>
      </c>
      <c r="J10" s="83" t="s">
        <v>58</v>
      </c>
      <c r="K10" s="83" t="s">
        <v>6</v>
      </c>
      <c r="L10" s="104">
        <v>45584.0</v>
      </c>
      <c r="M10" s="130"/>
      <c r="N10" s="131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>
      <c r="A11" s="31"/>
      <c r="B11" s="85"/>
      <c r="C11" s="85"/>
      <c r="D11" s="85"/>
      <c r="E11" s="85"/>
      <c r="F11" s="65"/>
      <c r="G11" s="59">
        <v>2.0</v>
      </c>
      <c r="H11" s="60" t="s">
        <v>684</v>
      </c>
      <c r="I11" s="85"/>
      <c r="J11" s="85"/>
      <c r="K11" s="85"/>
      <c r="L11" s="85"/>
      <c r="M11" s="85"/>
      <c r="N11" s="85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>
      <c r="A12" s="31"/>
      <c r="B12" s="85"/>
      <c r="C12" s="85"/>
      <c r="D12" s="85"/>
      <c r="E12" s="85"/>
      <c r="F12" s="65"/>
      <c r="G12" s="59">
        <v>3.0</v>
      </c>
      <c r="H12" s="60" t="s">
        <v>685</v>
      </c>
      <c r="I12" s="85"/>
      <c r="J12" s="85"/>
      <c r="K12" s="85"/>
      <c r="L12" s="85"/>
      <c r="M12" s="85"/>
      <c r="N12" s="85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>
      <c r="A13" s="31"/>
      <c r="B13" s="85"/>
      <c r="C13" s="85"/>
      <c r="D13" s="85"/>
      <c r="E13" s="85"/>
      <c r="F13" s="65"/>
      <c r="G13" s="59">
        <v>4.0</v>
      </c>
      <c r="H13" s="60" t="s">
        <v>686</v>
      </c>
      <c r="I13" s="85"/>
      <c r="J13" s="85"/>
      <c r="K13" s="85"/>
      <c r="L13" s="85"/>
      <c r="M13" s="85"/>
      <c r="N13" s="85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>
      <c r="A14" s="31"/>
      <c r="B14" s="85"/>
      <c r="C14" s="85"/>
      <c r="D14" s="85"/>
      <c r="E14" s="85"/>
      <c r="F14" s="65"/>
      <c r="G14" s="59">
        <v>5.0</v>
      </c>
      <c r="H14" s="60" t="s">
        <v>687</v>
      </c>
      <c r="I14" s="85"/>
      <c r="J14" s="85"/>
      <c r="K14" s="85"/>
      <c r="L14" s="85"/>
      <c r="M14" s="85"/>
      <c r="N14" s="85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>
      <c r="A15" s="31"/>
      <c r="B15" s="11"/>
      <c r="C15" s="11"/>
      <c r="D15" s="11"/>
      <c r="E15" s="11"/>
      <c r="F15" s="65"/>
      <c r="G15" s="59">
        <v>6.0</v>
      </c>
      <c r="H15" s="60" t="s">
        <v>688</v>
      </c>
      <c r="I15" s="11"/>
      <c r="J15" s="11"/>
      <c r="K15" s="11"/>
      <c r="L15" s="11"/>
      <c r="M15" s="11"/>
      <c r="N15" s="11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31"/>
      <c r="B16" s="86">
        <v>2.0</v>
      </c>
      <c r="C16" s="55" t="s">
        <v>689</v>
      </c>
      <c r="D16" s="56" t="s">
        <v>690</v>
      </c>
      <c r="E16" s="57" t="s">
        <v>691</v>
      </c>
      <c r="F16" s="58" t="s">
        <v>55</v>
      </c>
      <c r="G16" s="59">
        <v>1.0</v>
      </c>
      <c r="H16" s="60" t="s">
        <v>692</v>
      </c>
      <c r="I16" s="182" t="s">
        <v>693</v>
      </c>
      <c r="J16" s="83" t="s">
        <v>58</v>
      </c>
      <c r="K16" s="83" t="s">
        <v>6</v>
      </c>
      <c r="L16" s="104">
        <v>45584.0</v>
      </c>
      <c r="M16" s="130"/>
      <c r="N16" s="131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>
      <c r="A17" s="31"/>
      <c r="B17" s="85"/>
      <c r="C17" s="85"/>
      <c r="D17" s="85"/>
      <c r="E17" s="85"/>
      <c r="F17" s="65"/>
      <c r="G17" s="59">
        <v>2.0</v>
      </c>
      <c r="H17" s="60" t="s">
        <v>687</v>
      </c>
      <c r="I17" s="85"/>
      <c r="J17" s="85"/>
      <c r="K17" s="85"/>
      <c r="L17" s="85"/>
      <c r="M17" s="85"/>
      <c r="N17" s="85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31"/>
      <c r="B18" s="11"/>
      <c r="C18" s="11"/>
      <c r="D18" s="11"/>
      <c r="E18" s="11"/>
      <c r="F18" s="65"/>
      <c r="G18" s="59">
        <v>3.0</v>
      </c>
      <c r="H18" s="60" t="s">
        <v>688</v>
      </c>
      <c r="I18" s="11"/>
      <c r="J18" s="11"/>
      <c r="K18" s="11"/>
      <c r="L18" s="11"/>
      <c r="M18" s="11"/>
      <c r="N18" s="11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31"/>
      <c r="B19" s="86">
        <v>3.0</v>
      </c>
      <c r="C19" s="55" t="s">
        <v>694</v>
      </c>
      <c r="D19" s="56" t="s">
        <v>695</v>
      </c>
      <c r="E19" s="57" t="s">
        <v>691</v>
      </c>
      <c r="F19" s="58" t="s">
        <v>55</v>
      </c>
      <c r="G19" s="59">
        <v>1.0</v>
      </c>
      <c r="H19" s="60" t="s">
        <v>696</v>
      </c>
      <c r="I19" s="55" t="s">
        <v>697</v>
      </c>
      <c r="J19" s="83" t="s">
        <v>58</v>
      </c>
      <c r="K19" s="83" t="s">
        <v>6</v>
      </c>
      <c r="L19" s="104">
        <v>45584.0</v>
      </c>
      <c r="M19" s="130"/>
      <c r="N19" s="131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31"/>
      <c r="B20" s="85"/>
      <c r="C20" s="85"/>
      <c r="D20" s="85"/>
      <c r="E20" s="85"/>
      <c r="F20" s="65"/>
      <c r="G20" s="59">
        <v>2.0</v>
      </c>
      <c r="H20" s="60" t="s">
        <v>687</v>
      </c>
      <c r="I20" s="85"/>
      <c r="J20" s="85"/>
      <c r="K20" s="85"/>
      <c r="L20" s="85"/>
      <c r="M20" s="85"/>
      <c r="N20" s="85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31"/>
      <c r="B21" s="11"/>
      <c r="C21" s="11"/>
      <c r="D21" s="11"/>
      <c r="E21" s="11"/>
      <c r="F21" s="65"/>
      <c r="G21" s="179">
        <v>3.0</v>
      </c>
      <c r="H21" s="60" t="s">
        <v>688</v>
      </c>
      <c r="I21" s="11"/>
      <c r="J21" s="11"/>
      <c r="K21" s="11"/>
      <c r="L21" s="11"/>
      <c r="M21" s="11"/>
      <c r="N21" s="11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31"/>
      <c r="B22" s="86">
        <v>4.0</v>
      </c>
      <c r="C22" s="55" t="s">
        <v>698</v>
      </c>
      <c r="D22" s="56" t="s">
        <v>699</v>
      </c>
      <c r="E22" s="57" t="s">
        <v>691</v>
      </c>
      <c r="F22" s="58" t="s">
        <v>55</v>
      </c>
      <c r="G22" s="59">
        <v>1.0</v>
      </c>
      <c r="H22" s="60" t="s">
        <v>700</v>
      </c>
      <c r="I22" s="55" t="s">
        <v>701</v>
      </c>
      <c r="J22" s="83" t="s">
        <v>58</v>
      </c>
      <c r="K22" s="83" t="s">
        <v>6</v>
      </c>
      <c r="L22" s="104">
        <v>45589.0</v>
      </c>
      <c r="M22" s="83"/>
      <c r="N22" s="56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31"/>
      <c r="B23" s="85"/>
      <c r="C23" s="85"/>
      <c r="D23" s="85"/>
      <c r="E23" s="85"/>
      <c r="F23" s="65"/>
      <c r="G23" s="59">
        <v>2.0</v>
      </c>
      <c r="H23" s="60" t="s">
        <v>687</v>
      </c>
      <c r="I23" s="85"/>
      <c r="J23" s="85"/>
      <c r="K23" s="85"/>
      <c r="L23" s="85"/>
      <c r="M23" s="85"/>
      <c r="N23" s="85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31"/>
      <c r="B24" s="11"/>
      <c r="C24" s="11"/>
      <c r="D24" s="11"/>
      <c r="E24" s="11"/>
      <c r="F24" s="65"/>
      <c r="G24" s="179">
        <v>3.0</v>
      </c>
      <c r="H24" s="60" t="s">
        <v>688</v>
      </c>
      <c r="I24" s="11"/>
      <c r="J24" s="11"/>
      <c r="K24" s="11"/>
      <c r="L24" s="11"/>
      <c r="M24" s="11"/>
      <c r="N24" s="11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31"/>
      <c r="B25" s="86">
        <v>5.0</v>
      </c>
      <c r="C25" s="55" t="s">
        <v>702</v>
      </c>
      <c r="D25" s="56" t="s">
        <v>703</v>
      </c>
      <c r="E25" s="57" t="s">
        <v>691</v>
      </c>
      <c r="F25" s="58" t="s">
        <v>55</v>
      </c>
      <c r="G25" s="59">
        <v>1.0</v>
      </c>
      <c r="H25" s="60" t="s">
        <v>696</v>
      </c>
      <c r="I25" s="55" t="s">
        <v>704</v>
      </c>
      <c r="J25" s="83" t="s">
        <v>58</v>
      </c>
      <c r="K25" s="83" t="s">
        <v>6</v>
      </c>
      <c r="L25" s="104">
        <v>45584.0</v>
      </c>
      <c r="M25" s="130"/>
      <c r="N25" s="131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31"/>
      <c r="B26" s="85"/>
      <c r="C26" s="85"/>
      <c r="D26" s="85"/>
      <c r="E26" s="85"/>
      <c r="F26" s="65"/>
      <c r="G26" s="59">
        <v>2.0</v>
      </c>
      <c r="H26" s="60" t="s">
        <v>687</v>
      </c>
      <c r="I26" s="85"/>
      <c r="J26" s="85"/>
      <c r="K26" s="85"/>
      <c r="L26" s="85"/>
      <c r="M26" s="85"/>
      <c r="N26" s="85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31"/>
      <c r="B27" s="11"/>
      <c r="C27" s="11"/>
      <c r="D27" s="11"/>
      <c r="E27" s="11"/>
      <c r="F27" s="65"/>
      <c r="G27" s="179">
        <v>3.0</v>
      </c>
      <c r="H27" s="60" t="s">
        <v>688</v>
      </c>
      <c r="I27" s="11"/>
      <c r="J27" s="11"/>
      <c r="K27" s="11"/>
      <c r="L27" s="11"/>
      <c r="M27" s="11"/>
      <c r="N27" s="11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31"/>
      <c r="B28" s="86">
        <v>6.0</v>
      </c>
      <c r="C28" s="55" t="s">
        <v>705</v>
      </c>
      <c r="D28" s="182" t="s">
        <v>706</v>
      </c>
      <c r="E28" s="57" t="s">
        <v>691</v>
      </c>
      <c r="F28" s="58" t="s">
        <v>55</v>
      </c>
      <c r="G28" s="59">
        <v>1.0</v>
      </c>
      <c r="H28" s="60" t="s">
        <v>707</v>
      </c>
      <c r="I28" s="55" t="s">
        <v>708</v>
      </c>
      <c r="J28" s="83" t="s">
        <v>58</v>
      </c>
      <c r="K28" s="83" t="s">
        <v>6</v>
      </c>
      <c r="L28" s="104">
        <v>45589.0</v>
      </c>
      <c r="M28" s="138"/>
      <c r="N28" s="56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31"/>
      <c r="B29" s="85"/>
      <c r="C29" s="85"/>
      <c r="D29" s="85"/>
      <c r="E29" s="85"/>
      <c r="F29" s="65"/>
      <c r="G29" s="59">
        <v>2.0</v>
      </c>
      <c r="H29" s="60" t="s">
        <v>687</v>
      </c>
      <c r="I29" s="85"/>
      <c r="J29" s="85"/>
      <c r="K29" s="85"/>
      <c r="L29" s="85"/>
      <c r="M29" s="85"/>
      <c r="N29" s="85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31"/>
      <c r="B30" s="11"/>
      <c r="C30" s="11"/>
      <c r="D30" s="11"/>
      <c r="E30" s="11"/>
      <c r="F30" s="65"/>
      <c r="G30" s="179">
        <v>3.0</v>
      </c>
      <c r="H30" s="60" t="s">
        <v>688</v>
      </c>
      <c r="I30" s="11"/>
      <c r="J30" s="11"/>
      <c r="K30" s="11"/>
      <c r="L30" s="11"/>
      <c r="M30" s="11"/>
      <c r="N30" s="11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31"/>
      <c r="B31" s="86">
        <v>7.0</v>
      </c>
      <c r="C31" s="55" t="s">
        <v>709</v>
      </c>
      <c r="D31" s="191" t="s">
        <v>710</v>
      </c>
      <c r="E31" s="57" t="s">
        <v>691</v>
      </c>
      <c r="F31" s="58" t="s">
        <v>55</v>
      </c>
      <c r="G31" s="59">
        <v>1.0</v>
      </c>
      <c r="H31" s="60" t="s">
        <v>696</v>
      </c>
      <c r="I31" s="55" t="s">
        <v>711</v>
      </c>
      <c r="J31" s="83" t="s">
        <v>58</v>
      </c>
      <c r="K31" s="83" t="s">
        <v>6</v>
      </c>
      <c r="L31" s="104">
        <v>45584.0</v>
      </c>
      <c r="M31" s="130"/>
      <c r="N31" s="131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31"/>
      <c r="B32" s="85"/>
      <c r="C32" s="85"/>
      <c r="D32" s="85"/>
      <c r="E32" s="85"/>
      <c r="F32" s="65"/>
      <c r="G32" s="59">
        <v>2.0</v>
      </c>
      <c r="H32" s="60" t="s">
        <v>687</v>
      </c>
      <c r="I32" s="85"/>
      <c r="J32" s="85"/>
      <c r="K32" s="85"/>
      <c r="L32" s="85"/>
      <c r="M32" s="85"/>
      <c r="N32" s="85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31"/>
      <c r="B33" s="11"/>
      <c r="C33" s="11"/>
      <c r="D33" s="11"/>
      <c r="E33" s="11"/>
      <c r="F33" s="65"/>
      <c r="G33" s="179">
        <v>3.0</v>
      </c>
      <c r="H33" s="60" t="s">
        <v>688</v>
      </c>
      <c r="I33" s="11"/>
      <c r="J33" s="11"/>
      <c r="K33" s="11"/>
      <c r="L33" s="11"/>
      <c r="M33" s="11"/>
      <c r="N33" s="11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31"/>
      <c r="B34" s="255">
        <v>8.0</v>
      </c>
      <c r="C34" s="256" t="s">
        <v>712</v>
      </c>
      <c r="D34" s="257" t="s">
        <v>713</v>
      </c>
      <c r="E34" s="57" t="s">
        <v>691</v>
      </c>
      <c r="F34" s="58" t="s">
        <v>55</v>
      </c>
      <c r="G34" s="59">
        <v>1.0</v>
      </c>
      <c r="H34" s="60" t="s">
        <v>692</v>
      </c>
      <c r="I34" s="256" t="s">
        <v>714</v>
      </c>
      <c r="J34" s="83" t="s">
        <v>58</v>
      </c>
      <c r="K34" s="83" t="s">
        <v>6</v>
      </c>
      <c r="L34" s="258">
        <v>45584.0</v>
      </c>
      <c r="M34" s="259"/>
      <c r="N34" s="260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31"/>
      <c r="B35" s="85"/>
      <c r="C35" s="85"/>
      <c r="D35" s="85"/>
      <c r="E35" s="85"/>
      <c r="F35" s="65"/>
      <c r="G35" s="59">
        <v>2.0</v>
      </c>
      <c r="H35" s="60" t="s">
        <v>687</v>
      </c>
      <c r="I35" s="85"/>
      <c r="J35" s="85"/>
      <c r="K35" s="85"/>
      <c r="L35" s="85"/>
      <c r="M35" s="85"/>
      <c r="N35" s="85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31"/>
      <c r="B36" s="11"/>
      <c r="C36" s="11"/>
      <c r="D36" s="11"/>
      <c r="E36" s="11"/>
      <c r="F36" s="65"/>
      <c r="G36" s="59">
        <v>3.0</v>
      </c>
      <c r="H36" s="60" t="s">
        <v>688</v>
      </c>
      <c r="I36" s="11"/>
      <c r="J36" s="11"/>
      <c r="K36" s="11"/>
      <c r="L36" s="11"/>
      <c r="M36" s="11"/>
      <c r="N36" s="11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31"/>
      <c r="B37" s="168">
        <v>9.0</v>
      </c>
      <c r="C37" s="67" t="s">
        <v>715</v>
      </c>
      <c r="D37" s="60" t="s">
        <v>716</v>
      </c>
      <c r="E37" s="107" t="s">
        <v>691</v>
      </c>
      <c r="F37" s="58" t="s">
        <v>55</v>
      </c>
      <c r="G37" s="59">
        <v>1.0</v>
      </c>
      <c r="H37" s="60" t="s">
        <v>687</v>
      </c>
      <c r="I37" s="67" t="s">
        <v>717</v>
      </c>
      <c r="J37" s="135" t="s">
        <v>58</v>
      </c>
      <c r="K37" s="135" t="s">
        <v>6</v>
      </c>
      <c r="L37" s="69">
        <v>45584.0</v>
      </c>
      <c r="M37" s="132"/>
      <c r="N37" s="81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31"/>
      <c r="B38" s="225"/>
      <c r="C38" s="226"/>
      <c r="D38" s="81"/>
      <c r="E38" s="227"/>
      <c r="F38" s="58" t="s">
        <v>55</v>
      </c>
      <c r="G38" s="228"/>
      <c r="H38" s="81"/>
      <c r="I38" s="226"/>
      <c r="J38" s="132" t="s">
        <v>587</v>
      </c>
      <c r="K38" s="132" t="s">
        <v>4</v>
      </c>
      <c r="L38" s="125"/>
      <c r="M38" s="132"/>
      <c r="N38" s="81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31"/>
      <c r="B39" s="225"/>
      <c r="C39" s="226"/>
      <c r="D39" s="81"/>
      <c r="E39" s="227"/>
      <c r="F39" s="92" t="s">
        <v>55</v>
      </c>
      <c r="G39" s="228"/>
      <c r="H39" s="81"/>
      <c r="I39" s="226"/>
      <c r="J39" s="132" t="s">
        <v>587</v>
      </c>
      <c r="K39" s="132" t="s">
        <v>4</v>
      </c>
      <c r="L39" s="125"/>
      <c r="M39" s="132"/>
      <c r="N39" s="81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C40" s="45"/>
      <c r="D40" s="40"/>
      <c r="E40" s="40"/>
      <c r="F40" s="41"/>
      <c r="G40" s="42"/>
      <c r="H40" s="1"/>
      <c r="I40" s="40"/>
      <c r="J40" s="129"/>
      <c r="K40" s="43"/>
      <c r="M40" s="44"/>
      <c r="N40" s="40"/>
    </row>
    <row r="41">
      <c r="C41" s="45"/>
      <c r="D41" s="40"/>
      <c r="E41" s="40"/>
      <c r="F41" s="41"/>
      <c r="G41" s="42"/>
      <c r="H41" s="1"/>
      <c r="I41" s="40"/>
      <c r="J41" s="129"/>
      <c r="K41" s="43"/>
      <c r="M41" s="44"/>
      <c r="N41" s="40"/>
    </row>
    <row r="42">
      <c r="C42" s="45"/>
      <c r="D42" s="40"/>
      <c r="E42" s="40"/>
      <c r="F42" s="41"/>
      <c r="G42" s="42"/>
      <c r="H42" s="1"/>
      <c r="I42" s="40"/>
      <c r="J42" s="129"/>
      <c r="K42" s="43"/>
      <c r="M42" s="44"/>
      <c r="N42" s="40"/>
    </row>
    <row r="43">
      <c r="C43" s="45"/>
      <c r="D43" s="40"/>
      <c r="E43" s="40"/>
      <c r="F43" s="41"/>
      <c r="G43" s="42"/>
      <c r="H43" s="1"/>
      <c r="I43" s="40"/>
      <c r="J43" s="129"/>
      <c r="K43" s="43"/>
      <c r="M43" s="44"/>
      <c r="N43" s="40"/>
    </row>
    <row r="44">
      <c r="C44" s="45"/>
      <c r="D44" s="40"/>
      <c r="E44" s="40"/>
      <c r="F44" s="41"/>
      <c r="G44" s="42"/>
      <c r="H44" s="1"/>
      <c r="I44" s="40"/>
      <c r="J44" s="129"/>
      <c r="K44" s="43"/>
      <c r="M44" s="44"/>
      <c r="N44" s="40"/>
    </row>
    <row r="45">
      <c r="C45" s="45"/>
      <c r="D45" s="40"/>
      <c r="E45" s="40"/>
      <c r="F45" s="41"/>
      <c r="G45" s="42"/>
      <c r="H45" s="1"/>
      <c r="I45" s="40"/>
      <c r="J45" s="129"/>
      <c r="K45" s="43"/>
      <c r="M45" s="44"/>
      <c r="N45" s="40"/>
    </row>
    <row r="46">
      <c r="C46" s="45"/>
      <c r="D46" s="40"/>
      <c r="E46" s="40"/>
      <c r="F46" s="41"/>
      <c r="G46" s="42"/>
      <c r="H46" s="1"/>
      <c r="I46" s="40"/>
      <c r="J46" s="129"/>
      <c r="K46" s="43"/>
      <c r="M46" s="44"/>
      <c r="N46" s="40"/>
    </row>
    <row r="47">
      <c r="C47" s="45"/>
      <c r="D47" s="40"/>
      <c r="E47" s="40"/>
      <c r="F47" s="41"/>
      <c r="G47" s="42"/>
      <c r="H47" s="1"/>
      <c r="I47" s="40"/>
      <c r="J47" s="129"/>
      <c r="K47" s="43"/>
      <c r="M47" s="44"/>
      <c r="N47" s="40"/>
    </row>
    <row r="48">
      <c r="C48" s="45"/>
      <c r="D48" s="40"/>
      <c r="E48" s="40"/>
      <c r="F48" s="41"/>
      <c r="G48" s="42"/>
      <c r="H48" s="1"/>
      <c r="I48" s="40"/>
      <c r="J48" s="129"/>
      <c r="K48" s="43"/>
      <c r="M48" s="44"/>
      <c r="N48" s="40"/>
    </row>
    <row r="49">
      <c r="C49" s="45"/>
      <c r="D49" s="40"/>
      <c r="E49" s="40"/>
      <c r="F49" s="41"/>
      <c r="G49" s="42"/>
      <c r="H49" s="1"/>
      <c r="I49" s="40"/>
      <c r="J49" s="129"/>
      <c r="K49" s="43"/>
      <c r="M49" s="44"/>
      <c r="N49" s="40"/>
    </row>
    <row r="50">
      <c r="C50" s="45"/>
      <c r="D50" s="40"/>
      <c r="E50" s="40"/>
      <c r="F50" s="41"/>
      <c r="G50" s="42"/>
      <c r="H50" s="1"/>
      <c r="I50" s="40"/>
      <c r="J50" s="129"/>
      <c r="K50" s="43"/>
      <c r="M50" s="44"/>
      <c r="N50" s="40"/>
    </row>
    <row r="51">
      <c r="C51" s="45"/>
      <c r="D51" s="40"/>
      <c r="E51" s="40"/>
      <c r="F51" s="41"/>
      <c r="G51" s="42"/>
      <c r="H51" s="1"/>
      <c r="I51" s="40"/>
      <c r="J51" s="129"/>
      <c r="K51" s="43"/>
      <c r="M51" s="44"/>
      <c r="N51" s="40"/>
    </row>
    <row r="52">
      <c r="C52" s="45"/>
      <c r="D52" s="40"/>
      <c r="E52" s="40"/>
      <c r="F52" s="41"/>
      <c r="G52" s="42"/>
      <c r="H52" s="1"/>
      <c r="I52" s="40"/>
      <c r="J52" s="129"/>
      <c r="K52" s="43"/>
      <c r="M52" s="44"/>
      <c r="N52" s="40"/>
    </row>
    <row r="53">
      <c r="C53" s="45"/>
      <c r="D53" s="40"/>
      <c r="E53" s="40"/>
      <c r="F53" s="41"/>
      <c r="G53" s="42"/>
      <c r="H53" s="1"/>
      <c r="I53" s="40"/>
      <c r="J53" s="129"/>
      <c r="K53" s="43"/>
      <c r="M53" s="44"/>
      <c r="N53" s="40"/>
    </row>
    <row r="54">
      <c r="C54" s="45"/>
      <c r="D54" s="40"/>
      <c r="E54" s="40"/>
      <c r="F54" s="41"/>
      <c r="G54" s="42"/>
      <c r="H54" s="1"/>
      <c r="I54" s="40"/>
      <c r="J54" s="129"/>
      <c r="K54" s="43"/>
      <c r="M54" s="44"/>
      <c r="N54" s="40"/>
    </row>
    <row r="55">
      <c r="C55" s="45"/>
      <c r="D55" s="40"/>
      <c r="E55" s="40"/>
      <c r="F55" s="41"/>
      <c r="G55" s="42"/>
      <c r="H55" s="1"/>
      <c r="I55" s="40"/>
      <c r="J55" s="129"/>
      <c r="K55" s="43"/>
      <c r="M55" s="44"/>
      <c r="N55" s="40"/>
    </row>
    <row r="56">
      <c r="C56" s="45"/>
      <c r="D56" s="40"/>
      <c r="E56" s="40"/>
      <c r="F56" s="41"/>
      <c r="G56" s="42"/>
      <c r="H56" s="1"/>
      <c r="I56" s="40"/>
      <c r="J56" s="129"/>
      <c r="K56" s="43"/>
      <c r="M56" s="44"/>
      <c r="N56" s="40"/>
    </row>
    <row r="57">
      <c r="C57" s="45"/>
      <c r="D57" s="40"/>
      <c r="E57" s="40"/>
      <c r="F57" s="41"/>
      <c r="G57" s="42"/>
      <c r="H57" s="1"/>
      <c r="I57" s="40"/>
      <c r="J57" s="129"/>
      <c r="K57" s="43"/>
      <c r="M57" s="44"/>
      <c r="N57" s="40"/>
    </row>
    <row r="58">
      <c r="C58" s="45"/>
      <c r="D58" s="40"/>
      <c r="E58" s="40"/>
      <c r="F58" s="41"/>
      <c r="G58" s="42"/>
      <c r="H58" s="1"/>
      <c r="I58" s="40"/>
      <c r="J58" s="129"/>
      <c r="K58" s="43"/>
      <c r="M58" s="44"/>
      <c r="N58" s="40"/>
    </row>
    <row r="59">
      <c r="C59" s="45"/>
      <c r="D59" s="40"/>
      <c r="E59" s="40"/>
      <c r="F59" s="41"/>
      <c r="G59" s="42"/>
      <c r="H59" s="1"/>
      <c r="I59" s="40"/>
      <c r="J59" s="129"/>
      <c r="K59" s="43"/>
      <c r="M59" s="44"/>
      <c r="N59" s="40"/>
    </row>
    <row r="60">
      <c r="C60" s="45"/>
      <c r="D60" s="40"/>
      <c r="E60" s="40"/>
      <c r="F60" s="41"/>
      <c r="G60" s="42"/>
      <c r="H60" s="1"/>
      <c r="I60" s="40"/>
      <c r="J60" s="129"/>
      <c r="K60" s="43"/>
      <c r="M60" s="44"/>
      <c r="N60" s="40"/>
    </row>
    <row r="61">
      <c r="C61" s="45"/>
      <c r="D61" s="40"/>
      <c r="E61" s="40"/>
      <c r="F61" s="41"/>
      <c r="G61" s="42"/>
      <c r="H61" s="1"/>
      <c r="I61" s="40"/>
      <c r="J61" s="129"/>
      <c r="K61" s="43"/>
      <c r="M61" s="44"/>
      <c r="N61" s="40"/>
    </row>
    <row r="62">
      <c r="C62" s="45"/>
      <c r="D62" s="40"/>
      <c r="E62" s="40"/>
      <c r="F62" s="41"/>
      <c r="G62" s="42"/>
      <c r="H62" s="1"/>
      <c r="I62" s="40"/>
      <c r="J62" s="129"/>
      <c r="K62" s="43"/>
      <c r="M62" s="44"/>
      <c r="N62" s="40"/>
    </row>
    <row r="63">
      <c r="C63" s="45"/>
      <c r="D63" s="40"/>
      <c r="E63" s="40"/>
      <c r="F63" s="41"/>
      <c r="G63" s="42"/>
      <c r="H63" s="1"/>
      <c r="I63" s="40"/>
      <c r="J63" s="129"/>
      <c r="K63" s="43"/>
      <c r="M63" s="44"/>
      <c r="N63" s="40"/>
    </row>
    <row r="64">
      <c r="C64" s="45"/>
      <c r="D64" s="40"/>
      <c r="E64" s="40"/>
      <c r="F64" s="41"/>
      <c r="G64" s="42"/>
      <c r="H64" s="1"/>
      <c r="I64" s="40"/>
      <c r="J64" s="129"/>
      <c r="K64" s="43"/>
      <c r="M64" s="44"/>
      <c r="N64" s="40"/>
    </row>
    <row r="65">
      <c r="C65" s="45"/>
      <c r="D65" s="40"/>
      <c r="E65" s="40"/>
      <c r="F65" s="41"/>
      <c r="G65" s="42"/>
      <c r="H65" s="1"/>
      <c r="I65" s="40"/>
      <c r="J65" s="129"/>
      <c r="K65" s="43"/>
      <c r="M65" s="44"/>
      <c r="N65" s="40"/>
    </row>
    <row r="66">
      <c r="C66" s="45"/>
      <c r="D66" s="40"/>
      <c r="E66" s="40"/>
      <c r="F66" s="41"/>
      <c r="G66" s="42"/>
      <c r="H66" s="1"/>
      <c r="I66" s="40"/>
      <c r="J66" s="129"/>
      <c r="K66" s="43"/>
      <c r="M66" s="44"/>
      <c r="N66" s="40"/>
    </row>
    <row r="67">
      <c r="C67" s="45"/>
      <c r="D67" s="40"/>
      <c r="E67" s="40"/>
      <c r="F67" s="41"/>
      <c r="G67" s="42"/>
      <c r="H67" s="1"/>
      <c r="I67" s="40"/>
      <c r="J67" s="129"/>
      <c r="K67" s="43"/>
      <c r="M67" s="44"/>
      <c r="N67" s="40"/>
    </row>
    <row r="68">
      <c r="C68" s="45"/>
      <c r="D68" s="40"/>
      <c r="E68" s="40"/>
      <c r="F68" s="41"/>
      <c r="G68" s="42"/>
      <c r="H68" s="1"/>
      <c r="I68" s="40"/>
      <c r="J68" s="129"/>
      <c r="K68" s="43"/>
      <c r="M68" s="44"/>
      <c r="N68" s="40"/>
    </row>
    <row r="69">
      <c r="C69" s="45"/>
      <c r="D69" s="40"/>
      <c r="E69" s="40"/>
      <c r="F69" s="41"/>
      <c r="G69" s="42"/>
      <c r="H69" s="1"/>
      <c r="I69" s="40"/>
      <c r="J69" s="129"/>
      <c r="K69" s="43"/>
      <c r="M69" s="44"/>
      <c r="N69" s="40"/>
    </row>
    <row r="70">
      <c r="C70" s="45"/>
      <c r="D70" s="40"/>
      <c r="E70" s="40"/>
      <c r="F70" s="41"/>
      <c r="G70" s="42"/>
      <c r="H70" s="1"/>
      <c r="I70" s="40"/>
      <c r="J70" s="129"/>
      <c r="K70" s="43"/>
      <c r="M70" s="44"/>
      <c r="N70" s="40"/>
    </row>
    <row r="71">
      <c r="C71" s="45"/>
      <c r="D71" s="40"/>
      <c r="E71" s="40"/>
      <c r="F71" s="41"/>
      <c r="G71" s="42"/>
      <c r="H71" s="1"/>
      <c r="I71" s="40"/>
      <c r="J71" s="129"/>
      <c r="K71" s="43"/>
      <c r="M71" s="44"/>
      <c r="N71" s="40"/>
    </row>
    <row r="72">
      <c r="C72" s="45"/>
      <c r="D72" s="40"/>
      <c r="E72" s="40"/>
      <c r="F72" s="41"/>
      <c r="G72" s="42"/>
      <c r="H72" s="1"/>
      <c r="I72" s="40"/>
      <c r="J72" s="129"/>
      <c r="K72" s="43"/>
      <c r="M72" s="44"/>
      <c r="N72" s="40"/>
    </row>
    <row r="73">
      <c r="C73" s="45"/>
      <c r="D73" s="40"/>
      <c r="E73" s="40"/>
      <c r="F73" s="41"/>
      <c r="G73" s="42"/>
      <c r="H73" s="1"/>
      <c r="I73" s="40"/>
      <c r="J73" s="129"/>
      <c r="K73" s="43"/>
      <c r="M73" s="44"/>
      <c r="N73" s="40"/>
    </row>
    <row r="74">
      <c r="C74" s="45"/>
      <c r="D74" s="40"/>
      <c r="E74" s="40"/>
      <c r="F74" s="41"/>
      <c r="G74" s="42"/>
      <c r="H74" s="1"/>
      <c r="I74" s="40"/>
      <c r="J74" s="129"/>
      <c r="K74" s="43"/>
      <c r="M74" s="44"/>
      <c r="N74" s="40"/>
    </row>
    <row r="75">
      <c r="C75" s="45"/>
      <c r="D75" s="40"/>
      <c r="E75" s="40"/>
      <c r="F75" s="41"/>
      <c r="G75" s="42"/>
      <c r="H75" s="1"/>
      <c r="I75" s="40"/>
      <c r="J75" s="129"/>
      <c r="K75" s="43"/>
      <c r="M75" s="44"/>
      <c r="N75" s="40"/>
    </row>
    <row r="76">
      <c r="C76" s="45"/>
      <c r="D76" s="40"/>
      <c r="E76" s="40"/>
      <c r="F76" s="41"/>
      <c r="G76" s="42"/>
      <c r="H76" s="1"/>
      <c r="I76" s="40"/>
      <c r="J76" s="129"/>
      <c r="K76" s="43"/>
      <c r="M76" s="44"/>
      <c r="N76" s="40"/>
    </row>
    <row r="77">
      <c r="C77" s="45"/>
      <c r="D77" s="40"/>
      <c r="E77" s="40"/>
      <c r="F77" s="41"/>
      <c r="G77" s="42"/>
      <c r="H77" s="1"/>
      <c r="I77" s="40"/>
      <c r="J77" s="129"/>
      <c r="K77" s="43"/>
      <c r="M77" s="44"/>
      <c r="N77" s="40"/>
    </row>
    <row r="78">
      <c r="C78" s="45"/>
      <c r="D78" s="40"/>
      <c r="E78" s="40"/>
      <c r="F78" s="41"/>
      <c r="G78" s="42"/>
      <c r="H78" s="1"/>
      <c r="I78" s="40"/>
      <c r="J78" s="129"/>
      <c r="K78" s="43"/>
      <c r="M78" s="44"/>
      <c r="N78" s="40"/>
    </row>
    <row r="79">
      <c r="C79" s="45"/>
      <c r="D79" s="40"/>
      <c r="E79" s="40"/>
      <c r="F79" s="41"/>
      <c r="G79" s="42"/>
      <c r="H79" s="1"/>
      <c r="I79" s="40"/>
      <c r="J79" s="129"/>
      <c r="K79" s="43"/>
      <c r="M79" s="44"/>
      <c r="N79" s="40"/>
    </row>
    <row r="80">
      <c r="C80" s="45"/>
      <c r="D80" s="40"/>
      <c r="E80" s="40"/>
      <c r="F80" s="41"/>
      <c r="G80" s="42"/>
      <c r="H80" s="1"/>
      <c r="I80" s="40"/>
      <c r="J80" s="129"/>
      <c r="K80" s="43"/>
      <c r="M80" s="44"/>
      <c r="N80" s="40"/>
    </row>
    <row r="81">
      <c r="C81" s="45"/>
      <c r="D81" s="40"/>
      <c r="E81" s="40"/>
      <c r="F81" s="41"/>
      <c r="G81" s="42"/>
      <c r="H81" s="1"/>
      <c r="I81" s="40"/>
      <c r="J81" s="129"/>
      <c r="K81" s="43"/>
      <c r="M81" s="44"/>
      <c r="N81" s="40"/>
    </row>
    <row r="82">
      <c r="C82" s="45"/>
      <c r="D82" s="40"/>
      <c r="E82" s="40"/>
      <c r="F82" s="41"/>
      <c r="G82" s="42"/>
      <c r="H82" s="1"/>
      <c r="I82" s="40"/>
      <c r="J82" s="129"/>
      <c r="K82" s="43"/>
      <c r="M82" s="44"/>
      <c r="N82" s="40"/>
    </row>
    <row r="83">
      <c r="C83" s="45"/>
      <c r="D83" s="40"/>
      <c r="E83" s="40"/>
      <c r="F83" s="41"/>
      <c r="G83" s="42"/>
      <c r="H83" s="1"/>
      <c r="I83" s="40"/>
      <c r="J83" s="129"/>
      <c r="K83" s="43"/>
      <c r="M83" s="44"/>
      <c r="N83" s="40"/>
    </row>
    <row r="84">
      <c r="C84" s="45"/>
      <c r="D84" s="40"/>
      <c r="E84" s="40"/>
      <c r="F84" s="41"/>
      <c r="G84" s="42"/>
      <c r="H84" s="1"/>
      <c r="I84" s="40"/>
      <c r="J84" s="129"/>
      <c r="K84" s="43"/>
      <c r="M84" s="44"/>
      <c r="N84" s="40"/>
    </row>
    <row r="85">
      <c r="C85" s="45"/>
      <c r="D85" s="40"/>
      <c r="E85" s="40"/>
      <c r="F85" s="41"/>
      <c r="G85" s="42"/>
      <c r="H85" s="1"/>
      <c r="I85" s="40"/>
      <c r="J85" s="129"/>
      <c r="K85" s="43"/>
      <c r="M85" s="44"/>
      <c r="N85" s="40"/>
    </row>
    <row r="86">
      <c r="C86" s="45"/>
      <c r="D86" s="40"/>
      <c r="E86" s="40"/>
      <c r="F86" s="41"/>
      <c r="G86" s="42"/>
      <c r="H86" s="1"/>
      <c r="I86" s="40"/>
      <c r="J86" s="129"/>
      <c r="K86" s="43"/>
      <c r="M86" s="44"/>
      <c r="N86" s="40"/>
    </row>
    <row r="87">
      <c r="C87" s="45"/>
      <c r="D87" s="40"/>
      <c r="E87" s="40"/>
      <c r="F87" s="41"/>
      <c r="G87" s="42"/>
      <c r="H87" s="1"/>
      <c r="I87" s="40"/>
      <c r="J87" s="129"/>
      <c r="K87" s="43"/>
      <c r="M87" s="44"/>
      <c r="N87" s="40"/>
    </row>
    <row r="88">
      <c r="C88" s="45"/>
      <c r="D88" s="40"/>
      <c r="E88" s="40"/>
      <c r="F88" s="41"/>
      <c r="G88" s="42"/>
      <c r="H88" s="1"/>
      <c r="I88" s="40"/>
      <c r="J88" s="129"/>
      <c r="K88" s="43"/>
      <c r="M88" s="44"/>
      <c r="N88" s="40"/>
    </row>
    <row r="89">
      <c r="C89" s="45"/>
      <c r="D89" s="40"/>
      <c r="E89" s="40"/>
      <c r="F89" s="41"/>
      <c r="G89" s="42"/>
      <c r="H89" s="1"/>
      <c r="I89" s="40"/>
      <c r="J89" s="129"/>
      <c r="K89" s="43"/>
      <c r="M89" s="44"/>
      <c r="N89" s="40"/>
    </row>
    <row r="90">
      <c r="C90" s="45"/>
      <c r="D90" s="40"/>
      <c r="E90" s="40"/>
      <c r="F90" s="41"/>
      <c r="G90" s="42"/>
      <c r="H90" s="1"/>
      <c r="I90" s="40"/>
      <c r="J90" s="129"/>
      <c r="K90" s="43"/>
      <c r="M90" s="44"/>
      <c r="N90" s="40"/>
    </row>
    <row r="91">
      <c r="C91" s="45"/>
      <c r="D91" s="40"/>
      <c r="E91" s="40"/>
      <c r="F91" s="41"/>
      <c r="G91" s="42"/>
      <c r="H91" s="1"/>
      <c r="I91" s="40"/>
      <c r="J91" s="129"/>
      <c r="K91" s="43"/>
      <c r="M91" s="44"/>
      <c r="N91" s="40"/>
    </row>
    <row r="92">
      <c r="C92" s="45"/>
      <c r="D92" s="40"/>
      <c r="E92" s="40"/>
      <c r="F92" s="41"/>
      <c r="G92" s="42"/>
      <c r="H92" s="1"/>
      <c r="I92" s="40"/>
      <c r="J92" s="129"/>
      <c r="K92" s="43"/>
      <c r="M92" s="44"/>
      <c r="N92" s="40"/>
    </row>
    <row r="93">
      <c r="C93" s="45"/>
      <c r="D93" s="40"/>
      <c r="E93" s="40"/>
      <c r="F93" s="41"/>
      <c r="G93" s="42"/>
      <c r="H93" s="1"/>
      <c r="I93" s="40"/>
      <c r="J93" s="129"/>
      <c r="K93" s="43"/>
      <c r="M93" s="44"/>
      <c r="N93" s="40"/>
    </row>
    <row r="94">
      <c r="C94" s="45"/>
      <c r="D94" s="40"/>
      <c r="E94" s="40"/>
      <c r="F94" s="41"/>
      <c r="G94" s="42"/>
      <c r="H94" s="1"/>
      <c r="I94" s="40"/>
      <c r="J94" s="129"/>
      <c r="K94" s="43"/>
      <c r="M94" s="44"/>
      <c r="N94" s="40"/>
    </row>
    <row r="95">
      <c r="C95" s="45"/>
      <c r="D95" s="40"/>
      <c r="E95" s="40"/>
      <c r="F95" s="41"/>
      <c r="G95" s="42"/>
      <c r="H95" s="1"/>
      <c r="I95" s="40"/>
      <c r="J95" s="129"/>
      <c r="K95" s="43"/>
      <c r="M95" s="44"/>
      <c r="N95" s="40"/>
    </row>
    <row r="96">
      <c r="C96" s="45"/>
      <c r="D96" s="40"/>
      <c r="E96" s="40"/>
      <c r="F96" s="41"/>
      <c r="G96" s="42"/>
      <c r="H96" s="1"/>
      <c r="I96" s="40"/>
      <c r="J96" s="129"/>
      <c r="K96" s="43"/>
      <c r="M96" s="44"/>
      <c r="N96" s="40"/>
    </row>
    <row r="97">
      <c r="C97" s="45"/>
      <c r="D97" s="40"/>
      <c r="E97" s="40"/>
      <c r="F97" s="41"/>
      <c r="G97" s="42"/>
      <c r="H97" s="1"/>
      <c r="I97" s="40"/>
      <c r="J97" s="129"/>
      <c r="K97" s="43"/>
      <c r="M97" s="44"/>
      <c r="N97" s="40"/>
    </row>
    <row r="98">
      <c r="C98" s="45"/>
      <c r="D98" s="40"/>
      <c r="E98" s="40"/>
      <c r="F98" s="41"/>
      <c r="G98" s="42"/>
      <c r="H98" s="1"/>
      <c r="I98" s="40"/>
      <c r="J98" s="129"/>
      <c r="K98" s="43"/>
      <c r="M98" s="44"/>
      <c r="N98" s="40"/>
    </row>
    <row r="99">
      <c r="C99" s="45"/>
      <c r="D99" s="40"/>
      <c r="E99" s="40"/>
      <c r="F99" s="41"/>
      <c r="G99" s="42"/>
      <c r="H99" s="1"/>
      <c r="I99" s="40"/>
      <c r="J99" s="129"/>
      <c r="K99" s="43"/>
      <c r="M99" s="44"/>
      <c r="N99" s="40"/>
    </row>
    <row r="100">
      <c r="C100" s="45"/>
      <c r="D100" s="40"/>
      <c r="E100" s="40"/>
      <c r="F100" s="41"/>
      <c r="G100" s="42"/>
      <c r="H100" s="1"/>
      <c r="I100" s="40"/>
      <c r="J100" s="129"/>
      <c r="K100" s="43"/>
      <c r="M100" s="44"/>
      <c r="N100" s="40"/>
    </row>
    <row r="101">
      <c r="C101" s="45"/>
      <c r="D101" s="40"/>
      <c r="E101" s="40"/>
      <c r="F101" s="41"/>
      <c r="G101" s="42"/>
      <c r="H101" s="1"/>
      <c r="I101" s="40"/>
      <c r="J101" s="129"/>
      <c r="K101" s="43"/>
      <c r="M101" s="44"/>
      <c r="N101" s="40"/>
    </row>
    <row r="102">
      <c r="C102" s="45"/>
      <c r="D102" s="40"/>
      <c r="E102" s="40"/>
      <c r="F102" s="41"/>
      <c r="G102" s="42"/>
      <c r="H102" s="1"/>
      <c r="I102" s="40"/>
      <c r="J102" s="129"/>
      <c r="K102" s="43"/>
      <c r="M102" s="44"/>
      <c r="N102" s="40"/>
    </row>
    <row r="103">
      <c r="C103" s="45"/>
      <c r="D103" s="40"/>
      <c r="E103" s="40"/>
      <c r="F103" s="41"/>
      <c r="G103" s="42"/>
      <c r="H103" s="1"/>
      <c r="I103" s="40"/>
      <c r="J103" s="129"/>
      <c r="K103" s="43"/>
      <c r="M103" s="44"/>
      <c r="N103" s="40"/>
    </row>
    <row r="104">
      <c r="C104" s="45"/>
      <c r="D104" s="40"/>
      <c r="E104" s="40"/>
      <c r="F104" s="41"/>
      <c r="G104" s="42"/>
      <c r="H104" s="1"/>
      <c r="I104" s="40"/>
      <c r="J104" s="129"/>
      <c r="K104" s="43"/>
      <c r="M104" s="44"/>
      <c r="N104" s="40"/>
    </row>
    <row r="105">
      <c r="C105" s="45"/>
      <c r="D105" s="40"/>
      <c r="E105" s="40"/>
      <c r="F105" s="41"/>
      <c r="G105" s="42"/>
      <c r="H105" s="1"/>
      <c r="I105" s="40"/>
      <c r="J105" s="129"/>
      <c r="K105" s="43"/>
      <c r="M105" s="44"/>
      <c r="N105" s="40"/>
    </row>
    <row r="106">
      <c r="C106" s="45"/>
      <c r="D106" s="40"/>
      <c r="E106" s="40"/>
      <c r="F106" s="41"/>
      <c r="G106" s="42"/>
      <c r="H106" s="1"/>
      <c r="I106" s="40"/>
      <c r="J106" s="129"/>
      <c r="K106" s="43"/>
      <c r="M106" s="44"/>
      <c r="N106" s="40"/>
    </row>
    <row r="107">
      <c r="C107" s="45"/>
      <c r="D107" s="40"/>
      <c r="E107" s="40"/>
      <c r="F107" s="41"/>
      <c r="G107" s="42"/>
      <c r="H107" s="1"/>
      <c r="I107" s="40"/>
      <c r="J107" s="129"/>
      <c r="K107" s="43"/>
      <c r="M107" s="44"/>
      <c r="N107" s="40"/>
    </row>
    <row r="108">
      <c r="C108" s="45"/>
      <c r="D108" s="40"/>
      <c r="E108" s="40"/>
      <c r="F108" s="41"/>
      <c r="G108" s="42"/>
      <c r="H108" s="1"/>
      <c r="I108" s="40"/>
      <c r="J108" s="129"/>
      <c r="K108" s="43"/>
      <c r="M108" s="44"/>
      <c r="N108" s="40"/>
    </row>
    <row r="109">
      <c r="C109" s="45"/>
      <c r="D109" s="40"/>
      <c r="E109" s="40"/>
      <c r="F109" s="41"/>
      <c r="G109" s="42"/>
      <c r="H109" s="1"/>
      <c r="I109" s="40"/>
      <c r="J109" s="129"/>
      <c r="K109" s="43"/>
      <c r="M109" s="44"/>
      <c r="N109" s="40"/>
    </row>
    <row r="110">
      <c r="C110" s="45"/>
      <c r="D110" s="40"/>
      <c r="E110" s="40"/>
      <c r="F110" s="41"/>
      <c r="G110" s="42"/>
      <c r="H110" s="1"/>
      <c r="I110" s="40"/>
      <c r="J110" s="129"/>
      <c r="K110" s="43"/>
      <c r="M110" s="44"/>
      <c r="N110" s="40"/>
    </row>
    <row r="111">
      <c r="C111" s="45"/>
      <c r="D111" s="40"/>
      <c r="E111" s="40"/>
      <c r="F111" s="41"/>
      <c r="G111" s="42"/>
      <c r="H111" s="1"/>
      <c r="I111" s="40"/>
      <c r="J111" s="129"/>
      <c r="K111" s="43"/>
      <c r="M111" s="44"/>
      <c r="N111" s="40"/>
    </row>
    <row r="112">
      <c r="C112" s="45"/>
      <c r="D112" s="40"/>
      <c r="E112" s="40"/>
      <c r="F112" s="41"/>
      <c r="G112" s="42"/>
      <c r="H112" s="1"/>
      <c r="I112" s="40"/>
      <c r="J112" s="129"/>
      <c r="K112" s="43"/>
      <c r="M112" s="44"/>
      <c r="N112" s="40"/>
    </row>
    <row r="113">
      <c r="C113" s="45"/>
      <c r="D113" s="40"/>
      <c r="E113" s="40"/>
      <c r="F113" s="41"/>
      <c r="G113" s="42"/>
      <c r="H113" s="1"/>
      <c r="I113" s="40"/>
      <c r="J113" s="129"/>
      <c r="K113" s="43"/>
      <c r="M113" s="44"/>
      <c r="N113" s="40"/>
    </row>
    <row r="114">
      <c r="C114" s="45"/>
      <c r="D114" s="40"/>
      <c r="E114" s="40"/>
      <c r="F114" s="41"/>
      <c r="G114" s="42"/>
      <c r="H114" s="1"/>
      <c r="I114" s="40"/>
      <c r="J114" s="129"/>
      <c r="K114" s="43"/>
      <c r="M114" s="44"/>
      <c r="N114" s="40"/>
    </row>
    <row r="115">
      <c r="C115" s="45"/>
      <c r="D115" s="40"/>
      <c r="E115" s="40"/>
      <c r="F115" s="41"/>
      <c r="G115" s="42"/>
      <c r="H115" s="1"/>
      <c r="I115" s="40"/>
      <c r="J115" s="129"/>
      <c r="K115" s="43"/>
      <c r="M115" s="44"/>
      <c r="N115" s="40"/>
    </row>
    <row r="116">
      <c r="C116" s="45"/>
      <c r="D116" s="40"/>
      <c r="E116" s="40"/>
      <c r="F116" s="41"/>
      <c r="G116" s="42"/>
      <c r="H116" s="1"/>
      <c r="I116" s="40"/>
      <c r="J116" s="129"/>
      <c r="K116" s="43"/>
      <c r="M116" s="44"/>
      <c r="N116" s="40"/>
    </row>
    <row r="117">
      <c r="C117" s="45"/>
      <c r="D117" s="40"/>
      <c r="E117" s="40"/>
      <c r="F117" s="41"/>
      <c r="G117" s="42"/>
      <c r="H117" s="1"/>
      <c r="I117" s="40"/>
      <c r="J117" s="129"/>
      <c r="K117" s="43"/>
      <c r="M117" s="44"/>
      <c r="N117" s="40"/>
    </row>
    <row r="118">
      <c r="C118" s="45"/>
      <c r="D118" s="40"/>
      <c r="E118" s="40"/>
      <c r="F118" s="41"/>
      <c r="G118" s="42"/>
      <c r="H118" s="1"/>
      <c r="I118" s="40"/>
      <c r="J118" s="129"/>
      <c r="K118" s="43"/>
      <c r="M118" s="44"/>
      <c r="N118" s="40"/>
    </row>
    <row r="119">
      <c r="C119" s="45"/>
      <c r="D119" s="40"/>
      <c r="E119" s="40"/>
      <c r="F119" s="41"/>
      <c r="G119" s="42"/>
      <c r="H119" s="1"/>
      <c r="I119" s="40"/>
      <c r="J119" s="129"/>
      <c r="K119" s="43"/>
      <c r="M119" s="44"/>
      <c r="N119" s="40"/>
    </row>
    <row r="120">
      <c r="C120" s="45"/>
      <c r="D120" s="40"/>
      <c r="E120" s="40"/>
      <c r="F120" s="41"/>
      <c r="G120" s="42"/>
      <c r="H120" s="1"/>
      <c r="I120" s="40"/>
      <c r="J120" s="129"/>
      <c r="K120" s="43"/>
      <c r="M120" s="44"/>
      <c r="N120" s="40"/>
    </row>
    <row r="121">
      <c r="C121" s="45"/>
      <c r="D121" s="40"/>
      <c r="E121" s="40"/>
      <c r="F121" s="41"/>
      <c r="G121" s="42"/>
      <c r="H121" s="1"/>
      <c r="I121" s="40"/>
      <c r="J121" s="129"/>
      <c r="K121" s="43"/>
      <c r="M121" s="44"/>
      <c r="N121" s="40"/>
    </row>
    <row r="122">
      <c r="C122" s="45"/>
      <c r="D122" s="40"/>
      <c r="E122" s="40"/>
      <c r="F122" s="41"/>
      <c r="G122" s="42"/>
      <c r="H122" s="1"/>
      <c r="I122" s="40"/>
      <c r="J122" s="129"/>
      <c r="K122" s="43"/>
      <c r="M122" s="44"/>
      <c r="N122" s="40"/>
    </row>
    <row r="123">
      <c r="C123" s="45"/>
      <c r="D123" s="40"/>
      <c r="E123" s="40"/>
      <c r="F123" s="41"/>
      <c r="G123" s="42"/>
      <c r="H123" s="1"/>
      <c r="I123" s="40"/>
      <c r="J123" s="129"/>
      <c r="K123" s="43"/>
      <c r="M123" s="44"/>
      <c r="N123" s="40"/>
    </row>
    <row r="124">
      <c r="C124" s="45"/>
      <c r="D124" s="40"/>
      <c r="E124" s="40"/>
      <c r="F124" s="41"/>
      <c r="G124" s="42"/>
      <c r="H124" s="1"/>
      <c r="I124" s="40"/>
      <c r="J124" s="129"/>
      <c r="K124" s="43"/>
      <c r="M124" s="44"/>
      <c r="N124" s="40"/>
    </row>
    <row r="125">
      <c r="C125" s="45"/>
      <c r="D125" s="40"/>
      <c r="E125" s="40"/>
      <c r="F125" s="41"/>
      <c r="G125" s="42"/>
      <c r="H125" s="1"/>
      <c r="I125" s="40"/>
      <c r="J125" s="129"/>
      <c r="K125" s="43"/>
      <c r="M125" s="44"/>
      <c r="N125" s="40"/>
    </row>
    <row r="126">
      <c r="C126" s="45"/>
      <c r="D126" s="40"/>
      <c r="E126" s="40"/>
      <c r="F126" s="41"/>
      <c r="G126" s="42"/>
      <c r="H126" s="1"/>
      <c r="I126" s="40"/>
      <c r="J126" s="129"/>
      <c r="K126" s="43"/>
      <c r="M126" s="44"/>
      <c r="N126" s="40"/>
    </row>
    <row r="127">
      <c r="C127" s="45"/>
      <c r="D127" s="40"/>
      <c r="E127" s="40"/>
      <c r="F127" s="41"/>
      <c r="G127" s="42"/>
      <c r="H127" s="1"/>
      <c r="I127" s="40"/>
      <c r="J127" s="129"/>
      <c r="K127" s="43"/>
      <c r="M127" s="44"/>
      <c r="N127" s="40"/>
    </row>
    <row r="128">
      <c r="C128" s="45"/>
      <c r="D128" s="40"/>
      <c r="E128" s="40"/>
      <c r="F128" s="41"/>
      <c r="G128" s="42"/>
      <c r="H128" s="1"/>
      <c r="I128" s="40"/>
      <c r="J128" s="129"/>
      <c r="K128" s="43"/>
      <c r="M128" s="44"/>
      <c r="N128" s="40"/>
    </row>
    <row r="129">
      <c r="C129" s="45"/>
      <c r="D129" s="40"/>
      <c r="E129" s="40"/>
      <c r="F129" s="41"/>
      <c r="G129" s="42"/>
      <c r="H129" s="1"/>
      <c r="I129" s="40"/>
      <c r="J129" s="129"/>
      <c r="K129" s="43"/>
      <c r="M129" s="44"/>
      <c r="N129" s="40"/>
    </row>
    <row r="130">
      <c r="C130" s="45"/>
      <c r="D130" s="40"/>
      <c r="E130" s="40"/>
      <c r="F130" s="41"/>
      <c r="G130" s="42"/>
      <c r="H130" s="1"/>
      <c r="I130" s="40"/>
      <c r="J130" s="129"/>
      <c r="K130" s="43"/>
      <c r="M130" s="44"/>
      <c r="N130" s="40"/>
    </row>
    <row r="131">
      <c r="C131" s="45"/>
      <c r="D131" s="40"/>
      <c r="E131" s="40"/>
      <c r="F131" s="41"/>
      <c r="G131" s="42"/>
      <c r="H131" s="1"/>
      <c r="I131" s="40"/>
      <c r="J131" s="129"/>
      <c r="K131" s="43"/>
      <c r="M131" s="44"/>
      <c r="N131" s="40"/>
    </row>
    <row r="132">
      <c r="C132" s="45"/>
      <c r="D132" s="40"/>
      <c r="E132" s="40"/>
      <c r="F132" s="41"/>
      <c r="G132" s="42"/>
      <c r="H132" s="1"/>
      <c r="I132" s="40"/>
      <c r="J132" s="129"/>
      <c r="K132" s="43"/>
      <c r="M132" s="44"/>
      <c r="N132" s="40"/>
    </row>
    <row r="133">
      <c r="C133" s="45"/>
      <c r="D133" s="40"/>
      <c r="E133" s="40"/>
      <c r="F133" s="41"/>
      <c r="G133" s="42"/>
      <c r="H133" s="1"/>
      <c r="I133" s="40"/>
      <c r="J133" s="129"/>
      <c r="K133" s="43"/>
      <c r="M133" s="44"/>
      <c r="N133" s="40"/>
    </row>
    <row r="134">
      <c r="C134" s="45"/>
      <c r="D134" s="40"/>
      <c r="E134" s="40"/>
      <c r="F134" s="41"/>
      <c r="G134" s="42"/>
      <c r="H134" s="1"/>
      <c r="I134" s="40"/>
      <c r="J134" s="129"/>
      <c r="K134" s="43"/>
      <c r="M134" s="44"/>
      <c r="N134" s="40"/>
    </row>
    <row r="135">
      <c r="C135" s="45"/>
      <c r="D135" s="40"/>
      <c r="E135" s="40"/>
      <c r="F135" s="41"/>
      <c r="G135" s="42"/>
      <c r="H135" s="1"/>
      <c r="I135" s="40"/>
      <c r="J135" s="129"/>
      <c r="K135" s="43"/>
      <c r="M135" s="44"/>
      <c r="N135" s="40"/>
    </row>
    <row r="136">
      <c r="C136" s="45"/>
      <c r="D136" s="40"/>
      <c r="E136" s="40"/>
      <c r="F136" s="41"/>
      <c r="G136" s="42"/>
      <c r="H136" s="1"/>
      <c r="I136" s="40"/>
      <c r="J136" s="129"/>
      <c r="K136" s="43"/>
      <c r="M136" s="44"/>
      <c r="N136" s="40"/>
    </row>
    <row r="137">
      <c r="C137" s="45"/>
      <c r="D137" s="40"/>
      <c r="E137" s="40"/>
      <c r="F137" s="41"/>
      <c r="G137" s="42"/>
      <c r="H137" s="1"/>
      <c r="I137" s="40"/>
      <c r="J137" s="129"/>
      <c r="K137" s="43"/>
      <c r="M137" s="44"/>
      <c r="N137" s="40"/>
    </row>
    <row r="138">
      <c r="C138" s="45"/>
      <c r="D138" s="40"/>
      <c r="E138" s="40"/>
      <c r="F138" s="41"/>
      <c r="G138" s="42"/>
      <c r="H138" s="1"/>
      <c r="I138" s="40"/>
      <c r="J138" s="129"/>
      <c r="K138" s="43"/>
      <c r="M138" s="44"/>
      <c r="N138" s="40"/>
    </row>
    <row r="139">
      <c r="C139" s="45"/>
      <c r="D139" s="40"/>
      <c r="E139" s="40"/>
      <c r="F139" s="41"/>
      <c r="G139" s="42"/>
      <c r="H139" s="1"/>
      <c r="I139" s="40"/>
      <c r="J139" s="129"/>
      <c r="K139" s="43"/>
      <c r="M139" s="44"/>
      <c r="N139" s="40"/>
    </row>
    <row r="140">
      <c r="C140" s="45"/>
      <c r="D140" s="40"/>
      <c r="E140" s="40"/>
      <c r="F140" s="41"/>
      <c r="G140" s="42"/>
      <c r="H140" s="1"/>
      <c r="I140" s="40"/>
      <c r="J140" s="129"/>
      <c r="K140" s="43"/>
      <c r="M140" s="44"/>
      <c r="N140" s="40"/>
    </row>
    <row r="141">
      <c r="C141" s="45"/>
      <c r="D141" s="40"/>
      <c r="E141" s="40"/>
      <c r="F141" s="41"/>
      <c r="G141" s="42"/>
      <c r="H141" s="1"/>
      <c r="I141" s="40"/>
      <c r="J141" s="129"/>
      <c r="K141" s="43"/>
      <c r="M141" s="44"/>
      <c r="N141" s="40"/>
    </row>
    <row r="142">
      <c r="C142" s="45"/>
      <c r="D142" s="40"/>
      <c r="E142" s="40"/>
      <c r="F142" s="41"/>
      <c r="G142" s="42"/>
      <c r="H142" s="1"/>
      <c r="I142" s="40"/>
      <c r="J142" s="129"/>
      <c r="K142" s="43"/>
      <c r="M142" s="44"/>
      <c r="N142" s="40"/>
    </row>
    <row r="143">
      <c r="C143" s="45"/>
      <c r="D143" s="40"/>
      <c r="E143" s="40"/>
      <c r="F143" s="41"/>
      <c r="G143" s="42"/>
      <c r="H143" s="1"/>
      <c r="I143" s="40"/>
      <c r="J143" s="129"/>
      <c r="K143" s="43"/>
      <c r="M143" s="44"/>
      <c r="N143" s="40"/>
    </row>
    <row r="144">
      <c r="C144" s="45"/>
      <c r="D144" s="40"/>
      <c r="E144" s="40"/>
      <c r="F144" s="41"/>
      <c r="G144" s="42"/>
      <c r="H144" s="1"/>
      <c r="I144" s="40"/>
      <c r="J144" s="129"/>
      <c r="K144" s="43"/>
      <c r="M144" s="44"/>
      <c r="N144" s="40"/>
    </row>
    <row r="145">
      <c r="C145" s="45"/>
      <c r="D145" s="40"/>
      <c r="E145" s="40"/>
      <c r="F145" s="41"/>
      <c r="G145" s="42"/>
      <c r="H145" s="1"/>
      <c r="I145" s="40"/>
      <c r="J145" s="129"/>
      <c r="K145" s="43"/>
      <c r="M145" s="44"/>
      <c r="N145" s="40"/>
    </row>
    <row r="146">
      <c r="C146" s="45"/>
      <c r="D146" s="40"/>
      <c r="E146" s="40"/>
      <c r="F146" s="41"/>
      <c r="G146" s="42"/>
      <c r="H146" s="1"/>
      <c r="I146" s="40"/>
      <c r="J146" s="129"/>
      <c r="K146" s="43"/>
      <c r="M146" s="44"/>
      <c r="N146" s="40"/>
    </row>
    <row r="147">
      <c r="C147" s="45"/>
      <c r="D147" s="40"/>
      <c r="E147" s="40"/>
      <c r="F147" s="41"/>
      <c r="G147" s="42"/>
      <c r="H147" s="1"/>
      <c r="I147" s="40"/>
      <c r="J147" s="129"/>
      <c r="K147" s="43"/>
      <c r="M147" s="44"/>
      <c r="N147" s="40"/>
    </row>
    <row r="148">
      <c r="C148" s="45"/>
      <c r="D148" s="40"/>
      <c r="E148" s="40"/>
      <c r="F148" s="41"/>
      <c r="G148" s="42"/>
      <c r="H148" s="1"/>
      <c r="I148" s="40"/>
      <c r="J148" s="129"/>
      <c r="K148" s="43"/>
      <c r="M148" s="44"/>
      <c r="N148" s="40"/>
    </row>
    <row r="149">
      <c r="C149" s="45"/>
      <c r="D149" s="40"/>
      <c r="E149" s="40"/>
      <c r="F149" s="41"/>
      <c r="G149" s="42"/>
      <c r="H149" s="1"/>
      <c r="I149" s="40"/>
      <c r="J149" s="129"/>
      <c r="K149" s="43"/>
      <c r="M149" s="44"/>
      <c r="N149" s="40"/>
    </row>
    <row r="150">
      <c r="C150" s="45"/>
      <c r="D150" s="40"/>
      <c r="E150" s="40"/>
      <c r="F150" s="41"/>
      <c r="G150" s="42"/>
      <c r="H150" s="1"/>
      <c r="I150" s="40"/>
      <c r="J150" s="129"/>
      <c r="K150" s="43"/>
      <c r="M150" s="44"/>
      <c r="N150" s="40"/>
    </row>
    <row r="151">
      <c r="C151" s="45"/>
      <c r="D151" s="40"/>
      <c r="E151" s="40"/>
      <c r="F151" s="41"/>
      <c r="G151" s="42"/>
      <c r="H151" s="1"/>
      <c r="I151" s="40"/>
      <c r="J151" s="129"/>
      <c r="K151" s="43"/>
      <c r="M151" s="44"/>
      <c r="N151" s="40"/>
    </row>
    <row r="152">
      <c r="C152" s="45"/>
      <c r="D152" s="40"/>
      <c r="E152" s="40"/>
      <c r="F152" s="41"/>
      <c r="G152" s="42"/>
      <c r="H152" s="1"/>
      <c r="I152" s="40"/>
      <c r="J152" s="129"/>
      <c r="K152" s="43"/>
      <c r="M152" s="44"/>
      <c r="N152" s="40"/>
    </row>
    <row r="153">
      <c r="C153" s="45"/>
      <c r="D153" s="40"/>
      <c r="E153" s="40"/>
      <c r="F153" s="41"/>
      <c r="G153" s="42"/>
      <c r="H153" s="1"/>
      <c r="I153" s="40"/>
      <c r="J153" s="129"/>
      <c r="K153" s="43"/>
      <c r="M153" s="44"/>
      <c r="N153" s="40"/>
    </row>
    <row r="154">
      <c r="C154" s="45"/>
      <c r="D154" s="40"/>
      <c r="E154" s="40"/>
      <c r="F154" s="41"/>
      <c r="G154" s="42"/>
      <c r="H154" s="1"/>
      <c r="I154" s="40"/>
      <c r="J154" s="129"/>
      <c r="K154" s="43"/>
      <c r="M154" s="44"/>
      <c r="N154" s="40"/>
    </row>
    <row r="155">
      <c r="C155" s="45"/>
      <c r="D155" s="40"/>
      <c r="E155" s="40"/>
      <c r="F155" s="41"/>
      <c r="G155" s="42"/>
      <c r="H155" s="1"/>
      <c r="I155" s="40"/>
      <c r="J155" s="129"/>
      <c r="K155" s="43"/>
      <c r="M155" s="44"/>
      <c r="N155" s="40"/>
    </row>
    <row r="156">
      <c r="C156" s="45"/>
      <c r="D156" s="40"/>
      <c r="E156" s="40"/>
      <c r="F156" s="41"/>
      <c r="G156" s="42"/>
      <c r="H156" s="1"/>
      <c r="I156" s="40"/>
      <c r="J156" s="129"/>
      <c r="K156" s="43"/>
      <c r="M156" s="44"/>
      <c r="N156" s="40"/>
    </row>
    <row r="157">
      <c r="C157" s="45"/>
      <c r="D157" s="40"/>
      <c r="E157" s="40"/>
      <c r="F157" s="41"/>
      <c r="G157" s="42"/>
      <c r="H157" s="1"/>
      <c r="I157" s="40"/>
      <c r="J157" s="129"/>
      <c r="K157" s="43"/>
      <c r="M157" s="44"/>
      <c r="N157" s="40"/>
    </row>
    <row r="158">
      <c r="C158" s="45"/>
      <c r="D158" s="40"/>
      <c r="E158" s="40"/>
      <c r="F158" s="41"/>
      <c r="G158" s="42"/>
      <c r="H158" s="1"/>
      <c r="I158" s="40"/>
      <c r="J158" s="129"/>
      <c r="K158" s="43"/>
      <c r="M158" s="44"/>
      <c r="N158" s="40"/>
    </row>
    <row r="159">
      <c r="C159" s="45"/>
      <c r="D159" s="40"/>
      <c r="E159" s="40"/>
      <c r="F159" s="41"/>
      <c r="G159" s="42"/>
      <c r="H159" s="1"/>
      <c r="I159" s="40"/>
      <c r="J159" s="129"/>
      <c r="K159" s="43"/>
      <c r="M159" s="44"/>
      <c r="N159" s="40"/>
    </row>
    <row r="160">
      <c r="C160" s="45"/>
      <c r="D160" s="40"/>
      <c r="E160" s="40"/>
      <c r="F160" s="41"/>
      <c r="G160" s="42"/>
      <c r="H160" s="1"/>
      <c r="I160" s="40"/>
      <c r="J160" s="129"/>
      <c r="K160" s="43"/>
      <c r="M160" s="44"/>
      <c r="N160" s="40"/>
    </row>
    <row r="161">
      <c r="C161" s="45"/>
      <c r="D161" s="40"/>
      <c r="E161" s="40"/>
      <c r="F161" s="41"/>
      <c r="G161" s="42"/>
      <c r="H161" s="1"/>
      <c r="I161" s="40"/>
      <c r="J161" s="129"/>
      <c r="K161" s="43"/>
      <c r="M161" s="44"/>
      <c r="N161" s="40"/>
    </row>
    <row r="162">
      <c r="C162" s="45"/>
      <c r="D162" s="40"/>
      <c r="E162" s="40"/>
      <c r="F162" s="41"/>
      <c r="G162" s="42"/>
      <c r="H162" s="1"/>
      <c r="I162" s="40"/>
      <c r="J162" s="129"/>
      <c r="K162" s="43"/>
      <c r="M162" s="44"/>
      <c r="N162" s="40"/>
    </row>
    <row r="163">
      <c r="C163" s="45"/>
      <c r="D163" s="40"/>
      <c r="E163" s="40"/>
      <c r="F163" s="41"/>
      <c r="G163" s="42"/>
      <c r="H163" s="1"/>
      <c r="I163" s="40"/>
      <c r="J163" s="129"/>
      <c r="K163" s="43"/>
      <c r="M163" s="44"/>
      <c r="N163" s="40"/>
    </row>
    <row r="164">
      <c r="C164" s="45"/>
      <c r="D164" s="40"/>
      <c r="E164" s="40"/>
      <c r="F164" s="41"/>
      <c r="G164" s="42"/>
      <c r="H164" s="1"/>
      <c r="I164" s="40"/>
      <c r="J164" s="129"/>
      <c r="K164" s="43"/>
      <c r="M164" s="44"/>
      <c r="N164" s="40"/>
    </row>
    <row r="165">
      <c r="C165" s="45"/>
      <c r="D165" s="40"/>
      <c r="E165" s="40"/>
      <c r="F165" s="41"/>
      <c r="G165" s="42"/>
      <c r="H165" s="1"/>
      <c r="I165" s="40"/>
      <c r="J165" s="129"/>
      <c r="K165" s="43"/>
      <c r="M165" s="44"/>
      <c r="N165" s="40"/>
    </row>
    <row r="166">
      <c r="C166" s="45"/>
      <c r="D166" s="40"/>
      <c r="E166" s="40"/>
      <c r="F166" s="41"/>
      <c r="G166" s="42"/>
      <c r="H166" s="1"/>
      <c r="I166" s="40"/>
      <c r="J166" s="129"/>
      <c r="K166" s="43"/>
      <c r="M166" s="44"/>
      <c r="N166" s="40"/>
    </row>
    <row r="167">
      <c r="C167" s="45"/>
      <c r="D167" s="40"/>
      <c r="E167" s="40"/>
      <c r="F167" s="41"/>
      <c r="G167" s="42"/>
      <c r="H167" s="1"/>
      <c r="I167" s="40"/>
      <c r="J167" s="129"/>
      <c r="K167" s="43"/>
      <c r="M167" s="44"/>
      <c r="N167" s="40"/>
    </row>
    <row r="168">
      <c r="C168" s="45"/>
      <c r="D168" s="40"/>
      <c r="E168" s="40"/>
      <c r="F168" s="41"/>
      <c r="G168" s="42"/>
      <c r="H168" s="1"/>
      <c r="I168" s="40"/>
      <c r="J168" s="129"/>
      <c r="K168" s="43"/>
      <c r="M168" s="44"/>
      <c r="N168" s="40"/>
    </row>
    <row r="169">
      <c r="C169" s="45"/>
      <c r="D169" s="40"/>
      <c r="E169" s="40"/>
      <c r="F169" s="41"/>
      <c r="G169" s="42"/>
      <c r="H169" s="1"/>
      <c r="I169" s="40"/>
      <c r="J169" s="129"/>
      <c r="K169" s="43"/>
      <c r="M169" s="44"/>
      <c r="N169" s="40"/>
    </row>
    <row r="170">
      <c r="C170" s="45"/>
      <c r="D170" s="40"/>
      <c r="E170" s="40"/>
      <c r="F170" s="41"/>
      <c r="G170" s="42"/>
      <c r="H170" s="1"/>
      <c r="I170" s="40"/>
      <c r="J170" s="129"/>
      <c r="K170" s="43"/>
      <c r="M170" s="44"/>
      <c r="N170" s="40"/>
    </row>
    <row r="171">
      <c r="C171" s="45"/>
      <c r="D171" s="40"/>
      <c r="E171" s="40"/>
      <c r="F171" s="41"/>
      <c r="G171" s="42"/>
      <c r="H171" s="1"/>
      <c r="I171" s="40"/>
      <c r="J171" s="129"/>
      <c r="K171" s="43"/>
      <c r="M171" s="44"/>
      <c r="N171" s="40"/>
    </row>
    <row r="172">
      <c r="C172" s="45"/>
      <c r="D172" s="40"/>
      <c r="E172" s="40"/>
      <c r="F172" s="41"/>
      <c r="G172" s="42"/>
      <c r="H172" s="1"/>
      <c r="I172" s="40"/>
      <c r="J172" s="129"/>
      <c r="K172" s="43"/>
      <c r="M172" s="44"/>
      <c r="N172" s="40"/>
    </row>
    <row r="173">
      <c r="C173" s="45"/>
      <c r="D173" s="40"/>
      <c r="E173" s="40"/>
      <c r="F173" s="41"/>
      <c r="G173" s="42"/>
      <c r="H173" s="1"/>
      <c r="I173" s="40"/>
      <c r="J173" s="129"/>
      <c r="K173" s="43"/>
      <c r="M173" s="44"/>
      <c r="N173" s="40"/>
    </row>
    <row r="174">
      <c r="C174" s="45"/>
      <c r="D174" s="40"/>
      <c r="E174" s="40"/>
      <c r="F174" s="41"/>
      <c r="G174" s="42"/>
      <c r="H174" s="1"/>
      <c r="I174" s="40"/>
      <c r="J174" s="129"/>
      <c r="K174" s="43"/>
      <c r="M174" s="44"/>
      <c r="N174" s="40"/>
    </row>
    <row r="175">
      <c r="C175" s="45"/>
      <c r="D175" s="40"/>
      <c r="E175" s="40"/>
      <c r="F175" s="41"/>
      <c r="G175" s="42"/>
      <c r="H175" s="1"/>
      <c r="I175" s="40"/>
      <c r="J175" s="129"/>
      <c r="K175" s="43"/>
      <c r="M175" s="44"/>
      <c r="N175" s="40"/>
    </row>
    <row r="176">
      <c r="C176" s="45"/>
      <c r="D176" s="40"/>
      <c r="E176" s="40"/>
      <c r="F176" s="41"/>
      <c r="G176" s="42"/>
      <c r="H176" s="1"/>
      <c r="I176" s="40"/>
      <c r="J176" s="129"/>
      <c r="K176" s="43"/>
      <c r="M176" s="44"/>
      <c r="N176" s="40"/>
    </row>
    <row r="177">
      <c r="C177" s="45"/>
      <c r="D177" s="40"/>
      <c r="E177" s="40"/>
      <c r="F177" s="41"/>
      <c r="G177" s="42"/>
      <c r="H177" s="1"/>
      <c r="I177" s="40"/>
      <c r="J177" s="129"/>
      <c r="K177" s="43"/>
      <c r="M177" s="44"/>
      <c r="N177" s="40"/>
    </row>
    <row r="178">
      <c r="C178" s="45"/>
      <c r="D178" s="40"/>
      <c r="E178" s="40"/>
      <c r="F178" s="41"/>
      <c r="G178" s="42"/>
      <c r="H178" s="1"/>
      <c r="I178" s="40"/>
      <c r="J178" s="129"/>
      <c r="K178" s="43"/>
      <c r="M178" s="44"/>
      <c r="N178" s="40"/>
    </row>
    <row r="179">
      <c r="C179" s="45"/>
      <c r="D179" s="40"/>
      <c r="E179" s="40"/>
      <c r="F179" s="41"/>
      <c r="G179" s="42"/>
      <c r="H179" s="1"/>
      <c r="I179" s="40"/>
      <c r="J179" s="129"/>
      <c r="K179" s="43"/>
      <c r="M179" s="44"/>
      <c r="N179" s="40"/>
    </row>
    <row r="180">
      <c r="C180" s="45"/>
      <c r="D180" s="40"/>
      <c r="E180" s="40"/>
      <c r="F180" s="41"/>
      <c r="G180" s="42"/>
      <c r="H180" s="1"/>
      <c r="I180" s="40"/>
      <c r="J180" s="129"/>
      <c r="K180" s="43"/>
      <c r="M180" s="44"/>
      <c r="N180" s="40"/>
    </row>
    <row r="181">
      <c r="C181" s="45"/>
      <c r="D181" s="40"/>
      <c r="E181" s="40"/>
      <c r="F181" s="41"/>
      <c r="G181" s="42"/>
      <c r="H181" s="1"/>
      <c r="I181" s="40"/>
      <c r="J181" s="129"/>
      <c r="K181" s="43"/>
      <c r="M181" s="44"/>
      <c r="N181" s="40"/>
    </row>
    <row r="182">
      <c r="C182" s="45"/>
      <c r="D182" s="40"/>
      <c r="E182" s="40"/>
      <c r="F182" s="41"/>
      <c r="G182" s="42"/>
      <c r="H182" s="1"/>
      <c r="I182" s="40"/>
      <c r="J182" s="129"/>
      <c r="K182" s="43"/>
      <c r="M182" s="44"/>
      <c r="N182" s="40"/>
    </row>
    <row r="183">
      <c r="C183" s="45"/>
      <c r="D183" s="40"/>
      <c r="E183" s="40"/>
      <c r="F183" s="41"/>
      <c r="G183" s="42"/>
      <c r="H183" s="1"/>
      <c r="I183" s="40"/>
      <c r="J183" s="129"/>
      <c r="K183" s="43"/>
      <c r="M183" s="44"/>
      <c r="N183" s="40"/>
    </row>
    <row r="184">
      <c r="C184" s="45"/>
      <c r="D184" s="40"/>
      <c r="E184" s="40"/>
      <c r="F184" s="41"/>
      <c r="G184" s="42"/>
      <c r="H184" s="1"/>
      <c r="I184" s="40"/>
      <c r="J184" s="129"/>
      <c r="K184" s="43"/>
      <c r="M184" s="44"/>
      <c r="N184" s="40"/>
    </row>
    <row r="185">
      <c r="C185" s="45"/>
      <c r="D185" s="40"/>
      <c r="E185" s="40"/>
      <c r="F185" s="41"/>
      <c r="G185" s="42"/>
      <c r="H185" s="1"/>
      <c r="I185" s="40"/>
      <c r="J185" s="129"/>
      <c r="K185" s="43"/>
      <c r="M185" s="44"/>
      <c r="N185" s="40"/>
    </row>
    <row r="186">
      <c r="C186" s="45"/>
      <c r="D186" s="40"/>
      <c r="E186" s="40"/>
      <c r="F186" s="41"/>
      <c r="G186" s="42"/>
      <c r="H186" s="1"/>
      <c r="I186" s="40"/>
      <c r="J186" s="129"/>
      <c r="K186" s="43"/>
      <c r="M186" s="44"/>
      <c r="N186" s="40"/>
    </row>
    <row r="187">
      <c r="C187" s="45"/>
      <c r="D187" s="40"/>
      <c r="E187" s="40"/>
      <c r="F187" s="41"/>
      <c r="G187" s="42"/>
      <c r="H187" s="1"/>
      <c r="I187" s="40"/>
      <c r="J187" s="129"/>
      <c r="K187" s="43"/>
      <c r="M187" s="44"/>
      <c r="N187" s="40"/>
    </row>
    <row r="188">
      <c r="C188" s="45"/>
      <c r="D188" s="40"/>
      <c r="E188" s="40"/>
      <c r="F188" s="41"/>
      <c r="G188" s="42"/>
      <c r="H188" s="1"/>
      <c r="I188" s="40"/>
      <c r="J188" s="129"/>
      <c r="K188" s="43"/>
      <c r="M188" s="44"/>
      <c r="N188" s="40"/>
    </row>
    <row r="189">
      <c r="C189" s="45"/>
      <c r="D189" s="40"/>
      <c r="E189" s="40"/>
      <c r="F189" s="41"/>
      <c r="G189" s="42"/>
      <c r="H189" s="1"/>
      <c r="I189" s="40"/>
      <c r="J189" s="129"/>
      <c r="K189" s="43"/>
      <c r="M189" s="44"/>
      <c r="N189" s="40"/>
    </row>
    <row r="190">
      <c r="C190" s="45"/>
      <c r="D190" s="40"/>
      <c r="E190" s="40"/>
      <c r="F190" s="41"/>
      <c r="G190" s="42"/>
      <c r="H190" s="1"/>
      <c r="I190" s="40"/>
      <c r="J190" s="129"/>
      <c r="K190" s="43"/>
      <c r="M190" s="44"/>
      <c r="N190" s="40"/>
    </row>
    <row r="191">
      <c r="C191" s="45"/>
      <c r="D191" s="40"/>
      <c r="E191" s="40"/>
      <c r="F191" s="41"/>
      <c r="G191" s="42"/>
      <c r="H191" s="1"/>
      <c r="I191" s="40"/>
      <c r="J191" s="129"/>
      <c r="K191" s="43"/>
      <c r="M191" s="44"/>
      <c r="N191" s="40"/>
    </row>
    <row r="192">
      <c r="C192" s="45"/>
      <c r="D192" s="40"/>
      <c r="E192" s="40"/>
      <c r="F192" s="41"/>
      <c r="G192" s="42"/>
      <c r="H192" s="1"/>
      <c r="I192" s="40"/>
      <c r="J192" s="129"/>
      <c r="K192" s="43"/>
      <c r="M192" s="44"/>
      <c r="N192" s="40"/>
    </row>
    <row r="193">
      <c r="C193" s="45"/>
      <c r="D193" s="40"/>
      <c r="E193" s="40"/>
      <c r="F193" s="41"/>
      <c r="G193" s="42"/>
      <c r="H193" s="1"/>
      <c r="I193" s="40"/>
      <c r="J193" s="129"/>
      <c r="K193" s="43"/>
      <c r="M193" s="44"/>
      <c r="N193" s="40"/>
    </row>
    <row r="194">
      <c r="C194" s="45"/>
      <c r="D194" s="40"/>
      <c r="E194" s="40"/>
      <c r="F194" s="41"/>
      <c r="G194" s="42"/>
      <c r="H194" s="1"/>
      <c r="I194" s="40"/>
      <c r="J194" s="129"/>
      <c r="K194" s="43"/>
      <c r="M194" s="44"/>
      <c r="N194" s="40"/>
    </row>
    <row r="195">
      <c r="C195" s="45"/>
      <c r="D195" s="40"/>
      <c r="E195" s="40"/>
      <c r="F195" s="41"/>
      <c r="G195" s="42"/>
      <c r="H195" s="1"/>
      <c r="I195" s="40"/>
      <c r="J195" s="129"/>
      <c r="K195" s="43"/>
      <c r="M195" s="44"/>
      <c r="N195" s="40"/>
    </row>
    <row r="196">
      <c r="C196" s="45"/>
      <c r="D196" s="40"/>
      <c r="E196" s="40"/>
      <c r="F196" s="41"/>
      <c r="G196" s="42"/>
      <c r="H196" s="1"/>
      <c r="I196" s="40"/>
      <c r="J196" s="129"/>
      <c r="K196" s="43"/>
      <c r="M196" s="44"/>
      <c r="N196" s="40"/>
    </row>
    <row r="197">
      <c r="C197" s="45"/>
      <c r="D197" s="40"/>
      <c r="E197" s="40"/>
      <c r="F197" s="41"/>
      <c r="G197" s="42"/>
      <c r="H197" s="1"/>
      <c r="I197" s="40"/>
      <c r="J197" s="129"/>
      <c r="K197" s="43"/>
      <c r="M197" s="44"/>
      <c r="N197" s="40"/>
    </row>
    <row r="198">
      <c r="C198" s="45"/>
      <c r="D198" s="40"/>
      <c r="E198" s="40"/>
      <c r="F198" s="41"/>
      <c r="G198" s="42"/>
      <c r="H198" s="1"/>
      <c r="I198" s="40"/>
      <c r="J198" s="129"/>
      <c r="K198" s="43"/>
      <c r="M198" s="44"/>
      <c r="N198" s="40"/>
    </row>
    <row r="199">
      <c r="C199" s="45"/>
      <c r="D199" s="40"/>
      <c r="E199" s="40"/>
      <c r="F199" s="41"/>
      <c r="G199" s="42"/>
      <c r="H199" s="1"/>
      <c r="I199" s="40"/>
      <c r="J199" s="129"/>
      <c r="K199" s="43"/>
      <c r="M199" s="44"/>
      <c r="N199" s="40"/>
    </row>
    <row r="200">
      <c r="C200" s="45"/>
      <c r="D200" s="40"/>
      <c r="E200" s="40"/>
      <c r="F200" s="41"/>
      <c r="G200" s="42"/>
      <c r="H200" s="1"/>
      <c r="I200" s="40"/>
      <c r="J200" s="129"/>
      <c r="K200" s="43"/>
      <c r="M200" s="44"/>
      <c r="N200" s="40"/>
    </row>
    <row r="201">
      <c r="C201" s="45"/>
      <c r="D201" s="40"/>
      <c r="E201" s="40"/>
      <c r="F201" s="41"/>
      <c r="G201" s="42"/>
      <c r="H201" s="1"/>
      <c r="I201" s="40"/>
      <c r="J201" s="129"/>
      <c r="K201" s="43"/>
      <c r="M201" s="44"/>
      <c r="N201" s="40"/>
    </row>
    <row r="202">
      <c r="C202" s="45"/>
      <c r="D202" s="40"/>
      <c r="E202" s="40"/>
      <c r="F202" s="41"/>
      <c r="G202" s="42"/>
      <c r="H202" s="1"/>
      <c r="I202" s="40"/>
      <c r="J202" s="129"/>
      <c r="K202" s="43"/>
      <c r="M202" s="44"/>
      <c r="N202" s="40"/>
    </row>
    <row r="203">
      <c r="C203" s="45"/>
      <c r="D203" s="40"/>
      <c r="E203" s="40"/>
      <c r="F203" s="41"/>
      <c r="G203" s="42"/>
      <c r="H203" s="1"/>
      <c r="I203" s="40"/>
      <c r="J203" s="129"/>
      <c r="K203" s="43"/>
      <c r="M203" s="44"/>
      <c r="N203" s="40"/>
    </row>
    <row r="204">
      <c r="C204" s="45"/>
      <c r="D204" s="40"/>
      <c r="E204" s="40"/>
      <c r="F204" s="41"/>
      <c r="G204" s="42"/>
      <c r="H204" s="1"/>
      <c r="I204" s="40"/>
      <c r="J204" s="129"/>
      <c r="K204" s="43"/>
      <c r="M204" s="44"/>
      <c r="N204" s="40"/>
    </row>
    <row r="205">
      <c r="C205" s="45"/>
      <c r="D205" s="40"/>
      <c r="E205" s="40"/>
      <c r="F205" s="41"/>
      <c r="G205" s="42"/>
      <c r="H205" s="1"/>
      <c r="I205" s="40"/>
      <c r="J205" s="129"/>
      <c r="K205" s="43"/>
      <c r="M205" s="44"/>
      <c r="N205" s="40"/>
    </row>
    <row r="206">
      <c r="C206" s="45"/>
      <c r="D206" s="40"/>
      <c r="E206" s="40"/>
      <c r="F206" s="41"/>
      <c r="G206" s="42"/>
      <c r="H206" s="1"/>
      <c r="I206" s="40"/>
      <c r="J206" s="129"/>
      <c r="K206" s="43"/>
      <c r="M206" s="44"/>
      <c r="N206" s="40"/>
    </row>
    <row r="207">
      <c r="C207" s="45"/>
      <c r="D207" s="40"/>
      <c r="E207" s="40"/>
      <c r="F207" s="41"/>
      <c r="G207" s="42"/>
      <c r="H207" s="1"/>
      <c r="I207" s="40"/>
      <c r="J207" s="129"/>
      <c r="K207" s="43"/>
      <c r="M207" s="44"/>
      <c r="N207" s="40"/>
    </row>
    <row r="208">
      <c r="C208" s="45"/>
      <c r="D208" s="40"/>
      <c r="E208" s="40"/>
      <c r="F208" s="41"/>
      <c r="G208" s="42"/>
      <c r="H208" s="1"/>
      <c r="I208" s="40"/>
      <c r="J208" s="129"/>
      <c r="K208" s="43"/>
      <c r="M208" s="44"/>
      <c r="N208" s="40"/>
    </row>
    <row r="209">
      <c r="C209" s="45"/>
      <c r="D209" s="40"/>
      <c r="E209" s="40"/>
      <c r="F209" s="41"/>
      <c r="G209" s="42"/>
      <c r="H209" s="1"/>
      <c r="I209" s="40"/>
      <c r="J209" s="129"/>
      <c r="K209" s="43"/>
      <c r="M209" s="44"/>
      <c r="N209" s="40"/>
    </row>
    <row r="210">
      <c r="C210" s="45"/>
      <c r="D210" s="40"/>
      <c r="E210" s="40"/>
      <c r="F210" s="41"/>
      <c r="G210" s="42"/>
      <c r="H210" s="1"/>
      <c r="I210" s="40"/>
      <c r="J210" s="129"/>
      <c r="K210" s="43"/>
      <c r="M210" s="44"/>
      <c r="N210" s="40"/>
    </row>
    <row r="211">
      <c r="C211" s="45"/>
      <c r="D211" s="40"/>
      <c r="E211" s="40"/>
      <c r="F211" s="41"/>
      <c r="G211" s="42"/>
      <c r="H211" s="1"/>
      <c r="I211" s="40"/>
      <c r="J211" s="129"/>
      <c r="K211" s="43"/>
      <c r="M211" s="44"/>
      <c r="N211" s="40"/>
    </row>
    <row r="212">
      <c r="C212" s="45"/>
      <c r="D212" s="40"/>
      <c r="E212" s="40"/>
      <c r="F212" s="41"/>
      <c r="G212" s="42"/>
      <c r="H212" s="1"/>
      <c r="I212" s="40"/>
      <c r="J212" s="129"/>
      <c r="K212" s="43"/>
      <c r="M212" s="44"/>
      <c r="N212" s="40"/>
    </row>
    <row r="213">
      <c r="C213" s="45"/>
      <c r="D213" s="40"/>
      <c r="E213" s="40"/>
      <c r="F213" s="41"/>
      <c r="G213" s="42"/>
      <c r="H213" s="1"/>
      <c r="I213" s="40"/>
      <c r="J213" s="129"/>
      <c r="K213" s="43"/>
      <c r="M213" s="44"/>
      <c r="N213" s="40"/>
    </row>
    <row r="214">
      <c r="C214" s="45"/>
      <c r="D214" s="40"/>
      <c r="E214" s="40"/>
      <c r="F214" s="41"/>
      <c r="G214" s="42"/>
      <c r="H214" s="1"/>
      <c r="I214" s="40"/>
      <c r="J214" s="129"/>
      <c r="K214" s="43"/>
      <c r="M214" s="44"/>
      <c r="N214" s="40"/>
    </row>
    <row r="215">
      <c r="C215" s="45"/>
      <c r="D215" s="40"/>
      <c r="E215" s="40"/>
      <c r="F215" s="41"/>
      <c r="G215" s="42"/>
      <c r="H215" s="1"/>
      <c r="I215" s="40"/>
      <c r="J215" s="129"/>
      <c r="K215" s="43"/>
      <c r="M215" s="44"/>
      <c r="N215" s="40"/>
    </row>
    <row r="216">
      <c r="C216" s="45"/>
      <c r="D216" s="40"/>
      <c r="E216" s="40"/>
      <c r="F216" s="41"/>
      <c r="G216" s="42"/>
      <c r="H216" s="1"/>
      <c r="I216" s="40"/>
      <c r="J216" s="129"/>
      <c r="K216" s="43"/>
      <c r="M216" s="44"/>
      <c r="N216" s="40"/>
    </row>
    <row r="217">
      <c r="C217" s="45"/>
      <c r="D217" s="40"/>
      <c r="E217" s="40"/>
      <c r="F217" s="41"/>
      <c r="G217" s="42"/>
      <c r="H217" s="1"/>
      <c r="I217" s="40"/>
      <c r="J217" s="129"/>
      <c r="K217" s="43"/>
      <c r="M217" s="44"/>
      <c r="N217" s="40"/>
    </row>
    <row r="218">
      <c r="C218" s="45"/>
      <c r="D218" s="40"/>
      <c r="E218" s="40"/>
      <c r="F218" s="41"/>
      <c r="G218" s="42"/>
      <c r="H218" s="1"/>
      <c r="I218" s="40"/>
      <c r="J218" s="129"/>
      <c r="K218" s="43"/>
      <c r="M218" s="44"/>
      <c r="N218" s="40"/>
    </row>
    <row r="219">
      <c r="C219" s="45"/>
      <c r="D219" s="40"/>
      <c r="E219" s="40"/>
      <c r="F219" s="41"/>
      <c r="G219" s="42"/>
      <c r="H219" s="1"/>
      <c r="I219" s="40"/>
      <c r="J219" s="129"/>
      <c r="K219" s="43"/>
      <c r="M219" s="44"/>
      <c r="N219" s="40"/>
    </row>
    <row r="220">
      <c r="C220" s="45"/>
      <c r="D220" s="40"/>
      <c r="E220" s="40"/>
      <c r="F220" s="41"/>
      <c r="G220" s="42"/>
      <c r="H220" s="1"/>
      <c r="I220" s="40"/>
      <c r="J220" s="129"/>
      <c r="K220" s="43"/>
      <c r="M220" s="44"/>
      <c r="N220" s="40"/>
    </row>
    <row r="221">
      <c r="C221" s="45"/>
      <c r="D221" s="40"/>
      <c r="E221" s="40"/>
      <c r="F221" s="41"/>
      <c r="G221" s="42"/>
      <c r="H221" s="1"/>
      <c r="I221" s="40"/>
      <c r="J221" s="129"/>
      <c r="K221" s="43"/>
      <c r="M221" s="44"/>
      <c r="N221" s="40"/>
    </row>
    <row r="222">
      <c r="C222" s="45"/>
      <c r="D222" s="40"/>
      <c r="E222" s="40"/>
      <c r="F222" s="41"/>
      <c r="G222" s="42"/>
      <c r="H222" s="1"/>
      <c r="I222" s="40"/>
      <c r="J222" s="129"/>
      <c r="K222" s="43"/>
      <c r="M222" s="44"/>
      <c r="N222" s="40"/>
    </row>
    <row r="223">
      <c r="C223" s="45"/>
      <c r="D223" s="40"/>
      <c r="E223" s="40"/>
      <c r="F223" s="41"/>
      <c r="G223" s="42"/>
      <c r="H223" s="1"/>
      <c r="I223" s="40"/>
      <c r="J223" s="129"/>
      <c r="K223" s="43"/>
      <c r="M223" s="44"/>
      <c r="N223" s="40"/>
    </row>
    <row r="224">
      <c r="C224" s="45"/>
      <c r="D224" s="40"/>
      <c r="E224" s="40"/>
      <c r="F224" s="41"/>
      <c r="G224" s="42"/>
      <c r="H224" s="1"/>
      <c r="I224" s="40"/>
      <c r="J224" s="129"/>
      <c r="K224" s="43"/>
      <c r="M224" s="44"/>
      <c r="N224" s="40"/>
    </row>
    <row r="225">
      <c r="C225" s="45"/>
      <c r="D225" s="40"/>
      <c r="E225" s="40"/>
      <c r="F225" s="41"/>
      <c r="G225" s="42"/>
      <c r="H225" s="1"/>
      <c r="I225" s="40"/>
      <c r="J225" s="129"/>
      <c r="K225" s="43"/>
      <c r="M225" s="44"/>
      <c r="N225" s="40"/>
    </row>
    <row r="226">
      <c r="C226" s="45"/>
      <c r="D226" s="40"/>
      <c r="E226" s="40"/>
      <c r="F226" s="41"/>
      <c r="G226" s="42"/>
      <c r="H226" s="1"/>
      <c r="I226" s="40"/>
      <c r="J226" s="129"/>
      <c r="K226" s="43"/>
      <c r="M226" s="44"/>
      <c r="N226" s="40"/>
    </row>
    <row r="227">
      <c r="C227" s="45"/>
      <c r="D227" s="40"/>
      <c r="E227" s="40"/>
      <c r="F227" s="41"/>
      <c r="G227" s="42"/>
      <c r="H227" s="1"/>
      <c r="I227" s="40"/>
      <c r="J227" s="129"/>
      <c r="K227" s="43"/>
      <c r="M227" s="44"/>
      <c r="N227" s="40"/>
    </row>
    <row r="228">
      <c r="C228" s="45"/>
      <c r="D228" s="40"/>
      <c r="E228" s="40"/>
      <c r="F228" s="41"/>
      <c r="G228" s="42"/>
      <c r="H228" s="1"/>
      <c r="I228" s="40"/>
      <c r="J228" s="129"/>
      <c r="K228" s="43"/>
      <c r="M228" s="44"/>
      <c r="N228" s="40"/>
    </row>
    <row r="229">
      <c r="C229" s="45"/>
      <c r="D229" s="40"/>
      <c r="E229" s="40"/>
      <c r="F229" s="41"/>
      <c r="G229" s="42"/>
      <c r="H229" s="1"/>
      <c r="I229" s="40"/>
      <c r="J229" s="129"/>
      <c r="K229" s="43"/>
      <c r="M229" s="44"/>
      <c r="N229" s="40"/>
    </row>
    <row r="230">
      <c r="C230" s="45"/>
      <c r="D230" s="40"/>
      <c r="E230" s="40"/>
      <c r="F230" s="41"/>
      <c r="G230" s="42"/>
      <c r="H230" s="1"/>
      <c r="I230" s="40"/>
      <c r="J230" s="129"/>
      <c r="K230" s="43"/>
      <c r="M230" s="44"/>
      <c r="N230" s="40"/>
    </row>
    <row r="231">
      <c r="C231" s="45"/>
      <c r="D231" s="40"/>
      <c r="E231" s="40"/>
      <c r="F231" s="41"/>
      <c r="G231" s="42"/>
      <c r="H231" s="1"/>
      <c r="I231" s="40"/>
      <c r="J231" s="129"/>
      <c r="K231" s="43"/>
      <c r="M231" s="44"/>
      <c r="N231" s="40"/>
    </row>
    <row r="232">
      <c r="C232" s="45"/>
      <c r="D232" s="40"/>
      <c r="E232" s="40"/>
      <c r="F232" s="41"/>
      <c r="G232" s="42"/>
      <c r="H232" s="1"/>
      <c r="I232" s="40"/>
      <c r="J232" s="129"/>
      <c r="K232" s="43"/>
      <c r="M232" s="44"/>
      <c r="N232" s="40"/>
    </row>
    <row r="233">
      <c r="C233" s="45"/>
      <c r="D233" s="40"/>
      <c r="E233" s="40"/>
      <c r="F233" s="41"/>
      <c r="G233" s="42"/>
      <c r="H233" s="1"/>
      <c r="I233" s="40"/>
      <c r="J233" s="129"/>
      <c r="K233" s="43"/>
      <c r="M233" s="44"/>
      <c r="N233" s="40"/>
    </row>
    <row r="234">
      <c r="C234" s="45"/>
      <c r="D234" s="40"/>
      <c r="E234" s="40"/>
      <c r="F234" s="41"/>
      <c r="G234" s="42"/>
      <c r="H234" s="1"/>
      <c r="I234" s="40"/>
      <c r="J234" s="129"/>
      <c r="K234" s="43"/>
      <c r="M234" s="44"/>
      <c r="N234" s="40"/>
    </row>
    <row r="235">
      <c r="C235" s="45"/>
      <c r="D235" s="40"/>
      <c r="E235" s="40"/>
      <c r="F235" s="41"/>
      <c r="G235" s="42"/>
      <c r="H235" s="1"/>
      <c r="I235" s="40"/>
      <c r="J235" s="129"/>
      <c r="K235" s="43"/>
      <c r="M235" s="44"/>
      <c r="N235" s="40"/>
    </row>
    <row r="236">
      <c r="C236" s="45"/>
      <c r="D236" s="40"/>
      <c r="E236" s="40"/>
      <c r="F236" s="41"/>
      <c r="G236" s="42"/>
      <c r="H236" s="1"/>
      <c r="I236" s="40"/>
      <c r="J236" s="129"/>
      <c r="K236" s="43"/>
      <c r="M236" s="44"/>
      <c r="N236" s="40"/>
    </row>
    <row r="237">
      <c r="C237" s="45"/>
      <c r="D237" s="40"/>
      <c r="E237" s="40"/>
      <c r="F237" s="41"/>
      <c r="G237" s="42"/>
      <c r="H237" s="1"/>
      <c r="I237" s="40"/>
      <c r="J237" s="129"/>
      <c r="K237" s="43"/>
      <c r="M237" s="44"/>
      <c r="N237" s="40"/>
    </row>
    <row r="238">
      <c r="C238" s="45"/>
      <c r="D238" s="40"/>
      <c r="E238" s="40"/>
      <c r="F238" s="41"/>
      <c r="G238" s="42"/>
      <c r="H238" s="1"/>
      <c r="I238" s="40"/>
      <c r="J238" s="129"/>
      <c r="K238" s="43"/>
      <c r="M238" s="44"/>
      <c r="N238" s="40"/>
    </row>
    <row r="239">
      <c r="C239" s="45"/>
      <c r="D239" s="40"/>
      <c r="E239" s="40"/>
      <c r="F239" s="41"/>
      <c r="G239" s="42"/>
      <c r="H239" s="1"/>
      <c r="I239" s="40"/>
      <c r="J239" s="129"/>
      <c r="K239" s="43"/>
      <c r="M239" s="44"/>
      <c r="N239" s="40"/>
    </row>
    <row r="240">
      <c r="C240" s="45"/>
      <c r="D240" s="40"/>
      <c r="E240" s="40"/>
      <c r="F240" s="41"/>
      <c r="G240" s="42"/>
      <c r="H240" s="1"/>
      <c r="I240" s="40"/>
      <c r="J240" s="129"/>
      <c r="K240" s="43"/>
      <c r="M240" s="44"/>
      <c r="N240" s="40"/>
    </row>
    <row r="241">
      <c r="C241" s="45"/>
      <c r="D241" s="40"/>
      <c r="E241" s="40"/>
      <c r="F241" s="41"/>
      <c r="G241" s="42"/>
      <c r="H241" s="1"/>
      <c r="I241" s="40"/>
      <c r="J241" s="129"/>
      <c r="K241" s="43"/>
      <c r="M241" s="44"/>
      <c r="N241" s="40"/>
    </row>
    <row r="242">
      <c r="C242" s="45"/>
      <c r="D242" s="40"/>
      <c r="E242" s="40"/>
      <c r="F242" s="41"/>
      <c r="G242" s="42"/>
      <c r="H242" s="1"/>
      <c r="I242" s="40"/>
      <c r="J242" s="129"/>
      <c r="K242" s="43"/>
      <c r="M242" s="44"/>
      <c r="N242" s="40"/>
    </row>
    <row r="243">
      <c r="C243" s="45"/>
      <c r="D243" s="40"/>
      <c r="E243" s="40"/>
      <c r="F243" s="41"/>
      <c r="G243" s="42"/>
      <c r="H243" s="1"/>
      <c r="I243" s="40"/>
      <c r="J243" s="129"/>
      <c r="K243" s="43"/>
      <c r="M243" s="44"/>
      <c r="N243" s="40"/>
    </row>
    <row r="244">
      <c r="C244" s="45"/>
      <c r="D244" s="40"/>
      <c r="E244" s="40"/>
      <c r="F244" s="41"/>
      <c r="G244" s="42"/>
      <c r="H244" s="1"/>
      <c r="I244" s="40"/>
      <c r="J244" s="129"/>
      <c r="K244" s="43"/>
      <c r="M244" s="44"/>
      <c r="N244" s="40"/>
    </row>
    <row r="245">
      <c r="C245" s="45"/>
      <c r="D245" s="40"/>
      <c r="E245" s="40"/>
      <c r="F245" s="41"/>
      <c r="G245" s="42"/>
      <c r="H245" s="1"/>
      <c r="I245" s="40"/>
      <c r="J245" s="129"/>
      <c r="K245" s="43"/>
      <c r="M245" s="44"/>
      <c r="N245" s="40"/>
    </row>
    <row r="246">
      <c r="C246" s="45"/>
      <c r="D246" s="40"/>
      <c r="E246" s="40"/>
      <c r="F246" s="41"/>
      <c r="G246" s="42"/>
      <c r="H246" s="1"/>
      <c r="I246" s="40"/>
      <c r="J246" s="129"/>
      <c r="K246" s="43"/>
      <c r="M246" s="44"/>
      <c r="N246" s="40"/>
    </row>
    <row r="247">
      <c r="C247" s="45"/>
      <c r="D247" s="40"/>
      <c r="E247" s="40"/>
      <c r="F247" s="41"/>
      <c r="G247" s="42"/>
      <c r="H247" s="1"/>
      <c r="I247" s="40"/>
      <c r="J247" s="129"/>
      <c r="K247" s="43"/>
      <c r="M247" s="44"/>
      <c r="N247" s="40"/>
    </row>
    <row r="248">
      <c r="C248" s="45"/>
      <c r="D248" s="40"/>
      <c r="E248" s="40"/>
      <c r="F248" s="41"/>
      <c r="G248" s="42"/>
      <c r="H248" s="1"/>
      <c r="I248" s="40"/>
      <c r="J248" s="129"/>
      <c r="K248" s="43"/>
      <c r="M248" s="44"/>
      <c r="N248" s="40"/>
    </row>
    <row r="249">
      <c r="C249" s="45"/>
      <c r="D249" s="40"/>
      <c r="E249" s="40"/>
      <c r="F249" s="41"/>
      <c r="G249" s="42"/>
      <c r="H249" s="1"/>
      <c r="I249" s="40"/>
      <c r="J249" s="129"/>
      <c r="K249" s="43"/>
      <c r="M249" s="44"/>
      <c r="N249" s="40"/>
    </row>
    <row r="250">
      <c r="C250" s="45"/>
      <c r="D250" s="40"/>
      <c r="E250" s="40"/>
      <c r="F250" s="41"/>
      <c r="G250" s="42"/>
      <c r="H250" s="1"/>
      <c r="I250" s="40"/>
      <c r="J250" s="129"/>
      <c r="K250" s="43"/>
      <c r="M250" s="44"/>
      <c r="N250" s="40"/>
    </row>
    <row r="251">
      <c r="C251" s="45"/>
      <c r="D251" s="40"/>
      <c r="E251" s="40"/>
      <c r="F251" s="41"/>
      <c r="G251" s="42"/>
      <c r="H251" s="1"/>
      <c r="I251" s="40"/>
      <c r="J251" s="129"/>
      <c r="K251" s="43"/>
      <c r="M251" s="44"/>
      <c r="N251" s="40"/>
    </row>
    <row r="252">
      <c r="C252" s="45"/>
      <c r="D252" s="40"/>
      <c r="E252" s="40"/>
      <c r="F252" s="41"/>
      <c r="G252" s="42"/>
      <c r="H252" s="1"/>
      <c r="I252" s="40"/>
      <c r="J252" s="129"/>
      <c r="K252" s="43"/>
      <c r="M252" s="44"/>
      <c r="N252" s="40"/>
    </row>
    <row r="253">
      <c r="C253" s="45"/>
      <c r="D253" s="40"/>
      <c r="E253" s="40"/>
      <c r="F253" s="41"/>
      <c r="G253" s="42"/>
      <c r="H253" s="1"/>
      <c r="I253" s="40"/>
      <c r="J253" s="129"/>
      <c r="K253" s="43"/>
      <c r="M253" s="44"/>
      <c r="N253" s="40"/>
    </row>
    <row r="254">
      <c r="C254" s="45"/>
      <c r="D254" s="40"/>
      <c r="E254" s="40"/>
      <c r="F254" s="41"/>
      <c r="G254" s="42"/>
      <c r="H254" s="1"/>
      <c r="I254" s="40"/>
      <c r="J254" s="129"/>
      <c r="K254" s="43"/>
      <c r="M254" s="44"/>
      <c r="N254" s="40"/>
    </row>
    <row r="255">
      <c r="C255" s="45"/>
      <c r="D255" s="40"/>
      <c r="E255" s="40"/>
      <c r="F255" s="41"/>
      <c r="G255" s="42"/>
      <c r="H255" s="1"/>
      <c r="I255" s="40"/>
      <c r="J255" s="129"/>
      <c r="K255" s="43"/>
      <c r="M255" s="44"/>
      <c r="N255" s="40"/>
    </row>
    <row r="256">
      <c r="C256" s="45"/>
      <c r="D256" s="40"/>
      <c r="E256" s="40"/>
      <c r="F256" s="41"/>
      <c r="G256" s="42"/>
      <c r="H256" s="1"/>
      <c r="I256" s="40"/>
      <c r="J256" s="129"/>
      <c r="K256" s="43"/>
      <c r="M256" s="44"/>
      <c r="N256" s="40"/>
    </row>
    <row r="257">
      <c r="C257" s="45"/>
      <c r="D257" s="40"/>
      <c r="E257" s="40"/>
      <c r="F257" s="41"/>
      <c r="G257" s="42"/>
      <c r="H257" s="1"/>
      <c r="I257" s="40"/>
      <c r="J257" s="129"/>
      <c r="K257" s="43"/>
      <c r="M257" s="44"/>
      <c r="N257" s="40"/>
    </row>
    <row r="258">
      <c r="C258" s="45"/>
      <c r="D258" s="40"/>
      <c r="E258" s="40"/>
      <c r="F258" s="41"/>
      <c r="G258" s="42"/>
      <c r="H258" s="1"/>
      <c r="I258" s="40"/>
      <c r="J258" s="129"/>
      <c r="K258" s="43"/>
      <c r="M258" s="44"/>
      <c r="N258" s="40"/>
    </row>
    <row r="259">
      <c r="C259" s="45"/>
      <c r="D259" s="40"/>
      <c r="E259" s="40"/>
      <c r="F259" s="41"/>
      <c r="G259" s="42"/>
      <c r="H259" s="1"/>
      <c r="I259" s="40"/>
      <c r="J259" s="129"/>
      <c r="K259" s="43"/>
      <c r="M259" s="44"/>
      <c r="N259" s="40"/>
    </row>
    <row r="260">
      <c r="C260" s="45"/>
      <c r="D260" s="40"/>
      <c r="E260" s="40"/>
      <c r="F260" s="41"/>
      <c r="G260" s="42"/>
      <c r="H260" s="1"/>
      <c r="I260" s="40"/>
      <c r="J260" s="129"/>
      <c r="K260" s="43"/>
      <c r="M260" s="44"/>
      <c r="N260" s="40"/>
    </row>
    <row r="261">
      <c r="C261" s="45"/>
      <c r="D261" s="40"/>
      <c r="E261" s="40"/>
      <c r="F261" s="41"/>
      <c r="G261" s="42"/>
      <c r="H261" s="1"/>
      <c r="I261" s="40"/>
      <c r="J261" s="129"/>
      <c r="K261" s="43"/>
      <c r="M261" s="44"/>
      <c r="N261" s="40"/>
    </row>
    <row r="262">
      <c r="C262" s="45"/>
      <c r="D262" s="40"/>
      <c r="E262" s="40"/>
      <c r="F262" s="41"/>
      <c r="G262" s="42"/>
      <c r="H262" s="1"/>
      <c r="I262" s="40"/>
      <c r="J262" s="129"/>
      <c r="K262" s="43"/>
      <c r="M262" s="44"/>
      <c r="N262" s="40"/>
    </row>
    <row r="263">
      <c r="C263" s="45"/>
      <c r="D263" s="40"/>
      <c r="E263" s="40"/>
      <c r="F263" s="41"/>
      <c r="G263" s="42"/>
      <c r="H263" s="1"/>
      <c r="I263" s="40"/>
      <c r="J263" s="129"/>
      <c r="K263" s="43"/>
      <c r="M263" s="44"/>
      <c r="N263" s="40"/>
    </row>
    <row r="264">
      <c r="C264" s="45"/>
      <c r="D264" s="40"/>
      <c r="E264" s="40"/>
      <c r="F264" s="41"/>
      <c r="G264" s="42"/>
      <c r="H264" s="1"/>
      <c r="I264" s="40"/>
      <c r="J264" s="129"/>
      <c r="K264" s="43"/>
      <c r="M264" s="44"/>
      <c r="N264" s="40"/>
    </row>
    <row r="265">
      <c r="C265" s="45"/>
      <c r="D265" s="40"/>
      <c r="E265" s="40"/>
      <c r="F265" s="41"/>
      <c r="G265" s="42"/>
      <c r="H265" s="1"/>
      <c r="I265" s="40"/>
      <c r="J265" s="129"/>
      <c r="K265" s="43"/>
      <c r="M265" s="44"/>
      <c r="N265" s="40"/>
    </row>
    <row r="266">
      <c r="C266" s="45"/>
      <c r="D266" s="40"/>
      <c r="E266" s="40"/>
      <c r="F266" s="41"/>
      <c r="G266" s="42"/>
      <c r="H266" s="1"/>
      <c r="I266" s="40"/>
      <c r="J266" s="129"/>
      <c r="K266" s="43"/>
      <c r="M266" s="44"/>
      <c r="N266" s="40"/>
    </row>
    <row r="267">
      <c r="C267" s="45"/>
      <c r="D267" s="40"/>
      <c r="E267" s="40"/>
      <c r="F267" s="41"/>
      <c r="G267" s="42"/>
      <c r="H267" s="1"/>
      <c r="I267" s="40"/>
      <c r="J267" s="129"/>
      <c r="K267" s="43"/>
      <c r="M267" s="44"/>
      <c r="N267" s="40"/>
    </row>
    <row r="268">
      <c r="C268" s="45"/>
      <c r="D268" s="40"/>
      <c r="E268" s="40"/>
      <c r="F268" s="41"/>
      <c r="G268" s="42"/>
      <c r="H268" s="1"/>
      <c r="I268" s="40"/>
      <c r="J268" s="129"/>
      <c r="K268" s="43"/>
      <c r="M268" s="44"/>
      <c r="N268" s="40"/>
    </row>
    <row r="269">
      <c r="C269" s="45"/>
      <c r="D269" s="40"/>
      <c r="E269" s="40"/>
      <c r="F269" s="41"/>
      <c r="G269" s="42"/>
      <c r="H269" s="1"/>
      <c r="I269" s="40"/>
      <c r="J269" s="129"/>
      <c r="K269" s="43"/>
      <c r="M269" s="44"/>
      <c r="N269" s="40"/>
    </row>
    <row r="270">
      <c r="C270" s="45"/>
      <c r="D270" s="40"/>
      <c r="E270" s="40"/>
      <c r="F270" s="41"/>
      <c r="G270" s="42"/>
      <c r="H270" s="1"/>
      <c r="I270" s="40"/>
      <c r="J270" s="129"/>
      <c r="K270" s="43"/>
      <c r="M270" s="44"/>
      <c r="N270" s="40"/>
    </row>
    <row r="271">
      <c r="C271" s="45"/>
      <c r="D271" s="40"/>
      <c r="E271" s="40"/>
      <c r="F271" s="41"/>
      <c r="G271" s="42"/>
      <c r="H271" s="1"/>
      <c r="I271" s="40"/>
      <c r="J271" s="129"/>
      <c r="K271" s="43"/>
      <c r="M271" s="44"/>
      <c r="N271" s="40"/>
    </row>
    <row r="272">
      <c r="C272" s="45"/>
      <c r="D272" s="40"/>
      <c r="E272" s="40"/>
      <c r="F272" s="41"/>
      <c r="G272" s="42"/>
      <c r="H272" s="1"/>
      <c r="I272" s="40"/>
      <c r="J272" s="129"/>
      <c r="K272" s="43"/>
      <c r="M272" s="44"/>
      <c r="N272" s="40"/>
    </row>
    <row r="273">
      <c r="C273" s="45"/>
      <c r="D273" s="40"/>
      <c r="E273" s="40"/>
      <c r="F273" s="41"/>
      <c r="G273" s="42"/>
      <c r="H273" s="1"/>
      <c r="I273" s="40"/>
      <c r="J273" s="129"/>
      <c r="K273" s="43"/>
      <c r="M273" s="44"/>
      <c r="N273" s="40"/>
    </row>
    <row r="274">
      <c r="C274" s="45"/>
      <c r="D274" s="40"/>
      <c r="E274" s="40"/>
      <c r="F274" s="41"/>
      <c r="G274" s="42"/>
      <c r="H274" s="1"/>
      <c r="I274" s="40"/>
      <c r="J274" s="129"/>
      <c r="K274" s="43"/>
      <c r="M274" s="44"/>
      <c r="N274" s="40"/>
    </row>
    <row r="275">
      <c r="C275" s="45"/>
      <c r="D275" s="40"/>
      <c r="E275" s="40"/>
      <c r="F275" s="41"/>
      <c r="G275" s="42"/>
      <c r="H275" s="1"/>
      <c r="I275" s="40"/>
      <c r="J275" s="129"/>
      <c r="K275" s="43"/>
      <c r="M275" s="44"/>
      <c r="N275" s="40"/>
    </row>
    <row r="276">
      <c r="C276" s="45"/>
      <c r="D276" s="40"/>
      <c r="E276" s="40"/>
      <c r="F276" s="41"/>
      <c r="G276" s="42"/>
      <c r="H276" s="1"/>
      <c r="I276" s="40"/>
      <c r="J276" s="129"/>
      <c r="K276" s="43"/>
      <c r="M276" s="44"/>
      <c r="N276" s="40"/>
    </row>
    <row r="277">
      <c r="C277" s="45"/>
      <c r="D277" s="40"/>
      <c r="E277" s="40"/>
      <c r="F277" s="41"/>
      <c r="G277" s="42"/>
      <c r="H277" s="1"/>
      <c r="I277" s="40"/>
      <c r="J277" s="129"/>
      <c r="K277" s="43"/>
      <c r="M277" s="44"/>
      <c r="N277" s="40"/>
    </row>
    <row r="278">
      <c r="C278" s="45"/>
      <c r="D278" s="40"/>
      <c r="E278" s="40"/>
      <c r="F278" s="41"/>
      <c r="G278" s="42"/>
      <c r="H278" s="1"/>
      <c r="I278" s="40"/>
      <c r="J278" s="129"/>
      <c r="K278" s="43"/>
      <c r="M278" s="44"/>
      <c r="N278" s="40"/>
    </row>
    <row r="279">
      <c r="C279" s="45"/>
      <c r="D279" s="40"/>
      <c r="E279" s="40"/>
      <c r="F279" s="41"/>
      <c r="G279" s="42"/>
      <c r="H279" s="1"/>
      <c r="I279" s="40"/>
      <c r="J279" s="129"/>
      <c r="K279" s="43"/>
      <c r="M279" s="44"/>
      <c r="N279" s="40"/>
    </row>
    <row r="280">
      <c r="C280" s="45"/>
      <c r="D280" s="40"/>
      <c r="E280" s="40"/>
      <c r="F280" s="41"/>
      <c r="G280" s="42"/>
      <c r="H280" s="1"/>
      <c r="I280" s="40"/>
      <c r="J280" s="129"/>
      <c r="K280" s="43"/>
      <c r="M280" s="44"/>
      <c r="N280" s="40"/>
    </row>
    <row r="281">
      <c r="C281" s="45"/>
      <c r="D281" s="40"/>
      <c r="E281" s="40"/>
      <c r="F281" s="41"/>
      <c r="G281" s="42"/>
      <c r="H281" s="1"/>
      <c r="I281" s="40"/>
      <c r="J281" s="129"/>
      <c r="K281" s="43"/>
      <c r="M281" s="44"/>
      <c r="N281" s="40"/>
    </row>
    <row r="282">
      <c r="C282" s="45"/>
      <c r="D282" s="40"/>
      <c r="E282" s="40"/>
      <c r="F282" s="41"/>
      <c r="G282" s="42"/>
      <c r="H282" s="1"/>
      <c r="I282" s="40"/>
      <c r="J282" s="129"/>
      <c r="K282" s="43"/>
      <c r="M282" s="44"/>
      <c r="N282" s="40"/>
    </row>
    <row r="283">
      <c r="C283" s="45"/>
      <c r="D283" s="40"/>
      <c r="E283" s="40"/>
      <c r="F283" s="41"/>
      <c r="G283" s="42"/>
      <c r="H283" s="1"/>
      <c r="I283" s="40"/>
      <c r="J283" s="129"/>
      <c r="K283" s="43"/>
      <c r="M283" s="44"/>
      <c r="N283" s="40"/>
    </row>
    <row r="284">
      <c r="C284" s="45"/>
      <c r="D284" s="40"/>
      <c r="E284" s="40"/>
      <c r="F284" s="41"/>
      <c r="G284" s="42"/>
      <c r="H284" s="1"/>
      <c r="I284" s="40"/>
      <c r="J284" s="129"/>
      <c r="K284" s="43"/>
      <c r="M284" s="44"/>
      <c r="N284" s="40"/>
    </row>
    <row r="285">
      <c r="C285" s="45"/>
      <c r="D285" s="40"/>
      <c r="E285" s="40"/>
      <c r="F285" s="41"/>
      <c r="G285" s="42"/>
      <c r="H285" s="1"/>
      <c r="I285" s="40"/>
      <c r="J285" s="129"/>
      <c r="K285" s="43"/>
      <c r="M285" s="44"/>
      <c r="N285" s="40"/>
    </row>
    <row r="286">
      <c r="C286" s="45"/>
      <c r="D286" s="40"/>
      <c r="E286" s="40"/>
      <c r="F286" s="41"/>
      <c r="G286" s="42"/>
      <c r="H286" s="1"/>
      <c r="I286" s="40"/>
      <c r="J286" s="129"/>
      <c r="K286" s="43"/>
      <c r="M286" s="44"/>
      <c r="N286" s="40"/>
    </row>
    <row r="287">
      <c r="C287" s="45"/>
      <c r="D287" s="40"/>
      <c r="E287" s="40"/>
      <c r="F287" s="41"/>
      <c r="G287" s="42"/>
      <c r="H287" s="1"/>
      <c r="I287" s="40"/>
      <c r="J287" s="129"/>
      <c r="K287" s="43"/>
      <c r="M287" s="44"/>
      <c r="N287" s="40"/>
    </row>
    <row r="288">
      <c r="C288" s="45"/>
      <c r="D288" s="40"/>
      <c r="E288" s="40"/>
      <c r="F288" s="41"/>
      <c r="G288" s="42"/>
      <c r="H288" s="1"/>
      <c r="I288" s="40"/>
      <c r="J288" s="129"/>
      <c r="K288" s="43"/>
      <c r="M288" s="44"/>
      <c r="N288" s="40"/>
    </row>
    <row r="289">
      <c r="C289" s="45"/>
      <c r="D289" s="40"/>
      <c r="E289" s="40"/>
      <c r="F289" s="41"/>
      <c r="G289" s="42"/>
      <c r="H289" s="1"/>
      <c r="I289" s="40"/>
      <c r="J289" s="129"/>
      <c r="K289" s="43"/>
      <c r="M289" s="44"/>
      <c r="N289" s="40"/>
    </row>
    <row r="290">
      <c r="C290" s="45"/>
      <c r="D290" s="40"/>
      <c r="E290" s="40"/>
      <c r="F290" s="41"/>
      <c r="G290" s="42"/>
      <c r="H290" s="1"/>
      <c r="I290" s="40"/>
      <c r="J290" s="129"/>
      <c r="K290" s="43"/>
      <c r="M290" s="44"/>
      <c r="N290" s="40"/>
    </row>
    <row r="291">
      <c r="C291" s="45"/>
      <c r="D291" s="40"/>
      <c r="E291" s="40"/>
      <c r="F291" s="41"/>
      <c r="G291" s="42"/>
      <c r="H291" s="1"/>
      <c r="I291" s="40"/>
      <c r="J291" s="129"/>
      <c r="K291" s="43"/>
      <c r="M291" s="44"/>
      <c r="N291" s="40"/>
    </row>
    <row r="292">
      <c r="C292" s="45"/>
      <c r="D292" s="40"/>
      <c r="E292" s="40"/>
      <c r="F292" s="41"/>
      <c r="G292" s="42"/>
      <c r="H292" s="1"/>
      <c r="I292" s="40"/>
      <c r="J292" s="129"/>
      <c r="K292" s="43"/>
      <c r="M292" s="44"/>
      <c r="N292" s="40"/>
    </row>
    <row r="293">
      <c r="C293" s="45"/>
      <c r="D293" s="40"/>
      <c r="E293" s="40"/>
      <c r="F293" s="41"/>
      <c r="G293" s="42"/>
      <c r="H293" s="1"/>
      <c r="I293" s="40"/>
      <c r="J293" s="129"/>
      <c r="K293" s="43"/>
      <c r="M293" s="44"/>
      <c r="N293" s="40"/>
    </row>
    <row r="294">
      <c r="C294" s="45"/>
      <c r="D294" s="40"/>
      <c r="E294" s="40"/>
      <c r="F294" s="41"/>
      <c r="G294" s="42"/>
      <c r="H294" s="1"/>
      <c r="I294" s="40"/>
      <c r="J294" s="129"/>
      <c r="K294" s="43"/>
      <c r="M294" s="44"/>
      <c r="N294" s="40"/>
    </row>
    <row r="295">
      <c r="C295" s="45"/>
      <c r="D295" s="40"/>
      <c r="E295" s="40"/>
      <c r="F295" s="41"/>
      <c r="G295" s="42"/>
      <c r="H295" s="1"/>
      <c r="I295" s="40"/>
      <c r="J295" s="129"/>
      <c r="K295" s="43"/>
      <c r="M295" s="44"/>
      <c r="N295" s="40"/>
    </row>
    <row r="296">
      <c r="C296" s="45"/>
      <c r="D296" s="40"/>
      <c r="E296" s="40"/>
      <c r="F296" s="41"/>
      <c r="G296" s="42"/>
      <c r="H296" s="1"/>
      <c r="I296" s="40"/>
      <c r="J296" s="129"/>
      <c r="K296" s="43"/>
      <c r="M296" s="44"/>
      <c r="N296" s="40"/>
    </row>
    <row r="297">
      <c r="C297" s="45"/>
      <c r="D297" s="40"/>
      <c r="E297" s="40"/>
      <c r="F297" s="41"/>
      <c r="G297" s="42"/>
      <c r="H297" s="1"/>
      <c r="I297" s="40"/>
      <c r="J297" s="129"/>
      <c r="K297" s="43"/>
      <c r="M297" s="44"/>
      <c r="N297" s="40"/>
    </row>
    <row r="298">
      <c r="C298" s="45"/>
      <c r="D298" s="40"/>
      <c r="E298" s="40"/>
      <c r="F298" s="41"/>
      <c r="G298" s="42"/>
      <c r="H298" s="1"/>
      <c r="I298" s="40"/>
      <c r="J298" s="129"/>
      <c r="K298" s="43"/>
      <c r="M298" s="44"/>
      <c r="N298" s="40"/>
    </row>
    <row r="299">
      <c r="C299" s="45"/>
      <c r="D299" s="40"/>
      <c r="E299" s="40"/>
      <c r="F299" s="41"/>
      <c r="G299" s="42"/>
      <c r="H299" s="1"/>
      <c r="I299" s="40"/>
      <c r="J299" s="129"/>
      <c r="K299" s="43"/>
      <c r="M299" s="44"/>
      <c r="N299" s="40"/>
    </row>
    <row r="300">
      <c r="C300" s="45"/>
      <c r="D300" s="40"/>
      <c r="E300" s="40"/>
      <c r="F300" s="41"/>
      <c r="G300" s="42"/>
      <c r="H300" s="1"/>
      <c r="I300" s="40"/>
      <c r="J300" s="129"/>
      <c r="K300" s="43"/>
      <c r="M300" s="44"/>
      <c r="N300" s="40"/>
    </row>
    <row r="301">
      <c r="C301" s="45"/>
      <c r="D301" s="40"/>
      <c r="E301" s="40"/>
      <c r="F301" s="41"/>
      <c r="G301" s="42"/>
      <c r="H301" s="1"/>
      <c r="I301" s="40"/>
      <c r="J301" s="129"/>
      <c r="K301" s="43"/>
      <c r="M301" s="44"/>
      <c r="N301" s="40"/>
    </row>
    <row r="302">
      <c r="C302" s="45"/>
      <c r="D302" s="40"/>
      <c r="E302" s="40"/>
      <c r="F302" s="41"/>
      <c r="G302" s="42"/>
      <c r="H302" s="1"/>
      <c r="I302" s="40"/>
      <c r="J302" s="129"/>
      <c r="K302" s="43"/>
      <c r="M302" s="44"/>
      <c r="N302" s="40"/>
    </row>
    <row r="303">
      <c r="C303" s="45"/>
      <c r="D303" s="40"/>
      <c r="E303" s="40"/>
      <c r="F303" s="41"/>
      <c r="G303" s="42"/>
      <c r="H303" s="1"/>
      <c r="I303" s="40"/>
      <c r="J303" s="129"/>
      <c r="K303" s="43"/>
      <c r="M303" s="44"/>
      <c r="N303" s="40"/>
    </row>
    <row r="304">
      <c r="C304" s="45"/>
      <c r="D304" s="40"/>
      <c r="E304" s="40"/>
      <c r="F304" s="41"/>
      <c r="G304" s="42"/>
      <c r="H304" s="1"/>
      <c r="I304" s="40"/>
      <c r="J304" s="129"/>
      <c r="K304" s="43"/>
      <c r="M304" s="44"/>
      <c r="N304" s="40"/>
    </row>
    <row r="305">
      <c r="C305" s="45"/>
      <c r="D305" s="40"/>
      <c r="E305" s="40"/>
      <c r="F305" s="41"/>
      <c r="G305" s="42"/>
      <c r="H305" s="1"/>
      <c r="I305" s="40"/>
      <c r="J305" s="129"/>
      <c r="K305" s="43"/>
      <c r="M305" s="44"/>
      <c r="N305" s="40"/>
    </row>
    <row r="306">
      <c r="C306" s="45"/>
      <c r="D306" s="40"/>
      <c r="E306" s="40"/>
      <c r="F306" s="41"/>
      <c r="G306" s="42"/>
      <c r="H306" s="1"/>
      <c r="I306" s="40"/>
      <c r="J306" s="129"/>
      <c r="K306" s="43"/>
      <c r="M306" s="44"/>
      <c r="N306" s="40"/>
    </row>
    <row r="307">
      <c r="C307" s="45"/>
      <c r="D307" s="40"/>
      <c r="E307" s="40"/>
      <c r="F307" s="41"/>
      <c r="G307" s="42"/>
      <c r="H307" s="1"/>
      <c r="I307" s="40"/>
      <c r="J307" s="129"/>
      <c r="K307" s="43"/>
      <c r="M307" s="44"/>
      <c r="N307" s="40"/>
    </row>
    <row r="308">
      <c r="C308" s="45"/>
      <c r="D308" s="40"/>
      <c r="E308" s="40"/>
      <c r="F308" s="41"/>
      <c r="G308" s="42"/>
      <c r="H308" s="1"/>
      <c r="I308" s="40"/>
      <c r="J308" s="129"/>
      <c r="K308" s="43"/>
      <c r="M308" s="44"/>
      <c r="N308" s="40"/>
    </row>
    <row r="309">
      <c r="C309" s="45"/>
      <c r="D309" s="40"/>
      <c r="E309" s="40"/>
      <c r="F309" s="41"/>
      <c r="G309" s="42"/>
      <c r="H309" s="1"/>
      <c r="I309" s="40"/>
      <c r="J309" s="129"/>
      <c r="K309" s="43"/>
      <c r="M309" s="44"/>
      <c r="N309" s="40"/>
    </row>
    <row r="310">
      <c r="C310" s="45"/>
      <c r="D310" s="40"/>
      <c r="E310" s="40"/>
      <c r="F310" s="41"/>
      <c r="G310" s="42"/>
      <c r="H310" s="1"/>
      <c r="I310" s="40"/>
      <c r="J310" s="129"/>
      <c r="K310" s="43"/>
      <c r="M310" s="44"/>
      <c r="N310" s="40"/>
    </row>
    <row r="311">
      <c r="C311" s="45"/>
      <c r="D311" s="40"/>
      <c r="E311" s="40"/>
      <c r="F311" s="41"/>
      <c r="G311" s="42"/>
      <c r="H311" s="1"/>
      <c r="I311" s="40"/>
      <c r="J311" s="129"/>
      <c r="K311" s="43"/>
      <c r="M311" s="44"/>
      <c r="N311" s="40"/>
    </row>
    <row r="312">
      <c r="C312" s="45"/>
      <c r="D312" s="40"/>
      <c r="E312" s="40"/>
      <c r="F312" s="41"/>
      <c r="G312" s="42"/>
      <c r="H312" s="1"/>
      <c r="I312" s="40"/>
      <c r="J312" s="129"/>
      <c r="K312" s="43"/>
      <c r="M312" s="44"/>
      <c r="N312" s="40"/>
    </row>
    <row r="313">
      <c r="C313" s="45"/>
      <c r="D313" s="40"/>
      <c r="E313" s="40"/>
      <c r="F313" s="41"/>
      <c r="G313" s="42"/>
      <c r="H313" s="1"/>
      <c r="I313" s="40"/>
      <c r="J313" s="129"/>
      <c r="K313" s="43"/>
      <c r="M313" s="44"/>
      <c r="N313" s="40"/>
    </row>
    <row r="314">
      <c r="C314" s="45"/>
      <c r="D314" s="40"/>
      <c r="E314" s="40"/>
      <c r="F314" s="41"/>
      <c r="G314" s="42"/>
      <c r="H314" s="1"/>
      <c r="I314" s="40"/>
      <c r="J314" s="129"/>
      <c r="K314" s="43"/>
      <c r="M314" s="44"/>
      <c r="N314" s="40"/>
    </row>
    <row r="315">
      <c r="C315" s="45"/>
      <c r="D315" s="40"/>
      <c r="E315" s="40"/>
      <c r="F315" s="41"/>
      <c r="G315" s="42"/>
      <c r="H315" s="1"/>
      <c r="I315" s="40"/>
      <c r="J315" s="129"/>
      <c r="K315" s="43"/>
      <c r="M315" s="44"/>
      <c r="N315" s="40"/>
    </row>
    <row r="316">
      <c r="C316" s="45"/>
      <c r="D316" s="40"/>
      <c r="E316" s="40"/>
      <c r="F316" s="41"/>
      <c r="G316" s="42"/>
      <c r="H316" s="1"/>
      <c r="I316" s="40"/>
      <c r="J316" s="129"/>
      <c r="K316" s="43"/>
      <c r="M316" s="44"/>
      <c r="N316" s="40"/>
    </row>
    <row r="317">
      <c r="C317" s="45"/>
      <c r="D317" s="40"/>
      <c r="E317" s="40"/>
      <c r="F317" s="41"/>
      <c r="G317" s="42"/>
      <c r="H317" s="1"/>
      <c r="I317" s="40"/>
      <c r="J317" s="129"/>
      <c r="K317" s="43"/>
      <c r="M317" s="44"/>
      <c r="N317" s="40"/>
    </row>
    <row r="318">
      <c r="C318" s="45"/>
      <c r="D318" s="40"/>
      <c r="E318" s="40"/>
      <c r="F318" s="41"/>
      <c r="G318" s="42"/>
      <c r="H318" s="1"/>
      <c r="I318" s="40"/>
      <c r="J318" s="129"/>
      <c r="K318" s="43"/>
      <c r="M318" s="44"/>
      <c r="N318" s="40"/>
    </row>
    <row r="319">
      <c r="C319" s="45"/>
      <c r="D319" s="40"/>
      <c r="E319" s="40"/>
      <c r="F319" s="41"/>
      <c r="G319" s="42"/>
      <c r="H319" s="1"/>
      <c r="I319" s="40"/>
      <c r="J319" s="129"/>
      <c r="K319" s="43"/>
      <c r="M319" s="44"/>
      <c r="N319" s="40"/>
    </row>
    <row r="320">
      <c r="C320" s="45"/>
      <c r="D320" s="40"/>
      <c r="E320" s="40"/>
      <c r="F320" s="41"/>
      <c r="G320" s="42"/>
      <c r="H320" s="1"/>
      <c r="I320" s="40"/>
      <c r="J320" s="129"/>
      <c r="K320" s="43"/>
      <c r="M320" s="44"/>
      <c r="N320" s="40"/>
    </row>
    <row r="321">
      <c r="C321" s="45"/>
      <c r="D321" s="40"/>
      <c r="E321" s="40"/>
      <c r="F321" s="41"/>
      <c r="G321" s="42"/>
      <c r="H321" s="1"/>
      <c r="I321" s="40"/>
      <c r="J321" s="129"/>
      <c r="K321" s="43"/>
      <c r="M321" s="44"/>
      <c r="N321" s="40"/>
    </row>
    <row r="322">
      <c r="C322" s="45"/>
      <c r="D322" s="40"/>
      <c r="E322" s="40"/>
      <c r="F322" s="41"/>
      <c r="G322" s="42"/>
      <c r="H322" s="1"/>
      <c r="I322" s="40"/>
      <c r="J322" s="129"/>
      <c r="K322" s="43"/>
      <c r="M322" s="44"/>
      <c r="N322" s="40"/>
    </row>
    <row r="323">
      <c r="C323" s="45"/>
      <c r="D323" s="40"/>
      <c r="E323" s="40"/>
      <c r="F323" s="41"/>
      <c r="G323" s="42"/>
      <c r="H323" s="1"/>
      <c r="I323" s="40"/>
      <c r="J323" s="129"/>
      <c r="K323" s="43"/>
      <c r="M323" s="44"/>
      <c r="N323" s="40"/>
    </row>
    <row r="324">
      <c r="C324" s="45"/>
      <c r="D324" s="40"/>
      <c r="E324" s="40"/>
      <c r="F324" s="41"/>
      <c r="G324" s="42"/>
      <c r="H324" s="1"/>
      <c r="I324" s="40"/>
      <c r="J324" s="129"/>
      <c r="K324" s="43"/>
      <c r="M324" s="44"/>
      <c r="N324" s="40"/>
    </row>
    <row r="325">
      <c r="C325" s="45"/>
      <c r="D325" s="40"/>
      <c r="E325" s="40"/>
      <c r="F325" s="41"/>
      <c r="G325" s="42"/>
      <c r="H325" s="1"/>
      <c r="I325" s="40"/>
      <c r="J325" s="129"/>
      <c r="K325" s="43"/>
      <c r="M325" s="44"/>
      <c r="N325" s="40"/>
    </row>
    <row r="326">
      <c r="C326" s="45"/>
      <c r="D326" s="40"/>
      <c r="E326" s="40"/>
      <c r="F326" s="41"/>
      <c r="G326" s="42"/>
      <c r="H326" s="1"/>
      <c r="I326" s="40"/>
      <c r="J326" s="129"/>
      <c r="K326" s="43"/>
      <c r="M326" s="44"/>
      <c r="N326" s="40"/>
    </row>
    <row r="327">
      <c r="C327" s="45"/>
      <c r="D327" s="40"/>
      <c r="E327" s="40"/>
      <c r="F327" s="41"/>
      <c r="G327" s="42"/>
      <c r="H327" s="1"/>
      <c r="I327" s="40"/>
      <c r="J327" s="129"/>
      <c r="K327" s="43"/>
      <c r="M327" s="44"/>
      <c r="N327" s="40"/>
    </row>
    <row r="328">
      <c r="C328" s="45"/>
      <c r="D328" s="40"/>
      <c r="E328" s="40"/>
      <c r="F328" s="41"/>
      <c r="G328" s="42"/>
      <c r="H328" s="1"/>
      <c r="I328" s="40"/>
      <c r="J328" s="129"/>
      <c r="K328" s="43"/>
      <c r="M328" s="44"/>
      <c r="N328" s="40"/>
    </row>
    <row r="329">
      <c r="C329" s="45"/>
      <c r="D329" s="40"/>
      <c r="E329" s="40"/>
      <c r="F329" s="41"/>
      <c r="G329" s="42"/>
      <c r="H329" s="1"/>
      <c r="I329" s="40"/>
      <c r="J329" s="129"/>
      <c r="K329" s="43"/>
      <c r="M329" s="44"/>
      <c r="N329" s="40"/>
    </row>
    <row r="330">
      <c r="C330" s="45"/>
      <c r="D330" s="40"/>
      <c r="E330" s="40"/>
      <c r="F330" s="41"/>
      <c r="G330" s="42"/>
      <c r="H330" s="1"/>
      <c r="I330" s="40"/>
      <c r="J330" s="129"/>
      <c r="K330" s="43"/>
      <c r="M330" s="44"/>
      <c r="N330" s="40"/>
    </row>
    <row r="331">
      <c r="C331" s="45"/>
      <c r="D331" s="40"/>
      <c r="E331" s="40"/>
      <c r="F331" s="41"/>
      <c r="G331" s="42"/>
      <c r="H331" s="1"/>
      <c r="I331" s="40"/>
      <c r="J331" s="129"/>
      <c r="K331" s="43"/>
      <c r="M331" s="44"/>
      <c r="N331" s="40"/>
    </row>
    <row r="332">
      <c r="C332" s="45"/>
      <c r="D332" s="40"/>
      <c r="E332" s="40"/>
      <c r="F332" s="41"/>
      <c r="G332" s="42"/>
      <c r="H332" s="1"/>
      <c r="I332" s="40"/>
      <c r="J332" s="129"/>
      <c r="K332" s="43"/>
      <c r="M332" s="44"/>
      <c r="N332" s="40"/>
    </row>
    <row r="333">
      <c r="C333" s="45"/>
      <c r="D333" s="40"/>
      <c r="E333" s="40"/>
      <c r="F333" s="41"/>
      <c r="G333" s="42"/>
      <c r="H333" s="1"/>
      <c r="I333" s="40"/>
      <c r="J333" s="129"/>
      <c r="K333" s="43"/>
      <c r="M333" s="44"/>
      <c r="N333" s="40"/>
    </row>
    <row r="334">
      <c r="C334" s="45"/>
      <c r="D334" s="40"/>
      <c r="E334" s="40"/>
      <c r="F334" s="41"/>
      <c r="G334" s="42"/>
      <c r="H334" s="1"/>
      <c r="I334" s="40"/>
      <c r="J334" s="129"/>
      <c r="K334" s="43"/>
      <c r="M334" s="44"/>
      <c r="N334" s="40"/>
    </row>
    <row r="335">
      <c r="C335" s="45"/>
      <c r="D335" s="40"/>
      <c r="E335" s="40"/>
      <c r="F335" s="41"/>
      <c r="G335" s="42"/>
      <c r="H335" s="1"/>
      <c r="I335" s="40"/>
      <c r="J335" s="129"/>
      <c r="K335" s="43"/>
      <c r="M335" s="44"/>
      <c r="N335" s="40"/>
    </row>
    <row r="336">
      <c r="C336" s="45"/>
      <c r="D336" s="40"/>
      <c r="E336" s="40"/>
      <c r="F336" s="41"/>
      <c r="G336" s="42"/>
      <c r="H336" s="1"/>
      <c r="I336" s="40"/>
      <c r="J336" s="129"/>
      <c r="K336" s="43"/>
      <c r="M336" s="44"/>
      <c r="N336" s="40"/>
    </row>
    <row r="337">
      <c r="C337" s="45"/>
      <c r="D337" s="40"/>
      <c r="E337" s="40"/>
      <c r="F337" s="41"/>
      <c r="G337" s="42"/>
      <c r="H337" s="1"/>
      <c r="I337" s="40"/>
      <c r="J337" s="129"/>
      <c r="K337" s="43"/>
      <c r="M337" s="44"/>
      <c r="N337" s="40"/>
    </row>
    <row r="338">
      <c r="C338" s="45"/>
      <c r="D338" s="40"/>
      <c r="E338" s="40"/>
      <c r="F338" s="41"/>
      <c r="G338" s="42"/>
      <c r="H338" s="1"/>
      <c r="I338" s="40"/>
      <c r="J338" s="129"/>
      <c r="K338" s="43"/>
      <c r="M338" s="44"/>
      <c r="N338" s="40"/>
    </row>
    <row r="339">
      <c r="C339" s="45"/>
      <c r="D339" s="40"/>
      <c r="E339" s="40"/>
      <c r="F339" s="41"/>
      <c r="G339" s="42"/>
      <c r="H339" s="1"/>
      <c r="I339" s="40"/>
      <c r="J339" s="129"/>
      <c r="K339" s="43"/>
      <c r="M339" s="44"/>
      <c r="N339" s="40"/>
    </row>
    <row r="340">
      <c r="C340" s="45"/>
      <c r="D340" s="40"/>
      <c r="E340" s="40"/>
      <c r="F340" s="41"/>
      <c r="G340" s="42"/>
      <c r="H340" s="1"/>
      <c r="I340" s="40"/>
      <c r="J340" s="129"/>
      <c r="K340" s="43"/>
      <c r="M340" s="44"/>
      <c r="N340" s="40"/>
    </row>
    <row r="341">
      <c r="C341" s="45"/>
      <c r="D341" s="40"/>
      <c r="E341" s="40"/>
      <c r="F341" s="41"/>
      <c r="G341" s="42"/>
      <c r="H341" s="1"/>
      <c r="I341" s="40"/>
      <c r="J341" s="129"/>
      <c r="K341" s="43"/>
      <c r="M341" s="44"/>
      <c r="N341" s="40"/>
    </row>
    <row r="342">
      <c r="C342" s="45"/>
      <c r="D342" s="40"/>
      <c r="E342" s="40"/>
      <c r="F342" s="41"/>
      <c r="G342" s="42"/>
      <c r="H342" s="1"/>
      <c r="I342" s="40"/>
      <c r="J342" s="129"/>
      <c r="K342" s="43"/>
      <c r="M342" s="44"/>
      <c r="N342" s="40"/>
    </row>
    <row r="343">
      <c r="C343" s="45"/>
      <c r="D343" s="40"/>
      <c r="E343" s="40"/>
      <c r="F343" s="41"/>
      <c r="G343" s="42"/>
      <c r="H343" s="1"/>
      <c r="I343" s="40"/>
      <c r="J343" s="129"/>
      <c r="K343" s="43"/>
      <c r="M343" s="44"/>
      <c r="N343" s="40"/>
    </row>
    <row r="344">
      <c r="C344" s="45"/>
      <c r="D344" s="40"/>
      <c r="E344" s="40"/>
      <c r="F344" s="41"/>
      <c r="G344" s="42"/>
      <c r="H344" s="1"/>
      <c r="I344" s="40"/>
      <c r="J344" s="129"/>
      <c r="K344" s="43"/>
      <c r="M344" s="44"/>
      <c r="N344" s="40"/>
    </row>
    <row r="345">
      <c r="C345" s="45"/>
      <c r="D345" s="40"/>
      <c r="E345" s="40"/>
      <c r="F345" s="41"/>
      <c r="G345" s="42"/>
      <c r="H345" s="1"/>
      <c r="I345" s="40"/>
      <c r="J345" s="129"/>
      <c r="K345" s="43"/>
      <c r="M345" s="44"/>
      <c r="N345" s="40"/>
    </row>
    <row r="346">
      <c r="C346" s="45"/>
      <c r="D346" s="40"/>
      <c r="E346" s="40"/>
      <c r="F346" s="41"/>
      <c r="G346" s="42"/>
      <c r="H346" s="1"/>
      <c r="I346" s="40"/>
      <c r="J346" s="129"/>
      <c r="K346" s="43"/>
      <c r="M346" s="44"/>
      <c r="N346" s="40"/>
    </row>
    <row r="347">
      <c r="C347" s="45"/>
      <c r="D347" s="40"/>
      <c r="E347" s="40"/>
      <c r="F347" s="41"/>
      <c r="G347" s="42"/>
      <c r="H347" s="1"/>
      <c r="I347" s="40"/>
      <c r="J347" s="129"/>
      <c r="K347" s="43"/>
      <c r="M347" s="44"/>
      <c r="N347" s="40"/>
    </row>
    <row r="348">
      <c r="C348" s="45"/>
      <c r="D348" s="40"/>
      <c r="E348" s="40"/>
      <c r="F348" s="41"/>
      <c r="G348" s="42"/>
      <c r="H348" s="1"/>
      <c r="I348" s="40"/>
      <c r="J348" s="129"/>
      <c r="K348" s="43"/>
      <c r="M348" s="44"/>
      <c r="N348" s="40"/>
    </row>
    <row r="349">
      <c r="C349" s="45"/>
      <c r="D349" s="40"/>
      <c r="E349" s="40"/>
      <c r="F349" s="41"/>
      <c r="G349" s="42"/>
      <c r="H349" s="1"/>
      <c r="I349" s="40"/>
      <c r="J349" s="129"/>
      <c r="K349" s="43"/>
      <c r="M349" s="44"/>
      <c r="N349" s="40"/>
    </row>
    <row r="350">
      <c r="C350" s="45"/>
      <c r="D350" s="40"/>
      <c r="E350" s="40"/>
      <c r="F350" s="41"/>
      <c r="G350" s="42"/>
      <c r="H350" s="1"/>
      <c r="I350" s="40"/>
      <c r="J350" s="129"/>
      <c r="K350" s="43"/>
      <c r="M350" s="44"/>
      <c r="N350" s="40"/>
    </row>
    <row r="351">
      <c r="C351" s="45"/>
      <c r="D351" s="40"/>
      <c r="E351" s="40"/>
      <c r="F351" s="41"/>
      <c r="G351" s="42"/>
      <c r="H351" s="1"/>
      <c r="I351" s="40"/>
      <c r="J351" s="129"/>
      <c r="K351" s="43"/>
      <c r="M351" s="44"/>
      <c r="N351" s="40"/>
    </row>
    <row r="352">
      <c r="C352" s="45"/>
      <c r="D352" s="40"/>
      <c r="E352" s="40"/>
      <c r="F352" s="41"/>
      <c r="G352" s="42"/>
      <c r="H352" s="1"/>
      <c r="I352" s="40"/>
      <c r="J352" s="129"/>
      <c r="K352" s="43"/>
      <c r="M352" s="44"/>
      <c r="N352" s="40"/>
    </row>
    <row r="353">
      <c r="C353" s="45"/>
      <c r="D353" s="40"/>
      <c r="E353" s="40"/>
      <c r="F353" s="41"/>
      <c r="G353" s="42"/>
      <c r="H353" s="1"/>
      <c r="I353" s="40"/>
      <c r="J353" s="129"/>
      <c r="K353" s="43"/>
      <c r="M353" s="44"/>
      <c r="N353" s="40"/>
    </row>
    <row r="354">
      <c r="C354" s="45"/>
      <c r="D354" s="40"/>
      <c r="E354" s="40"/>
      <c r="F354" s="41"/>
      <c r="G354" s="42"/>
      <c r="H354" s="1"/>
      <c r="I354" s="40"/>
      <c r="J354" s="129"/>
      <c r="K354" s="43"/>
      <c r="M354" s="44"/>
      <c r="N354" s="40"/>
    </row>
    <row r="355">
      <c r="C355" s="45"/>
      <c r="D355" s="40"/>
      <c r="E355" s="40"/>
      <c r="F355" s="41"/>
      <c r="G355" s="42"/>
      <c r="H355" s="1"/>
      <c r="I355" s="40"/>
      <c r="J355" s="129"/>
      <c r="K355" s="43"/>
      <c r="M355" s="44"/>
      <c r="N355" s="40"/>
    </row>
    <row r="356">
      <c r="C356" s="45"/>
      <c r="D356" s="40"/>
      <c r="E356" s="40"/>
      <c r="F356" s="41"/>
      <c r="G356" s="42"/>
      <c r="H356" s="1"/>
      <c r="I356" s="40"/>
      <c r="J356" s="129"/>
      <c r="K356" s="43"/>
      <c r="M356" s="44"/>
      <c r="N356" s="40"/>
    </row>
    <row r="357">
      <c r="C357" s="45"/>
      <c r="D357" s="40"/>
      <c r="E357" s="40"/>
      <c r="F357" s="41"/>
      <c r="G357" s="42"/>
      <c r="H357" s="1"/>
      <c r="I357" s="40"/>
      <c r="J357" s="129"/>
      <c r="K357" s="43"/>
      <c r="M357" s="44"/>
      <c r="N357" s="40"/>
    </row>
    <row r="358">
      <c r="C358" s="45"/>
      <c r="D358" s="40"/>
      <c r="E358" s="40"/>
      <c r="F358" s="41"/>
      <c r="G358" s="42"/>
      <c r="H358" s="1"/>
      <c r="I358" s="40"/>
      <c r="J358" s="129"/>
      <c r="K358" s="43"/>
      <c r="M358" s="44"/>
      <c r="N358" s="40"/>
    </row>
    <row r="359">
      <c r="C359" s="45"/>
      <c r="D359" s="40"/>
      <c r="E359" s="40"/>
      <c r="F359" s="41"/>
      <c r="G359" s="42"/>
      <c r="H359" s="1"/>
      <c r="I359" s="40"/>
      <c r="J359" s="129"/>
      <c r="K359" s="43"/>
      <c r="M359" s="44"/>
      <c r="N359" s="40"/>
    </row>
    <row r="360">
      <c r="C360" s="45"/>
      <c r="D360" s="40"/>
      <c r="E360" s="40"/>
      <c r="F360" s="41"/>
      <c r="G360" s="42"/>
      <c r="H360" s="1"/>
      <c r="I360" s="40"/>
      <c r="J360" s="129"/>
      <c r="K360" s="43"/>
      <c r="M360" s="44"/>
      <c r="N360" s="40"/>
    </row>
    <row r="361">
      <c r="C361" s="45"/>
      <c r="D361" s="40"/>
      <c r="E361" s="40"/>
      <c r="F361" s="41"/>
      <c r="G361" s="42"/>
      <c r="H361" s="1"/>
      <c r="I361" s="40"/>
      <c r="J361" s="129"/>
      <c r="K361" s="43"/>
      <c r="M361" s="44"/>
      <c r="N361" s="40"/>
    </row>
    <row r="362">
      <c r="C362" s="45"/>
      <c r="D362" s="40"/>
      <c r="E362" s="40"/>
      <c r="F362" s="41"/>
      <c r="G362" s="42"/>
      <c r="H362" s="1"/>
      <c r="I362" s="40"/>
      <c r="J362" s="129"/>
      <c r="K362" s="43"/>
      <c r="M362" s="44"/>
      <c r="N362" s="40"/>
    </row>
    <row r="363">
      <c r="C363" s="45"/>
      <c r="D363" s="40"/>
      <c r="E363" s="40"/>
      <c r="F363" s="41"/>
      <c r="G363" s="42"/>
      <c r="H363" s="1"/>
      <c r="I363" s="40"/>
      <c r="J363" s="129"/>
      <c r="K363" s="43"/>
      <c r="M363" s="44"/>
      <c r="N363" s="40"/>
    </row>
    <row r="364">
      <c r="C364" s="45"/>
      <c r="D364" s="40"/>
      <c r="E364" s="40"/>
      <c r="F364" s="41"/>
      <c r="G364" s="42"/>
      <c r="H364" s="1"/>
      <c r="I364" s="40"/>
      <c r="J364" s="129"/>
      <c r="K364" s="43"/>
      <c r="M364" s="44"/>
      <c r="N364" s="40"/>
    </row>
    <row r="365">
      <c r="C365" s="45"/>
      <c r="D365" s="40"/>
      <c r="E365" s="40"/>
      <c r="F365" s="41"/>
      <c r="G365" s="42"/>
      <c r="H365" s="1"/>
      <c r="I365" s="40"/>
      <c r="J365" s="129"/>
      <c r="K365" s="43"/>
      <c r="M365" s="44"/>
      <c r="N365" s="40"/>
    </row>
    <row r="366">
      <c r="C366" s="45"/>
      <c r="D366" s="40"/>
      <c r="E366" s="40"/>
      <c r="F366" s="41"/>
      <c r="G366" s="42"/>
      <c r="H366" s="1"/>
      <c r="I366" s="40"/>
      <c r="J366" s="129"/>
      <c r="K366" s="43"/>
      <c r="M366" s="44"/>
      <c r="N366" s="40"/>
    </row>
    <row r="367">
      <c r="C367" s="45"/>
      <c r="D367" s="40"/>
      <c r="E367" s="40"/>
      <c r="F367" s="41"/>
      <c r="G367" s="42"/>
      <c r="H367" s="1"/>
      <c r="I367" s="40"/>
      <c r="J367" s="129"/>
      <c r="K367" s="43"/>
      <c r="M367" s="44"/>
      <c r="N367" s="40"/>
    </row>
    <row r="368">
      <c r="C368" s="45"/>
      <c r="D368" s="40"/>
      <c r="E368" s="40"/>
      <c r="F368" s="41"/>
      <c r="G368" s="42"/>
      <c r="H368" s="1"/>
      <c r="I368" s="40"/>
      <c r="J368" s="129"/>
      <c r="K368" s="43"/>
      <c r="M368" s="44"/>
      <c r="N368" s="40"/>
    </row>
    <row r="369">
      <c r="C369" s="45"/>
      <c r="D369" s="40"/>
      <c r="E369" s="40"/>
      <c r="F369" s="41"/>
      <c r="G369" s="42"/>
      <c r="H369" s="1"/>
      <c r="I369" s="40"/>
      <c r="J369" s="129"/>
      <c r="K369" s="43"/>
      <c r="M369" s="44"/>
      <c r="N369" s="40"/>
    </row>
    <row r="370">
      <c r="C370" s="45"/>
      <c r="D370" s="40"/>
      <c r="E370" s="40"/>
      <c r="F370" s="41"/>
      <c r="G370" s="42"/>
      <c r="H370" s="1"/>
      <c r="I370" s="40"/>
      <c r="J370" s="129"/>
      <c r="K370" s="43"/>
      <c r="M370" s="44"/>
      <c r="N370" s="40"/>
    </row>
    <row r="371">
      <c r="C371" s="45"/>
      <c r="D371" s="40"/>
      <c r="E371" s="40"/>
      <c r="F371" s="41"/>
      <c r="G371" s="42"/>
      <c r="H371" s="1"/>
      <c r="I371" s="40"/>
      <c r="J371" s="129"/>
      <c r="K371" s="43"/>
      <c r="M371" s="44"/>
      <c r="N371" s="40"/>
    </row>
    <row r="372">
      <c r="C372" s="45"/>
      <c r="D372" s="40"/>
      <c r="E372" s="40"/>
      <c r="F372" s="41"/>
      <c r="G372" s="42"/>
      <c r="H372" s="1"/>
      <c r="I372" s="40"/>
      <c r="J372" s="129"/>
      <c r="K372" s="43"/>
      <c r="M372" s="44"/>
      <c r="N372" s="40"/>
    </row>
    <row r="373">
      <c r="C373" s="45"/>
      <c r="D373" s="40"/>
      <c r="E373" s="40"/>
      <c r="F373" s="41"/>
      <c r="G373" s="42"/>
      <c r="H373" s="1"/>
      <c r="I373" s="40"/>
      <c r="J373" s="129"/>
      <c r="K373" s="43"/>
      <c r="M373" s="44"/>
      <c r="N373" s="40"/>
    </row>
    <row r="374">
      <c r="C374" s="45"/>
      <c r="D374" s="40"/>
      <c r="E374" s="40"/>
      <c r="F374" s="41"/>
      <c r="G374" s="42"/>
      <c r="H374" s="1"/>
      <c r="I374" s="40"/>
      <c r="J374" s="129"/>
      <c r="K374" s="43"/>
      <c r="M374" s="44"/>
      <c r="N374" s="40"/>
    </row>
    <row r="375">
      <c r="C375" s="45"/>
      <c r="D375" s="40"/>
      <c r="E375" s="40"/>
      <c r="F375" s="41"/>
      <c r="G375" s="42"/>
      <c r="H375" s="1"/>
      <c r="I375" s="40"/>
      <c r="J375" s="129"/>
      <c r="K375" s="43"/>
      <c r="M375" s="44"/>
      <c r="N375" s="40"/>
    </row>
    <row r="376">
      <c r="C376" s="45"/>
      <c r="D376" s="40"/>
      <c r="E376" s="40"/>
      <c r="F376" s="41"/>
      <c r="G376" s="42"/>
      <c r="H376" s="1"/>
      <c r="I376" s="40"/>
      <c r="J376" s="129"/>
      <c r="K376" s="43"/>
      <c r="M376" s="44"/>
      <c r="N376" s="40"/>
    </row>
    <row r="377">
      <c r="C377" s="45"/>
      <c r="D377" s="40"/>
      <c r="E377" s="40"/>
      <c r="F377" s="41"/>
      <c r="G377" s="42"/>
      <c r="H377" s="1"/>
      <c r="I377" s="40"/>
      <c r="J377" s="129"/>
      <c r="K377" s="43"/>
      <c r="M377" s="44"/>
      <c r="N377" s="40"/>
    </row>
    <row r="378">
      <c r="C378" s="45"/>
      <c r="D378" s="40"/>
      <c r="E378" s="40"/>
      <c r="F378" s="41"/>
      <c r="G378" s="42"/>
      <c r="H378" s="1"/>
      <c r="I378" s="40"/>
      <c r="J378" s="129"/>
      <c r="K378" s="43"/>
      <c r="M378" s="44"/>
      <c r="N378" s="40"/>
    </row>
    <row r="379">
      <c r="C379" s="45"/>
      <c r="D379" s="40"/>
      <c r="E379" s="40"/>
      <c r="F379" s="41"/>
      <c r="G379" s="42"/>
      <c r="H379" s="1"/>
      <c r="I379" s="40"/>
      <c r="J379" s="129"/>
      <c r="K379" s="43"/>
      <c r="M379" s="44"/>
      <c r="N379" s="40"/>
    </row>
    <row r="380">
      <c r="C380" s="45"/>
      <c r="D380" s="40"/>
      <c r="E380" s="40"/>
      <c r="F380" s="41"/>
      <c r="G380" s="42"/>
      <c r="H380" s="1"/>
      <c r="I380" s="40"/>
      <c r="J380" s="129"/>
      <c r="K380" s="43"/>
      <c r="M380" s="44"/>
      <c r="N380" s="40"/>
    </row>
    <row r="381">
      <c r="C381" s="45"/>
      <c r="D381" s="40"/>
      <c r="E381" s="40"/>
      <c r="F381" s="41"/>
      <c r="G381" s="42"/>
      <c r="H381" s="1"/>
      <c r="I381" s="40"/>
      <c r="J381" s="129"/>
      <c r="K381" s="43"/>
      <c r="M381" s="44"/>
      <c r="N381" s="40"/>
    </row>
    <row r="382">
      <c r="C382" s="45"/>
      <c r="D382" s="40"/>
      <c r="E382" s="40"/>
      <c r="F382" s="41"/>
      <c r="G382" s="42"/>
      <c r="H382" s="1"/>
      <c r="I382" s="40"/>
      <c r="J382" s="129"/>
      <c r="K382" s="43"/>
      <c r="M382" s="44"/>
      <c r="N382" s="40"/>
    </row>
    <row r="383">
      <c r="C383" s="45"/>
      <c r="D383" s="40"/>
      <c r="E383" s="40"/>
      <c r="F383" s="41"/>
      <c r="G383" s="42"/>
      <c r="H383" s="1"/>
      <c r="I383" s="40"/>
      <c r="J383" s="129"/>
      <c r="K383" s="43"/>
      <c r="M383" s="44"/>
      <c r="N383" s="40"/>
    </row>
    <row r="384">
      <c r="C384" s="45"/>
      <c r="D384" s="40"/>
      <c r="E384" s="40"/>
      <c r="F384" s="41"/>
      <c r="G384" s="42"/>
      <c r="H384" s="1"/>
      <c r="I384" s="40"/>
      <c r="J384" s="129"/>
      <c r="K384" s="43"/>
      <c r="M384" s="44"/>
      <c r="N384" s="40"/>
    </row>
    <row r="385">
      <c r="C385" s="45"/>
      <c r="D385" s="40"/>
      <c r="E385" s="40"/>
      <c r="F385" s="41"/>
      <c r="G385" s="42"/>
      <c r="H385" s="1"/>
      <c r="I385" s="40"/>
      <c r="J385" s="129"/>
      <c r="K385" s="43"/>
      <c r="M385" s="44"/>
      <c r="N385" s="40"/>
    </row>
    <row r="386">
      <c r="C386" s="45"/>
      <c r="D386" s="40"/>
      <c r="E386" s="40"/>
      <c r="F386" s="41"/>
      <c r="G386" s="42"/>
      <c r="H386" s="1"/>
      <c r="I386" s="40"/>
      <c r="J386" s="129"/>
      <c r="K386" s="43"/>
      <c r="M386" s="44"/>
      <c r="N386" s="40"/>
    </row>
    <row r="387">
      <c r="C387" s="45"/>
      <c r="D387" s="40"/>
      <c r="E387" s="40"/>
      <c r="F387" s="41"/>
      <c r="G387" s="42"/>
      <c r="H387" s="1"/>
      <c r="I387" s="40"/>
      <c r="J387" s="129"/>
      <c r="K387" s="43"/>
      <c r="M387" s="44"/>
      <c r="N387" s="40"/>
    </row>
    <row r="388">
      <c r="C388" s="45"/>
      <c r="D388" s="40"/>
      <c r="E388" s="40"/>
      <c r="F388" s="41"/>
      <c r="G388" s="42"/>
      <c r="H388" s="1"/>
      <c r="I388" s="40"/>
      <c r="J388" s="129"/>
      <c r="K388" s="43"/>
      <c r="M388" s="44"/>
      <c r="N388" s="40"/>
    </row>
    <row r="389">
      <c r="C389" s="45"/>
      <c r="D389" s="40"/>
      <c r="E389" s="40"/>
      <c r="F389" s="41"/>
      <c r="G389" s="42"/>
      <c r="H389" s="1"/>
      <c r="I389" s="40"/>
      <c r="J389" s="129"/>
      <c r="K389" s="43"/>
      <c r="M389" s="44"/>
      <c r="N389" s="40"/>
    </row>
    <row r="390">
      <c r="C390" s="45"/>
      <c r="D390" s="40"/>
      <c r="E390" s="40"/>
      <c r="F390" s="41"/>
      <c r="G390" s="42"/>
      <c r="H390" s="1"/>
      <c r="I390" s="40"/>
      <c r="J390" s="129"/>
      <c r="K390" s="43"/>
      <c r="M390" s="44"/>
      <c r="N390" s="40"/>
    </row>
    <row r="391">
      <c r="C391" s="45"/>
      <c r="D391" s="40"/>
      <c r="E391" s="40"/>
      <c r="F391" s="41"/>
      <c r="G391" s="42"/>
      <c r="H391" s="1"/>
      <c r="I391" s="40"/>
      <c r="J391" s="129"/>
      <c r="K391" s="43"/>
      <c r="M391" s="44"/>
      <c r="N391" s="40"/>
    </row>
    <row r="392">
      <c r="C392" s="45"/>
      <c r="D392" s="40"/>
      <c r="E392" s="40"/>
      <c r="F392" s="41"/>
      <c r="G392" s="42"/>
      <c r="H392" s="1"/>
      <c r="I392" s="40"/>
      <c r="J392" s="129"/>
      <c r="K392" s="43"/>
      <c r="M392" s="44"/>
      <c r="N392" s="40"/>
    </row>
    <row r="393">
      <c r="C393" s="45"/>
      <c r="D393" s="40"/>
      <c r="E393" s="40"/>
      <c r="F393" s="41"/>
      <c r="G393" s="42"/>
      <c r="H393" s="1"/>
      <c r="I393" s="40"/>
      <c r="J393" s="129"/>
      <c r="K393" s="43"/>
      <c r="M393" s="44"/>
      <c r="N393" s="40"/>
    </row>
    <row r="394">
      <c r="C394" s="45"/>
      <c r="D394" s="40"/>
      <c r="E394" s="40"/>
      <c r="F394" s="41"/>
      <c r="G394" s="42"/>
      <c r="H394" s="1"/>
      <c r="I394" s="40"/>
      <c r="J394" s="129"/>
      <c r="K394" s="43"/>
      <c r="M394" s="44"/>
      <c r="N394" s="40"/>
    </row>
    <row r="395">
      <c r="C395" s="45"/>
      <c r="D395" s="40"/>
      <c r="E395" s="40"/>
      <c r="F395" s="41"/>
      <c r="G395" s="42"/>
      <c r="H395" s="1"/>
      <c r="I395" s="40"/>
      <c r="J395" s="129"/>
      <c r="K395" s="43"/>
      <c r="M395" s="44"/>
      <c r="N395" s="40"/>
    </row>
    <row r="396">
      <c r="C396" s="45"/>
      <c r="D396" s="40"/>
      <c r="E396" s="40"/>
      <c r="F396" s="41"/>
      <c r="G396" s="42"/>
      <c r="H396" s="1"/>
      <c r="I396" s="40"/>
      <c r="J396" s="129"/>
      <c r="K396" s="43"/>
      <c r="M396" s="44"/>
      <c r="N396" s="40"/>
    </row>
    <row r="397">
      <c r="C397" s="45"/>
      <c r="D397" s="40"/>
      <c r="E397" s="40"/>
      <c r="F397" s="41"/>
      <c r="G397" s="42"/>
      <c r="H397" s="1"/>
      <c r="I397" s="40"/>
      <c r="J397" s="129"/>
      <c r="K397" s="43"/>
      <c r="M397" s="44"/>
      <c r="N397" s="40"/>
    </row>
    <row r="398">
      <c r="C398" s="45"/>
      <c r="D398" s="40"/>
      <c r="E398" s="40"/>
      <c r="F398" s="41"/>
      <c r="G398" s="42"/>
      <c r="H398" s="1"/>
      <c r="I398" s="40"/>
      <c r="J398" s="129"/>
      <c r="K398" s="43"/>
      <c r="M398" s="44"/>
      <c r="N398" s="40"/>
    </row>
    <row r="399">
      <c r="C399" s="45"/>
      <c r="D399" s="40"/>
      <c r="E399" s="40"/>
      <c r="F399" s="41"/>
      <c r="G399" s="42"/>
      <c r="H399" s="1"/>
      <c r="I399" s="40"/>
      <c r="J399" s="129"/>
      <c r="K399" s="43"/>
      <c r="M399" s="44"/>
      <c r="N399" s="40"/>
    </row>
    <row r="400">
      <c r="C400" s="45"/>
      <c r="D400" s="40"/>
      <c r="E400" s="40"/>
      <c r="F400" s="41"/>
      <c r="G400" s="42"/>
      <c r="H400" s="1"/>
      <c r="I400" s="40"/>
      <c r="J400" s="129"/>
      <c r="K400" s="43"/>
      <c r="M400" s="44"/>
      <c r="N400" s="40"/>
    </row>
    <row r="401">
      <c r="C401" s="45"/>
      <c r="D401" s="40"/>
      <c r="E401" s="40"/>
      <c r="F401" s="41"/>
      <c r="G401" s="42"/>
      <c r="H401" s="1"/>
      <c r="I401" s="40"/>
      <c r="J401" s="129"/>
      <c r="K401" s="43"/>
      <c r="M401" s="44"/>
      <c r="N401" s="40"/>
    </row>
    <row r="402">
      <c r="C402" s="45"/>
      <c r="D402" s="40"/>
      <c r="E402" s="40"/>
      <c r="F402" s="41"/>
      <c r="G402" s="42"/>
      <c r="H402" s="1"/>
      <c r="I402" s="40"/>
      <c r="J402" s="129"/>
      <c r="K402" s="43"/>
      <c r="M402" s="44"/>
      <c r="N402" s="40"/>
    </row>
    <row r="403">
      <c r="C403" s="45"/>
      <c r="D403" s="40"/>
      <c r="E403" s="40"/>
      <c r="F403" s="41"/>
      <c r="G403" s="42"/>
      <c r="H403" s="1"/>
      <c r="I403" s="40"/>
      <c r="J403" s="129"/>
      <c r="K403" s="43"/>
      <c r="M403" s="44"/>
      <c r="N403" s="40"/>
    </row>
    <row r="404">
      <c r="C404" s="45"/>
      <c r="D404" s="40"/>
      <c r="E404" s="40"/>
      <c r="F404" s="41"/>
      <c r="G404" s="42"/>
      <c r="H404" s="1"/>
      <c r="I404" s="40"/>
      <c r="J404" s="129"/>
      <c r="K404" s="43"/>
      <c r="M404" s="44"/>
      <c r="N404" s="40"/>
    </row>
    <row r="405">
      <c r="C405" s="45"/>
      <c r="D405" s="40"/>
      <c r="E405" s="40"/>
      <c r="F405" s="41"/>
      <c r="G405" s="42"/>
      <c r="H405" s="1"/>
      <c r="I405" s="40"/>
      <c r="J405" s="129"/>
      <c r="K405" s="43"/>
      <c r="M405" s="44"/>
      <c r="N405" s="40"/>
    </row>
    <row r="406">
      <c r="C406" s="45"/>
      <c r="D406" s="40"/>
      <c r="E406" s="40"/>
      <c r="F406" s="41"/>
      <c r="G406" s="42"/>
      <c r="H406" s="1"/>
      <c r="I406" s="40"/>
      <c r="J406" s="129"/>
      <c r="K406" s="43"/>
      <c r="M406" s="44"/>
      <c r="N406" s="40"/>
    </row>
    <row r="407">
      <c r="C407" s="45"/>
      <c r="D407" s="40"/>
      <c r="E407" s="40"/>
      <c r="F407" s="41"/>
      <c r="G407" s="42"/>
      <c r="H407" s="1"/>
      <c r="I407" s="40"/>
      <c r="J407" s="129"/>
      <c r="K407" s="43"/>
      <c r="M407" s="44"/>
      <c r="N407" s="40"/>
    </row>
    <row r="408">
      <c r="C408" s="45"/>
      <c r="D408" s="40"/>
      <c r="E408" s="40"/>
      <c r="F408" s="41"/>
      <c r="G408" s="42"/>
      <c r="H408" s="1"/>
      <c r="I408" s="40"/>
      <c r="J408" s="129"/>
      <c r="K408" s="43"/>
      <c r="M408" s="44"/>
      <c r="N408" s="40"/>
    </row>
    <row r="409">
      <c r="C409" s="45"/>
      <c r="D409" s="40"/>
      <c r="E409" s="40"/>
      <c r="F409" s="41"/>
      <c r="G409" s="42"/>
      <c r="H409" s="1"/>
      <c r="I409" s="40"/>
      <c r="J409" s="129"/>
      <c r="K409" s="43"/>
      <c r="M409" s="44"/>
      <c r="N409" s="40"/>
    </row>
    <row r="410">
      <c r="C410" s="45"/>
      <c r="D410" s="40"/>
      <c r="E410" s="40"/>
      <c r="F410" s="41"/>
      <c r="G410" s="42"/>
      <c r="H410" s="1"/>
      <c r="I410" s="40"/>
      <c r="J410" s="129"/>
      <c r="K410" s="43"/>
      <c r="M410" s="44"/>
      <c r="N410" s="40"/>
    </row>
    <row r="411">
      <c r="C411" s="45"/>
      <c r="D411" s="40"/>
      <c r="E411" s="40"/>
      <c r="F411" s="41"/>
      <c r="G411" s="42"/>
      <c r="H411" s="1"/>
      <c r="I411" s="40"/>
      <c r="J411" s="129"/>
      <c r="K411" s="43"/>
      <c r="M411" s="44"/>
      <c r="N411" s="40"/>
    </row>
    <row r="412">
      <c r="C412" s="45"/>
      <c r="D412" s="40"/>
      <c r="E412" s="40"/>
      <c r="F412" s="41"/>
      <c r="G412" s="42"/>
      <c r="H412" s="1"/>
      <c r="I412" s="40"/>
      <c r="J412" s="129"/>
      <c r="K412" s="43"/>
      <c r="M412" s="44"/>
      <c r="N412" s="40"/>
    </row>
    <row r="413">
      <c r="C413" s="45"/>
      <c r="D413" s="40"/>
      <c r="E413" s="40"/>
      <c r="F413" s="41"/>
      <c r="G413" s="42"/>
      <c r="H413" s="1"/>
      <c r="I413" s="40"/>
      <c r="J413" s="129"/>
      <c r="K413" s="43"/>
      <c r="M413" s="44"/>
      <c r="N413" s="40"/>
    </row>
    <row r="414">
      <c r="C414" s="45"/>
      <c r="D414" s="40"/>
      <c r="E414" s="40"/>
      <c r="F414" s="41"/>
      <c r="G414" s="42"/>
      <c r="H414" s="1"/>
      <c r="I414" s="40"/>
      <c r="J414" s="129"/>
      <c r="K414" s="43"/>
      <c r="M414" s="44"/>
      <c r="N414" s="40"/>
    </row>
    <row r="415">
      <c r="C415" s="45"/>
      <c r="D415" s="40"/>
      <c r="E415" s="40"/>
      <c r="F415" s="41"/>
      <c r="G415" s="42"/>
      <c r="H415" s="1"/>
      <c r="I415" s="40"/>
      <c r="J415" s="129"/>
      <c r="K415" s="43"/>
      <c r="M415" s="44"/>
      <c r="N415" s="40"/>
    </row>
    <row r="416">
      <c r="C416" s="45"/>
      <c r="D416" s="40"/>
      <c r="E416" s="40"/>
      <c r="F416" s="41"/>
      <c r="G416" s="42"/>
      <c r="H416" s="1"/>
      <c r="I416" s="40"/>
      <c r="J416" s="129"/>
      <c r="K416" s="43"/>
      <c r="M416" s="44"/>
      <c r="N416" s="40"/>
    </row>
    <row r="417">
      <c r="C417" s="45"/>
      <c r="D417" s="40"/>
      <c r="E417" s="40"/>
      <c r="F417" s="41"/>
      <c r="G417" s="42"/>
      <c r="H417" s="1"/>
      <c r="I417" s="40"/>
      <c r="J417" s="129"/>
      <c r="K417" s="43"/>
      <c r="M417" s="44"/>
      <c r="N417" s="40"/>
    </row>
    <row r="418">
      <c r="C418" s="45"/>
      <c r="D418" s="40"/>
      <c r="E418" s="40"/>
      <c r="F418" s="41"/>
      <c r="G418" s="42"/>
      <c r="H418" s="1"/>
      <c r="I418" s="40"/>
      <c r="J418" s="129"/>
      <c r="K418" s="43"/>
      <c r="M418" s="44"/>
      <c r="N418" s="40"/>
    </row>
    <row r="419">
      <c r="C419" s="45"/>
      <c r="D419" s="40"/>
      <c r="E419" s="40"/>
      <c r="F419" s="41"/>
      <c r="G419" s="42"/>
      <c r="H419" s="1"/>
      <c r="I419" s="40"/>
      <c r="J419" s="129"/>
      <c r="K419" s="43"/>
      <c r="M419" s="44"/>
      <c r="N419" s="40"/>
    </row>
    <row r="420">
      <c r="C420" s="45"/>
      <c r="D420" s="40"/>
      <c r="E420" s="40"/>
      <c r="F420" s="41"/>
      <c r="G420" s="42"/>
      <c r="H420" s="1"/>
      <c r="I420" s="40"/>
      <c r="J420" s="129"/>
      <c r="K420" s="43"/>
      <c r="M420" s="44"/>
      <c r="N420" s="40"/>
    </row>
    <row r="421">
      <c r="C421" s="45"/>
      <c r="D421" s="40"/>
      <c r="E421" s="40"/>
      <c r="F421" s="41"/>
      <c r="G421" s="42"/>
      <c r="H421" s="1"/>
      <c r="I421" s="40"/>
      <c r="J421" s="129"/>
      <c r="K421" s="43"/>
      <c r="M421" s="44"/>
      <c r="N421" s="40"/>
    </row>
    <row r="422">
      <c r="C422" s="45"/>
      <c r="D422" s="40"/>
      <c r="E422" s="40"/>
      <c r="F422" s="41"/>
      <c r="G422" s="42"/>
      <c r="H422" s="1"/>
      <c r="I422" s="40"/>
      <c r="J422" s="129"/>
      <c r="K422" s="43"/>
      <c r="M422" s="44"/>
      <c r="N422" s="40"/>
    </row>
    <row r="423">
      <c r="C423" s="45"/>
      <c r="D423" s="40"/>
      <c r="E423" s="40"/>
      <c r="F423" s="41"/>
      <c r="G423" s="42"/>
      <c r="H423" s="1"/>
      <c r="I423" s="40"/>
      <c r="J423" s="129"/>
      <c r="K423" s="43"/>
      <c r="M423" s="44"/>
      <c r="N423" s="40"/>
    </row>
    <row r="424">
      <c r="C424" s="45"/>
      <c r="D424" s="40"/>
      <c r="E424" s="40"/>
      <c r="F424" s="41"/>
      <c r="G424" s="42"/>
      <c r="H424" s="1"/>
      <c r="I424" s="40"/>
      <c r="J424" s="129"/>
      <c r="K424" s="43"/>
      <c r="M424" s="44"/>
      <c r="N424" s="40"/>
    </row>
    <row r="425">
      <c r="C425" s="45"/>
      <c r="D425" s="40"/>
      <c r="E425" s="40"/>
      <c r="F425" s="41"/>
      <c r="G425" s="42"/>
      <c r="H425" s="1"/>
      <c r="I425" s="40"/>
      <c r="J425" s="129"/>
      <c r="K425" s="43"/>
      <c r="M425" s="44"/>
      <c r="N425" s="40"/>
    </row>
    <row r="426">
      <c r="C426" s="45"/>
      <c r="D426" s="40"/>
      <c r="E426" s="40"/>
      <c r="F426" s="41"/>
      <c r="G426" s="42"/>
      <c r="H426" s="1"/>
      <c r="I426" s="40"/>
      <c r="J426" s="129"/>
      <c r="K426" s="43"/>
      <c r="M426" s="44"/>
      <c r="N426" s="40"/>
    </row>
    <row r="427">
      <c r="C427" s="45"/>
      <c r="D427" s="40"/>
      <c r="E427" s="40"/>
      <c r="F427" s="41"/>
      <c r="G427" s="42"/>
      <c r="H427" s="1"/>
      <c r="I427" s="40"/>
      <c r="J427" s="129"/>
      <c r="K427" s="43"/>
      <c r="M427" s="44"/>
      <c r="N427" s="40"/>
    </row>
    <row r="428">
      <c r="C428" s="45"/>
      <c r="D428" s="40"/>
      <c r="E428" s="40"/>
      <c r="F428" s="41"/>
      <c r="G428" s="42"/>
      <c r="H428" s="1"/>
      <c r="I428" s="40"/>
      <c r="J428" s="129"/>
      <c r="K428" s="43"/>
      <c r="M428" s="44"/>
      <c r="N428" s="40"/>
    </row>
    <row r="429">
      <c r="C429" s="45"/>
      <c r="D429" s="40"/>
      <c r="E429" s="40"/>
      <c r="F429" s="41"/>
      <c r="G429" s="42"/>
      <c r="H429" s="1"/>
      <c r="I429" s="40"/>
      <c r="J429" s="129"/>
      <c r="K429" s="43"/>
      <c r="M429" s="44"/>
      <c r="N429" s="40"/>
    </row>
    <row r="430">
      <c r="C430" s="45"/>
      <c r="D430" s="40"/>
      <c r="E430" s="40"/>
      <c r="F430" s="41"/>
      <c r="G430" s="42"/>
      <c r="H430" s="1"/>
      <c r="I430" s="40"/>
      <c r="J430" s="129"/>
      <c r="K430" s="43"/>
      <c r="M430" s="44"/>
      <c r="N430" s="40"/>
    </row>
    <row r="431">
      <c r="C431" s="45"/>
      <c r="D431" s="40"/>
      <c r="E431" s="40"/>
      <c r="F431" s="41"/>
      <c r="G431" s="42"/>
      <c r="H431" s="1"/>
      <c r="I431" s="40"/>
      <c r="J431" s="129"/>
      <c r="K431" s="43"/>
      <c r="M431" s="44"/>
      <c r="N431" s="40"/>
    </row>
    <row r="432">
      <c r="C432" s="45"/>
      <c r="D432" s="40"/>
      <c r="E432" s="40"/>
      <c r="F432" s="41"/>
      <c r="G432" s="42"/>
      <c r="H432" s="1"/>
      <c r="I432" s="40"/>
      <c r="J432" s="129"/>
      <c r="K432" s="43"/>
      <c r="M432" s="44"/>
      <c r="N432" s="40"/>
    </row>
    <row r="433">
      <c r="C433" s="45"/>
      <c r="D433" s="40"/>
      <c r="E433" s="40"/>
      <c r="F433" s="41"/>
      <c r="G433" s="42"/>
      <c r="H433" s="1"/>
      <c r="I433" s="40"/>
      <c r="J433" s="129"/>
      <c r="K433" s="43"/>
      <c r="M433" s="44"/>
      <c r="N433" s="40"/>
    </row>
    <row r="434">
      <c r="C434" s="45"/>
      <c r="D434" s="40"/>
      <c r="E434" s="40"/>
      <c r="F434" s="41"/>
      <c r="G434" s="42"/>
      <c r="H434" s="1"/>
      <c r="I434" s="40"/>
      <c r="J434" s="129"/>
      <c r="K434" s="43"/>
      <c r="M434" s="44"/>
      <c r="N434" s="40"/>
    </row>
    <row r="435">
      <c r="C435" s="45"/>
      <c r="D435" s="40"/>
      <c r="E435" s="40"/>
      <c r="F435" s="41"/>
      <c r="G435" s="42"/>
      <c r="H435" s="1"/>
      <c r="I435" s="40"/>
      <c r="J435" s="129"/>
      <c r="K435" s="43"/>
      <c r="M435" s="44"/>
      <c r="N435" s="40"/>
    </row>
    <row r="436">
      <c r="C436" s="45"/>
      <c r="D436" s="40"/>
      <c r="E436" s="40"/>
      <c r="F436" s="41"/>
      <c r="G436" s="42"/>
      <c r="H436" s="1"/>
      <c r="I436" s="40"/>
      <c r="J436" s="129"/>
      <c r="K436" s="43"/>
      <c r="M436" s="44"/>
      <c r="N436" s="40"/>
    </row>
    <row r="437">
      <c r="C437" s="45"/>
      <c r="D437" s="40"/>
      <c r="E437" s="40"/>
      <c r="F437" s="41"/>
      <c r="G437" s="42"/>
      <c r="H437" s="1"/>
      <c r="I437" s="40"/>
      <c r="J437" s="129"/>
      <c r="K437" s="43"/>
      <c r="M437" s="44"/>
      <c r="N437" s="40"/>
    </row>
    <row r="438">
      <c r="C438" s="45"/>
      <c r="D438" s="40"/>
      <c r="E438" s="40"/>
      <c r="F438" s="41"/>
      <c r="G438" s="42"/>
      <c r="H438" s="1"/>
      <c r="I438" s="40"/>
      <c r="J438" s="129"/>
      <c r="K438" s="43"/>
      <c r="M438" s="44"/>
      <c r="N438" s="40"/>
    </row>
    <row r="439">
      <c r="C439" s="45"/>
      <c r="D439" s="40"/>
      <c r="E439" s="40"/>
      <c r="F439" s="41"/>
      <c r="G439" s="42"/>
      <c r="H439" s="1"/>
      <c r="I439" s="40"/>
      <c r="J439" s="129"/>
      <c r="K439" s="43"/>
      <c r="M439" s="44"/>
      <c r="N439" s="40"/>
    </row>
    <row r="440">
      <c r="C440" s="45"/>
      <c r="D440" s="40"/>
      <c r="E440" s="40"/>
      <c r="F440" s="41"/>
      <c r="G440" s="42"/>
      <c r="H440" s="1"/>
      <c r="I440" s="40"/>
      <c r="J440" s="129"/>
      <c r="K440" s="43"/>
      <c r="M440" s="44"/>
      <c r="N440" s="40"/>
    </row>
    <row r="441">
      <c r="C441" s="45"/>
      <c r="D441" s="40"/>
      <c r="E441" s="40"/>
      <c r="F441" s="41"/>
      <c r="G441" s="42"/>
      <c r="H441" s="1"/>
      <c r="I441" s="40"/>
      <c r="J441" s="129"/>
      <c r="K441" s="43"/>
      <c r="M441" s="44"/>
      <c r="N441" s="40"/>
    </row>
    <row r="442">
      <c r="C442" s="45"/>
      <c r="D442" s="40"/>
      <c r="E442" s="40"/>
      <c r="F442" s="41"/>
      <c r="G442" s="42"/>
      <c r="H442" s="1"/>
      <c r="I442" s="40"/>
      <c r="J442" s="129"/>
      <c r="K442" s="43"/>
      <c r="M442" s="44"/>
      <c r="N442" s="40"/>
    </row>
    <row r="443">
      <c r="C443" s="45"/>
      <c r="D443" s="40"/>
      <c r="E443" s="40"/>
      <c r="F443" s="41"/>
      <c r="G443" s="42"/>
      <c r="H443" s="1"/>
      <c r="I443" s="40"/>
      <c r="J443" s="129"/>
      <c r="K443" s="43"/>
      <c r="M443" s="44"/>
      <c r="N443" s="40"/>
    </row>
    <row r="444">
      <c r="C444" s="45"/>
      <c r="D444" s="40"/>
      <c r="E444" s="40"/>
      <c r="F444" s="41"/>
      <c r="G444" s="42"/>
      <c r="H444" s="1"/>
      <c r="I444" s="40"/>
      <c r="J444" s="129"/>
      <c r="K444" s="43"/>
      <c r="M444" s="44"/>
      <c r="N444" s="40"/>
    </row>
    <row r="445">
      <c r="C445" s="45"/>
      <c r="D445" s="40"/>
      <c r="E445" s="40"/>
      <c r="F445" s="41"/>
      <c r="G445" s="42"/>
      <c r="H445" s="1"/>
      <c r="I445" s="40"/>
      <c r="J445" s="129"/>
      <c r="K445" s="43"/>
      <c r="M445" s="44"/>
      <c r="N445" s="40"/>
    </row>
    <row r="446">
      <c r="C446" s="45"/>
      <c r="D446" s="40"/>
      <c r="E446" s="40"/>
      <c r="F446" s="41"/>
      <c r="G446" s="42"/>
      <c r="H446" s="1"/>
      <c r="I446" s="40"/>
      <c r="J446" s="129"/>
      <c r="K446" s="43"/>
      <c r="M446" s="44"/>
      <c r="N446" s="40"/>
    </row>
    <row r="447">
      <c r="C447" s="45"/>
      <c r="D447" s="40"/>
      <c r="E447" s="40"/>
      <c r="F447" s="41"/>
      <c r="G447" s="42"/>
      <c r="H447" s="1"/>
      <c r="I447" s="40"/>
      <c r="J447" s="129"/>
      <c r="K447" s="43"/>
      <c r="M447" s="44"/>
      <c r="N447" s="40"/>
    </row>
    <row r="448">
      <c r="C448" s="45"/>
      <c r="D448" s="40"/>
      <c r="E448" s="40"/>
      <c r="F448" s="41"/>
      <c r="G448" s="42"/>
      <c r="H448" s="1"/>
      <c r="I448" s="40"/>
      <c r="J448" s="129"/>
      <c r="K448" s="43"/>
      <c r="M448" s="44"/>
      <c r="N448" s="40"/>
    </row>
    <row r="449">
      <c r="C449" s="45"/>
      <c r="D449" s="40"/>
      <c r="E449" s="40"/>
      <c r="F449" s="41"/>
      <c r="G449" s="42"/>
      <c r="H449" s="1"/>
      <c r="I449" s="40"/>
      <c r="J449" s="129"/>
      <c r="K449" s="43"/>
      <c r="M449" s="44"/>
      <c r="N449" s="40"/>
    </row>
    <row r="450">
      <c r="C450" s="45"/>
      <c r="D450" s="40"/>
      <c r="E450" s="40"/>
      <c r="F450" s="41"/>
      <c r="G450" s="42"/>
      <c r="H450" s="1"/>
      <c r="I450" s="40"/>
      <c r="J450" s="129"/>
      <c r="K450" s="43"/>
      <c r="M450" s="44"/>
      <c r="N450" s="40"/>
    </row>
    <row r="451">
      <c r="C451" s="45"/>
      <c r="D451" s="40"/>
      <c r="E451" s="40"/>
      <c r="F451" s="41"/>
      <c r="G451" s="42"/>
      <c r="H451" s="1"/>
      <c r="I451" s="40"/>
      <c r="J451" s="129"/>
      <c r="K451" s="43"/>
      <c r="M451" s="44"/>
      <c r="N451" s="40"/>
    </row>
    <row r="452">
      <c r="C452" s="45"/>
      <c r="D452" s="40"/>
      <c r="E452" s="40"/>
      <c r="F452" s="41"/>
      <c r="G452" s="42"/>
      <c r="H452" s="1"/>
      <c r="I452" s="40"/>
      <c r="J452" s="129"/>
      <c r="K452" s="43"/>
      <c r="M452" s="44"/>
      <c r="N452" s="40"/>
    </row>
    <row r="453">
      <c r="C453" s="45"/>
      <c r="D453" s="40"/>
      <c r="E453" s="40"/>
      <c r="F453" s="41"/>
      <c r="G453" s="42"/>
      <c r="H453" s="1"/>
      <c r="I453" s="40"/>
      <c r="J453" s="129"/>
      <c r="K453" s="43"/>
      <c r="M453" s="44"/>
      <c r="N453" s="40"/>
    </row>
    <row r="454">
      <c r="C454" s="45"/>
      <c r="D454" s="40"/>
      <c r="E454" s="40"/>
      <c r="F454" s="41"/>
      <c r="G454" s="42"/>
      <c r="H454" s="1"/>
      <c r="I454" s="40"/>
      <c r="J454" s="129"/>
      <c r="K454" s="43"/>
      <c r="M454" s="44"/>
      <c r="N454" s="40"/>
    </row>
    <row r="455">
      <c r="C455" s="45"/>
      <c r="D455" s="40"/>
      <c r="E455" s="40"/>
      <c r="F455" s="41"/>
      <c r="G455" s="42"/>
      <c r="H455" s="1"/>
      <c r="I455" s="40"/>
      <c r="J455" s="129"/>
      <c r="K455" s="43"/>
      <c r="M455" s="44"/>
      <c r="N455" s="40"/>
    </row>
    <row r="456">
      <c r="C456" s="45"/>
      <c r="D456" s="40"/>
      <c r="E456" s="40"/>
      <c r="F456" s="41"/>
      <c r="G456" s="42"/>
      <c r="H456" s="1"/>
      <c r="I456" s="40"/>
      <c r="J456" s="129"/>
      <c r="K456" s="43"/>
      <c r="M456" s="44"/>
      <c r="N456" s="40"/>
    </row>
    <row r="457">
      <c r="C457" s="45"/>
      <c r="D457" s="40"/>
      <c r="E457" s="40"/>
      <c r="F457" s="41"/>
      <c r="G457" s="42"/>
      <c r="H457" s="1"/>
      <c r="I457" s="40"/>
      <c r="J457" s="129"/>
      <c r="K457" s="43"/>
      <c r="M457" s="44"/>
      <c r="N457" s="40"/>
    </row>
    <row r="458">
      <c r="C458" s="45"/>
      <c r="D458" s="40"/>
      <c r="E458" s="40"/>
      <c r="F458" s="41"/>
      <c r="G458" s="42"/>
      <c r="H458" s="1"/>
      <c r="I458" s="40"/>
      <c r="J458" s="129"/>
      <c r="K458" s="43"/>
      <c r="M458" s="44"/>
      <c r="N458" s="40"/>
    </row>
    <row r="459">
      <c r="C459" s="45"/>
      <c r="D459" s="40"/>
      <c r="E459" s="40"/>
      <c r="F459" s="41"/>
      <c r="G459" s="42"/>
      <c r="H459" s="1"/>
      <c r="I459" s="40"/>
      <c r="J459" s="129"/>
      <c r="K459" s="43"/>
      <c r="M459" s="44"/>
      <c r="N459" s="40"/>
    </row>
    <row r="460">
      <c r="C460" s="45"/>
      <c r="D460" s="40"/>
      <c r="E460" s="40"/>
      <c r="F460" s="41"/>
      <c r="G460" s="42"/>
      <c r="H460" s="1"/>
      <c r="I460" s="40"/>
      <c r="J460" s="129"/>
      <c r="K460" s="43"/>
      <c r="M460" s="44"/>
      <c r="N460" s="40"/>
    </row>
    <row r="461">
      <c r="C461" s="45"/>
      <c r="D461" s="40"/>
      <c r="E461" s="40"/>
      <c r="F461" s="41"/>
      <c r="G461" s="42"/>
      <c r="H461" s="1"/>
      <c r="I461" s="40"/>
      <c r="J461" s="129"/>
      <c r="K461" s="43"/>
      <c r="M461" s="44"/>
      <c r="N461" s="40"/>
    </row>
    <row r="462">
      <c r="C462" s="45"/>
      <c r="D462" s="40"/>
      <c r="E462" s="40"/>
      <c r="F462" s="41"/>
      <c r="G462" s="42"/>
      <c r="H462" s="1"/>
      <c r="I462" s="40"/>
      <c r="J462" s="129"/>
      <c r="K462" s="43"/>
      <c r="M462" s="44"/>
      <c r="N462" s="40"/>
    </row>
    <row r="463">
      <c r="C463" s="45"/>
      <c r="D463" s="40"/>
      <c r="E463" s="40"/>
      <c r="F463" s="41"/>
      <c r="G463" s="42"/>
      <c r="H463" s="1"/>
      <c r="I463" s="40"/>
      <c r="J463" s="129"/>
      <c r="K463" s="43"/>
      <c r="M463" s="44"/>
      <c r="N463" s="40"/>
    </row>
    <row r="464">
      <c r="C464" s="45"/>
      <c r="D464" s="40"/>
      <c r="E464" s="40"/>
      <c r="F464" s="41"/>
      <c r="G464" s="42"/>
      <c r="H464" s="1"/>
      <c r="I464" s="40"/>
      <c r="J464" s="129"/>
      <c r="K464" s="43"/>
      <c r="M464" s="44"/>
      <c r="N464" s="40"/>
    </row>
    <row r="465">
      <c r="C465" s="45"/>
      <c r="D465" s="40"/>
      <c r="E465" s="40"/>
      <c r="F465" s="41"/>
      <c r="G465" s="42"/>
      <c r="H465" s="1"/>
      <c r="I465" s="40"/>
      <c r="J465" s="129"/>
      <c r="K465" s="43"/>
      <c r="M465" s="44"/>
      <c r="N465" s="40"/>
    </row>
    <row r="466">
      <c r="C466" s="45"/>
      <c r="D466" s="40"/>
      <c r="E466" s="40"/>
      <c r="F466" s="41"/>
      <c r="G466" s="42"/>
      <c r="H466" s="1"/>
      <c r="I466" s="40"/>
      <c r="J466" s="129"/>
      <c r="K466" s="43"/>
      <c r="M466" s="44"/>
      <c r="N466" s="40"/>
    </row>
    <row r="467">
      <c r="C467" s="45"/>
      <c r="D467" s="40"/>
      <c r="E467" s="40"/>
      <c r="F467" s="41"/>
      <c r="G467" s="42"/>
      <c r="H467" s="1"/>
      <c r="I467" s="40"/>
      <c r="J467" s="129"/>
      <c r="K467" s="43"/>
      <c r="M467" s="44"/>
      <c r="N467" s="40"/>
    </row>
    <row r="468">
      <c r="C468" s="45"/>
      <c r="D468" s="40"/>
      <c r="E468" s="40"/>
      <c r="F468" s="41"/>
      <c r="G468" s="42"/>
      <c r="H468" s="1"/>
      <c r="I468" s="40"/>
      <c r="J468" s="129"/>
      <c r="K468" s="43"/>
      <c r="M468" s="44"/>
      <c r="N468" s="40"/>
    </row>
    <row r="469">
      <c r="C469" s="45"/>
      <c r="D469" s="40"/>
      <c r="E469" s="40"/>
      <c r="F469" s="41"/>
      <c r="G469" s="42"/>
      <c r="H469" s="1"/>
      <c r="I469" s="40"/>
      <c r="J469" s="129"/>
      <c r="K469" s="43"/>
      <c r="M469" s="44"/>
      <c r="N469" s="40"/>
    </row>
    <row r="470">
      <c r="C470" s="45"/>
      <c r="D470" s="40"/>
      <c r="E470" s="40"/>
      <c r="F470" s="41"/>
      <c r="G470" s="42"/>
      <c r="H470" s="1"/>
      <c r="I470" s="40"/>
      <c r="J470" s="129"/>
      <c r="K470" s="43"/>
      <c r="M470" s="44"/>
      <c r="N470" s="40"/>
    </row>
    <row r="471">
      <c r="C471" s="45"/>
      <c r="D471" s="40"/>
      <c r="E471" s="40"/>
      <c r="F471" s="41"/>
      <c r="G471" s="42"/>
      <c r="H471" s="1"/>
      <c r="I471" s="40"/>
      <c r="J471" s="129"/>
      <c r="K471" s="43"/>
      <c r="M471" s="44"/>
      <c r="N471" s="40"/>
    </row>
    <row r="472">
      <c r="C472" s="45"/>
      <c r="D472" s="40"/>
      <c r="E472" s="40"/>
      <c r="F472" s="41"/>
      <c r="G472" s="42"/>
      <c r="H472" s="1"/>
      <c r="I472" s="40"/>
      <c r="J472" s="129"/>
      <c r="K472" s="43"/>
      <c r="M472" s="44"/>
      <c r="N472" s="40"/>
    </row>
    <row r="473">
      <c r="C473" s="45"/>
      <c r="D473" s="40"/>
      <c r="E473" s="40"/>
      <c r="F473" s="41"/>
      <c r="G473" s="42"/>
      <c r="H473" s="1"/>
      <c r="I473" s="40"/>
      <c r="J473" s="129"/>
      <c r="K473" s="43"/>
      <c r="M473" s="44"/>
      <c r="N473" s="40"/>
    </row>
    <row r="474">
      <c r="C474" s="45"/>
      <c r="D474" s="40"/>
      <c r="E474" s="40"/>
      <c r="F474" s="41"/>
      <c r="G474" s="42"/>
      <c r="H474" s="1"/>
      <c r="I474" s="40"/>
      <c r="J474" s="129"/>
      <c r="K474" s="43"/>
      <c r="M474" s="44"/>
      <c r="N474" s="40"/>
    </row>
    <row r="475">
      <c r="C475" s="45"/>
      <c r="D475" s="40"/>
      <c r="E475" s="40"/>
      <c r="F475" s="41"/>
      <c r="G475" s="42"/>
      <c r="H475" s="1"/>
      <c r="I475" s="40"/>
      <c r="J475" s="129"/>
      <c r="K475" s="43"/>
      <c r="M475" s="44"/>
      <c r="N475" s="40"/>
    </row>
    <row r="476">
      <c r="C476" s="45"/>
      <c r="D476" s="40"/>
      <c r="E476" s="40"/>
      <c r="F476" s="41"/>
      <c r="G476" s="42"/>
      <c r="H476" s="1"/>
      <c r="I476" s="40"/>
      <c r="J476" s="129"/>
      <c r="K476" s="43"/>
      <c r="M476" s="44"/>
      <c r="N476" s="40"/>
    </row>
    <row r="477">
      <c r="C477" s="45"/>
      <c r="D477" s="40"/>
      <c r="E477" s="40"/>
      <c r="F477" s="41"/>
      <c r="G477" s="42"/>
      <c r="H477" s="1"/>
      <c r="I477" s="40"/>
      <c r="J477" s="129"/>
      <c r="K477" s="43"/>
      <c r="M477" s="44"/>
      <c r="N477" s="40"/>
    </row>
    <row r="478">
      <c r="C478" s="45"/>
      <c r="D478" s="40"/>
      <c r="E478" s="40"/>
      <c r="F478" s="41"/>
      <c r="G478" s="42"/>
      <c r="H478" s="1"/>
      <c r="I478" s="40"/>
      <c r="J478" s="129"/>
      <c r="K478" s="43"/>
      <c r="M478" s="44"/>
      <c r="N478" s="40"/>
    </row>
    <row r="479">
      <c r="C479" s="45"/>
      <c r="D479" s="40"/>
      <c r="E479" s="40"/>
      <c r="F479" s="41"/>
      <c r="G479" s="42"/>
      <c r="H479" s="1"/>
      <c r="I479" s="40"/>
      <c r="J479" s="129"/>
      <c r="K479" s="43"/>
      <c r="M479" s="44"/>
      <c r="N479" s="40"/>
    </row>
    <row r="480">
      <c r="C480" s="45"/>
      <c r="D480" s="40"/>
      <c r="E480" s="40"/>
      <c r="F480" s="41"/>
      <c r="G480" s="42"/>
      <c r="H480" s="1"/>
      <c r="I480" s="40"/>
      <c r="J480" s="129"/>
      <c r="K480" s="43"/>
      <c r="M480" s="44"/>
      <c r="N480" s="40"/>
    </row>
    <row r="481">
      <c r="C481" s="45"/>
      <c r="D481" s="40"/>
      <c r="E481" s="40"/>
      <c r="F481" s="41"/>
      <c r="G481" s="42"/>
      <c r="H481" s="1"/>
      <c r="I481" s="40"/>
      <c r="J481" s="129"/>
      <c r="K481" s="43"/>
      <c r="M481" s="44"/>
      <c r="N481" s="40"/>
    </row>
    <row r="482">
      <c r="C482" s="45"/>
      <c r="D482" s="40"/>
      <c r="E482" s="40"/>
      <c r="F482" s="41"/>
      <c r="G482" s="42"/>
      <c r="H482" s="1"/>
      <c r="I482" s="40"/>
      <c r="J482" s="129"/>
      <c r="K482" s="43"/>
      <c r="M482" s="44"/>
      <c r="N482" s="40"/>
    </row>
    <row r="483">
      <c r="C483" s="45"/>
      <c r="D483" s="40"/>
      <c r="E483" s="40"/>
      <c r="F483" s="41"/>
      <c r="G483" s="42"/>
      <c r="H483" s="1"/>
      <c r="I483" s="40"/>
      <c r="J483" s="129"/>
      <c r="K483" s="43"/>
      <c r="M483" s="44"/>
      <c r="N483" s="40"/>
    </row>
    <row r="484">
      <c r="C484" s="45"/>
      <c r="D484" s="40"/>
      <c r="E484" s="40"/>
      <c r="F484" s="41"/>
      <c r="G484" s="42"/>
      <c r="H484" s="1"/>
      <c r="I484" s="40"/>
      <c r="J484" s="129"/>
      <c r="K484" s="43"/>
      <c r="M484" s="44"/>
      <c r="N484" s="40"/>
    </row>
    <row r="485">
      <c r="C485" s="45"/>
      <c r="D485" s="40"/>
      <c r="E485" s="40"/>
      <c r="F485" s="41"/>
      <c r="G485" s="42"/>
      <c r="H485" s="1"/>
      <c r="I485" s="40"/>
      <c r="J485" s="129"/>
      <c r="K485" s="43"/>
      <c r="M485" s="44"/>
      <c r="N485" s="40"/>
    </row>
    <row r="486">
      <c r="C486" s="45"/>
      <c r="D486" s="40"/>
      <c r="E486" s="40"/>
      <c r="F486" s="41"/>
      <c r="G486" s="42"/>
      <c r="H486" s="1"/>
      <c r="I486" s="40"/>
      <c r="J486" s="129"/>
      <c r="K486" s="43"/>
      <c r="M486" s="44"/>
      <c r="N486" s="40"/>
    </row>
    <row r="487">
      <c r="C487" s="45"/>
      <c r="D487" s="40"/>
      <c r="E487" s="40"/>
      <c r="F487" s="41"/>
      <c r="G487" s="42"/>
      <c r="H487" s="1"/>
      <c r="I487" s="40"/>
      <c r="J487" s="129"/>
      <c r="K487" s="43"/>
      <c r="M487" s="44"/>
      <c r="N487" s="40"/>
    </row>
    <row r="488">
      <c r="C488" s="45"/>
      <c r="D488" s="40"/>
      <c r="E488" s="40"/>
      <c r="F488" s="41"/>
      <c r="G488" s="42"/>
      <c r="H488" s="1"/>
      <c r="I488" s="40"/>
      <c r="J488" s="129"/>
      <c r="K488" s="43"/>
      <c r="M488" s="44"/>
      <c r="N488" s="40"/>
    </row>
    <row r="489">
      <c r="C489" s="45"/>
      <c r="D489" s="40"/>
      <c r="E489" s="40"/>
      <c r="F489" s="41"/>
      <c r="G489" s="42"/>
      <c r="H489" s="1"/>
      <c r="I489" s="40"/>
      <c r="J489" s="129"/>
      <c r="K489" s="43"/>
      <c r="M489" s="44"/>
      <c r="N489" s="40"/>
    </row>
    <row r="490">
      <c r="C490" s="45"/>
      <c r="D490" s="40"/>
      <c r="E490" s="40"/>
      <c r="F490" s="41"/>
      <c r="G490" s="42"/>
      <c r="H490" s="1"/>
      <c r="I490" s="40"/>
      <c r="J490" s="129"/>
      <c r="K490" s="43"/>
      <c r="M490" s="44"/>
      <c r="N490" s="40"/>
    </row>
    <row r="491">
      <c r="C491" s="45"/>
      <c r="D491" s="40"/>
      <c r="E491" s="40"/>
      <c r="F491" s="41"/>
      <c r="G491" s="42"/>
      <c r="H491" s="1"/>
      <c r="I491" s="40"/>
      <c r="J491" s="129"/>
      <c r="K491" s="43"/>
      <c r="M491" s="44"/>
      <c r="N491" s="40"/>
    </row>
    <row r="492">
      <c r="C492" s="45"/>
      <c r="D492" s="40"/>
      <c r="E492" s="40"/>
      <c r="F492" s="41"/>
      <c r="G492" s="42"/>
      <c r="H492" s="1"/>
      <c r="I492" s="40"/>
      <c r="J492" s="129"/>
      <c r="K492" s="43"/>
      <c r="M492" s="44"/>
      <c r="N492" s="40"/>
    </row>
    <row r="493">
      <c r="C493" s="45"/>
      <c r="D493" s="40"/>
      <c r="E493" s="40"/>
      <c r="F493" s="41"/>
      <c r="G493" s="42"/>
      <c r="H493" s="1"/>
      <c r="I493" s="40"/>
      <c r="J493" s="129"/>
      <c r="K493" s="43"/>
      <c r="M493" s="44"/>
      <c r="N493" s="40"/>
    </row>
    <row r="494">
      <c r="C494" s="45"/>
      <c r="D494" s="40"/>
      <c r="E494" s="40"/>
      <c r="F494" s="41"/>
      <c r="G494" s="42"/>
      <c r="H494" s="1"/>
      <c r="I494" s="40"/>
      <c r="J494" s="129"/>
      <c r="K494" s="43"/>
      <c r="M494" s="44"/>
      <c r="N494" s="40"/>
    </row>
    <row r="495">
      <c r="C495" s="45"/>
      <c r="D495" s="40"/>
      <c r="E495" s="40"/>
      <c r="F495" s="41"/>
      <c r="G495" s="42"/>
      <c r="H495" s="1"/>
      <c r="I495" s="40"/>
      <c r="J495" s="129"/>
      <c r="K495" s="43"/>
      <c r="M495" s="44"/>
      <c r="N495" s="40"/>
    </row>
    <row r="496">
      <c r="C496" s="45"/>
      <c r="D496" s="40"/>
      <c r="E496" s="40"/>
      <c r="F496" s="41"/>
      <c r="G496" s="42"/>
      <c r="H496" s="1"/>
      <c r="I496" s="40"/>
      <c r="J496" s="129"/>
      <c r="K496" s="43"/>
      <c r="M496" s="44"/>
      <c r="N496" s="40"/>
    </row>
    <row r="497">
      <c r="C497" s="45"/>
      <c r="D497" s="40"/>
      <c r="E497" s="40"/>
      <c r="F497" s="41"/>
      <c r="G497" s="42"/>
      <c r="H497" s="1"/>
      <c r="I497" s="40"/>
      <c r="J497" s="129"/>
      <c r="K497" s="43"/>
      <c r="M497" s="44"/>
      <c r="N497" s="40"/>
    </row>
    <row r="498">
      <c r="C498" s="45"/>
      <c r="D498" s="40"/>
      <c r="E498" s="40"/>
      <c r="F498" s="41"/>
      <c r="G498" s="42"/>
      <c r="H498" s="1"/>
      <c r="I498" s="40"/>
      <c r="J498" s="129"/>
      <c r="K498" s="43"/>
      <c r="M498" s="44"/>
      <c r="N498" s="40"/>
    </row>
    <row r="499">
      <c r="C499" s="45"/>
      <c r="D499" s="40"/>
      <c r="E499" s="40"/>
      <c r="F499" s="41"/>
      <c r="G499" s="42"/>
      <c r="H499" s="1"/>
      <c r="I499" s="40"/>
      <c r="J499" s="129"/>
      <c r="K499" s="43"/>
      <c r="M499" s="44"/>
      <c r="N499" s="40"/>
    </row>
    <row r="500">
      <c r="C500" s="45"/>
      <c r="D500" s="40"/>
      <c r="E500" s="40"/>
      <c r="F500" s="41"/>
      <c r="G500" s="42"/>
      <c r="H500" s="1"/>
      <c r="I500" s="40"/>
      <c r="J500" s="129"/>
      <c r="K500" s="43"/>
      <c r="M500" s="44"/>
      <c r="N500" s="40"/>
    </row>
    <row r="501">
      <c r="C501" s="45"/>
      <c r="D501" s="40"/>
      <c r="E501" s="40"/>
      <c r="F501" s="41"/>
      <c r="G501" s="42"/>
      <c r="H501" s="1"/>
      <c r="I501" s="40"/>
      <c r="J501" s="129"/>
      <c r="K501" s="43"/>
      <c r="M501" s="44"/>
      <c r="N501" s="40"/>
    </row>
    <row r="502">
      <c r="C502" s="45"/>
      <c r="D502" s="40"/>
      <c r="E502" s="40"/>
      <c r="F502" s="41"/>
      <c r="G502" s="42"/>
      <c r="H502" s="1"/>
      <c r="I502" s="40"/>
      <c r="J502" s="129"/>
      <c r="K502" s="43"/>
      <c r="M502" s="44"/>
      <c r="N502" s="40"/>
    </row>
    <row r="503">
      <c r="C503" s="45"/>
      <c r="D503" s="40"/>
      <c r="E503" s="40"/>
      <c r="F503" s="41"/>
      <c r="G503" s="42"/>
      <c r="H503" s="1"/>
      <c r="I503" s="40"/>
      <c r="J503" s="129"/>
      <c r="K503" s="43"/>
      <c r="M503" s="44"/>
      <c r="N503" s="40"/>
    </row>
    <row r="504">
      <c r="C504" s="45"/>
      <c r="D504" s="40"/>
      <c r="E504" s="40"/>
      <c r="F504" s="41"/>
      <c r="G504" s="42"/>
      <c r="H504" s="1"/>
      <c r="I504" s="40"/>
      <c r="J504" s="129"/>
      <c r="K504" s="43"/>
      <c r="M504" s="44"/>
      <c r="N504" s="40"/>
    </row>
    <row r="505">
      <c r="C505" s="45"/>
      <c r="D505" s="40"/>
      <c r="E505" s="40"/>
      <c r="F505" s="41"/>
      <c r="G505" s="42"/>
      <c r="H505" s="1"/>
      <c r="I505" s="40"/>
      <c r="J505" s="129"/>
      <c r="K505" s="43"/>
      <c r="M505" s="44"/>
      <c r="N505" s="40"/>
    </row>
    <row r="506">
      <c r="C506" s="45"/>
      <c r="D506" s="40"/>
      <c r="E506" s="40"/>
      <c r="F506" s="41"/>
      <c r="G506" s="42"/>
      <c r="H506" s="1"/>
      <c r="I506" s="40"/>
      <c r="J506" s="129"/>
      <c r="K506" s="43"/>
      <c r="M506" s="44"/>
      <c r="N506" s="40"/>
    </row>
    <row r="507">
      <c r="C507" s="45"/>
      <c r="D507" s="40"/>
      <c r="E507" s="40"/>
      <c r="F507" s="41"/>
      <c r="G507" s="42"/>
      <c r="H507" s="1"/>
      <c r="I507" s="40"/>
      <c r="J507" s="129"/>
      <c r="K507" s="43"/>
      <c r="M507" s="44"/>
      <c r="N507" s="40"/>
    </row>
    <row r="508">
      <c r="C508" s="45"/>
      <c r="D508" s="40"/>
      <c r="E508" s="40"/>
      <c r="F508" s="41"/>
      <c r="G508" s="42"/>
      <c r="H508" s="1"/>
      <c r="I508" s="40"/>
      <c r="J508" s="129"/>
      <c r="K508" s="43"/>
      <c r="M508" s="44"/>
      <c r="N508" s="40"/>
    </row>
    <row r="509">
      <c r="C509" s="45"/>
      <c r="D509" s="40"/>
      <c r="E509" s="40"/>
      <c r="F509" s="41"/>
      <c r="G509" s="42"/>
      <c r="H509" s="1"/>
      <c r="I509" s="40"/>
      <c r="J509" s="129"/>
      <c r="K509" s="43"/>
      <c r="M509" s="44"/>
      <c r="N509" s="40"/>
    </row>
    <row r="510">
      <c r="C510" s="45"/>
      <c r="D510" s="40"/>
      <c r="E510" s="40"/>
      <c r="F510" s="41"/>
      <c r="G510" s="42"/>
      <c r="H510" s="1"/>
      <c r="I510" s="40"/>
      <c r="J510" s="129"/>
      <c r="K510" s="43"/>
      <c r="M510" s="44"/>
      <c r="N510" s="40"/>
    </row>
    <row r="511">
      <c r="C511" s="45"/>
      <c r="D511" s="40"/>
      <c r="E511" s="40"/>
      <c r="F511" s="41"/>
      <c r="G511" s="42"/>
      <c r="H511" s="1"/>
      <c r="I511" s="40"/>
      <c r="J511" s="129"/>
      <c r="K511" s="43"/>
      <c r="M511" s="44"/>
      <c r="N511" s="40"/>
    </row>
    <row r="512">
      <c r="C512" s="45"/>
      <c r="D512" s="40"/>
      <c r="E512" s="40"/>
      <c r="F512" s="41"/>
      <c r="G512" s="42"/>
      <c r="H512" s="1"/>
      <c r="I512" s="40"/>
      <c r="J512" s="129"/>
      <c r="K512" s="43"/>
      <c r="M512" s="44"/>
      <c r="N512" s="40"/>
    </row>
    <row r="513">
      <c r="C513" s="45"/>
      <c r="D513" s="40"/>
      <c r="E513" s="40"/>
      <c r="F513" s="41"/>
      <c r="G513" s="42"/>
      <c r="H513" s="1"/>
      <c r="I513" s="40"/>
      <c r="J513" s="129"/>
      <c r="K513" s="43"/>
      <c r="M513" s="44"/>
      <c r="N513" s="40"/>
    </row>
    <row r="514">
      <c r="C514" s="45"/>
      <c r="D514" s="40"/>
      <c r="E514" s="40"/>
      <c r="F514" s="41"/>
      <c r="G514" s="42"/>
      <c r="H514" s="1"/>
      <c r="I514" s="40"/>
      <c r="J514" s="129"/>
      <c r="K514" s="43"/>
      <c r="M514" s="44"/>
      <c r="N514" s="40"/>
    </row>
    <row r="515">
      <c r="C515" s="45"/>
      <c r="D515" s="40"/>
      <c r="E515" s="40"/>
      <c r="F515" s="41"/>
      <c r="G515" s="42"/>
      <c r="H515" s="1"/>
      <c r="I515" s="40"/>
      <c r="J515" s="129"/>
      <c r="K515" s="43"/>
      <c r="M515" s="44"/>
      <c r="N515" s="40"/>
    </row>
    <row r="516">
      <c r="C516" s="45"/>
      <c r="D516" s="40"/>
      <c r="E516" s="40"/>
      <c r="F516" s="41"/>
      <c r="G516" s="42"/>
      <c r="H516" s="1"/>
      <c r="I516" s="40"/>
      <c r="J516" s="129"/>
      <c r="K516" s="43"/>
      <c r="M516" s="44"/>
      <c r="N516" s="40"/>
    </row>
    <row r="517">
      <c r="C517" s="45"/>
      <c r="D517" s="40"/>
      <c r="E517" s="40"/>
      <c r="F517" s="41"/>
      <c r="G517" s="42"/>
      <c r="H517" s="1"/>
      <c r="I517" s="40"/>
      <c r="J517" s="129"/>
      <c r="K517" s="43"/>
      <c r="M517" s="44"/>
      <c r="N517" s="40"/>
    </row>
    <row r="518">
      <c r="C518" s="45"/>
      <c r="D518" s="40"/>
      <c r="E518" s="40"/>
      <c r="F518" s="41"/>
      <c r="G518" s="42"/>
      <c r="H518" s="1"/>
      <c r="I518" s="40"/>
      <c r="J518" s="129"/>
      <c r="K518" s="43"/>
      <c r="M518" s="44"/>
      <c r="N518" s="40"/>
    </row>
    <row r="519">
      <c r="C519" s="45"/>
      <c r="D519" s="40"/>
      <c r="E519" s="40"/>
      <c r="F519" s="41"/>
      <c r="G519" s="42"/>
      <c r="H519" s="1"/>
      <c r="I519" s="40"/>
      <c r="J519" s="129"/>
      <c r="K519" s="43"/>
      <c r="M519" s="44"/>
      <c r="N519" s="40"/>
    </row>
    <row r="520">
      <c r="C520" s="45"/>
      <c r="D520" s="40"/>
      <c r="E520" s="40"/>
      <c r="F520" s="41"/>
      <c r="G520" s="42"/>
      <c r="H520" s="1"/>
      <c r="I520" s="40"/>
      <c r="J520" s="129"/>
      <c r="K520" s="43"/>
      <c r="M520" s="44"/>
      <c r="N520" s="40"/>
    </row>
    <row r="521">
      <c r="C521" s="45"/>
      <c r="D521" s="40"/>
      <c r="E521" s="40"/>
      <c r="F521" s="41"/>
      <c r="G521" s="42"/>
      <c r="H521" s="1"/>
      <c r="I521" s="40"/>
      <c r="J521" s="129"/>
      <c r="K521" s="43"/>
      <c r="M521" s="44"/>
      <c r="N521" s="40"/>
    </row>
    <row r="522">
      <c r="C522" s="45"/>
      <c r="D522" s="40"/>
      <c r="E522" s="40"/>
      <c r="F522" s="41"/>
      <c r="G522" s="42"/>
      <c r="H522" s="1"/>
      <c r="I522" s="40"/>
      <c r="J522" s="129"/>
      <c r="K522" s="43"/>
      <c r="M522" s="44"/>
      <c r="N522" s="40"/>
    </row>
    <row r="523">
      <c r="C523" s="45"/>
      <c r="D523" s="40"/>
      <c r="E523" s="40"/>
      <c r="F523" s="41"/>
      <c r="G523" s="42"/>
      <c r="H523" s="1"/>
      <c r="I523" s="40"/>
      <c r="J523" s="129"/>
      <c r="K523" s="43"/>
      <c r="M523" s="44"/>
      <c r="N523" s="40"/>
    </row>
    <row r="524">
      <c r="C524" s="45"/>
      <c r="D524" s="40"/>
      <c r="E524" s="40"/>
      <c r="F524" s="41"/>
      <c r="G524" s="42"/>
      <c r="H524" s="1"/>
      <c r="I524" s="40"/>
      <c r="J524" s="129"/>
      <c r="K524" s="43"/>
      <c r="M524" s="44"/>
      <c r="N524" s="40"/>
    </row>
    <row r="525">
      <c r="C525" s="45"/>
      <c r="D525" s="40"/>
      <c r="E525" s="40"/>
      <c r="F525" s="41"/>
      <c r="G525" s="42"/>
      <c r="H525" s="1"/>
      <c r="I525" s="40"/>
      <c r="J525" s="129"/>
      <c r="K525" s="43"/>
      <c r="M525" s="44"/>
      <c r="N525" s="40"/>
    </row>
    <row r="526">
      <c r="C526" s="45"/>
      <c r="D526" s="40"/>
      <c r="E526" s="40"/>
      <c r="F526" s="41"/>
      <c r="G526" s="42"/>
      <c r="H526" s="1"/>
      <c r="I526" s="40"/>
      <c r="J526" s="129"/>
      <c r="K526" s="43"/>
      <c r="M526" s="44"/>
      <c r="N526" s="40"/>
    </row>
    <row r="527">
      <c r="C527" s="45"/>
      <c r="D527" s="40"/>
      <c r="E527" s="40"/>
      <c r="F527" s="41"/>
      <c r="G527" s="42"/>
      <c r="H527" s="1"/>
      <c r="I527" s="40"/>
      <c r="J527" s="129"/>
      <c r="K527" s="43"/>
      <c r="M527" s="44"/>
      <c r="N527" s="40"/>
    </row>
    <row r="528">
      <c r="C528" s="45"/>
      <c r="D528" s="40"/>
      <c r="E528" s="40"/>
      <c r="F528" s="41"/>
      <c r="G528" s="42"/>
      <c r="H528" s="1"/>
      <c r="I528" s="40"/>
      <c r="J528" s="129"/>
      <c r="K528" s="43"/>
      <c r="M528" s="44"/>
      <c r="N528" s="40"/>
    </row>
    <row r="529">
      <c r="C529" s="45"/>
      <c r="D529" s="40"/>
      <c r="E529" s="40"/>
      <c r="F529" s="41"/>
      <c r="G529" s="42"/>
      <c r="H529" s="1"/>
      <c r="I529" s="40"/>
      <c r="J529" s="129"/>
      <c r="K529" s="43"/>
      <c r="M529" s="44"/>
      <c r="N529" s="40"/>
    </row>
    <row r="530">
      <c r="C530" s="45"/>
      <c r="D530" s="40"/>
      <c r="E530" s="40"/>
      <c r="F530" s="41"/>
      <c r="G530" s="42"/>
      <c r="H530" s="1"/>
      <c r="I530" s="40"/>
      <c r="J530" s="129"/>
      <c r="K530" s="43"/>
      <c r="M530" s="44"/>
      <c r="N530" s="40"/>
    </row>
    <row r="531">
      <c r="C531" s="45"/>
      <c r="D531" s="40"/>
      <c r="E531" s="40"/>
      <c r="F531" s="41"/>
      <c r="G531" s="42"/>
      <c r="H531" s="1"/>
      <c r="I531" s="40"/>
      <c r="J531" s="129"/>
      <c r="K531" s="43"/>
      <c r="M531" s="44"/>
      <c r="N531" s="40"/>
    </row>
    <row r="532">
      <c r="C532" s="45"/>
      <c r="D532" s="40"/>
      <c r="E532" s="40"/>
      <c r="F532" s="41"/>
      <c r="G532" s="42"/>
      <c r="H532" s="1"/>
      <c r="I532" s="40"/>
      <c r="J532" s="129"/>
      <c r="K532" s="43"/>
      <c r="M532" s="44"/>
      <c r="N532" s="40"/>
    </row>
    <row r="533">
      <c r="C533" s="45"/>
      <c r="D533" s="40"/>
      <c r="E533" s="40"/>
      <c r="F533" s="41"/>
      <c r="G533" s="42"/>
      <c r="H533" s="1"/>
      <c r="I533" s="40"/>
      <c r="J533" s="129"/>
      <c r="K533" s="43"/>
      <c r="M533" s="44"/>
      <c r="N533" s="40"/>
    </row>
    <row r="534">
      <c r="C534" s="45"/>
      <c r="D534" s="40"/>
      <c r="E534" s="40"/>
      <c r="F534" s="41"/>
      <c r="G534" s="42"/>
      <c r="H534" s="1"/>
      <c r="I534" s="40"/>
      <c r="J534" s="129"/>
      <c r="K534" s="43"/>
      <c r="M534" s="44"/>
      <c r="N534" s="40"/>
    </row>
    <row r="535">
      <c r="C535" s="45"/>
      <c r="D535" s="40"/>
      <c r="E535" s="40"/>
      <c r="F535" s="41"/>
      <c r="G535" s="42"/>
      <c r="H535" s="1"/>
      <c r="I535" s="40"/>
      <c r="J535" s="129"/>
      <c r="K535" s="43"/>
      <c r="M535" s="44"/>
      <c r="N535" s="40"/>
    </row>
    <row r="536">
      <c r="C536" s="45"/>
      <c r="D536" s="40"/>
      <c r="E536" s="40"/>
      <c r="F536" s="41"/>
      <c r="G536" s="42"/>
      <c r="H536" s="1"/>
      <c r="I536" s="40"/>
      <c r="J536" s="129"/>
      <c r="K536" s="43"/>
      <c r="M536" s="44"/>
      <c r="N536" s="40"/>
    </row>
    <row r="537">
      <c r="C537" s="45"/>
      <c r="D537" s="40"/>
      <c r="E537" s="40"/>
      <c r="F537" s="41"/>
      <c r="G537" s="42"/>
      <c r="H537" s="1"/>
      <c r="I537" s="40"/>
      <c r="J537" s="129"/>
      <c r="K537" s="43"/>
      <c r="M537" s="44"/>
      <c r="N537" s="40"/>
    </row>
    <row r="538">
      <c r="C538" s="45"/>
      <c r="D538" s="40"/>
      <c r="E538" s="40"/>
      <c r="F538" s="41"/>
      <c r="G538" s="42"/>
      <c r="H538" s="1"/>
      <c r="I538" s="40"/>
      <c r="J538" s="129"/>
      <c r="K538" s="43"/>
      <c r="M538" s="44"/>
      <c r="N538" s="40"/>
    </row>
    <row r="539">
      <c r="C539" s="45"/>
      <c r="D539" s="40"/>
      <c r="E539" s="40"/>
      <c r="F539" s="41"/>
      <c r="G539" s="42"/>
      <c r="H539" s="1"/>
      <c r="I539" s="40"/>
      <c r="J539" s="129"/>
      <c r="K539" s="43"/>
      <c r="M539" s="44"/>
      <c r="N539" s="40"/>
    </row>
    <row r="540">
      <c r="C540" s="45"/>
      <c r="D540" s="40"/>
      <c r="E540" s="40"/>
      <c r="F540" s="41"/>
      <c r="G540" s="42"/>
      <c r="H540" s="1"/>
      <c r="I540" s="40"/>
      <c r="J540" s="129"/>
      <c r="K540" s="43"/>
      <c r="M540" s="44"/>
      <c r="N540" s="40"/>
    </row>
    <row r="541">
      <c r="C541" s="45"/>
      <c r="D541" s="40"/>
      <c r="E541" s="40"/>
      <c r="F541" s="41"/>
      <c r="G541" s="42"/>
      <c r="H541" s="1"/>
      <c r="I541" s="40"/>
      <c r="J541" s="129"/>
      <c r="K541" s="43"/>
      <c r="M541" s="44"/>
      <c r="N541" s="40"/>
    </row>
    <row r="542">
      <c r="C542" s="45"/>
      <c r="D542" s="40"/>
      <c r="E542" s="40"/>
      <c r="F542" s="41"/>
      <c r="G542" s="42"/>
      <c r="H542" s="1"/>
      <c r="I542" s="40"/>
      <c r="J542" s="129"/>
      <c r="K542" s="43"/>
      <c r="M542" s="44"/>
      <c r="N542" s="40"/>
    </row>
    <row r="543">
      <c r="C543" s="45"/>
      <c r="D543" s="40"/>
      <c r="E543" s="40"/>
      <c r="F543" s="41"/>
      <c r="G543" s="42"/>
      <c r="H543" s="1"/>
      <c r="I543" s="40"/>
      <c r="J543" s="129"/>
      <c r="K543" s="43"/>
      <c r="M543" s="44"/>
      <c r="N543" s="40"/>
    </row>
    <row r="544">
      <c r="C544" s="45"/>
      <c r="D544" s="40"/>
      <c r="E544" s="40"/>
      <c r="F544" s="41"/>
      <c r="G544" s="42"/>
      <c r="H544" s="1"/>
      <c r="I544" s="40"/>
      <c r="J544" s="129"/>
      <c r="K544" s="43"/>
      <c r="M544" s="44"/>
      <c r="N544" s="40"/>
    </row>
    <row r="545">
      <c r="C545" s="45"/>
      <c r="D545" s="40"/>
      <c r="E545" s="40"/>
      <c r="F545" s="41"/>
      <c r="G545" s="42"/>
      <c r="H545" s="1"/>
      <c r="I545" s="40"/>
      <c r="J545" s="129"/>
      <c r="K545" s="43"/>
      <c r="M545" s="44"/>
      <c r="N545" s="40"/>
    </row>
    <row r="546">
      <c r="C546" s="45"/>
      <c r="D546" s="40"/>
      <c r="E546" s="40"/>
      <c r="F546" s="41"/>
      <c r="G546" s="42"/>
      <c r="H546" s="1"/>
      <c r="I546" s="40"/>
      <c r="J546" s="129"/>
      <c r="K546" s="43"/>
      <c r="M546" s="44"/>
      <c r="N546" s="40"/>
    </row>
    <row r="547">
      <c r="C547" s="45"/>
      <c r="D547" s="40"/>
      <c r="E547" s="40"/>
      <c r="F547" s="41"/>
      <c r="G547" s="42"/>
      <c r="H547" s="1"/>
      <c r="I547" s="40"/>
      <c r="J547" s="129"/>
      <c r="K547" s="43"/>
      <c r="M547" s="44"/>
      <c r="N547" s="40"/>
    </row>
    <row r="548">
      <c r="C548" s="45"/>
      <c r="D548" s="40"/>
      <c r="E548" s="40"/>
      <c r="F548" s="41"/>
      <c r="G548" s="42"/>
      <c r="H548" s="1"/>
      <c r="I548" s="40"/>
      <c r="J548" s="129"/>
      <c r="K548" s="43"/>
      <c r="M548" s="44"/>
      <c r="N548" s="40"/>
    </row>
    <row r="549">
      <c r="C549" s="45"/>
      <c r="D549" s="40"/>
      <c r="E549" s="40"/>
      <c r="F549" s="41"/>
      <c r="G549" s="42"/>
      <c r="H549" s="1"/>
      <c r="I549" s="40"/>
      <c r="J549" s="129"/>
      <c r="K549" s="43"/>
      <c r="M549" s="44"/>
      <c r="N549" s="40"/>
    </row>
    <row r="550">
      <c r="C550" s="45"/>
      <c r="D550" s="40"/>
      <c r="E550" s="40"/>
      <c r="F550" s="41"/>
      <c r="G550" s="42"/>
      <c r="H550" s="1"/>
      <c r="I550" s="40"/>
      <c r="J550" s="129"/>
      <c r="K550" s="43"/>
      <c r="M550" s="44"/>
      <c r="N550" s="40"/>
    </row>
    <row r="551">
      <c r="C551" s="45"/>
      <c r="D551" s="40"/>
      <c r="E551" s="40"/>
      <c r="F551" s="41"/>
      <c r="G551" s="42"/>
      <c r="H551" s="1"/>
      <c r="I551" s="40"/>
      <c r="J551" s="129"/>
      <c r="K551" s="43"/>
      <c r="M551" s="44"/>
      <c r="N551" s="40"/>
    </row>
    <row r="552">
      <c r="C552" s="45"/>
      <c r="D552" s="40"/>
      <c r="E552" s="40"/>
      <c r="F552" s="41"/>
      <c r="G552" s="42"/>
      <c r="H552" s="1"/>
      <c r="I552" s="40"/>
      <c r="J552" s="129"/>
      <c r="K552" s="43"/>
      <c r="M552" s="44"/>
      <c r="N552" s="40"/>
    </row>
    <row r="553">
      <c r="C553" s="45"/>
      <c r="D553" s="40"/>
      <c r="E553" s="40"/>
      <c r="F553" s="41"/>
      <c r="G553" s="42"/>
      <c r="H553" s="1"/>
      <c r="I553" s="40"/>
      <c r="J553" s="129"/>
      <c r="K553" s="43"/>
      <c r="M553" s="44"/>
      <c r="N553" s="40"/>
    </row>
    <row r="554">
      <c r="C554" s="45"/>
      <c r="D554" s="40"/>
      <c r="E554" s="40"/>
      <c r="F554" s="41"/>
      <c r="G554" s="42"/>
      <c r="H554" s="1"/>
      <c r="I554" s="40"/>
      <c r="J554" s="129"/>
      <c r="K554" s="43"/>
      <c r="M554" s="44"/>
      <c r="N554" s="40"/>
    </row>
    <row r="555">
      <c r="C555" s="45"/>
      <c r="D555" s="40"/>
      <c r="E555" s="40"/>
      <c r="F555" s="41"/>
      <c r="G555" s="42"/>
      <c r="H555" s="1"/>
      <c r="I555" s="40"/>
      <c r="J555" s="129"/>
      <c r="K555" s="43"/>
      <c r="M555" s="44"/>
      <c r="N555" s="40"/>
    </row>
    <row r="556">
      <c r="C556" s="45"/>
      <c r="D556" s="40"/>
      <c r="E556" s="40"/>
      <c r="F556" s="41"/>
      <c r="G556" s="42"/>
      <c r="H556" s="1"/>
      <c r="I556" s="40"/>
      <c r="J556" s="129"/>
      <c r="K556" s="43"/>
      <c r="M556" s="44"/>
      <c r="N556" s="40"/>
    </row>
    <row r="557">
      <c r="C557" s="45"/>
      <c r="D557" s="40"/>
      <c r="E557" s="40"/>
      <c r="F557" s="41"/>
      <c r="G557" s="42"/>
      <c r="H557" s="1"/>
      <c r="I557" s="40"/>
      <c r="J557" s="129"/>
      <c r="K557" s="43"/>
      <c r="M557" s="44"/>
      <c r="N557" s="40"/>
    </row>
    <row r="558">
      <c r="C558" s="45"/>
      <c r="D558" s="40"/>
      <c r="E558" s="40"/>
      <c r="F558" s="41"/>
      <c r="G558" s="42"/>
      <c r="H558" s="1"/>
      <c r="I558" s="40"/>
      <c r="J558" s="129"/>
      <c r="K558" s="43"/>
      <c r="M558" s="44"/>
      <c r="N558" s="40"/>
    </row>
    <row r="559">
      <c r="C559" s="45"/>
      <c r="D559" s="40"/>
      <c r="E559" s="40"/>
      <c r="F559" s="41"/>
      <c r="G559" s="42"/>
      <c r="H559" s="1"/>
      <c r="I559" s="40"/>
      <c r="J559" s="129"/>
      <c r="K559" s="43"/>
      <c r="M559" s="44"/>
      <c r="N559" s="40"/>
    </row>
    <row r="560">
      <c r="C560" s="45"/>
      <c r="D560" s="40"/>
      <c r="E560" s="40"/>
      <c r="F560" s="41"/>
      <c r="G560" s="42"/>
      <c r="H560" s="1"/>
      <c r="I560" s="40"/>
      <c r="J560" s="129"/>
      <c r="K560" s="43"/>
      <c r="M560" s="44"/>
      <c r="N560" s="40"/>
    </row>
    <row r="561">
      <c r="C561" s="45"/>
      <c r="D561" s="40"/>
      <c r="E561" s="40"/>
      <c r="F561" s="41"/>
      <c r="G561" s="42"/>
      <c r="H561" s="1"/>
      <c r="I561" s="40"/>
      <c r="J561" s="129"/>
      <c r="K561" s="43"/>
      <c r="M561" s="44"/>
      <c r="N561" s="40"/>
    </row>
    <row r="562">
      <c r="C562" s="45"/>
      <c r="D562" s="40"/>
      <c r="E562" s="40"/>
      <c r="F562" s="41"/>
      <c r="G562" s="42"/>
      <c r="H562" s="1"/>
      <c r="I562" s="40"/>
      <c r="J562" s="129"/>
      <c r="K562" s="43"/>
      <c r="M562" s="44"/>
      <c r="N562" s="40"/>
    </row>
    <row r="563">
      <c r="C563" s="45"/>
      <c r="D563" s="40"/>
      <c r="E563" s="40"/>
      <c r="F563" s="41"/>
      <c r="G563" s="42"/>
      <c r="H563" s="1"/>
      <c r="I563" s="40"/>
      <c r="J563" s="129"/>
      <c r="K563" s="43"/>
      <c r="M563" s="44"/>
      <c r="N563" s="40"/>
    </row>
    <row r="564">
      <c r="C564" s="45"/>
      <c r="D564" s="40"/>
      <c r="E564" s="40"/>
      <c r="F564" s="41"/>
      <c r="G564" s="42"/>
      <c r="H564" s="1"/>
      <c r="I564" s="40"/>
      <c r="J564" s="129"/>
      <c r="K564" s="43"/>
      <c r="M564" s="44"/>
      <c r="N564" s="40"/>
    </row>
    <row r="565">
      <c r="C565" s="45"/>
      <c r="D565" s="40"/>
      <c r="E565" s="40"/>
      <c r="F565" s="41"/>
      <c r="G565" s="42"/>
      <c r="H565" s="1"/>
      <c r="I565" s="40"/>
      <c r="J565" s="129"/>
      <c r="K565" s="43"/>
      <c r="M565" s="44"/>
      <c r="N565" s="40"/>
    </row>
    <row r="566">
      <c r="C566" s="45"/>
      <c r="D566" s="40"/>
      <c r="E566" s="40"/>
      <c r="F566" s="41"/>
      <c r="G566" s="42"/>
      <c r="H566" s="1"/>
      <c r="I566" s="40"/>
      <c r="J566" s="129"/>
      <c r="K566" s="43"/>
      <c r="M566" s="44"/>
      <c r="N566" s="40"/>
    </row>
    <row r="567">
      <c r="C567" s="45"/>
      <c r="D567" s="40"/>
      <c r="E567" s="40"/>
      <c r="F567" s="41"/>
      <c r="G567" s="42"/>
      <c r="H567" s="1"/>
      <c r="I567" s="40"/>
      <c r="J567" s="129"/>
      <c r="K567" s="43"/>
      <c r="M567" s="44"/>
      <c r="N567" s="40"/>
    </row>
    <row r="568">
      <c r="C568" s="45"/>
      <c r="D568" s="40"/>
      <c r="E568" s="40"/>
      <c r="F568" s="41"/>
      <c r="G568" s="42"/>
      <c r="H568" s="1"/>
      <c r="I568" s="40"/>
      <c r="J568" s="129"/>
      <c r="K568" s="43"/>
      <c r="M568" s="44"/>
      <c r="N568" s="40"/>
    </row>
    <row r="569">
      <c r="C569" s="45"/>
      <c r="D569" s="40"/>
      <c r="E569" s="40"/>
      <c r="F569" s="41"/>
      <c r="G569" s="42"/>
      <c r="H569" s="1"/>
      <c r="I569" s="40"/>
      <c r="J569" s="129"/>
      <c r="K569" s="43"/>
      <c r="M569" s="44"/>
      <c r="N569" s="40"/>
    </row>
    <row r="570">
      <c r="C570" s="45"/>
      <c r="D570" s="40"/>
      <c r="E570" s="40"/>
      <c r="F570" s="41"/>
      <c r="G570" s="42"/>
      <c r="H570" s="1"/>
      <c r="I570" s="40"/>
      <c r="J570" s="129"/>
      <c r="K570" s="43"/>
      <c r="M570" s="44"/>
      <c r="N570" s="40"/>
    </row>
    <row r="571">
      <c r="C571" s="45"/>
      <c r="D571" s="40"/>
      <c r="E571" s="40"/>
      <c r="F571" s="41"/>
      <c r="G571" s="42"/>
      <c r="H571" s="1"/>
      <c r="I571" s="40"/>
      <c r="J571" s="129"/>
      <c r="K571" s="43"/>
      <c r="M571" s="44"/>
      <c r="N571" s="40"/>
    </row>
    <row r="572">
      <c r="C572" s="45"/>
      <c r="D572" s="40"/>
      <c r="E572" s="40"/>
      <c r="F572" s="41"/>
      <c r="G572" s="42"/>
      <c r="H572" s="1"/>
      <c r="I572" s="40"/>
      <c r="J572" s="129"/>
      <c r="K572" s="43"/>
      <c r="M572" s="44"/>
      <c r="N572" s="40"/>
    </row>
    <row r="573">
      <c r="C573" s="45"/>
      <c r="D573" s="40"/>
      <c r="E573" s="40"/>
      <c r="F573" s="41"/>
      <c r="G573" s="42"/>
      <c r="H573" s="1"/>
      <c r="I573" s="40"/>
      <c r="J573" s="129"/>
      <c r="K573" s="43"/>
      <c r="M573" s="44"/>
      <c r="N573" s="40"/>
    </row>
    <row r="574">
      <c r="C574" s="45"/>
      <c r="D574" s="40"/>
      <c r="E574" s="40"/>
      <c r="F574" s="41"/>
      <c r="G574" s="42"/>
      <c r="H574" s="1"/>
      <c r="I574" s="40"/>
      <c r="J574" s="129"/>
      <c r="K574" s="43"/>
      <c r="M574" s="44"/>
      <c r="N574" s="40"/>
    </row>
    <row r="575">
      <c r="C575" s="45"/>
      <c r="D575" s="40"/>
      <c r="E575" s="40"/>
      <c r="F575" s="41"/>
      <c r="G575" s="42"/>
      <c r="H575" s="1"/>
      <c r="I575" s="40"/>
      <c r="J575" s="129"/>
      <c r="K575" s="43"/>
      <c r="M575" s="44"/>
      <c r="N575" s="40"/>
    </row>
    <row r="576">
      <c r="C576" s="45"/>
      <c r="D576" s="40"/>
      <c r="E576" s="40"/>
      <c r="F576" s="41"/>
      <c r="G576" s="42"/>
      <c r="H576" s="1"/>
      <c r="I576" s="40"/>
      <c r="J576" s="129"/>
      <c r="K576" s="43"/>
      <c r="M576" s="44"/>
      <c r="N576" s="40"/>
    </row>
    <row r="577">
      <c r="C577" s="45"/>
      <c r="D577" s="40"/>
      <c r="E577" s="40"/>
      <c r="F577" s="41"/>
      <c r="G577" s="42"/>
      <c r="H577" s="1"/>
      <c r="I577" s="40"/>
      <c r="J577" s="129"/>
      <c r="K577" s="43"/>
      <c r="M577" s="44"/>
      <c r="N577" s="40"/>
    </row>
    <row r="578">
      <c r="C578" s="45"/>
      <c r="D578" s="40"/>
      <c r="E578" s="40"/>
      <c r="F578" s="41"/>
      <c r="G578" s="42"/>
      <c r="H578" s="1"/>
      <c r="I578" s="40"/>
      <c r="J578" s="129"/>
      <c r="K578" s="43"/>
      <c r="M578" s="44"/>
      <c r="N578" s="40"/>
    </row>
    <row r="579">
      <c r="C579" s="45"/>
      <c r="D579" s="40"/>
      <c r="E579" s="40"/>
      <c r="F579" s="41"/>
      <c r="G579" s="42"/>
      <c r="H579" s="1"/>
      <c r="I579" s="40"/>
      <c r="J579" s="129"/>
      <c r="K579" s="43"/>
      <c r="M579" s="44"/>
      <c r="N579" s="40"/>
    </row>
    <row r="580">
      <c r="C580" s="45"/>
      <c r="D580" s="40"/>
      <c r="E580" s="40"/>
      <c r="F580" s="41"/>
      <c r="G580" s="42"/>
      <c r="H580" s="1"/>
      <c r="I580" s="40"/>
      <c r="J580" s="129"/>
      <c r="K580" s="43"/>
      <c r="M580" s="44"/>
      <c r="N580" s="40"/>
    </row>
    <row r="581">
      <c r="C581" s="45"/>
      <c r="D581" s="40"/>
      <c r="E581" s="40"/>
      <c r="F581" s="41"/>
      <c r="G581" s="42"/>
      <c r="H581" s="1"/>
      <c r="I581" s="40"/>
      <c r="J581" s="129"/>
      <c r="K581" s="43"/>
      <c r="M581" s="44"/>
      <c r="N581" s="40"/>
    </row>
    <row r="582">
      <c r="C582" s="45"/>
      <c r="D582" s="40"/>
      <c r="E582" s="40"/>
      <c r="F582" s="41"/>
      <c r="G582" s="42"/>
      <c r="H582" s="1"/>
      <c r="I582" s="40"/>
      <c r="J582" s="129"/>
      <c r="K582" s="43"/>
      <c r="M582" s="44"/>
      <c r="N582" s="40"/>
    </row>
    <row r="583">
      <c r="C583" s="45"/>
      <c r="D583" s="40"/>
      <c r="E583" s="40"/>
      <c r="F583" s="41"/>
      <c r="G583" s="42"/>
      <c r="H583" s="1"/>
      <c r="I583" s="40"/>
      <c r="J583" s="129"/>
      <c r="K583" s="43"/>
      <c r="M583" s="44"/>
      <c r="N583" s="40"/>
    </row>
    <row r="584">
      <c r="C584" s="45"/>
      <c r="D584" s="40"/>
      <c r="E584" s="40"/>
      <c r="F584" s="41"/>
      <c r="G584" s="42"/>
      <c r="H584" s="1"/>
      <c r="I584" s="40"/>
      <c r="J584" s="129"/>
      <c r="K584" s="43"/>
      <c r="M584" s="44"/>
      <c r="N584" s="40"/>
    </row>
    <row r="585">
      <c r="C585" s="45"/>
      <c r="D585" s="40"/>
      <c r="E585" s="40"/>
      <c r="F585" s="41"/>
      <c r="G585" s="42"/>
      <c r="H585" s="1"/>
      <c r="I585" s="40"/>
      <c r="J585" s="129"/>
      <c r="K585" s="43"/>
      <c r="M585" s="44"/>
      <c r="N585" s="40"/>
    </row>
    <row r="586">
      <c r="C586" s="45"/>
      <c r="D586" s="40"/>
      <c r="E586" s="40"/>
      <c r="F586" s="41"/>
      <c r="G586" s="42"/>
      <c r="H586" s="1"/>
      <c r="I586" s="40"/>
      <c r="J586" s="129"/>
      <c r="K586" s="43"/>
      <c r="M586" s="44"/>
      <c r="N586" s="40"/>
    </row>
    <row r="587">
      <c r="C587" s="45"/>
      <c r="D587" s="40"/>
      <c r="E587" s="40"/>
      <c r="F587" s="41"/>
      <c r="G587" s="42"/>
      <c r="H587" s="1"/>
      <c r="I587" s="40"/>
      <c r="J587" s="129"/>
      <c r="K587" s="43"/>
      <c r="M587" s="44"/>
      <c r="N587" s="40"/>
    </row>
    <row r="588">
      <c r="C588" s="45"/>
      <c r="D588" s="40"/>
      <c r="E588" s="40"/>
      <c r="F588" s="41"/>
      <c r="G588" s="42"/>
      <c r="H588" s="1"/>
      <c r="I588" s="40"/>
      <c r="J588" s="129"/>
      <c r="K588" s="43"/>
      <c r="M588" s="44"/>
      <c r="N588" s="40"/>
    </row>
    <row r="589">
      <c r="C589" s="45"/>
      <c r="D589" s="40"/>
      <c r="E589" s="40"/>
      <c r="F589" s="41"/>
      <c r="G589" s="42"/>
      <c r="H589" s="1"/>
      <c r="I589" s="40"/>
      <c r="J589" s="129"/>
      <c r="K589" s="43"/>
      <c r="M589" s="44"/>
      <c r="N589" s="40"/>
    </row>
    <row r="590">
      <c r="C590" s="45"/>
      <c r="D590" s="40"/>
      <c r="E590" s="40"/>
      <c r="F590" s="41"/>
      <c r="G590" s="42"/>
      <c r="H590" s="1"/>
      <c r="I590" s="40"/>
      <c r="J590" s="129"/>
      <c r="K590" s="43"/>
      <c r="M590" s="44"/>
      <c r="N590" s="40"/>
    </row>
    <row r="591">
      <c r="C591" s="45"/>
      <c r="D591" s="40"/>
      <c r="E591" s="40"/>
      <c r="F591" s="41"/>
      <c r="G591" s="42"/>
      <c r="H591" s="1"/>
      <c r="I591" s="40"/>
      <c r="J591" s="129"/>
      <c r="K591" s="43"/>
      <c r="M591" s="44"/>
      <c r="N591" s="40"/>
    </row>
    <row r="592">
      <c r="C592" s="45"/>
      <c r="D592" s="40"/>
      <c r="E592" s="40"/>
      <c r="F592" s="41"/>
      <c r="G592" s="42"/>
      <c r="H592" s="1"/>
      <c r="I592" s="40"/>
      <c r="J592" s="129"/>
      <c r="K592" s="43"/>
      <c r="M592" s="44"/>
      <c r="N592" s="40"/>
    </row>
    <row r="593">
      <c r="C593" s="45"/>
      <c r="D593" s="40"/>
      <c r="E593" s="40"/>
      <c r="F593" s="41"/>
      <c r="G593" s="42"/>
      <c r="H593" s="1"/>
      <c r="I593" s="40"/>
      <c r="J593" s="129"/>
      <c r="K593" s="43"/>
      <c r="M593" s="44"/>
      <c r="N593" s="40"/>
    </row>
    <row r="594">
      <c r="C594" s="45"/>
      <c r="D594" s="40"/>
      <c r="E594" s="40"/>
      <c r="F594" s="41"/>
      <c r="G594" s="42"/>
      <c r="H594" s="1"/>
      <c r="I594" s="40"/>
      <c r="J594" s="129"/>
      <c r="K594" s="43"/>
      <c r="M594" s="44"/>
      <c r="N594" s="40"/>
    </row>
    <row r="595">
      <c r="C595" s="45"/>
      <c r="D595" s="40"/>
      <c r="E595" s="40"/>
      <c r="F595" s="41"/>
      <c r="G595" s="42"/>
      <c r="H595" s="1"/>
      <c r="I595" s="40"/>
      <c r="J595" s="129"/>
      <c r="K595" s="43"/>
      <c r="M595" s="44"/>
      <c r="N595" s="40"/>
    </row>
    <row r="596">
      <c r="C596" s="45"/>
      <c r="D596" s="40"/>
      <c r="E596" s="40"/>
      <c r="F596" s="41"/>
      <c r="G596" s="42"/>
      <c r="H596" s="1"/>
      <c r="I596" s="40"/>
      <c r="J596" s="129"/>
      <c r="K596" s="43"/>
      <c r="M596" s="44"/>
      <c r="N596" s="40"/>
    </row>
    <row r="597">
      <c r="C597" s="45"/>
      <c r="D597" s="40"/>
      <c r="E597" s="40"/>
      <c r="F597" s="41"/>
      <c r="G597" s="42"/>
      <c r="H597" s="1"/>
      <c r="I597" s="40"/>
      <c r="J597" s="129"/>
      <c r="K597" s="43"/>
      <c r="M597" s="44"/>
      <c r="N597" s="40"/>
    </row>
    <row r="598">
      <c r="C598" s="45"/>
      <c r="D598" s="40"/>
      <c r="E598" s="40"/>
      <c r="F598" s="41"/>
      <c r="G598" s="42"/>
      <c r="H598" s="1"/>
      <c r="I598" s="40"/>
      <c r="J598" s="129"/>
      <c r="K598" s="43"/>
      <c r="M598" s="44"/>
      <c r="N598" s="40"/>
    </row>
    <row r="599">
      <c r="C599" s="45"/>
      <c r="D599" s="40"/>
      <c r="E599" s="40"/>
      <c r="F599" s="41"/>
      <c r="G599" s="42"/>
      <c r="H599" s="1"/>
      <c r="I599" s="40"/>
      <c r="J599" s="129"/>
      <c r="K599" s="43"/>
      <c r="M599" s="44"/>
      <c r="N599" s="40"/>
    </row>
    <row r="600">
      <c r="C600" s="45"/>
      <c r="D600" s="40"/>
      <c r="E600" s="40"/>
      <c r="F600" s="41"/>
      <c r="G600" s="42"/>
      <c r="H600" s="1"/>
      <c r="I600" s="40"/>
      <c r="J600" s="129"/>
      <c r="K600" s="43"/>
      <c r="M600" s="44"/>
      <c r="N600" s="40"/>
    </row>
    <row r="601">
      <c r="C601" s="45"/>
      <c r="D601" s="40"/>
      <c r="E601" s="40"/>
      <c r="F601" s="41"/>
      <c r="G601" s="42"/>
      <c r="H601" s="1"/>
      <c r="I601" s="40"/>
      <c r="J601" s="129"/>
      <c r="K601" s="43"/>
      <c r="M601" s="44"/>
      <c r="N601" s="40"/>
    </row>
    <row r="602">
      <c r="C602" s="45"/>
      <c r="D602" s="40"/>
      <c r="E602" s="40"/>
      <c r="F602" s="41"/>
      <c r="G602" s="42"/>
      <c r="H602" s="1"/>
      <c r="I602" s="40"/>
      <c r="J602" s="129"/>
      <c r="K602" s="43"/>
      <c r="M602" s="44"/>
      <c r="N602" s="40"/>
    </row>
    <row r="603">
      <c r="C603" s="45"/>
      <c r="D603" s="40"/>
      <c r="E603" s="40"/>
      <c r="F603" s="41"/>
      <c r="G603" s="42"/>
      <c r="H603" s="1"/>
      <c r="I603" s="40"/>
      <c r="J603" s="129"/>
      <c r="K603" s="43"/>
      <c r="M603" s="44"/>
      <c r="N603" s="40"/>
    </row>
    <row r="604">
      <c r="C604" s="45"/>
      <c r="D604" s="40"/>
      <c r="E604" s="40"/>
      <c r="F604" s="41"/>
      <c r="G604" s="42"/>
      <c r="H604" s="1"/>
      <c r="I604" s="40"/>
      <c r="J604" s="129"/>
      <c r="K604" s="43"/>
      <c r="M604" s="44"/>
      <c r="N604" s="40"/>
    </row>
    <row r="605">
      <c r="C605" s="45"/>
      <c r="D605" s="40"/>
      <c r="E605" s="40"/>
      <c r="F605" s="41"/>
      <c r="G605" s="42"/>
      <c r="H605" s="1"/>
      <c r="I605" s="40"/>
      <c r="J605" s="129"/>
      <c r="K605" s="43"/>
      <c r="M605" s="44"/>
      <c r="N605" s="40"/>
    </row>
    <row r="606">
      <c r="C606" s="45"/>
      <c r="D606" s="40"/>
      <c r="E606" s="40"/>
      <c r="F606" s="41"/>
      <c r="G606" s="42"/>
      <c r="H606" s="1"/>
      <c r="I606" s="40"/>
      <c r="J606" s="129"/>
      <c r="K606" s="43"/>
      <c r="M606" s="44"/>
      <c r="N606" s="40"/>
    </row>
    <row r="607">
      <c r="C607" s="45"/>
      <c r="D607" s="40"/>
      <c r="E607" s="40"/>
      <c r="F607" s="41"/>
      <c r="G607" s="42"/>
      <c r="H607" s="1"/>
      <c r="I607" s="40"/>
      <c r="J607" s="129"/>
      <c r="K607" s="43"/>
      <c r="M607" s="44"/>
      <c r="N607" s="40"/>
    </row>
    <row r="608">
      <c r="C608" s="45"/>
      <c r="D608" s="40"/>
      <c r="E608" s="40"/>
      <c r="F608" s="41"/>
      <c r="G608" s="42"/>
      <c r="H608" s="1"/>
      <c r="I608" s="40"/>
      <c r="J608" s="129"/>
      <c r="K608" s="43"/>
      <c r="M608" s="44"/>
      <c r="N608" s="40"/>
    </row>
    <row r="609">
      <c r="C609" s="45"/>
      <c r="D609" s="40"/>
      <c r="E609" s="40"/>
      <c r="F609" s="41"/>
      <c r="G609" s="42"/>
      <c r="H609" s="1"/>
      <c r="I609" s="40"/>
      <c r="J609" s="129"/>
      <c r="K609" s="43"/>
      <c r="M609" s="44"/>
      <c r="N609" s="40"/>
    </row>
    <row r="610">
      <c r="C610" s="45"/>
      <c r="D610" s="40"/>
      <c r="E610" s="40"/>
      <c r="F610" s="41"/>
      <c r="G610" s="42"/>
      <c r="H610" s="1"/>
      <c r="I610" s="40"/>
      <c r="J610" s="129"/>
      <c r="K610" s="43"/>
      <c r="M610" s="44"/>
      <c r="N610" s="40"/>
    </row>
    <row r="611">
      <c r="C611" s="45"/>
      <c r="D611" s="40"/>
      <c r="E611" s="40"/>
      <c r="F611" s="41"/>
      <c r="G611" s="42"/>
      <c r="H611" s="1"/>
      <c r="I611" s="40"/>
      <c r="J611" s="129"/>
      <c r="K611" s="43"/>
      <c r="M611" s="44"/>
      <c r="N611" s="40"/>
    </row>
    <row r="612">
      <c r="C612" s="45"/>
      <c r="D612" s="40"/>
      <c r="E612" s="40"/>
      <c r="F612" s="41"/>
      <c r="G612" s="42"/>
      <c r="H612" s="1"/>
      <c r="I612" s="40"/>
      <c r="J612" s="129"/>
      <c r="K612" s="43"/>
      <c r="M612" s="44"/>
      <c r="N612" s="40"/>
    </row>
    <row r="613">
      <c r="C613" s="45"/>
      <c r="D613" s="40"/>
      <c r="E613" s="40"/>
      <c r="F613" s="41"/>
      <c r="G613" s="42"/>
      <c r="H613" s="1"/>
      <c r="I613" s="40"/>
      <c r="J613" s="129"/>
      <c r="K613" s="43"/>
      <c r="M613" s="44"/>
      <c r="N613" s="40"/>
    </row>
    <row r="614">
      <c r="C614" s="45"/>
      <c r="D614" s="40"/>
      <c r="E614" s="40"/>
      <c r="F614" s="41"/>
      <c r="G614" s="42"/>
      <c r="H614" s="1"/>
      <c r="I614" s="40"/>
      <c r="J614" s="129"/>
      <c r="K614" s="43"/>
      <c r="M614" s="44"/>
      <c r="N614" s="40"/>
    </row>
    <row r="615">
      <c r="C615" s="45"/>
      <c r="D615" s="40"/>
      <c r="E615" s="40"/>
      <c r="F615" s="41"/>
      <c r="G615" s="42"/>
      <c r="H615" s="1"/>
      <c r="I615" s="40"/>
      <c r="J615" s="129"/>
      <c r="K615" s="43"/>
      <c r="M615" s="44"/>
      <c r="N615" s="40"/>
    </row>
    <row r="616">
      <c r="C616" s="45"/>
      <c r="D616" s="40"/>
      <c r="E616" s="40"/>
      <c r="F616" s="41"/>
      <c r="G616" s="42"/>
      <c r="H616" s="1"/>
      <c r="I616" s="40"/>
      <c r="J616" s="129"/>
      <c r="K616" s="43"/>
      <c r="M616" s="44"/>
      <c r="N616" s="40"/>
    </row>
    <row r="617">
      <c r="C617" s="45"/>
      <c r="D617" s="40"/>
      <c r="E617" s="40"/>
      <c r="F617" s="41"/>
      <c r="G617" s="42"/>
      <c r="H617" s="1"/>
      <c r="I617" s="40"/>
      <c r="J617" s="129"/>
      <c r="K617" s="43"/>
      <c r="M617" s="44"/>
      <c r="N617" s="40"/>
    </row>
    <row r="618">
      <c r="C618" s="45"/>
      <c r="D618" s="40"/>
      <c r="E618" s="40"/>
      <c r="F618" s="41"/>
      <c r="G618" s="42"/>
      <c r="H618" s="1"/>
      <c r="I618" s="40"/>
      <c r="J618" s="129"/>
      <c r="K618" s="43"/>
      <c r="M618" s="44"/>
      <c r="N618" s="40"/>
    </row>
    <row r="619">
      <c r="C619" s="45"/>
      <c r="D619" s="40"/>
      <c r="E619" s="40"/>
      <c r="F619" s="41"/>
      <c r="G619" s="42"/>
      <c r="H619" s="1"/>
      <c r="I619" s="40"/>
      <c r="J619" s="129"/>
      <c r="K619" s="43"/>
      <c r="M619" s="44"/>
      <c r="N619" s="40"/>
    </row>
    <row r="620">
      <c r="C620" s="45"/>
      <c r="D620" s="40"/>
      <c r="E620" s="40"/>
      <c r="F620" s="41"/>
      <c r="G620" s="42"/>
      <c r="H620" s="1"/>
      <c r="I620" s="40"/>
      <c r="J620" s="129"/>
      <c r="K620" s="43"/>
      <c r="M620" s="44"/>
      <c r="N620" s="40"/>
    </row>
    <row r="621">
      <c r="C621" s="45"/>
      <c r="D621" s="40"/>
      <c r="E621" s="40"/>
      <c r="F621" s="41"/>
      <c r="G621" s="42"/>
      <c r="H621" s="1"/>
      <c r="I621" s="40"/>
      <c r="J621" s="129"/>
      <c r="K621" s="43"/>
      <c r="M621" s="44"/>
      <c r="N621" s="40"/>
    </row>
    <row r="622">
      <c r="C622" s="45"/>
      <c r="D622" s="40"/>
      <c r="E622" s="40"/>
      <c r="F622" s="41"/>
      <c r="G622" s="42"/>
      <c r="H622" s="1"/>
      <c r="I622" s="40"/>
      <c r="J622" s="129"/>
      <c r="K622" s="43"/>
      <c r="M622" s="44"/>
      <c r="N622" s="40"/>
    </row>
    <row r="623">
      <c r="C623" s="45"/>
      <c r="D623" s="40"/>
      <c r="E623" s="40"/>
      <c r="F623" s="41"/>
      <c r="G623" s="42"/>
      <c r="H623" s="1"/>
      <c r="I623" s="40"/>
      <c r="J623" s="129"/>
      <c r="K623" s="43"/>
      <c r="M623" s="44"/>
      <c r="N623" s="40"/>
    </row>
    <row r="624">
      <c r="C624" s="45"/>
      <c r="D624" s="40"/>
      <c r="E624" s="40"/>
      <c r="F624" s="41"/>
      <c r="G624" s="42"/>
      <c r="H624" s="1"/>
      <c r="I624" s="40"/>
      <c r="J624" s="129"/>
      <c r="K624" s="43"/>
      <c r="M624" s="44"/>
      <c r="N624" s="40"/>
    </row>
    <row r="625">
      <c r="C625" s="45"/>
      <c r="D625" s="40"/>
      <c r="E625" s="40"/>
      <c r="F625" s="41"/>
      <c r="G625" s="42"/>
      <c r="H625" s="1"/>
      <c r="I625" s="40"/>
      <c r="J625" s="129"/>
      <c r="K625" s="43"/>
      <c r="M625" s="44"/>
      <c r="N625" s="40"/>
    </row>
    <row r="626">
      <c r="C626" s="45"/>
      <c r="D626" s="40"/>
      <c r="E626" s="40"/>
      <c r="F626" s="41"/>
      <c r="G626" s="42"/>
      <c r="H626" s="1"/>
      <c r="I626" s="40"/>
      <c r="J626" s="129"/>
      <c r="K626" s="43"/>
      <c r="M626" s="44"/>
      <c r="N626" s="40"/>
    </row>
    <row r="627">
      <c r="C627" s="45"/>
      <c r="D627" s="40"/>
      <c r="E627" s="40"/>
      <c r="F627" s="41"/>
      <c r="G627" s="42"/>
      <c r="H627" s="1"/>
      <c r="I627" s="40"/>
      <c r="J627" s="129"/>
      <c r="K627" s="43"/>
      <c r="M627" s="44"/>
      <c r="N627" s="40"/>
    </row>
    <row r="628">
      <c r="C628" s="45"/>
      <c r="D628" s="40"/>
      <c r="E628" s="40"/>
      <c r="F628" s="41"/>
      <c r="G628" s="42"/>
      <c r="H628" s="1"/>
      <c r="I628" s="40"/>
      <c r="J628" s="129"/>
      <c r="K628" s="43"/>
      <c r="M628" s="44"/>
      <c r="N628" s="40"/>
    </row>
    <row r="629">
      <c r="C629" s="45"/>
      <c r="D629" s="40"/>
      <c r="E629" s="40"/>
      <c r="F629" s="41"/>
      <c r="G629" s="42"/>
      <c r="H629" s="1"/>
      <c r="I629" s="40"/>
      <c r="J629" s="129"/>
      <c r="K629" s="43"/>
      <c r="M629" s="44"/>
      <c r="N629" s="40"/>
    </row>
    <row r="630">
      <c r="C630" s="45"/>
      <c r="D630" s="40"/>
      <c r="E630" s="40"/>
      <c r="F630" s="41"/>
      <c r="G630" s="42"/>
      <c r="H630" s="1"/>
      <c r="I630" s="40"/>
      <c r="J630" s="129"/>
      <c r="K630" s="43"/>
      <c r="M630" s="44"/>
      <c r="N630" s="40"/>
    </row>
    <row r="631">
      <c r="C631" s="45"/>
      <c r="D631" s="40"/>
      <c r="E631" s="40"/>
      <c r="F631" s="41"/>
      <c r="G631" s="42"/>
      <c r="H631" s="1"/>
      <c r="I631" s="40"/>
      <c r="J631" s="129"/>
      <c r="K631" s="43"/>
      <c r="M631" s="44"/>
      <c r="N631" s="40"/>
    </row>
    <row r="632">
      <c r="C632" s="45"/>
      <c r="D632" s="40"/>
      <c r="E632" s="40"/>
      <c r="F632" s="41"/>
      <c r="G632" s="42"/>
      <c r="H632" s="1"/>
      <c r="I632" s="40"/>
      <c r="J632" s="129"/>
      <c r="K632" s="43"/>
      <c r="M632" s="44"/>
      <c r="N632" s="40"/>
    </row>
    <row r="633">
      <c r="C633" s="45"/>
      <c r="D633" s="40"/>
      <c r="E633" s="40"/>
      <c r="F633" s="41"/>
      <c r="G633" s="42"/>
      <c r="H633" s="1"/>
      <c r="I633" s="40"/>
      <c r="J633" s="129"/>
      <c r="K633" s="43"/>
      <c r="M633" s="44"/>
      <c r="N633" s="40"/>
    </row>
    <row r="634">
      <c r="C634" s="45"/>
      <c r="D634" s="40"/>
      <c r="E634" s="40"/>
      <c r="F634" s="41"/>
      <c r="G634" s="42"/>
      <c r="H634" s="1"/>
      <c r="I634" s="40"/>
      <c r="J634" s="129"/>
      <c r="K634" s="43"/>
      <c r="M634" s="44"/>
      <c r="N634" s="40"/>
    </row>
    <row r="635">
      <c r="C635" s="45"/>
      <c r="D635" s="40"/>
      <c r="E635" s="40"/>
      <c r="F635" s="41"/>
      <c r="G635" s="42"/>
      <c r="H635" s="1"/>
      <c r="I635" s="40"/>
      <c r="J635" s="129"/>
      <c r="K635" s="43"/>
      <c r="M635" s="44"/>
      <c r="N635" s="40"/>
    </row>
    <row r="636">
      <c r="C636" s="45"/>
      <c r="D636" s="40"/>
      <c r="E636" s="40"/>
      <c r="F636" s="41"/>
      <c r="G636" s="42"/>
      <c r="H636" s="1"/>
      <c r="I636" s="40"/>
      <c r="J636" s="129"/>
      <c r="K636" s="43"/>
      <c r="M636" s="44"/>
      <c r="N636" s="40"/>
    </row>
    <row r="637">
      <c r="C637" s="45"/>
      <c r="D637" s="40"/>
      <c r="E637" s="40"/>
      <c r="F637" s="41"/>
      <c r="G637" s="42"/>
      <c r="H637" s="1"/>
      <c r="I637" s="40"/>
      <c r="J637" s="129"/>
      <c r="K637" s="43"/>
      <c r="M637" s="44"/>
      <c r="N637" s="40"/>
    </row>
    <row r="638">
      <c r="C638" s="45"/>
      <c r="D638" s="40"/>
      <c r="E638" s="40"/>
      <c r="F638" s="41"/>
      <c r="G638" s="42"/>
      <c r="H638" s="1"/>
      <c r="I638" s="40"/>
      <c r="J638" s="129"/>
      <c r="K638" s="43"/>
      <c r="M638" s="44"/>
      <c r="N638" s="40"/>
    </row>
    <row r="639">
      <c r="C639" s="45"/>
      <c r="D639" s="40"/>
      <c r="E639" s="40"/>
      <c r="F639" s="41"/>
      <c r="G639" s="42"/>
      <c r="H639" s="1"/>
      <c r="I639" s="40"/>
      <c r="J639" s="129"/>
      <c r="K639" s="43"/>
      <c r="M639" s="44"/>
      <c r="N639" s="40"/>
    </row>
    <row r="640">
      <c r="C640" s="45"/>
      <c r="D640" s="40"/>
      <c r="E640" s="40"/>
      <c r="F640" s="41"/>
      <c r="G640" s="42"/>
      <c r="H640" s="1"/>
      <c r="I640" s="40"/>
      <c r="J640" s="129"/>
      <c r="K640" s="43"/>
      <c r="M640" s="44"/>
      <c r="N640" s="40"/>
    </row>
    <row r="641">
      <c r="C641" s="45"/>
      <c r="D641" s="40"/>
      <c r="E641" s="40"/>
      <c r="F641" s="41"/>
      <c r="G641" s="42"/>
      <c r="H641" s="1"/>
      <c r="I641" s="40"/>
      <c r="J641" s="129"/>
      <c r="K641" s="43"/>
      <c r="M641" s="44"/>
      <c r="N641" s="40"/>
    </row>
    <row r="642">
      <c r="C642" s="45"/>
      <c r="D642" s="40"/>
      <c r="E642" s="40"/>
      <c r="F642" s="41"/>
      <c r="G642" s="42"/>
      <c r="H642" s="1"/>
      <c r="I642" s="40"/>
      <c r="J642" s="129"/>
      <c r="K642" s="43"/>
      <c r="M642" s="44"/>
      <c r="N642" s="40"/>
    </row>
    <row r="643">
      <c r="C643" s="45"/>
      <c r="D643" s="40"/>
      <c r="E643" s="40"/>
      <c r="F643" s="41"/>
      <c r="G643" s="42"/>
      <c r="H643" s="1"/>
      <c r="I643" s="40"/>
      <c r="J643" s="129"/>
      <c r="K643" s="43"/>
      <c r="M643" s="44"/>
      <c r="N643" s="40"/>
    </row>
    <row r="644">
      <c r="C644" s="45"/>
      <c r="D644" s="40"/>
      <c r="E644" s="40"/>
      <c r="F644" s="41"/>
      <c r="G644" s="42"/>
      <c r="H644" s="1"/>
      <c r="I644" s="40"/>
      <c r="J644" s="129"/>
      <c r="K644" s="43"/>
      <c r="M644" s="44"/>
      <c r="N644" s="40"/>
    </row>
    <row r="645">
      <c r="C645" s="45"/>
      <c r="D645" s="40"/>
      <c r="E645" s="40"/>
      <c r="F645" s="41"/>
      <c r="G645" s="42"/>
      <c r="H645" s="1"/>
      <c r="I645" s="40"/>
      <c r="J645" s="129"/>
      <c r="K645" s="43"/>
      <c r="M645" s="44"/>
      <c r="N645" s="40"/>
    </row>
    <row r="646">
      <c r="C646" s="45"/>
      <c r="D646" s="40"/>
      <c r="E646" s="40"/>
      <c r="F646" s="41"/>
      <c r="G646" s="42"/>
      <c r="H646" s="1"/>
      <c r="I646" s="40"/>
      <c r="J646" s="129"/>
      <c r="K646" s="43"/>
      <c r="M646" s="44"/>
      <c r="N646" s="40"/>
    </row>
    <row r="647">
      <c r="C647" s="45"/>
      <c r="D647" s="40"/>
      <c r="E647" s="40"/>
      <c r="F647" s="41"/>
      <c r="G647" s="42"/>
      <c r="H647" s="1"/>
      <c r="I647" s="40"/>
      <c r="J647" s="129"/>
      <c r="K647" s="43"/>
      <c r="M647" s="44"/>
      <c r="N647" s="40"/>
    </row>
    <row r="648">
      <c r="C648" s="45"/>
      <c r="D648" s="40"/>
      <c r="E648" s="40"/>
      <c r="F648" s="41"/>
      <c r="G648" s="42"/>
      <c r="H648" s="1"/>
      <c r="I648" s="40"/>
      <c r="J648" s="129"/>
      <c r="K648" s="43"/>
      <c r="M648" s="44"/>
      <c r="N648" s="40"/>
    </row>
    <row r="649">
      <c r="C649" s="45"/>
      <c r="D649" s="40"/>
      <c r="E649" s="40"/>
      <c r="F649" s="41"/>
      <c r="G649" s="42"/>
      <c r="H649" s="1"/>
      <c r="I649" s="40"/>
      <c r="J649" s="129"/>
      <c r="K649" s="43"/>
      <c r="M649" s="44"/>
      <c r="N649" s="40"/>
    </row>
    <row r="650">
      <c r="C650" s="45"/>
      <c r="D650" s="40"/>
      <c r="E650" s="40"/>
      <c r="F650" s="41"/>
      <c r="G650" s="42"/>
      <c r="H650" s="1"/>
      <c r="I650" s="40"/>
      <c r="J650" s="129"/>
      <c r="K650" s="43"/>
      <c r="M650" s="44"/>
      <c r="N650" s="40"/>
    </row>
    <row r="651">
      <c r="C651" s="45"/>
      <c r="D651" s="40"/>
      <c r="E651" s="40"/>
      <c r="F651" s="41"/>
      <c r="G651" s="42"/>
      <c r="H651" s="1"/>
      <c r="I651" s="40"/>
      <c r="J651" s="129"/>
      <c r="K651" s="43"/>
      <c r="M651" s="44"/>
      <c r="N651" s="40"/>
    </row>
    <row r="652">
      <c r="C652" s="45"/>
      <c r="D652" s="40"/>
      <c r="E652" s="40"/>
      <c r="F652" s="41"/>
      <c r="G652" s="42"/>
      <c r="H652" s="1"/>
      <c r="I652" s="40"/>
      <c r="J652" s="129"/>
      <c r="K652" s="43"/>
      <c r="M652" s="44"/>
      <c r="N652" s="40"/>
    </row>
    <row r="653">
      <c r="C653" s="45"/>
      <c r="D653" s="40"/>
      <c r="E653" s="40"/>
      <c r="F653" s="41"/>
      <c r="G653" s="42"/>
      <c r="H653" s="1"/>
      <c r="I653" s="40"/>
      <c r="J653" s="129"/>
      <c r="K653" s="43"/>
      <c r="M653" s="44"/>
      <c r="N653" s="40"/>
    </row>
    <row r="654">
      <c r="C654" s="45"/>
      <c r="D654" s="40"/>
      <c r="E654" s="40"/>
      <c r="F654" s="41"/>
      <c r="G654" s="42"/>
      <c r="H654" s="1"/>
      <c r="I654" s="40"/>
      <c r="J654" s="129"/>
      <c r="K654" s="43"/>
      <c r="M654" s="44"/>
      <c r="N654" s="40"/>
    </row>
    <row r="655">
      <c r="C655" s="45"/>
      <c r="D655" s="40"/>
      <c r="E655" s="40"/>
      <c r="F655" s="41"/>
      <c r="G655" s="42"/>
      <c r="H655" s="1"/>
      <c r="I655" s="40"/>
      <c r="J655" s="129"/>
      <c r="K655" s="43"/>
      <c r="M655" s="44"/>
      <c r="N655" s="40"/>
    </row>
    <row r="656">
      <c r="C656" s="45"/>
      <c r="D656" s="40"/>
      <c r="E656" s="40"/>
      <c r="F656" s="41"/>
      <c r="G656" s="42"/>
      <c r="H656" s="1"/>
      <c r="I656" s="40"/>
      <c r="J656" s="129"/>
      <c r="K656" s="43"/>
      <c r="M656" s="44"/>
      <c r="N656" s="40"/>
    </row>
    <row r="657">
      <c r="C657" s="45"/>
      <c r="D657" s="40"/>
      <c r="E657" s="40"/>
      <c r="F657" s="41"/>
      <c r="G657" s="42"/>
      <c r="H657" s="1"/>
      <c r="I657" s="40"/>
      <c r="J657" s="129"/>
      <c r="K657" s="43"/>
      <c r="M657" s="44"/>
      <c r="N657" s="40"/>
    </row>
    <row r="658">
      <c r="C658" s="45"/>
      <c r="D658" s="40"/>
      <c r="E658" s="40"/>
      <c r="F658" s="41"/>
      <c r="G658" s="42"/>
      <c r="H658" s="1"/>
      <c r="I658" s="40"/>
      <c r="J658" s="129"/>
      <c r="K658" s="43"/>
      <c r="M658" s="44"/>
      <c r="N658" s="40"/>
    </row>
    <row r="659">
      <c r="C659" s="45"/>
      <c r="D659" s="40"/>
      <c r="E659" s="40"/>
      <c r="F659" s="41"/>
      <c r="G659" s="42"/>
      <c r="H659" s="1"/>
      <c r="I659" s="40"/>
      <c r="J659" s="129"/>
      <c r="K659" s="43"/>
      <c r="M659" s="44"/>
      <c r="N659" s="40"/>
    </row>
    <row r="660">
      <c r="C660" s="45"/>
      <c r="D660" s="40"/>
      <c r="E660" s="40"/>
      <c r="F660" s="41"/>
      <c r="G660" s="42"/>
      <c r="H660" s="1"/>
      <c r="I660" s="40"/>
      <c r="J660" s="129"/>
      <c r="K660" s="43"/>
      <c r="M660" s="44"/>
      <c r="N660" s="40"/>
    </row>
    <row r="661">
      <c r="C661" s="45"/>
      <c r="D661" s="40"/>
      <c r="E661" s="40"/>
      <c r="F661" s="41"/>
      <c r="G661" s="42"/>
      <c r="H661" s="1"/>
      <c r="I661" s="40"/>
      <c r="J661" s="129"/>
      <c r="K661" s="43"/>
      <c r="M661" s="44"/>
      <c r="N661" s="40"/>
    </row>
    <row r="662">
      <c r="C662" s="45"/>
      <c r="D662" s="40"/>
      <c r="E662" s="40"/>
      <c r="F662" s="41"/>
      <c r="G662" s="42"/>
      <c r="H662" s="1"/>
      <c r="I662" s="40"/>
      <c r="J662" s="129"/>
      <c r="K662" s="43"/>
      <c r="M662" s="44"/>
      <c r="N662" s="40"/>
    </row>
    <row r="663">
      <c r="C663" s="45"/>
      <c r="D663" s="40"/>
      <c r="E663" s="40"/>
      <c r="F663" s="41"/>
      <c r="G663" s="42"/>
      <c r="H663" s="1"/>
      <c r="I663" s="40"/>
      <c r="J663" s="129"/>
      <c r="K663" s="43"/>
      <c r="M663" s="44"/>
      <c r="N663" s="40"/>
    </row>
    <row r="664">
      <c r="C664" s="45"/>
      <c r="D664" s="40"/>
      <c r="E664" s="40"/>
      <c r="F664" s="41"/>
      <c r="G664" s="42"/>
      <c r="H664" s="1"/>
      <c r="I664" s="40"/>
      <c r="J664" s="129"/>
      <c r="K664" s="43"/>
      <c r="M664" s="44"/>
      <c r="N664" s="40"/>
    </row>
    <row r="665">
      <c r="C665" s="45"/>
      <c r="D665" s="40"/>
      <c r="E665" s="40"/>
      <c r="F665" s="41"/>
      <c r="G665" s="42"/>
      <c r="H665" s="1"/>
      <c r="I665" s="40"/>
      <c r="J665" s="129"/>
      <c r="K665" s="43"/>
      <c r="M665" s="44"/>
      <c r="N665" s="40"/>
    </row>
    <row r="666">
      <c r="C666" s="45"/>
      <c r="D666" s="40"/>
      <c r="E666" s="40"/>
      <c r="F666" s="41"/>
      <c r="G666" s="42"/>
      <c r="H666" s="1"/>
      <c r="I666" s="40"/>
      <c r="J666" s="129"/>
      <c r="K666" s="43"/>
      <c r="M666" s="44"/>
      <c r="N666" s="40"/>
    </row>
    <row r="667">
      <c r="C667" s="45"/>
      <c r="D667" s="40"/>
      <c r="E667" s="40"/>
      <c r="F667" s="41"/>
      <c r="G667" s="42"/>
      <c r="H667" s="1"/>
      <c r="I667" s="40"/>
      <c r="J667" s="129"/>
      <c r="K667" s="43"/>
      <c r="M667" s="44"/>
      <c r="N667" s="40"/>
    </row>
    <row r="668">
      <c r="C668" s="45"/>
      <c r="D668" s="40"/>
      <c r="E668" s="40"/>
      <c r="F668" s="41"/>
      <c r="G668" s="42"/>
      <c r="H668" s="1"/>
      <c r="I668" s="40"/>
      <c r="J668" s="129"/>
      <c r="K668" s="43"/>
      <c r="M668" s="44"/>
      <c r="N668" s="40"/>
    </row>
    <row r="669">
      <c r="C669" s="45"/>
      <c r="D669" s="40"/>
      <c r="E669" s="40"/>
      <c r="F669" s="41"/>
      <c r="G669" s="42"/>
      <c r="H669" s="1"/>
      <c r="I669" s="40"/>
      <c r="J669" s="129"/>
      <c r="K669" s="43"/>
      <c r="M669" s="44"/>
      <c r="N669" s="40"/>
    </row>
    <row r="670">
      <c r="C670" s="45"/>
      <c r="D670" s="40"/>
      <c r="E670" s="40"/>
      <c r="F670" s="41"/>
      <c r="G670" s="42"/>
      <c r="H670" s="1"/>
      <c r="I670" s="40"/>
      <c r="J670" s="129"/>
      <c r="K670" s="43"/>
      <c r="M670" s="44"/>
      <c r="N670" s="40"/>
    </row>
    <row r="671">
      <c r="C671" s="45"/>
      <c r="D671" s="40"/>
      <c r="E671" s="40"/>
      <c r="F671" s="41"/>
      <c r="G671" s="42"/>
      <c r="H671" s="1"/>
      <c r="I671" s="40"/>
      <c r="J671" s="129"/>
      <c r="K671" s="43"/>
      <c r="M671" s="44"/>
      <c r="N671" s="40"/>
    </row>
    <row r="672">
      <c r="C672" s="45"/>
      <c r="D672" s="40"/>
      <c r="E672" s="40"/>
      <c r="F672" s="41"/>
      <c r="G672" s="42"/>
      <c r="H672" s="1"/>
      <c r="I672" s="40"/>
      <c r="J672" s="129"/>
      <c r="K672" s="43"/>
      <c r="M672" s="44"/>
      <c r="N672" s="40"/>
    </row>
    <row r="673">
      <c r="C673" s="45"/>
      <c r="D673" s="40"/>
      <c r="E673" s="40"/>
      <c r="F673" s="41"/>
      <c r="G673" s="42"/>
      <c r="H673" s="1"/>
      <c r="I673" s="40"/>
      <c r="J673" s="129"/>
      <c r="K673" s="43"/>
      <c r="M673" s="44"/>
      <c r="N673" s="40"/>
    </row>
    <row r="674">
      <c r="C674" s="45"/>
      <c r="D674" s="40"/>
      <c r="E674" s="40"/>
      <c r="F674" s="41"/>
      <c r="G674" s="42"/>
      <c r="H674" s="1"/>
      <c r="I674" s="40"/>
      <c r="J674" s="129"/>
      <c r="K674" s="43"/>
      <c r="M674" s="44"/>
      <c r="N674" s="40"/>
    </row>
    <row r="675">
      <c r="C675" s="45"/>
      <c r="D675" s="40"/>
      <c r="E675" s="40"/>
      <c r="F675" s="41"/>
      <c r="G675" s="42"/>
      <c r="H675" s="1"/>
      <c r="I675" s="40"/>
      <c r="J675" s="129"/>
      <c r="K675" s="43"/>
      <c r="M675" s="44"/>
      <c r="N675" s="40"/>
    </row>
    <row r="676">
      <c r="C676" s="45"/>
      <c r="D676" s="40"/>
      <c r="E676" s="40"/>
      <c r="F676" s="41"/>
      <c r="G676" s="42"/>
      <c r="H676" s="1"/>
      <c r="I676" s="40"/>
      <c r="J676" s="129"/>
      <c r="K676" s="43"/>
      <c r="M676" s="44"/>
      <c r="N676" s="40"/>
    </row>
    <row r="677">
      <c r="C677" s="45"/>
      <c r="D677" s="40"/>
      <c r="E677" s="40"/>
      <c r="F677" s="41"/>
      <c r="G677" s="42"/>
      <c r="H677" s="1"/>
      <c r="I677" s="40"/>
      <c r="J677" s="129"/>
      <c r="K677" s="43"/>
      <c r="M677" s="44"/>
      <c r="N677" s="40"/>
    </row>
    <row r="678">
      <c r="C678" s="45"/>
      <c r="D678" s="40"/>
      <c r="E678" s="40"/>
      <c r="F678" s="41"/>
      <c r="G678" s="42"/>
      <c r="H678" s="1"/>
      <c r="I678" s="40"/>
      <c r="J678" s="129"/>
      <c r="K678" s="43"/>
      <c r="M678" s="44"/>
      <c r="N678" s="40"/>
    </row>
    <row r="679">
      <c r="C679" s="45"/>
      <c r="D679" s="40"/>
      <c r="E679" s="40"/>
      <c r="F679" s="41"/>
      <c r="G679" s="42"/>
      <c r="H679" s="1"/>
      <c r="I679" s="40"/>
      <c r="J679" s="129"/>
      <c r="K679" s="43"/>
      <c r="M679" s="44"/>
      <c r="N679" s="40"/>
    </row>
    <row r="680">
      <c r="C680" s="45"/>
      <c r="D680" s="40"/>
      <c r="E680" s="40"/>
      <c r="F680" s="41"/>
      <c r="G680" s="42"/>
      <c r="H680" s="1"/>
      <c r="I680" s="40"/>
      <c r="J680" s="129"/>
      <c r="K680" s="43"/>
      <c r="M680" s="44"/>
      <c r="N680" s="40"/>
    </row>
    <row r="681">
      <c r="C681" s="45"/>
      <c r="D681" s="40"/>
      <c r="E681" s="40"/>
      <c r="F681" s="41"/>
      <c r="G681" s="42"/>
      <c r="H681" s="1"/>
      <c r="I681" s="40"/>
      <c r="J681" s="129"/>
      <c r="K681" s="43"/>
      <c r="M681" s="44"/>
      <c r="N681" s="40"/>
    </row>
    <row r="682">
      <c r="C682" s="45"/>
      <c r="D682" s="40"/>
      <c r="E682" s="40"/>
      <c r="F682" s="41"/>
      <c r="G682" s="42"/>
      <c r="H682" s="1"/>
      <c r="I682" s="40"/>
      <c r="J682" s="129"/>
      <c r="K682" s="43"/>
      <c r="M682" s="44"/>
      <c r="N682" s="40"/>
    </row>
    <row r="683">
      <c r="C683" s="45"/>
      <c r="D683" s="40"/>
      <c r="E683" s="40"/>
      <c r="F683" s="41"/>
      <c r="G683" s="42"/>
      <c r="H683" s="1"/>
      <c r="I683" s="40"/>
      <c r="J683" s="129"/>
      <c r="K683" s="43"/>
      <c r="M683" s="44"/>
      <c r="N683" s="40"/>
    </row>
    <row r="684">
      <c r="C684" s="45"/>
      <c r="D684" s="40"/>
      <c r="E684" s="40"/>
      <c r="F684" s="41"/>
      <c r="G684" s="42"/>
      <c r="H684" s="1"/>
      <c r="I684" s="40"/>
      <c r="J684" s="129"/>
      <c r="K684" s="43"/>
      <c r="M684" s="44"/>
      <c r="N684" s="40"/>
    </row>
    <row r="685">
      <c r="C685" s="45"/>
      <c r="D685" s="40"/>
      <c r="E685" s="40"/>
      <c r="F685" s="41"/>
      <c r="G685" s="42"/>
      <c r="H685" s="1"/>
      <c r="I685" s="40"/>
      <c r="J685" s="129"/>
      <c r="K685" s="43"/>
      <c r="M685" s="44"/>
      <c r="N685" s="40"/>
    </row>
    <row r="686">
      <c r="C686" s="45"/>
      <c r="D686" s="40"/>
      <c r="E686" s="40"/>
      <c r="F686" s="41"/>
      <c r="G686" s="42"/>
      <c r="H686" s="1"/>
      <c r="I686" s="40"/>
      <c r="J686" s="129"/>
      <c r="K686" s="43"/>
      <c r="M686" s="44"/>
      <c r="N686" s="40"/>
    </row>
    <row r="687">
      <c r="C687" s="45"/>
      <c r="D687" s="40"/>
      <c r="E687" s="40"/>
      <c r="F687" s="41"/>
      <c r="G687" s="42"/>
      <c r="H687" s="1"/>
      <c r="I687" s="40"/>
      <c r="J687" s="129"/>
      <c r="K687" s="43"/>
      <c r="M687" s="44"/>
      <c r="N687" s="40"/>
    </row>
    <row r="688">
      <c r="C688" s="45"/>
      <c r="D688" s="40"/>
      <c r="E688" s="40"/>
      <c r="F688" s="41"/>
      <c r="G688" s="42"/>
      <c r="H688" s="1"/>
      <c r="I688" s="40"/>
      <c r="J688" s="129"/>
      <c r="K688" s="43"/>
      <c r="M688" s="44"/>
      <c r="N688" s="40"/>
    </row>
    <row r="689">
      <c r="C689" s="45"/>
      <c r="D689" s="40"/>
      <c r="E689" s="40"/>
      <c r="F689" s="41"/>
      <c r="G689" s="42"/>
      <c r="H689" s="1"/>
      <c r="I689" s="40"/>
      <c r="J689" s="129"/>
      <c r="K689" s="43"/>
      <c r="M689" s="44"/>
      <c r="N689" s="40"/>
    </row>
    <row r="690">
      <c r="C690" s="45"/>
      <c r="D690" s="40"/>
      <c r="E690" s="40"/>
      <c r="F690" s="41"/>
      <c r="G690" s="42"/>
      <c r="H690" s="1"/>
      <c r="I690" s="40"/>
      <c r="J690" s="129"/>
      <c r="K690" s="43"/>
      <c r="M690" s="44"/>
      <c r="N690" s="40"/>
    </row>
    <row r="691">
      <c r="C691" s="45"/>
      <c r="D691" s="40"/>
      <c r="E691" s="40"/>
      <c r="F691" s="41"/>
      <c r="G691" s="42"/>
      <c r="H691" s="1"/>
      <c r="I691" s="40"/>
      <c r="J691" s="129"/>
      <c r="K691" s="43"/>
      <c r="M691" s="44"/>
      <c r="N691" s="40"/>
    </row>
    <row r="692">
      <c r="C692" s="45"/>
      <c r="D692" s="40"/>
      <c r="E692" s="40"/>
      <c r="F692" s="41"/>
      <c r="G692" s="42"/>
      <c r="H692" s="1"/>
      <c r="I692" s="40"/>
      <c r="J692" s="129"/>
      <c r="K692" s="43"/>
      <c r="M692" s="44"/>
      <c r="N692" s="40"/>
    </row>
    <row r="693">
      <c r="C693" s="45"/>
      <c r="D693" s="40"/>
      <c r="E693" s="40"/>
      <c r="F693" s="41"/>
      <c r="G693" s="42"/>
      <c r="H693" s="1"/>
      <c r="I693" s="40"/>
      <c r="J693" s="129"/>
      <c r="K693" s="43"/>
      <c r="M693" s="44"/>
      <c r="N693" s="40"/>
    </row>
    <row r="694">
      <c r="C694" s="45"/>
      <c r="D694" s="40"/>
      <c r="E694" s="40"/>
      <c r="F694" s="41"/>
      <c r="G694" s="42"/>
      <c r="H694" s="1"/>
      <c r="I694" s="40"/>
      <c r="J694" s="129"/>
      <c r="K694" s="43"/>
      <c r="M694" s="44"/>
      <c r="N694" s="40"/>
    </row>
    <row r="695">
      <c r="C695" s="45"/>
      <c r="D695" s="40"/>
      <c r="E695" s="40"/>
      <c r="F695" s="41"/>
      <c r="G695" s="42"/>
      <c r="H695" s="1"/>
      <c r="I695" s="40"/>
      <c r="J695" s="129"/>
      <c r="K695" s="43"/>
      <c r="M695" s="44"/>
      <c r="N695" s="40"/>
    </row>
    <row r="696">
      <c r="C696" s="45"/>
      <c r="D696" s="40"/>
      <c r="E696" s="40"/>
      <c r="F696" s="41"/>
      <c r="G696" s="42"/>
      <c r="H696" s="1"/>
      <c r="I696" s="40"/>
      <c r="J696" s="129"/>
      <c r="K696" s="43"/>
      <c r="M696" s="44"/>
      <c r="N696" s="40"/>
    </row>
    <row r="697">
      <c r="C697" s="45"/>
      <c r="D697" s="40"/>
      <c r="E697" s="40"/>
      <c r="F697" s="41"/>
      <c r="G697" s="42"/>
      <c r="H697" s="1"/>
      <c r="I697" s="40"/>
      <c r="J697" s="129"/>
      <c r="K697" s="43"/>
      <c r="M697" s="44"/>
      <c r="N697" s="40"/>
    </row>
    <row r="698">
      <c r="C698" s="45"/>
      <c r="D698" s="40"/>
      <c r="E698" s="40"/>
      <c r="F698" s="41"/>
      <c r="G698" s="42"/>
      <c r="H698" s="1"/>
      <c r="I698" s="40"/>
      <c r="J698" s="129"/>
      <c r="K698" s="43"/>
      <c r="M698" s="44"/>
      <c r="N698" s="40"/>
    </row>
    <row r="699">
      <c r="C699" s="45"/>
      <c r="D699" s="40"/>
      <c r="E699" s="40"/>
      <c r="F699" s="41"/>
      <c r="G699" s="42"/>
      <c r="H699" s="1"/>
      <c r="I699" s="40"/>
      <c r="J699" s="129"/>
      <c r="K699" s="43"/>
      <c r="M699" s="44"/>
      <c r="N699" s="40"/>
    </row>
    <row r="700">
      <c r="C700" s="45"/>
      <c r="D700" s="40"/>
      <c r="E700" s="40"/>
      <c r="F700" s="41"/>
      <c r="G700" s="42"/>
      <c r="H700" s="1"/>
      <c r="I700" s="40"/>
      <c r="J700" s="129"/>
      <c r="K700" s="43"/>
      <c r="M700" s="44"/>
      <c r="N700" s="40"/>
    </row>
    <row r="701">
      <c r="C701" s="45"/>
      <c r="D701" s="40"/>
      <c r="E701" s="40"/>
      <c r="F701" s="41"/>
      <c r="G701" s="42"/>
      <c r="H701" s="1"/>
      <c r="I701" s="40"/>
      <c r="J701" s="129"/>
      <c r="K701" s="43"/>
      <c r="M701" s="44"/>
      <c r="N701" s="40"/>
    </row>
    <row r="702">
      <c r="C702" s="45"/>
      <c r="D702" s="40"/>
      <c r="E702" s="40"/>
      <c r="F702" s="41"/>
      <c r="G702" s="42"/>
      <c r="H702" s="1"/>
      <c r="I702" s="40"/>
      <c r="J702" s="129"/>
      <c r="K702" s="43"/>
      <c r="M702" s="44"/>
      <c r="N702" s="40"/>
    </row>
    <row r="703">
      <c r="C703" s="45"/>
      <c r="D703" s="40"/>
      <c r="E703" s="40"/>
      <c r="F703" s="41"/>
      <c r="G703" s="42"/>
      <c r="H703" s="1"/>
      <c r="I703" s="40"/>
      <c r="J703" s="129"/>
      <c r="K703" s="43"/>
      <c r="M703" s="44"/>
      <c r="N703" s="40"/>
    </row>
    <row r="704">
      <c r="C704" s="45"/>
      <c r="D704" s="40"/>
      <c r="E704" s="40"/>
      <c r="F704" s="41"/>
      <c r="G704" s="42"/>
      <c r="H704" s="1"/>
      <c r="I704" s="40"/>
      <c r="J704" s="129"/>
      <c r="K704" s="43"/>
      <c r="M704" s="44"/>
      <c r="N704" s="40"/>
    </row>
    <row r="705">
      <c r="C705" s="45"/>
      <c r="D705" s="40"/>
      <c r="E705" s="40"/>
      <c r="F705" s="41"/>
      <c r="G705" s="42"/>
      <c r="H705" s="1"/>
      <c r="I705" s="40"/>
      <c r="J705" s="129"/>
      <c r="K705" s="43"/>
      <c r="M705" s="44"/>
      <c r="N705" s="40"/>
    </row>
    <row r="706">
      <c r="C706" s="45"/>
      <c r="D706" s="40"/>
      <c r="E706" s="40"/>
      <c r="F706" s="41"/>
      <c r="G706" s="42"/>
      <c r="H706" s="1"/>
      <c r="I706" s="40"/>
      <c r="J706" s="129"/>
      <c r="K706" s="43"/>
      <c r="M706" s="44"/>
      <c r="N706" s="40"/>
    </row>
    <row r="707">
      <c r="C707" s="45"/>
      <c r="D707" s="40"/>
      <c r="E707" s="40"/>
      <c r="F707" s="41"/>
      <c r="G707" s="42"/>
      <c r="H707" s="1"/>
      <c r="I707" s="40"/>
      <c r="J707" s="129"/>
      <c r="K707" s="43"/>
      <c r="M707" s="44"/>
      <c r="N707" s="40"/>
    </row>
    <row r="708">
      <c r="C708" s="45"/>
      <c r="D708" s="40"/>
      <c r="E708" s="40"/>
      <c r="F708" s="41"/>
      <c r="G708" s="42"/>
      <c r="H708" s="1"/>
      <c r="I708" s="40"/>
      <c r="J708" s="129"/>
      <c r="K708" s="43"/>
      <c r="M708" s="44"/>
      <c r="N708" s="40"/>
    </row>
    <row r="709">
      <c r="C709" s="45"/>
      <c r="D709" s="40"/>
      <c r="E709" s="40"/>
      <c r="F709" s="41"/>
      <c r="G709" s="42"/>
      <c r="H709" s="1"/>
      <c r="I709" s="40"/>
      <c r="J709" s="129"/>
      <c r="K709" s="43"/>
      <c r="M709" s="44"/>
      <c r="N709" s="40"/>
    </row>
    <row r="710">
      <c r="C710" s="45"/>
      <c r="D710" s="40"/>
      <c r="E710" s="40"/>
      <c r="F710" s="41"/>
      <c r="G710" s="42"/>
      <c r="H710" s="1"/>
      <c r="I710" s="40"/>
      <c r="J710" s="129"/>
      <c r="K710" s="43"/>
      <c r="M710" s="44"/>
      <c r="N710" s="40"/>
    </row>
    <row r="711">
      <c r="C711" s="45"/>
      <c r="D711" s="40"/>
      <c r="E711" s="40"/>
      <c r="F711" s="41"/>
      <c r="G711" s="42"/>
      <c r="H711" s="1"/>
      <c r="I711" s="40"/>
      <c r="J711" s="129"/>
      <c r="K711" s="43"/>
      <c r="M711" s="44"/>
      <c r="N711" s="40"/>
    </row>
    <row r="712">
      <c r="C712" s="45"/>
      <c r="D712" s="40"/>
      <c r="E712" s="40"/>
      <c r="F712" s="41"/>
      <c r="G712" s="42"/>
      <c r="H712" s="1"/>
      <c r="I712" s="40"/>
      <c r="J712" s="129"/>
      <c r="K712" s="43"/>
      <c r="M712" s="44"/>
      <c r="N712" s="40"/>
    </row>
    <row r="713">
      <c r="C713" s="45"/>
      <c r="D713" s="40"/>
      <c r="E713" s="40"/>
      <c r="F713" s="41"/>
      <c r="G713" s="42"/>
      <c r="H713" s="1"/>
      <c r="I713" s="40"/>
      <c r="J713" s="129"/>
      <c r="K713" s="43"/>
      <c r="M713" s="44"/>
      <c r="N713" s="40"/>
    </row>
    <row r="714">
      <c r="C714" s="45"/>
      <c r="D714" s="40"/>
      <c r="E714" s="40"/>
      <c r="F714" s="41"/>
      <c r="G714" s="42"/>
      <c r="H714" s="1"/>
      <c r="I714" s="40"/>
      <c r="J714" s="129"/>
      <c r="K714" s="43"/>
      <c r="M714" s="44"/>
      <c r="N714" s="40"/>
    </row>
    <row r="715">
      <c r="C715" s="45"/>
      <c r="D715" s="40"/>
      <c r="E715" s="40"/>
      <c r="F715" s="41"/>
      <c r="G715" s="42"/>
      <c r="H715" s="1"/>
      <c r="I715" s="40"/>
      <c r="J715" s="129"/>
      <c r="K715" s="43"/>
      <c r="M715" s="44"/>
      <c r="N715" s="40"/>
    </row>
    <row r="716">
      <c r="C716" s="45"/>
      <c r="D716" s="40"/>
      <c r="E716" s="40"/>
      <c r="F716" s="41"/>
      <c r="G716" s="42"/>
      <c r="H716" s="1"/>
      <c r="I716" s="40"/>
      <c r="J716" s="129"/>
      <c r="K716" s="43"/>
      <c r="M716" s="44"/>
      <c r="N716" s="40"/>
    </row>
    <row r="717">
      <c r="C717" s="45"/>
      <c r="D717" s="40"/>
      <c r="E717" s="40"/>
      <c r="F717" s="41"/>
      <c r="G717" s="42"/>
      <c r="H717" s="1"/>
      <c r="I717" s="40"/>
      <c r="J717" s="129"/>
      <c r="K717" s="43"/>
      <c r="M717" s="44"/>
      <c r="N717" s="40"/>
    </row>
    <row r="718">
      <c r="C718" s="45"/>
      <c r="D718" s="40"/>
      <c r="E718" s="40"/>
      <c r="F718" s="41"/>
      <c r="G718" s="42"/>
      <c r="H718" s="1"/>
      <c r="I718" s="40"/>
      <c r="J718" s="129"/>
      <c r="K718" s="43"/>
      <c r="M718" s="44"/>
      <c r="N718" s="40"/>
    </row>
    <row r="719">
      <c r="C719" s="45"/>
      <c r="D719" s="40"/>
      <c r="E719" s="40"/>
      <c r="F719" s="41"/>
      <c r="G719" s="42"/>
      <c r="H719" s="1"/>
      <c r="I719" s="40"/>
      <c r="J719" s="129"/>
      <c r="K719" s="43"/>
      <c r="M719" s="44"/>
      <c r="N719" s="40"/>
    </row>
    <row r="720">
      <c r="C720" s="45"/>
      <c r="D720" s="40"/>
      <c r="E720" s="40"/>
      <c r="F720" s="41"/>
      <c r="G720" s="42"/>
      <c r="H720" s="1"/>
      <c r="I720" s="40"/>
      <c r="J720" s="129"/>
      <c r="K720" s="43"/>
      <c r="M720" s="44"/>
      <c r="N720" s="40"/>
    </row>
    <row r="721">
      <c r="C721" s="45"/>
      <c r="D721" s="40"/>
      <c r="E721" s="40"/>
      <c r="F721" s="41"/>
      <c r="G721" s="42"/>
      <c r="H721" s="1"/>
      <c r="I721" s="40"/>
      <c r="J721" s="129"/>
      <c r="K721" s="43"/>
      <c r="M721" s="44"/>
      <c r="N721" s="40"/>
    </row>
    <row r="722">
      <c r="C722" s="45"/>
      <c r="D722" s="40"/>
      <c r="E722" s="40"/>
      <c r="F722" s="41"/>
      <c r="G722" s="42"/>
      <c r="H722" s="1"/>
      <c r="I722" s="40"/>
      <c r="J722" s="129"/>
      <c r="K722" s="43"/>
      <c r="M722" s="44"/>
      <c r="N722" s="40"/>
    </row>
    <row r="723">
      <c r="C723" s="45"/>
      <c r="D723" s="40"/>
      <c r="E723" s="40"/>
      <c r="F723" s="41"/>
      <c r="G723" s="42"/>
      <c r="H723" s="1"/>
      <c r="I723" s="40"/>
      <c r="J723" s="129"/>
      <c r="K723" s="43"/>
      <c r="M723" s="44"/>
      <c r="N723" s="40"/>
    </row>
    <row r="724">
      <c r="C724" s="45"/>
      <c r="D724" s="40"/>
      <c r="E724" s="40"/>
      <c r="F724" s="41"/>
      <c r="G724" s="42"/>
      <c r="H724" s="1"/>
      <c r="I724" s="40"/>
      <c r="J724" s="129"/>
      <c r="K724" s="43"/>
      <c r="M724" s="44"/>
      <c r="N724" s="40"/>
    </row>
    <row r="725">
      <c r="C725" s="45"/>
      <c r="D725" s="40"/>
      <c r="E725" s="40"/>
      <c r="F725" s="41"/>
      <c r="G725" s="42"/>
      <c r="H725" s="1"/>
      <c r="I725" s="40"/>
      <c r="J725" s="129"/>
      <c r="K725" s="43"/>
      <c r="M725" s="44"/>
      <c r="N725" s="40"/>
    </row>
    <row r="726">
      <c r="C726" s="45"/>
      <c r="D726" s="40"/>
      <c r="E726" s="40"/>
      <c r="F726" s="41"/>
      <c r="G726" s="42"/>
      <c r="H726" s="1"/>
      <c r="I726" s="40"/>
      <c r="J726" s="129"/>
      <c r="K726" s="43"/>
      <c r="M726" s="44"/>
      <c r="N726" s="40"/>
    </row>
    <row r="727">
      <c r="C727" s="45"/>
      <c r="D727" s="40"/>
      <c r="E727" s="40"/>
      <c r="F727" s="41"/>
      <c r="G727" s="42"/>
      <c r="H727" s="1"/>
      <c r="I727" s="40"/>
      <c r="J727" s="129"/>
      <c r="K727" s="43"/>
      <c r="M727" s="44"/>
      <c r="N727" s="40"/>
    </row>
    <row r="728">
      <c r="C728" s="45"/>
      <c r="D728" s="40"/>
      <c r="E728" s="40"/>
      <c r="F728" s="41"/>
      <c r="G728" s="42"/>
      <c r="H728" s="1"/>
      <c r="I728" s="40"/>
      <c r="J728" s="129"/>
      <c r="K728" s="43"/>
      <c r="M728" s="44"/>
      <c r="N728" s="40"/>
    </row>
    <row r="729">
      <c r="C729" s="45"/>
      <c r="D729" s="40"/>
      <c r="E729" s="40"/>
      <c r="F729" s="41"/>
      <c r="G729" s="42"/>
      <c r="H729" s="1"/>
      <c r="I729" s="40"/>
      <c r="J729" s="129"/>
      <c r="K729" s="43"/>
      <c r="M729" s="44"/>
      <c r="N729" s="40"/>
    </row>
    <row r="730">
      <c r="C730" s="45"/>
      <c r="D730" s="40"/>
      <c r="E730" s="40"/>
      <c r="F730" s="41"/>
      <c r="G730" s="42"/>
      <c r="H730" s="1"/>
      <c r="I730" s="40"/>
      <c r="J730" s="129"/>
      <c r="K730" s="43"/>
      <c r="M730" s="44"/>
      <c r="N730" s="40"/>
    </row>
    <row r="731">
      <c r="C731" s="45"/>
      <c r="D731" s="40"/>
      <c r="E731" s="40"/>
      <c r="F731" s="41"/>
      <c r="G731" s="42"/>
      <c r="H731" s="1"/>
      <c r="I731" s="40"/>
      <c r="J731" s="129"/>
      <c r="K731" s="43"/>
      <c r="M731" s="44"/>
      <c r="N731" s="40"/>
    </row>
    <row r="732">
      <c r="C732" s="45"/>
      <c r="D732" s="40"/>
      <c r="E732" s="40"/>
      <c r="F732" s="41"/>
      <c r="G732" s="42"/>
      <c r="H732" s="1"/>
      <c r="I732" s="40"/>
      <c r="J732" s="129"/>
      <c r="K732" s="43"/>
      <c r="M732" s="44"/>
      <c r="N732" s="40"/>
    </row>
    <row r="733">
      <c r="C733" s="45"/>
      <c r="D733" s="40"/>
      <c r="E733" s="40"/>
      <c r="F733" s="41"/>
      <c r="G733" s="42"/>
      <c r="H733" s="1"/>
      <c r="I733" s="40"/>
      <c r="J733" s="129"/>
      <c r="K733" s="43"/>
      <c r="M733" s="44"/>
      <c r="N733" s="40"/>
    </row>
    <row r="734">
      <c r="C734" s="45"/>
      <c r="D734" s="40"/>
      <c r="E734" s="40"/>
      <c r="F734" s="41"/>
      <c r="G734" s="42"/>
      <c r="H734" s="1"/>
      <c r="I734" s="40"/>
      <c r="J734" s="129"/>
      <c r="K734" s="43"/>
      <c r="M734" s="44"/>
      <c r="N734" s="40"/>
    </row>
    <row r="735">
      <c r="C735" s="45"/>
      <c r="D735" s="40"/>
      <c r="E735" s="40"/>
      <c r="F735" s="41"/>
      <c r="G735" s="42"/>
      <c r="H735" s="1"/>
      <c r="I735" s="40"/>
      <c r="J735" s="129"/>
      <c r="K735" s="43"/>
      <c r="M735" s="44"/>
      <c r="N735" s="40"/>
    </row>
    <row r="736">
      <c r="C736" s="45"/>
      <c r="D736" s="40"/>
      <c r="E736" s="40"/>
      <c r="F736" s="41"/>
      <c r="G736" s="42"/>
      <c r="H736" s="1"/>
      <c r="I736" s="40"/>
      <c r="J736" s="129"/>
      <c r="K736" s="43"/>
      <c r="M736" s="44"/>
      <c r="N736" s="40"/>
    </row>
    <row r="737">
      <c r="C737" s="45"/>
      <c r="D737" s="40"/>
      <c r="E737" s="40"/>
      <c r="F737" s="41"/>
      <c r="G737" s="42"/>
      <c r="H737" s="1"/>
      <c r="I737" s="40"/>
      <c r="J737" s="129"/>
      <c r="K737" s="43"/>
      <c r="M737" s="44"/>
      <c r="N737" s="40"/>
    </row>
    <row r="738">
      <c r="C738" s="45"/>
      <c r="D738" s="40"/>
      <c r="E738" s="40"/>
      <c r="F738" s="41"/>
      <c r="G738" s="42"/>
      <c r="H738" s="1"/>
      <c r="I738" s="40"/>
      <c r="J738" s="129"/>
      <c r="K738" s="43"/>
      <c r="M738" s="44"/>
      <c r="N738" s="40"/>
    </row>
    <row r="739">
      <c r="C739" s="45"/>
      <c r="D739" s="40"/>
      <c r="E739" s="40"/>
      <c r="F739" s="41"/>
      <c r="G739" s="42"/>
      <c r="H739" s="1"/>
      <c r="I739" s="40"/>
      <c r="J739" s="129"/>
      <c r="K739" s="43"/>
      <c r="M739" s="44"/>
      <c r="N739" s="40"/>
    </row>
    <row r="740">
      <c r="C740" s="45"/>
      <c r="D740" s="40"/>
      <c r="E740" s="40"/>
      <c r="F740" s="41"/>
      <c r="G740" s="42"/>
      <c r="H740" s="1"/>
      <c r="I740" s="40"/>
      <c r="J740" s="129"/>
      <c r="K740" s="43"/>
      <c r="M740" s="44"/>
      <c r="N740" s="40"/>
    </row>
    <row r="741">
      <c r="C741" s="45"/>
      <c r="D741" s="40"/>
      <c r="E741" s="40"/>
      <c r="F741" s="41"/>
      <c r="G741" s="42"/>
      <c r="H741" s="1"/>
      <c r="I741" s="40"/>
      <c r="J741" s="129"/>
      <c r="K741" s="43"/>
      <c r="M741" s="44"/>
      <c r="N741" s="40"/>
    </row>
    <row r="742">
      <c r="C742" s="45"/>
      <c r="D742" s="40"/>
      <c r="E742" s="40"/>
      <c r="F742" s="41"/>
      <c r="G742" s="42"/>
      <c r="H742" s="1"/>
      <c r="I742" s="40"/>
      <c r="J742" s="129"/>
      <c r="K742" s="43"/>
      <c r="M742" s="44"/>
      <c r="N742" s="40"/>
    </row>
    <row r="743">
      <c r="C743" s="45"/>
      <c r="D743" s="40"/>
      <c r="E743" s="40"/>
      <c r="F743" s="41"/>
      <c r="G743" s="42"/>
      <c r="H743" s="1"/>
      <c r="I743" s="40"/>
      <c r="J743" s="129"/>
      <c r="K743" s="43"/>
      <c r="M743" s="44"/>
      <c r="N743" s="40"/>
    </row>
    <row r="744">
      <c r="C744" s="45"/>
      <c r="D744" s="40"/>
      <c r="E744" s="40"/>
      <c r="F744" s="41"/>
      <c r="G744" s="42"/>
      <c r="H744" s="1"/>
      <c r="I744" s="40"/>
      <c r="J744" s="129"/>
      <c r="K744" s="43"/>
      <c r="M744" s="44"/>
      <c r="N744" s="40"/>
    </row>
  </sheetData>
  <mergeCells count="89">
    <mergeCell ref="K22:K24"/>
    <mergeCell ref="L22:L24"/>
    <mergeCell ref="M22:M24"/>
    <mergeCell ref="N22:N24"/>
    <mergeCell ref="B22:B24"/>
    <mergeCell ref="C22:C24"/>
    <mergeCell ref="D22:D24"/>
    <mergeCell ref="E22:E24"/>
    <mergeCell ref="F22:F24"/>
    <mergeCell ref="I22:I24"/>
    <mergeCell ref="J22:J24"/>
    <mergeCell ref="K25:K27"/>
    <mergeCell ref="L25:L27"/>
    <mergeCell ref="M25:M27"/>
    <mergeCell ref="N25:N27"/>
    <mergeCell ref="B25:B27"/>
    <mergeCell ref="C25:C27"/>
    <mergeCell ref="D25:D27"/>
    <mergeCell ref="E25:E27"/>
    <mergeCell ref="F25:F27"/>
    <mergeCell ref="I25:I27"/>
    <mergeCell ref="J25:J27"/>
    <mergeCell ref="K28:K30"/>
    <mergeCell ref="L28:L30"/>
    <mergeCell ref="M28:M30"/>
    <mergeCell ref="N28:N30"/>
    <mergeCell ref="B28:B30"/>
    <mergeCell ref="C28:C30"/>
    <mergeCell ref="D28:D30"/>
    <mergeCell ref="E28:E30"/>
    <mergeCell ref="F28:F30"/>
    <mergeCell ref="I28:I30"/>
    <mergeCell ref="J28:J30"/>
    <mergeCell ref="K31:K33"/>
    <mergeCell ref="L31:L33"/>
    <mergeCell ref="M31:M33"/>
    <mergeCell ref="N31:N33"/>
    <mergeCell ref="B31:B33"/>
    <mergeCell ref="C31:C33"/>
    <mergeCell ref="D31:D33"/>
    <mergeCell ref="E31:E33"/>
    <mergeCell ref="F31:F33"/>
    <mergeCell ref="I31:I33"/>
    <mergeCell ref="J31:J33"/>
    <mergeCell ref="J10:J15"/>
    <mergeCell ref="K10:K15"/>
    <mergeCell ref="L10:L15"/>
    <mergeCell ref="M10:M15"/>
    <mergeCell ref="N10:N15"/>
    <mergeCell ref="G9:H9"/>
    <mergeCell ref="B10:B15"/>
    <mergeCell ref="C10:C15"/>
    <mergeCell ref="D10:D15"/>
    <mergeCell ref="E10:E15"/>
    <mergeCell ref="F10:F15"/>
    <mergeCell ref="I10:I15"/>
    <mergeCell ref="K16:K18"/>
    <mergeCell ref="L16:L18"/>
    <mergeCell ref="M16:M18"/>
    <mergeCell ref="N16:N18"/>
    <mergeCell ref="B16:B18"/>
    <mergeCell ref="C16:C18"/>
    <mergeCell ref="D16:D18"/>
    <mergeCell ref="E16:E18"/>
    <mergeCell ref="F16:F18"/>
    <mergeCell ref="I16:I18"/>
    <mergeCell ref="J16:J18"/>
    <mergeCell ref="K19:K21"/>
    <mergeCell ref="L19:L21"/>
    <mergeCell ref="M19:M21"/>
    <mergeCell ref="N19:N21"/>
    <mergeCell ref="B19:B21"/>
    <mergeCell ref="C19:C21"/>
    <mergeCell ref="D19:D21"/>
    <mergeCell ref="E19:E21"/>
    <mergeCell ref="F19:F21"/>
    <mergeCell ref="I19:I21"/>
    <mergeCell ref="J19:J21"/>
    <mergeCell ref="K34:K36"/>
    <mergeCell ref="L34:L36"/>
    <mergeCell ref="M34:M36"/>
    <mergeCell ref="N34:N36"/>
    <mergeCell ref="B34:B36"/>
    <mergeCell ref="C34:C36"/>
    <mergeCell ref="D34:D36"/>
    <mergeCell ref="E34:E36"/>
    <mergeCell ref="F34:F36"/>
    <mergeCell ref="I34:I36"/>
    <mergeCell ref="J34:J36"/>
  </mergeCells>
  <dataValidations>
    <dataValidation type="list" allowBlank="1" showErrorMessage="1" sqref="F10 F16 F19 F22 F25 F28 F31 F34 F37:F39">
      <formula1>"Positive,Negative,Abnormal,Not Tested"</formula1>
    </dataValidation>
    <dataValidation type="list" allowBlank="1" showErrorMessage="1" sqref="K10 K16 K19 K22 K25 K28 K31 K34 K37:K39">
      <formula1>"ToDo,OnTesting,Success,Failed,Hold"</formula1>
    </dataValidation>
    <dataValidation type="list" allowBlank="1" showErrorMessage="1" sqref="J10 J16 J19 J22 J25 J28 J31 J34 J37:J39">
      <formula1>"Not Tested,As Expected,Not As Expected"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" max="2" width="4.0"/>
    <col customWidth="1" min="3" max="3" width="11.0"/>
    <col customWidth="1" min="4" max="4" width="34.0"/>
    <col customWidth="1" min="5" max="5" width="40.38"/>
    <col customWidth="1" min="6" max="6" width="15.88"/>
    <col customWidth="1" min="7" max="7" width="3.13"/>
    <col customWidth="1" min="8" max="8" width="45.25"/>
    <col customWidth="1" min="9" max="9" width="46.0"/>
    <col customWidth="1" min="10" max="10" width="18.5"/>
  </cols>
  <sheetData>
    <row r="1">
      <c r="A1" s="36" t="s">
        <v>39</v>
      </c>
      <c r="B1" s="36"/>
      <c r="C1" s="38"/>
      <c r="D1" s="39"/>
      <c r="E1" s="40"/>
      <c r="F1" s="41"/>
      <c r="G1" s="42"/>
      <c r="I1" s="43"/>
      <c r="J1" s="41"/>
      <c r="K1" s="44"/>
      <c r="L1" s="41"/>
      <c r="M1" s="44"/>
      <c r="N1" s="40"/>
    </row>
    <row r="2">
      <c r="A2" s="36" t="s">
        <v>41</v>
      </c>
      <c r="B2" s="36"/>
      <c r="C2" s="38"/>
      <c r="D2" s="39"/>
      <c r="E2" s="40"/>
      <c r="F2" s="41"/>
      <c r="G2" s="42"/>
      <c r="I2" s="43"/>
      <c r="J2" s="41"/>
      <c r="K2" s="44"/>
      <c r="L2" s="41"/>
      <c r="M2" s="44"/>
      <c r="N2" s="40"/>
    </row>
    <row r="3">
      <c r="C3" s="45"/>
      <c r="D3" s="1"/>
      <c r="E3" s="40"/>
      <c r="F3" s="41"/>
      <c r="G3" s="42"/>
      <c r="I3" s="43"/>
      <c r="J3" s="41"/>
      <c r="K3" s="44"/>
      <c r="L3" s="41"/>
      <c r="M3" s="44"/>
      <c r="N3" s="40"/>
    </row>
    <row r="4">
      <c r="C4" s="45"/>
      <c r="D4" s="1"/>
      <c r="E4" s="40"/>
      <c r="F4" s="41"/>
      <c r="G4" s="42"/>
      <c r="I4" s="43"/>
      <c r="J4" s="41"/>
      <c r="K4" s="44"/>
      <c r="L4" s="41"/>
      <c r="M4" s="44"/>
      <c r="N4" s="40"/>
    </row>
    <row r="5">
      <c r="C5" s="45"/>
      <c r="D5" s="1"/>
      <c r="E5" s="40"/>
      <c r="F5" s="41"/>
      <c r="G5" s="42"/>
      <c r="I5" s="43"/>
      <c r="J5" s="41"/>
      <c r="K5" s="44"/>
      <c r="L5" s="41"/>
      <c r="M5" s="44"/>
      <c r="N5" s="40"/>
    </row>
    <row r="6">
      <c r="C6" s="45"/>
      <c r="D6" s="1"/>
      <c r="E6" s="40"/>
      <c r="F6" s="41"/>
      <c r="G6" s="42"/>
      <c r="I6" s="43"/>
      <c r="J6" s="41"/>
      <c r="K6" s="44"/>
      <c r="L6" s="41"/>
      <c r="M6" s="44"/>
      <c r="N6" s="40"/>
    </row>
    <row r="7">
      <c r="C7" s="45"/>
      <c r="D7" s="1"/>
      <c r="E7" s="40"/>
      <c r="F7" s="41"/>
      <c r="G7" s="42"/>
      <c r="I7" s="43"/>
      <c r="J7" s="41"/>
      <c r="K7" s="44"/>
      <c r="L7" s="41"/>
      <c r="M7" s="44"/>
      <c r="N7" s="40"/>
    </row>
    <row r="8" ht="1.5" customHeight="1">
      <c r="C8" s="45"/>
      <c r="D8" s="1"/>
      <c r="E8" s="40"/>
      <c r="F8" s="41"/>
      <c r="G8" s="42"/>
      <c r="I8" s="43"/>
      <c r="J8" s="41"/>
      <c r="K8" s="44"/>
      <c r="L8" s="41"/>
      <c r="M8" s="44"/>
      <c r="N8" s="40"/>
    </row>
    <row r="9">
      <c r="B9" s="153" t="s">
        <v>42</v>
      </c>
      <c r="C9" s="154" t="s">
        <v>43</v>
      </c>
      <c r="D9" s="50" t="s">
        <v>44</v>
      </c>
      <c r="E9" s="49" t="s">
        <v>45</v>
      </c>
      <c r="F9" s="50" t="s">
        <v>46</v>
      </c>
      <c r="G9" s="155" t="s">
        <v>47</v>
      </c>
      <c r="H9" s="52"/>
      <c r="I9" s="50" t="s">
        <v>48</v>
      </c>
      <c r="J9" s="53" t="s">
        <v>49</v>
      </c>
      <c r="K9" s="50" t="s">
        <v>50</v>
      </c>
      <c r="L9" s="50" t="s">
        <v>51</v>
      </c>
      <c r="M9" s="50" t="s">
        <v>153</v>
      </c>
      <c r="N9" s="49" t="s">
        <v>154</v>
      </c>
    </row>
    <row r="10">
      <c r="A10" s="31"/>
      <c r="B10" s="168">
        <v>1.0</v>
      </c>
      <c r="C10" s="67" t="s">
        <v>718</v>
      </c>
      <c r="D10" s="60" t="s">
        <v>719</v>
      </c>
      <c r="E10" s="107" t="s">
        <v>720</v>
      </c>
      <c r="F10" s="58" t="s">
        <v>55</v>
      </c>
      <c r="G10" s="59">
        <v>1.0</v>
      </c>
      <c r="H10" s="67" t="s">
        <v>721</v>
      </c>
      <c r="I10" s="176" t="s">
        <v>722</v>
      </c>
      <c r="J10" s="135" t="s">
        <v>58</v>
      </c>
      <c r="K10" s="135" t="s">
        <v>6</v>
      </c>
      <c r="L10" s="69">
        <v>45589.0</v>
      </c>
      <c r="M10" s="135"/>
      <c r="N10" s="60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>
      <c r="A11" s="31"/>
      <c r="B11" s="86">
        <v>2.0</v>
      </c>
      <c r="C11" s="55" t="s">
        <v>723</v>
      </c>
      <c r="D11" s="56" t="s">
        <v>724</v>
      </c>
      <c r="E11" s="57" t="s">
        <v>725</v>
      </c>
      <c r="F11" s="58" t="s">
        <v>55</v>
      </c>
      <c r="G11" s="59">
        <v>1.0</v>
      </c>
      <c r="H11" s="67" t="s">
        <v>726</v>
      </c>
      <c r="I11" s="61" t="s">
        <v>727</v>
      </c>
      <c r="J11" s="83" t="s">
        <v>58</v>
      </c>
      <c r="K11" s="83" t="s">
        <v>6</v>
      </c>
      <c r="L11" s="104">
        <v>45589.0</v>
      </c>
      <c r="M11" s="83"/>
      <c r="N11" s="56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>
      <c r="A12" s="31"/>
      <c r="B12" s="85"/>
      <c r="C12" s="85"/>
      <c r="D12" s="85"/>
      <c r="E12" s="85"/>
      <c r="F12" s="65"/>
      <c r="G12" s="59">
        <v>2.0</v>
      </c>
      <c r="H12" s="67" t="s">
        <v>404</v>
      </c>
      <c r="I12" s="85"/>
      <c r="J12" s="85"/>
      <c r="K12" s="85"/>
      <c r="L12" s="85"/>
      <c r="M12" s="85"/>
      <c r="N12" s="85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>
      <c r="A13" s="31"/>
      <c r="B13" s="11"/>
      <c r="C13" s="11"/>
      <c r="D13" s="11"/>
      <c r="E13" s="11"/>
      <c r="F13" s="65"/>
      <c r="G13" s="59">
        <v>3.0</v>
      </c>
      <c r="H13" s="67" t="s">
        <v>728</v>
      </c>
      <c r="I13" s="11"/>
      <c r="J13" s="11"/>
      <c r="K13" s="11"/>
      <c r="L13" s="11"/>
      <c r="M13" s="11"/>
      <c r="N13" s="11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>
      <c r="A14" s="31"/>
      <c r="B14" s="86">
        <v>3.0</v>
      </c>
      <c r="C14" s="55" t="s">
        <v>729</v>
      </c>
      <c r="D14" s="56" t="s">
        <v>730</v>
      </c>
      <c r="E14" s="57" t="s">
        <v>725</v>
      </c>
      <c r="F14" s="58" t="s">
        <v>55</v>
      </c>
      <c r="G14" s="59">
        <v>1.0</v>
      </c>
      <c r="H14" s="60" t="s">
        <v>731</v>
      </c>
      <c r="I14" s="61" t="s">
        <v>732</v>
      </c>
      <c r="J14" s="83" t="s">
        <v>58</v>
      </c>
      <c r="K14" s="83" t="s">
        <v>6</v>
      </c>
      <c r="L14" s="104">
        <v>45589.0</v>
      </c>
      <c r="M14" s="83"/>
      <c r="N14" s="56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>
      <c r="A15" s="31"/>
      <c r="B15" s="85"/>
      <c r="C15" s="85"/>
      <c r="D15" s="85"/>
      <c r="E15" s="85"/>
      <c r="F15" s="65"/>
      <c r="G15" s="59">
        <v>2.0</v>
      </c>
      <c r="H15" s="67" t="s">
        <v>733</v>
      </c>
      <c r="I15" s="85"/>
      <c r="J15" s="85"/>
      <c r="K15" s="85"/>
      <c r="L15" s="85"/>
      <c r="M15" s="85"/>
      <c r="N15" s="85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31"/>
      <c r="B16" s="11"/>
      <c r="C16" s="11"/>
      <c r="D16" s="11"/>
      <c r="E16" s="11"/>
      <c r="F16" s="65"/>
      <c r="G16" s="59">
        <v>3.0</v>
      </c>
      <c r="H16" s="67" t="s">
        <v>734</v>
      </c>
      <c r="I16" s="11"/>
      <c r="J16" s="11"/>
      <c r="K16" s="11"/>
      <c r="L16" s="11"/>
      <c r="M16" s="11"/>
      <c r="N16" s="11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>
      <c r="A17" s="31"/>
      <c r="B17" s="86">
        <v>4.0</v>
      </c>
      <c r="C17" s="55" t="s">
        <v>735</v>
      </c>
      <c r="D17" s="56" t="s">
        <v>736</v>
      </c>
      <c r="E17" s="246" t="s">
        <v>725</v>
      </c>
      <c r="F17" s="74" t="s">
        <v>55</v>
      </c>
      <c r="G17" s="228">
        <v>1.0</v>
      </c>
      <c r="H17" s="67" t="s">
        <v>737</v>
      </c>
      <c r="I17" s="61" t="s">
        <v>738</v>
      </c>
      <c r="J17" s="83" t="s">
        <v>58</v>
      </c>
      <c r="K17" s="83" t="s">
        <v>6</v>
      </c>
      <c r="L17" s="104">
        <v>45589.0</v>
      </c>
      <c r="M17" s="83"/>
      <c r="N17" s="56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31"/>
      <c r="B18" s="85"/>
      <c r="C18" s="85"/>
      <c r="D18" s="85"/>
      <c r="E18" s="85"/>
      <c r="F18" s="65"/>
      <c r="G18" s="228">
        <v>2.0</v>
      </c>
      <c r="H18" s="67" t="s">
        <v>739</v>
      </c>
      <c r="I18" s="85"/>
      <c r="J18" s="85"/>
      <c r="K18" s="85"/>
      <c r="L18" s="85"/>
      <c r="M18" s="85"/>
      <c r="N18" s="85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31"/>
      <c r="B19" s="85"/>
      <c r="C19" s="85"/>
      <c r="D19" s="85"/>
      <c r="E19" s="85"/>
      <c r="F19" s="65"/>
      <c r="G19" s="59">
        <v>3.0</v>
      </c>
      <c r="H19" s="67" t="s">
        <v>740</v>
      </c>
      <c r="I19" s="85"/>
      <c r="J19" s="85"/>
      <c r="K19" s="85"/>
      <c r="L19" s="85"/>
      <c r="M19" s="85"/>
      <c r="N19" s="85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31"/>
      <c r="B20" s="11"/>
      <c r="C20" s="11"/>
      <c r="D20" s="11"/>
      <c r="E20" s="11"/>
      <c r="F20" s="65"/>
      <c r="G20" s="59">
        <v>4.0</v>
      </c>
      <c r="H20" s="67" t="s">
        <v>741</v>
      </c>
      <c r="I20" s="11"/>
      <c r="J20" s="11"/>
      <c r="K20" s="11"/>
      <c r="L20" s="11"/>
      <c r="M20" s="11"/>
      <c r="N20" s="11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C21" s="45"/>
      <c r="D21" s="1"/>
      <c r="E21" s="40"/>
      <c r="F21" s="41"/>
      <c r="G21" s="42"/>
      <c r="I21" s="43"/>
      <c r="J21" s="41"/>
      <c r="K21" s="44"/>
      <c r="L21" s="41"/>
      <c r="M21" s="44"/>
      <c r="N21" s="40"/>
    </row>
    <row r="22">
      <c r="C22" s="45"/>
      <c r="D22" s="1"/>
      <c r="E22" s="40"/>
      <c r="F22" s="41"/>
      <c r="G22" s="42"/>
      <c r="I22" s="43"/>
      <c r="J22" s="41"/>
      <c r="K22" s="44"/>
      <c r="L22" s="41"/>
      <c r="M22" s="44"/>
      <c r="N22" s="40"/>
    </row>
    <row r="23">
      <c r="C23" s="45"/>
      <c r="D23" s="1"/>
      <c r="E23" s="40"/>
      <c r="F23" s="41"/>
      <c r="G23" s="42"/>
      <c r="I23" s="43"/>
      <c r="J23" s="41"/>
      <c r="K23" s="44"/>
      <c r="L23" s="41"/>
      <c r="M23" s="44"/>
      <c r="N23" s="40"/>
    </row>
    <row r="24">
      <c r="C24" s="45"/>
      <c r="D24" s="1"/>
      <c r="E24" s="40"/>
      <c r="F24" s="41"/>
      <c r="G24" s="42"/>
      <c r="I24" s="43"/>
      <c r="J24" s="41"/>
      <c r="K24" s="44"/>
      <c r="L24" s="41"/>
      <c r="M24" s="44"/>
      <c r="N24" s="40"/>
    </row>
    <row r="25">
      <c r="C25" s="45"/>
      <c r="D25" s="1"/>
      <c r="E25" s="40"/>
      <c r="F25" s="41"/>
      <c r="G25" s="42"/>
      <c r="I25" s="43"/>
      <c r="J25" s="41"/>
      <c r="K25" s="44"/>
      <c r="L25" s="41"/>
      <c r="M25" s="44"/>
      <c r="N25" s="40"/>
    </row>
    <row r="26">
      <c r="C26" s="45"/>
      <c r="D26" s="1"/>
      <c r="E26" s="40"/>
      <c r="F26" s="41"/>
      <c r="G26" s="42"/>
      <c r="I26" s="43"/>
      <c r="J26" s="41"/>
      <c r="K26" s="44"/>
      <c r="L26" s="41"/>
      <c r="M26" s="44"/>
      <c r="N26" s="40"/>
    </row>
    <row r="27">
      <c r="C27" s="45"/>
      <c r="D27" s="1"/>
      <c r="E27" s="40"/>
      <c r="F27" s="41"/>
      <c r="G27" s="42"/>
      <c r="I27" s="43"/>
      <c r="J27" s="41"/>
      <c r="K27" s="44"/>
      <c r="L27" s="41"/>
      <c r="M27" s="44"/>
      <c r="N27" s="40"/>
    </row>
    <row r="28">
      <c r="C28" s="45"/>
      <c r="D28" s="1"/>
      <c r="E28" s="40"/>
      <c r="F28" s="41"/>
      <c r="G28" s="42"/>
      <c r="I28" s="43"/>
      <c r="J28" s="41"/>
      <c r="K28" s="44"/>
      <c r="L28" s="41"/>
      <c r="M28" s="44"/>
      <c r="N28" s="40"/>
    </row>
    <row r="29">
      <c r="C29" s="45"/>
      <c r="D29" s="1"/>
      <c r="E29" s="40"/>
      <c r="F29" s="41"/>
      <c r="G29" s="42"/>
      <c r="I29" s="43"/>
      <c r="J29" s="41"/>
      <c r="K29" s="44"/>
      <c r="L29" s="41"/>
      <c r="M29" s="44"/>
      <c r="N29" s="40"/>
    </row>
    <row r="30">
      <c r="C30" s="45"/>
      <c r="D30" s="1"/>
      <c r="E30" s="40"/>
      <c r="F30" s="41"/>
      <c r="G30" s="42"/>
      <c r="I30" s="43"/>
      <c r="J30" s="41"/>
      <c r="K30" s="44"/>
      <c r="L30" s="41"/>
      <c r="M30" s="44"/>
      <c r="N30" s="40"/>
    </row>
    <row r="31">
      <c r="C31" s="45"/>
      <c r="D31" s="1"/>
      <c r="E31" s="40"/>
      <c r="F31" s="41"/>
      <c r="G31" s="42"/>
      <c r="I31" s="43"/>
      <c r="J31" s="41"/>
      <c r="K31" s="44"/>
      <c r="L31" s="41"/>
      <c r="M31" s="44"/>
      <c r="N31" s="40"/>
    </row>
    <row r="32">
      <c r="C32" s="45"/>
      <c r="D32" s="1"/>
      <c r="E32" s="40"/>
      <c r="F32" s="41"/>
      <c r="G32" s="42"/>
      <c r="I32" s="43"/>
      <c r="J32" s="41"/>
      <c r="K32" s="44"/>
      <c r="L32" s="41"/>
      <c r="M32" s="44"/>
      <c r="N32" s="40"/>
    </row>
    <row r="33">
      <c r="C33" s="45"/>
      <c r="D33" s="1"/>
      <c r="E33" s="40"/>
      <c r="F33" s="41"/>
      <c r="G33" s="42"/>
      <c r="I33" s="43"/>
      <c r="J33" s="41"/>
      <c r="K33" s="44"/>
      <c r="L33" s="41"/>
      <c r="M33" s="44"/>
      <c r="N33" s="40"/>
    </row>
    <row r="34">
      <c r="C34" s="45"/>
      <c r="D34" s="1"/>
      <c r="E34" s="40"/>
      <c r="F34" s="41"/>
      <c r="G34" s="42"/>
      <c r="I34" s="43"/>
      <c r="J34" s="41"/>
      <c r="K34" s="44"/>
      <c r="L34" s="41"/>
      <c r="M34" s="44"/>
      <c r="N34" s="40"/>
    </row>
    <row r="35">
      <c r="C35" s="45"/>
      <c r="D35" s="1"/>
      <c r="E35" s="40"/>
      <c r="F35" s="41"/>
      <c r="G35" s="42"/>
      <c r="I35" s="43"/>
      <c r="J35" s="41"/>
      <c r="K35" s="44"/>
      <c r="L35" s="41"/>
      <c r="M35" s="44"/>
      <c r="N35" s="40"/>
    </row>
    <row r="36">
      <c r="C36" s="45"/>
      <c r="D36" s="1"/>
      <c r="E36" s="40"/>
      <c r="F36" s="41"/>
      <c r="G36" s="42"/>
      <c r="I36" s="43"/>
      <c r="J36" s="41"/>
      <c r="K36" s="44"/>
      <c r="L36" s="41"/>
      <c r="M36" s="44"/>
      <c r="N36" s="40"/>
    </row>
    <row r="37">
      <c r="C37" s="45"/>
      <c r="D37" s="1"/>
      <c r="E37" s="40"/>
      <c r="F37" s="41"/>
      <c r="G37" s="42"/>
      <c r="I37" s="43"/>
      <c r="J37" s="41"/>
      <c r="K37" s="44"/>
      <c r="L37" s="41"/>
      <c r="M37" s="44"/>
      <c r="N37" s="40"/>
    </row>
    <row r="38">
      <c r="C38" s="45"/>
      <c r="D38" s="1"/>
      <c r="E38" s="40"/>
      <c r="F38" s="41"/>
      <c r="G38" s="42"/>
      <c r="I38" s="43"/>
      <c r="J38" s="41"/>
      <c r="K38" s="44"/>
      <c r="L38" s="41"/>
      <c r="M38" s="44"/>
      <c r="N38" s="40"/>
    </row>
    <row r="39">
      <c r="C39" s="45"/>
      <c r="D39" s="1"/>
      <c r="E39" s="40"/>
      <c r="F39" s="41"/>
      <c r="G39" s="42"/>
      <c r="I39" s="43"/>
      <c r="J39" s="41"/>
      <c r="K39" s="44"/>
      <c r="L39" s="41"/>
      <c r="M39" s="44"/>
      <c r="N39" s="40"/>
    </row>
    <row r="40">
      <c r="C40" s="45"/>
      <c r="D40" s="1"/>
      <c r="E40" s="40"/>
      <c r="F40" s="41"/>
      <c r="G40" s="42"/>
      <c r="I40" s="43"/>
      <c r="J40" s="41"/>
      <c r="K40" s="44"/>
      <c r="L40" s="41"/>
      <c r="M40" s="44"/>
      <c r="N40" s="40"/>
    </row>
    <row r="41">
      <c r="C41" s="45"/>
      <c r="D41" s="1"/>
      <c r="E41" s="40"/>
      <c r="F41" s="41"/>
      <c r="G41" s="42"/>
      <c r="I41" s="43"/>
      <c r="J41" s="41"/>
      <c r="K41" s="44"/>
      <c r="L41" s="41"/>
      <c r="M41" s="44"/>
      <c r="N41" s="40"/>
    </row>
    <row r="42">
      <c r="C42" s="45"/>
      <c r="D42" s="1"/>
      <c r="E42" s="40"/>
      <c r="F42" s="41"/>
      <c r="G42" s="42"/>
      <c r="I42" s="43"/>
      <c r="J42" s="41"/>
      <c r="K42" s="44"/>
      <c r="L42" s="41"/>
      <c r="M42" s="44"/>
      <c r="N42" s="40"/>
    </row>
    <row r="43">
      <c r="C43" s="45"/>
      <c r="D43" s="1"/>
      <c r="E43" s="40"/>
      <c r="F43" s="41"/>
      <c r="G43" s="42"/>
      <c r="I43" s="43"/>
      <c r="J43" s="41"/>
      <c r="K43" s="44"/>
      <c r="L43" s="41"/>
      <c r="M43" s="44"/>
      <c r="N43" s="40"/>
    </row>
    <row r="44">
      <c r="C44" s="45"/>
      <c r="D44" s="1"/>
      <c r="E44" s="40"/>
      <c r="F44" s="41"/>
      <c r="G44" s="42"/>
      <c r="I44" s="43"/>
      <c r="J44" s="41"/>
      <c r="K44" s="44"/>
      <c r="L44" s="41"/>
      <c r="M44" s="44"/>
      <c r="N44" s="40"/>
    </row>
    <row r="45">
      <c r="C45" s="45"/>
      <c r="D45" s="1"/>
      <c r="E45" s="40"/>
      <c r="F45" s="41"/>
      <c r="G45" s="42"/>
      <c r="I45" s="43"/>
      <c r="J45" s="41"/>
      <c r="K45" s="44"/>
      <c r="L45" s="41"/>
      <c r="M45" s="44"/>
      <c r="N45" s="40"/>
    </row>
    <row r="46">
      <c r="C46" s="45"/>
      <c r="D46" s="1"/>
      <c r="E46" s="40"/>
      <c r="F46" s="41"/>
      <c r="G46" s="42"/>
      <c r="I46" s="43"/>
      <c r="J46" s="41"/>
      <c r="K46" s="44"/>
      <c r="L46" s="41"/>
      <c r="M46" s="44"/>
      <c r="N46" s="40"/>
    </row>
    <row r="47">
      <c r="C47" s="45"/>
      <c r="D47" s="1"/>
      <c r="E47" s="40"/>
      <c r="F47" s="41"/>
      <c r="G47" s="42"/>
      <c r="I47" s="43"/>
      <c r="J47" s="41"/>
      <c r="K47" s="44"/>
      <c r="L47" s="41"/>
      <c r="M47" s="44"/>
      <c r="N47" s="40"/>
    </row>
    <row r="48">
      <c r="C48" s="45"/>
      <c r="D48" s="1"/>
      <c r="E48" s="40"/>
      <c r="F48" s="41"/>
      <c r="G48" s="42"/>
      <c r="I48" s="43"/>
      <c r="J48" s="41"/>
      <c r="K48" s="44"/>
      <c r="L48" s="41"/>
      <c r="M48" s="44"/>
      <c r="N48" s="40"/>
    </row>
    <row r="49">
      <c r="C49" s="45"/>
      <c r="D49" s="1"/>
      <c r="E49" s="40"/>
      <c r="F49" s="41"/>
      <c r="G49" s="42"/>
      <c r="I49" s="43"/>
      <c r="J49" s="41"/>
      <c r="K49" s="44"/>
      <c r="L49" s="41"/>
      <c r="M49" s="44"/>
      <c r="N49" s="40"/>
    </row>
    <row r="50">
      <c r="C50" s="45"/>
      <c r="D50" s="1"/>
      <c r="E50" s="40"/>
      <c r="F50" s="41"/>
      <c r="G50" s="42"/>
      <c r="I50" s="43"/>
      <c r="J50" s="41"/>
      <c r="K50" s="44"/>
      <c r="L50" s="41"/>
      <c r="M50" s="44"/>
      <c r="N50" s="40"/>
    </row>
    <row r="51">
      <c r="C51" s="45"/>
      <c r="D51" s="1"/>
      <c r="E51" s="40"/>
      <c r="F51" s="41"/>
      <c r="G51" s="42"/>
      <c r="I51" s="43"/>
      <c r="J51" s="41"/>
      <c r="K51" s="44"/>
      <c r="L51" s="41"/>
      <c r="M51" s="44"/>
      <c r="N51" s="40"/>
    </row>
    <row r="52">
      <c r="C52" s="45"/>
      <c r="D52" s="1"/>
      <c r="E52" s="40"/>
      <c r="F52" s="41"/>
      <c r="G52" s="42"/>
      <c r="I52" s="43"/>
      <c r="J52" s="41"/>
      <c r="K52" s="44"/>
      <c r="L52" s="41"/>
      <c r="M52" s="44"/>
      <c r="N52" s="40"/>
    </row>
    <row r="53">
      <c r="C53" s="45"/>
      <c r="D53" s="1"/>
      <c r="E53" s="40"/>
      <c r="F53" s="41"/>
      <c r="G53" s="42"/>
      <c r="I53" s="43"/>
      <c r="J53" s="41"/>
      <c r="K53" s="44"/>
      <c r="L53" s="41"/>
      <c r="M53" s="44"/>
      <c r="N53" s="40"/>
    </row>
    <row r="54">
      <c r="C54" s="45"/>
      <c r="D54" s="1"/>
      <c r="E54" s="40"/>
      <c r="F54" s="41"/>
      <c r="G54" s="42"/>
      <c r="I54" s="43"/>
      <c r="J54" s="41"/>
      <c r="K54" s="44"/>
      <c r="L54" s="41"/>
      <c r="M54" s="44"/>
      <c r="N54" s="40"/>
    </row>
    <row r="55">
      <c r="C55" s="45"/>
      <c r="D55" s="1"/>
      <c r="E55" s="40"/>
      <c r="F55" s="41"/>
      <c r="G55" s="42"/>
      <c r="I55" s="43"/>
      <c r="J55" s="41"/>
      <c r="K55" s="44"/>
      <c r="L55" s="41"/>
      <c r="M55" s="44"/>
      <c r="N55" s="40"/>
    </row>
    <row r="56">
      <c r="C56" s="45"/>
      <c r="D56" s="1"/>
      <c r="E56" s="40"/>
      <c r="F56" s="41"/>
      <c r="G56" s="42"/>
      <c r="I56" s="43"/>
      <c r="J56" s="41"/>
      <c r="K56" s="44"/>
      <c r="L56" s="41"/>
      <c r="M56" s="44"/>
      <c r="N56" s="40"/>
    </row>
    <row r="57">
      <c r="C57" s="45"/>
      <c r="D57" s="1"/>
      <c r="E57" s="40"/>
      <c r="F57" s="41"/>
      <c r="G57" s="42"/>
      <c r="I57" s="43"/>
      <c r="J57" s="41"/>
      <c r="K57" s="44"/>
      <c r="L57" s="41"/>
      <c r="M57" s="44"/>
      <c r="N57" s="40"/>
    </row>
    <row r="58">
      <c r="C58" s="45"/>
      <c r="D58" s="1"/>
      <c r="E58" s="40"/>
      <c r="F58" s="41"/>
      <c r="G58" s="42"/>
      <c r="I58" s="43"/>
      <c r="J58" s="41"/>
      <c r="K58" s="44"/>
      <c r="L58" s="41"/>
      <c r="M58" s="44"/>
      <c r="N58" s="40"/>
    </row>
    <row r="59">
      <c r="C59" s="45"/>
      <c r="D59" s="1"/>
      <c r="E59" s="40"/>
      <c r="F59" s="41"/>
      <c r="G59" s="42"/>
      <c r="I59" s="43"/>
      <c r="J59" s="41"/>
      <c r="K59" s="44"/>
      <c r="L59" s="41"/>
      <c r="M59" s="44"/>
      <c r="N59" s="40"/>
    </row>
    <row r="60">
      <c r="C60" s="45"/>
      <c r="D60" s="1"/>
      <c r="E60" s="40"/>
      <c r="F60" s="41"/>
      <c r="G60" s="42"/>
      <c r="I60" s="43"/>
      <c r="J60" s="41"/>
      <c r="K60" s="44"/>
      <c r="L60" s="41"/>
      <c r="M60" s="44"/>
      <c r="N60" s="40"/>
    </row>
    <row r="61">
      <c r="C61" s="45"/>
      <c r="D61" s="1"/>
      <c r="E61" s="40"/>
      <c r="F61" s="41"/>
      <c r="G61" s="42"/>
      <c r="I61" s="43"/>
      <c r="J61" s="41"/>
      <c r="K61" s="44"/>
      <c r="L61" s="41"/>
      <c r="M61" s="44"/>
      <c r="N61" s="40"/>
    </row>
    <row r="62">
      <c r="C62" s="45"/>
      <c r="D62" s="1"/>
      <c r="E62" s="40"/>
      <c r="F62" s="41"/>
      <c r="G62" s="42"/>
      <c r="I62" s="43"/>
      <c r="J62" s="41"/>
      <c r="K62" s="44"/>
      <c r="L62" s="41"/>
      <c r="M62" s="44"/>
      <c r="N62" s="40"/>
    </row>
    <row r="63">
      <c r="C63" s="45"/>
      <c r="D63" s="1"/>
      <c r="E63" s="40"/>
      <c r="F63" s="41"/>
      <c r="G63" s="42"/>
      <c r="I63" s="43"/>
      <c r="J63" s="41"/>
      <c r="K63" s="44"/>
      <c r="L63" s="41"/>
      <c r="M63" s="44"/>
      <c r="N63" s="40"/>
    </row>
    <row r="64">
      <c r="C64" s="45"/>
      <c r="D64" s="1"/>
      <c r="E64" s="40"/>
      <c r="F64" s="41"/>
      <c r="G64" s="42"/>
      <c r="I64" s="43"/>
      <c r="J64" s="41"/>
      <c r="K64" s="44"/>
      <c r="L64" s="41"/>
      <c r="M64" s="44"/>
      <c r="N64" s="40"/>
    </row>
    <row r="65">
      <c r="C65" s="45"/>
      <c r="D65" s="1"/>
      <c r="E65" s="40"/>
      <c r="F65" s="41"/>
      <c r="G65" s="42"/>
      <c r="I65" s="43"/>
      <c r="J65" s="41"/>
      <c r="K65" s="44"/>
      <c r="L65" s="41"/>
      <c r="M65" s="44"/>
      <c r="N65" s="40"/>
    </row>
    <row r="66">
      <c r="C66" s="45"/>
      <c r="D66" s="1"/>
      <c r="E66" s="40"/>
      <c r="F66" s="41"/>
      <c r="G66" s="42"/>
      <c r="I66" s="43"/>
      <c r="J66" s="41"/>
      <c r="K66" s="44"/>
      <c r="L66" s="41"/>
      <c r="M66" s="44"/>
      <c r="N66" s="40"/>
    </row>
    <row r="67">
      <c r="C67" s="45"/>
      <c r="D67" s="1"/>
      <c r="E67" s="40"/>
      <c r="F67" s="41"/>
      <c r="G67" s="42"/>
      <c r="I67" s="43"/>
      <c r="J67" s="41"/>
      <c r="K67" s="44"/>
      <c r="L67" s="41"/>
      <c r="M67" s="44"/>
      <c r="N67" s="40"/>
    </row>
    <row r="68">
      <c r="C68" s="45"/>
      <c r="D68" s="1"/>
      <c r="E68" s="40"/>
      <c r="F68" s="41"/>
      <c r="G68" s="42"/>
      <c r="I68" s="43"/>
      <c r="J68" s="41"/>
      <c r="K68" s="44"/>
      <c r="L68" s="41"/>
      <c r="M68" s="44"/>
      <c r="N68" s="40"/>
    </row>
    <row r="69">
      <c r="C69" s="45"/>
      <c r="D69" s="1"/>
      <c r="E69" s="40"/>
      <c r="F69" s="41"/>
      <c r="G69" s="42"/>
      <c r="I69" s="43"/>
      <c r="J69" s="41"/>
      <c r="K69" s="44"/>
      <c r="L69" s="41"/>
      <c r="M69" s="44"/>
      <c r="N69" s="40"/>
    </row>
    <row r="70">
      <c r="C70" s="45"/>
      <c r="D70" s="1"/>
      <c r="E70" s="40"/>
      <c r="F70" s="41"/>
      <c r="G70" s="42"/>
      <c r="I70" s="43"/>
      <c r="J70" s="41"/>
      <c r="K70" s="44"/>
      <c r="L70" s="41"/>
      <c r="M70" s="44"/>
      <c r="N70" s="40"/>
    </row>
    <row r="71">
      <c r="C71" s="45"/>
      <c r="D71" s="1"/>
      <c r="E71" s="40"/>
      <c r="F71" s="41"/>
      <c r="G71" s="42"/>
      <c r="I71" s="43"/>
      <c r="J71" s="41"/>
      <c r="K71" s="44"/>
      <c r="L71" s="41"/>
      <c r="M71" s="44"/>
      <c r="N71" s="40"/>
    </row>
    <row r="72">
      <c r="C72" s="45"/>
      <c r="D72" s="1"/>
      <c r="E72" s="40"/>
      <c r="F72" s="41"/>
      <c r="G72" s="42"/>
      <c r="I72" s="43"/>
      <c r="J72" s="41"/>
      <c r="K72" s="44"/>
      <c r="L72" s="41"/>
      <c r="M72" s="44"/>
      <c r="N72" s="40"/>
    </row>
    <row r="73">
      <c r="C73" s="45"/>
      <c r="D73" s="1"/>
      <c r="E73" s="40"/>
      <c r="F73" s="41"/>
      <c r="G73" s="42"/>
      <c r="I73" s="43"/>
      <c r="J73" s="41"/>
      <c r="K73" s="44"/>
      <c r="L73" s="41"/>
      <c r="M73" s="44"/>
      <c r="N73" s="40"/>
    </row>
    <row r="74">
      <c r="C74" s="45"/>
      <c r="D74" s="1"/>
      <c r="E74" s="40"/>
      <c r="F74" s="41"/>
      <c r="G74" s="42"/>
      <c r="I74" s="43"/>
      <c r="J74" s="41"/>
      <c r="K74" s="44"/>
      <c r="L74" s="41"/>
      <c r="M74" s="44"/>
      <c r="N74" s="40"/>
    </row>
    <row r="75">
      <c r="C75" s="45"/>
      <c r="D75" s="1"/>
      <c r="E75" s="40"/>
      <c r="F75" s="41"/>
      <c r="G75" s="42"/>
      <c r="I75" s="43"/>
      <c r="J75" s="41"/>
      <c r="K75" s="44"/>
      <c r="L75" s="41"/>
      <c r="M75" s="44"/>
      <c r="N75" s="40"/>
    </row>
    <row r="76">
      <c r="C76" s="45"/>
      <c r="D76" s="1"/>
      <c r="E76" s="40"/>
      <c r="F76" s="41"/>
      <c r="G76" s="42"/>
      <c r="I76" s="43"/>
      <c r="J76" s="41"/>
      <c r="K76" s="44"/>
      <c r="L76" s="41"/>
      <c r="M76" s="44"/>
      <c r="N76" s="40"/>
    </row>
    <row r="77">
      <c r="C77" s="45"/>
      <c r="D77" s="1"/>
      <c r="E77" s="40"/>
      <c r="F77" s="41"/>
      <c r="G77" s="42"/>
      <c r="I77" s="43"/>
      <c r="J77" s="41"/>
      <c r="K77" s="44"/>
      <c r="L77" s="41"/>
      <c r="M77" s="44"/>
      <c r="N77" s="40"/>
    </row>
    <row r="78">
      <c r="C78" s="45"/>
      <c r="D78" s="1"/>
      <c r="E78" s="40"/>
      <c r="F78" s="41"/>
      <c r="G78" s="42"/>
      <c r="I78" s="43"/>
      <c r="J78" s="41"/>
      <c r="K78" s="44"/>
      <c r="L78" s="41"/>
      <c r="M78" s="44"/>
      <c r="N78" s="40"/>
    </row>
    <row r="79">
      <c r="C79" s="45"/>
      <c r="D79" s="1"/>
      <c r="E79" s="40"/>
      <c r="F79" s="41"/>
      <c r="G79" s="42"/>
      <c r="I79" s="43"/>
      <c r="J79" s="41"/>
      <c r="K79" s="44"/>
      <c r="L79" s="41"/>
      <c r="M79" s="44"/>
      <c r="N79" s="40"/>
    </row>
    <row r="80">
      <c r="C80" s="45"/>
      <c r="D80" s="1"/>
      <c r="E80" s="40"/>
      <c r="F80" s="41"/>
      <c r="G80" s="42"/>
      <c r="I80" s="43"/>
      <c r="J80" s="41"/>
      <c r="K80" s="44"/>
      <c r="L80" s="41"/>
      <c r="M80" s="44"/>
      <c r="N80" s="40"/>
    </row>
    <row r="81">
      <c r="C81" s="45"/>
      <c r="D81" s="1"/>
      <c r="E81" s="40"/>
      <c r="F81" s="41"/>
      <c r="G81" s="42"/>
      <c r="I81" s="43"/>
      <c r="J81" s="41"/>
      <c r="K81" s="44"/>
      <c r="L81" s="41"/>
      <c r="M81" s="44"/>
      <c r="N81" s="40"/>
    </row>
    <row r="82">
      <c r="C82" s="45"/>
      <c r="D82" s="1"/>
      <c r="E82" s="40"/>
      <c r="F82" s="41"/>
      <c r="G82" s="42"/>
      <c r="I82" s="43"/>
      <c r="J82" s="41"/>
      <c r="K82" s="44"/>
      <c r="L82" s="41"/>
      <c r="M82" s="44"/>
      <c r="N82" s="40"/>
    </row>
    <row r="83">
      <c r="C83" s="45"/>
      <c r="D83" s="1"/>
      <c r="E83" s="40"/>
      <c r="F83" s="41"/>
      <c r="G83" s="42"/>
      <c r="I83" s="43"/>
      <c r="J83" s="41"/>
      <c r="K83" s="44"/>
      <c r="L83" s="41"/>
      <c r="M83" s="44"/>
      <c r="N83" s="40"/>
    </row>
    <row r="84">
      <c r="C84" s="45"/>
      <c r="D84" s="1"/>
      <c r="E84" s="40"/>
      <c r="F84" s="41"/>
      <c r="G84" s="42"/>
      <c r="I84" s="43"/>
      <c r="J84" s="41"/>
      <c r="K84" s="44"/>
      <c r="L84" s="41"/>
      <c r="M84" s="44"/>
      <c r="N84" s="40"/>
    </row>
    <row r="85">
      <c r="C85" s="45"/>
      <c r="D85" s="1"/>
      <c r="E85" s="40"/>
      <c r="F85" s="41"/>
      <c r="G85" s="42"/>
      <c r="I85" s="43"/>
      <c r="J85" s="41"/>
      <c r="K85" s="44"/>
      <c r="L85" s="41"/>
      <c r="M85" s="44"/>
      <c r="N85" s="40"/>
    </row>
    <row r="86">
      <c r="C86" s="45"/>
      <c r="D86" s="1"/>
      <c r="E86" s="40"/>
      <c r="F86" s="41"/>
      <c r="G86" s="42"/>
      <c r="I86" s="43"/>
      <c r="J86" s="41"/>
      <c r="K86" s="44"/>
      <c r="L86" s="41"/>
      <c r="M86" s="44"/>
      <c r="N86" s="40"/>
    </row>
    <row r="87">
      <c r="C87" s="45"/>
      <c r="D87" s="1"/>
      <c r="E87" s="40"/>
      <c r="F87" s="41"/>
      <c r="G87" s="42"/>
      <c r="I87" s="43"/>
      <c r="J87" s="41"/>
      <c r="K87" s="44"/>
      <c r="L87" s="41"/>
      <c r="M87" s="44"/>
      <c r="N87" s="40"/>
    </row>
    <row r="88">
      <c r="C88" s="45"/>
      <c r="D88" s="1"/>
      <c r="E88" s="40"/>
      <c r="F88" s="41"/>
      <c r="G88" s="42"/>
      <c r="I88" s="43"/>
      <c r="J88" s="41"/>
      <c r="K88" s="44"/>
      <c r="L88" s="41"/>
      <c r="M88" s="44"/>
      <c r="N88" s="40"/>
    </row>
    <row r="89">
      <c r="C89" s="45"/>
      <c r="D89" s="1"/>
      <c r="E89" s="40"/>
      <c r="F89" s="41"/>
      <c r="G89" s="42"/>
      <c r="I89" s="43"/>
      <c r="J89" s="41"/>
      <c r="K89" s="44"/>
      <c r="L89" s="41"/>
      <c r="M89" s="44"/>
      <c r="N89" s="40"/>
    </row>
    <row r="90">
      <c r="C90" s="45"/>
      <c r="D90" s="1"/>
      <c r="E90" s="40"/>
      <c r="F90" s="41"/>
      <c r="G90" s="42"/>
      <c r="I90" s="43"/>
      <c r="J90" s="41"/>
      <c r="K90" s="44"/>
      <c r="L90" s="41"/>
      <c r="M90" s="44"/>
      <c r="N90" s="40"/>
    </row>
    <row r="91">
      <c r="C91" s="45"/>
      <c r="D91" s="1"/>
      <c r="E91" s="40"/>
      <c r="F91" s="41"/>
      <c r="G91" s="42"/>
      <c r="I91" s="43"/>
      <c r="J91" s="41"/>
      <c r="K91" s="44"/>
      <c r="L91" s="41"/>
      <c r="M91" s="44"/>
      <c r="N91" s="40"/>
    </row>
    <row r="92">
      <c r="C92" s="45"/>
      <c r="D92" s="1"/>
      <c r="E92" s="40"/>
      <c r="F92" s="41"/>
      <c r="G92" s="42"/>
      <c r="I92" s="43"/>
      <c r="J92" s="41"/>
      <c r="K92" s="44"/>
      <c r="L92" s="41"/>
      <c r="M92" s="44"/>
      <c r="N92" s="40"/>
    </row>
    <row r="93">
      <c r="C93" s="45"/>
      <c r="D93" s="1"/>
      <c r="E93" s="40"/>
      <c r="F93" s="41"/>
      <c r="G93" s="42"/>
      <c r="I93" s="43"/>
      <c r="J93" s="41"/>
      <c r="K93" s="44"/>
      <c r="L93" s="41"/>
      <c r="M93" s="44"/>
      <c r="N93" s="40"/>
    </row>
    <row r="94">
      <c r="C94" s="45"/>
      <c r="D94" s="1"/>
      <c r="E94" s="40"/>
      <c r="F94" s="41"/>
      <c r="G94" s="42"/>
      <c r="I94" s="43"/>
      <c r="J94" s="41"/>
      <c r="K94" s="44"/>
      <c r="L94" s="41"/>
      <c r="M94" s="44"/>
      <c r="N94" s="40"/>
    </row>
    <row r="95">
      <c r="C95" s="45"/>
      <c r="D95" s="1"/>
      <c r="E95" s="40"/>
      <c r="F95" s="41"/>
      <c r="G95" s="42"/>
      <c r="I95" s="43"/>
      <c r="J95" s="41"/>
      <c r="K95" s="44"/>
      <c r="L95" s="41"/>
      <c r="M95" s="44"/>
      <c r="N95" s="40"/>
    </row>
    <row r="96">
      <c r="C96" s="45"/>
      <c r="D96" s="1"/>
      <c r="E96" s="40"/>
      <c r="F96" s="41"/>
      <c r="G96" s="42"/>
      <c r="I96" s="43"/>
      <c r="J96" s="41"/>
      <c r="K96" s="44"/>
      <c r="L96" s="41"/>
      <c r="M96" s="44"/>
      <c r="N96" s="40"/>
    </row>
    <row r="97">
      <c r="C97" s="45"/>
      <c r="D97" s="1"/>
      <c r="E97" s="40"/>
      <c r="F97" s="41"/>
      <c r="G97" s="42"/>
      <c r="I97" s="43"/>
      <c r="J97" s="41"/>
      <c r="K97" s="44"/>
      <c r="L97" s="41"/>
      <c r="M97" s="44"/>
      <c r="N97" s="40"/>
    </row>
    <row r="98">
      <c r="C98" s="45"/>
      <c r="D98" s="1"/>
      <c r="E98" s="40"/>
      <c r="F98" s="41"/>
      <c r="G98" s="42"/>
      <c r="I98" s="43"/>
      <c r="J98" s="41"/>
      <c r="K98" s="44"/>
      <c r="L98" s="41"/>
      <c r="M98" s="44"/>
      <c r="N98" s="40"/>
    </row>
    <row r="99">
      <c r="C99" s="45"/>
      <c r="D99" s="1"/>
      <c r="E99" s="40"/>
      <c r="F99" s="41"/>
      <c r="G99" s="42"/>
      <c r="I99" s="43"/>
      <c r="J99" s="41"/>
      <c r="K99" s="44"/>
      <c r="L99" s="41"/>
      <c r="M99" s="44"/>
      <c r="N99" s="40"/>
    </row>
    <row r="100">
      <c r="C100" s="45"/>
      <c r="D100" s="1"/>
      <c r="E100" s="40"/>
      <c r="F100" s="41"/>
      <c r="G100" s="42"/>
      <c r="I100" s="43"/>
      <c r="J100" s="41"/>
      <c r="K100" s="44"/>
      <c r="L100" s="41"/>
      <c r="M100" s="44"/>
      <c r="N100" s="40"/>
    </row>
    <row r="101">
      <c r="C101" s="45"/>
      <c r="D101" s="1"/>
      <c r="E101" s="40"/>
      <c r="F101" s="41"/>
      <c r="G101" s="42"/>
      <c r="I101" s="43"/>
      <c r="J101" s="41"/>
      <c r="K101" s="44"/>
      <c r="L101" s="41"/>
      <c r="M101" s="44"/>
      <c r="N101" s="40"/>
    </row>
    <row r="102">
      <c r="C102" s="45"/>
      <c r="D102" s="1"/>
      <c r="E102" s="40"/>
      <c r="F102" s="41"/>
      <c r="G102" s="42"/>
      <c r="I102" s="43"/>
      <c r="J102" s="41"/>
      <c r="K102" s="44"/>
      <c r="L102" s="41"/>
      <c r="M102" s="44"/>
      <c r="N102" s="40"/>
    </row>
    <row r="103">
      <c r="C103" s="45"/>
      <c r="D103" s="1"/>
      <c r="E103" s="40"/>
      <c r="F103" s="41"/>
      <c r="G103" s="42"/>
      <c r="I103" s="43"/>
      <c r="J103" s="41"/>
      <c r="K103" s="44"/>
      <c r="L103" s="41"/>
      <c r="M103" s="44"/>
      <c r="N103" s="40"/>
    </row>
    <row r="104">
      <c r="C104" s="45"/>
      <c r="D104" s="1"/>
      <c r="E104" s="40"/>
      <c r="F104" s="41"/>
      <c r="G104" s="42"/>
      <c r="I104" s="43"/>
      <c r="J104" s="41"/>
      <c r="K104" s="44"/>
      <c r="L104" s="41"/>
      <c r="M104" s="44"/>
      <c r="N104" s="40"/>
    </row>
    <row r="105">
      <c r="C105" s="45"/>
      <c r="D105" s="1"/>
      <c r="E105" s="40"/>
      <c r="F105" s="41"/>
      <c r="G105" s="42"/>
      <c r="I105" s="43"/>
      <c r="J105" s="41"/>
      <c r="K105" s="44"/>
      <c r="L105" s="41"/>
      <c r="M105" s="44"/>
      <c r="N105" s="40"/>
    </row>
    <row r="106">
      <c r="C106" s="45"/>
      <c r="D106" s="1"/>
      <c r="E106" s="40"/>
      <c r="F106" s="41"/>
      <c r="G106" s="42"/>
      <c r="I106" s="43"/>
      <c r="J106" s="41"/>
      <c r="K106" s="44"/>
      <c r="L106" s="41"/>
      <c r="M106" s="44"/>
      <c r="N106" s="40"/>
    </row>
    <row r="107">
      <c r="C107" s="45"/>
      <c r="D107" s="1"/>
      <c r="E107" s="40"/>
      <c r="F107" s="41"/>
      <c r="G107" s="42"/>
      <c r="I107" s="43"/>
      <c r="J107" s="41"/>
      <c r="K107" s="44"/>
      <c r="L107" s="41"/>
      <c r="M107" s="44"/>
      <c r="N107" s="40"/>
    </row>
    <row r="108">
      <c r="C108" s="45"/>
      <c r="D108" s="1"/>
      <c r="E108" s="40"/>
      <c r="F108" s="41"/>
      <c r="G108" s="42"/>
      <c r="I108" s="43"/>
      <c r="J108" s="41"/>
      <c r="K108" s="44"/>
      <c r="L108" s="41"/>
      <c r="M108" s="44"/>
      <c r="N108" s="40"/>
    </row>
    <row r="109">
      <c r="C109" s="45"/>
      <c r="D109" s="1"/>
      <c r="E109" s="40"/>
      <c r="F109" s="41"/>
      <c r="G109" s="42"/>
      <c r="I109" s="43"/>
      <c r="J109" s="41"/>
      <c r="K109" s="44"/>
      <c r="L109" s="41"/>
      <c r="M109" s="44"/>
      <c r="N109" s="40"/>
    </row>
    <row r="110">
      <c r="C110" s="45"/>
      <c r="D110" s="1"/>
      <c r="E110" s="40"/>
      <c r="F110" s="41"/>
      <c r="G110" s="42"/>
      <c r="I110" s="43"/>
      <c r="J110" s="41"/>
      <c r="K110" s="44"/>
      <c r="L110" s="41"/>
      <c r="M110" s="44"/>
      <c r="N110" s="40"/>
    </row>
    <row r="111">
      <c r="C111" s="45"/>
      <c r="D111" s="1"/>
      <c r="E111" s="40"/>
      <c r="F111" s="41"/>
      <c r="G111" s="42"/>
      <c r="I111" s="43"/>
      <c r="J111" s="41"/>
      <c r="K111" s="44"/>
      <c r="L111" s="41"/>
      <c r="M111" s="44"/>
      <c r="N111" s="40"/>
    </row>
    <row r="112">
      <c r="C112" s="45"/>
      <c r="D112" s="1"/>
      <c r="E112" s="40"/>
      <c r="F112" s="41"/>
      <c r="G112" s="42"/>
      <c r="I112" s="43"/>
      <c r="J112" s="41"/>
      <c r="K112" s="44"/>
      <c r="L112" s="41"/>
      <c r="M112" s="44"/>
      <c r="N112" s="40"/>
    </row>
    <row r="113">
      <c r="C113" s="45"/>
      <c r="D113" s="1"/>
      <c r="E113" s="40"/>
      <c r="F113" s="41"/>
      <c r="G113" s="42"/>
      <c r="I113" s="43"/>
      <c r="J113" s="41"/>
      <c r="K113" s="44"/>
      <c r="L113" s="41"/>
      <c r="M113" s="44"/>
      <c r="N113" s="40"/>
    </row>
    <row r="114">
      <c r="C114" s="45"/>
      <c r="D114" s="1"/>
      <c r="E114" s="40"/>
      <c r="F114" s="41"/>
      <c r="G114" s="42"/>
      <c r="I114" s="43"/>
      <c r="J114" s="41"/>
      <c r="K114" s="44"/>
      <c r="L114" s="41"/>
      <c r="M114" s="44"/>
      <c r="N114" s="40"/>
    </row>
    <row r="115">
      <c r="C115" s="45"/>
      <c r="D115" s="1"/>
      <c r="E115" s="40"/>
      <c r="F115" s="41"/>
      <c r="G115" s="42"/>
      <c r="I115" s="43"/>
      <c r="J115" s="41"/>
      <c r="K115" s="44"/>
      <c r="L115" s="41"/>
      <c r="M115" s="44"/>
      <c r="N115" s="40"/>
    </row>
    <row r="116">
      <c r="C116" s="45"/>
      <c r="D116" s="1"/>
      <c r="E116" s="40"/>
      <c r="F116" s="41"/>
      <c r="G116" s="42"/>
      <c r="I116" s="43"/>
      <c r="J116" s="41"/>
      <c r="K116" s="44"/>
      <c r="L116" s="41"/>
      <c r="M116" s="44"/>
      <c r="N116" s="40"/>
    </row>
    <row r="117">
      <c r="C117" s="45"/>
      <c r="D117" s="1"/>
      <c r="E117" s="40"/>
      <c r="F117" s="41"/>
      <c r="G117" s="42"/>
      <c r="I117" s="43"/>
      <c r="J117" s="41"/>
      <c r="K117" s="44"/>
      <c r="L117" s="41"/>
      <c r="M117" s="44"/>
      <c r="N117" s="40"/>
    </row>
    <row r="118">
      <c r="C118" s="45"/>
      <c r="D118" s="1"/>
      <c r="E118" s="40"/>
      <c r="F118" s="41"/>
      <c r="G118" s="42"/>
      <c r="I118" s="43"/>
      <c r="J118" s="41"/>
      <c r="K118" s="44"/>
      <c r="L118" s="41"/>
      <c r="M118" s="44"/>
      <c r="N118" s="40"/>
    </row>
    <row r="119">
      <c r="C119" s="45"/>
      <c r="D119" s="1"/>
      <c r="E119" s="40"/>
      <c r="F119" s="41"/>
      <c r="G119" s="42"/>
      <c r="I119" s="43"/>
      <c r="J119" s="41"/>
      <c r="K119" s="44"/>
      <c r="L119" s="41"/>
      <c r="M119" s="44"/>
      <c r="N119" s="40"/>
    </row>
    <row r="120">
      <c r="C120" s="45"/>
      <c r="D120" s="1"/>
      <c r="E120" s="40"/>
      <c r="F120" s="41"/>
      <c r="G120" s="42"/>
      <c r="I120" s="43"/>
      <c r="J120" s="41"/>
      <c r="K120" s="44"/>
      <c r="L120" s="41"/>
      <c r="M120" s="44"/>
      <c r="N120" s="40"/>
    </row>
    <row r="121">
      <c r="C121" s="45"/>
      <c r="D121" s="1"/>
      <c r="E121" s="40"/>
      <c r="F121" s="41"/>
      <c r="G121" s="42"/>
      <c r="I121" s="43"/>
      <c r="J121" s="41"/>
      <c r="K121" s="44"/>
      <c r="L121" s="41"/>
      <c r="M121" s="44"/>
      <c r="N121" s="40"/>
    </row>
    <row r="122">
      <c r="C122" s="45"/>
      <c r="D122" s="1"/>
      <c r="E122" s="40"/>
      <c r="F122" s="41"/>
      <c r="G122" s="42"/>
      <c r="I122" s="43"/>
      <c r="J122" s="41"/>
      <c r="K122" s="44"/>
      <c r="L122" s="41"/>
      <c r="M122" s="44"/>
      <c r="N122" s="40"/>
    </row>
    <row r="123">
      <c r="C123" s="45"/>
      <c r="D123" s="1"/>
      <c r="E123" s="40"/>
      <c r="F123" s="41"/>
      <c r="G123" s="42"/>
      <c r="I123" s="43"/>
      <c r="J123" s="41"/>
      <c r="K123" s="44"/>
      <c r="L123" s="41"/>
      <c r="M123" s="44"/>
      <c r="N123" s="40"/>
    </row>
    <row r="124">
      <c r="C124" s="45"/>
      <c r="D124" s="1"/>
      <c r="E124" s="40"/>
      <c r="F124" s="41"/>
      <c r="G124" s="42"/>
      <c r="I124" s="43"/>
      <c r="J124" s="41"/>
      <c r="K124" s="44"/>
      <c r="L124" s="41"/>
      <c r="M124" s="44"/>
      <c r="N124" s="40"/>
    </row>
    <row r="125">
      <c r="C125" s="45"/>
      <c r="D125" s="1"/>
      <c r="E125" s="40"/>
      <c r="F125" s="41"/>
      <c r="G125" s="42"/>
      <c r="I125" s="43"/>
      <c r="J125" s="41"/>
      <c r="K125" s="44"/>
      <c r="L125" s="41"/>
      <c r="M125" s="44"/>
      <c r="N125" s="40"/>
    </row>
    <row r="126">
      <c r="C126" s="45"/>
      <c r="D126" s="1"/>
      <c r="E126" s="40"/>
      <c r="F126" s="41"/>
      <c r="G126" s="42"/>
      <c r="I126" s="43"/>
      <c r="J126" s="41"/>
      <c r="K126" s="44"/>
      <c r="L126" s="41"/>
      <c r="M126" s="44"/>
      <c r="N126" s="40"/>
    </row>
    <row r="127">
      <c r="C127" s="45"/>
      <c r="D127" s="1"/>
      <c r="E127" s="40"/>
      <c r="F127" s="41"/>
      <c r="G127" s="42"/>
      <c r="I127" s="43"/>
      <c r="J127" s="41"/>
      <c r="K127" s="44"/>
      <c r="L127" s="41"/>
      <c r="M127" s="44"/>
      <c r="N127" s="40"/>
    </row>
    <row r="128">
      <c r="C128" s="45"/>
      <c r="D128" s="1"/>
      <c r="E128" s="40"/>
      <c r="F128" s="41"/>
      <c r="G128" s="42"/>
      <c r="I128" s="43"/>
      <c r="J128" s="41"/>
      <c r="K128" s="44"/>
      <c r="L128" s="41"/>
      <c r="M128" s="44"/>
      <c r="N128" s="40"/>
    </row>
    <row r="129">
      <c r="C129" s="45"/>
      <c r="D129" s="1"/>
      <c r="E129" s="40"/>
      <c r="F129" s="41"/>
      <c r="G129" s="42"/>
      <c r="I129" s="43"/>
      <c r="J129" s="41"/>
      <c r="K129" s="44"/>
      <c r="L129" s="41"/>
      <c r="M129" s="44"/>
      <c r="N129" s="40"/>
    </row>
    <row r="130">
      <c r="C130" s="45"/>
      <c r="D130" s="1"/>
      <c r="E130" s="40"/>
      <c r="F130" s="41"/>
      <c r="G130" s="42"/>
      <c r="I130" s="43"/>
      <c r="J130" s="41"/>
      <c r="K130" s="44"/>
      <c r="L130" s="41"/>
      <c r="M130" s="44"/>
      <c r="N130" s="40"/>
    </row>
    <row r="131">
      <c r="C131" s="45"/>
      <c r="D131" s="1"/>
      <c r="E131" s="40"/>
      <c r="F131" s="41"/>
      <c r="G131" s="42"/>
      <c r="I131" s="43"/>
      <c r="J131" s="41"/>
      <c r="K131" s="44"/>
      <c r="L131" s="41"/>
      <c r="M131" s="44"/>
      <c r="N131" s="40"/>
    </row>
    <row r="132">
      <c r="C132" s="45"/>
      <c r="D132" s="1"/>
      <c r="E132" s="40"/>
      <c r="F132" s="41"/>
      <c r="G132" s="42"/>
      <c r="I132" s="43"/>
      <c r="J132" s="41"/>
      <c r="K132" s="44"/>
      <c r="L132" s="41"/>
      <c r="M132" s="44"/>
      <c r="N132" s="40"/>
    </row>
    <row r="133">
      <c r="C133" s="45"/>
      <c r="D133" s="1"/>
      <c r="E133" s="40"/>
      <c r="F133" s="41"/>
      <c r="G133" s="42"/>
      <c r="I133" s="43"/>
      <c r="J133" s="41"/>
      <c r="K133" s="44"/>
      <c r="L133" s="41"/>
      <c r="M133" s="44"/>
      <c r="N133" s="40"/>
    </row>
    <row r="134">
      <c r="C134" s="45"/>
      <c r="D134" s="1"/>
      <c r="E134" s="40"/>
      <c r="F134" s="41"/>
      <c r="G134" s="42"/>
      <c r="I134" s="43"/>
      <c r="J134" s="41"/>
      <c r="K134" s="44"/>
      <c r="L134" s="41"/>
      <c r="M134" s="44"/>
      <c r="N134" s="40"/>
    </row>
    <row r="135">
      <c r="C135" s="45"/>
      <c r="D135" s="1"/>
      <c r="E135" s="40"/>
      <c r="F135" s="41"/>
      <c r="G135" s="42"/>
      <c r="I135" s="43"/>
      <c r="J135" s="41"/>
      <c r="K135" s="44"/>
      <c r="L135" s="41"/>
      <c r="M135" s="44"/>
      <c r="N135" s="40"/>
    </row>
    <row r="136">
      <c r="C136" s="45"/>
      <c r="D136" s="1"/>
      <c r="E136" s="40"/>
      <c r="F136" s="41"/>
      <c r="G136" s="42"/>
      <c r="I136" s="43"/>
      <c r="J136" s="41"/>
      <c r="K136" s="44"/>
      <c r="L136" s="41"/>
      <c r="M136" s="44"/>
      <c r="N136" s="40"/>
    </row>
    <row r="137">
      <c r="C137" s="45"/>
      <c r="D137" s="1"/>
      <c r="E137" s="40"/>
      <c r="F137" s="41"/>
      <c r="G137" s="42"/>
      <c r="I137" s="43"/>
      <c r="J137" s="41"/>
      <c r="K137" s="44"/>
      <c r="L137" s="41"/>
      <c r="M137" s="44"/>
      <c r="N137" s="40"/>
    </row>
    <row r="138">
      <c r="C138" s="45"/>
      <c r="D138" s="1"/>
      <c r="E138" s="40"/>
      <c r="F138" s="41"/>
      <c r="G138" s="42"/>
      <c r="I138" s="43"/>
      <c r="J138" s="41"/>
      <c r="K138" s="44"/>
      <c r="L138" s="41"/>
      <c r="M138" s="44"/>
      <c r="N138" s="40"/>
    </row>
    <row r="139">
      <c r="C139" s="45"/>
      <c r="D139" s="1"/>
      <c r="E139" s="40"/>
      <c r="F139" s="41"/>
      <c r="G139" s="42"/>
      <c r="I139" s="43"/>
      <c r="J139" s="41"/>
      <c r="K139" s="44"/>
      <c r="L139" s="41"/>
      <c r="M139" s="44"/>
      <c r="N139" s="40"/>
    </row>
    <row r="140">
      <c r="C140" s="45"/>
      <c r="D140" s="1"/>
      <c r="E140" s="40"/>
      <c r="F140" s="41"/>
      <c r="G140" s="42"/>
      <c r="I140" s="43"/>
      <c r="J140" s="41"/>
      <c r="K140" s="44"/>
      <c r="L140" s="41"/>
      <c r="M140" s="44"/>
      <c r="N140" s="40"/>
    </row>
    <row r="141">
      <c r="C141" s="45"/>
      <c r="D141" s="1"/>
      <c r="E141" s="40"/>
      <c r="F141" s="41"/>
      <c r="G141" s="42"/>
      <c r="I141" s="43"/>
      <c r="J141" s="41"/>
      <c r="K141" s="44"/>
      <c r="L141" s="41"/>
      <c r="M141" s="44"/>
      <c r="N141" s="40"/>
    </row>
    <row r="142">
      <c r="C142" s="45"/>
      <c r="D142" s="1"/>
      <c r="E142" s="40"/>
      <c r="F142" s="41"/>
      <c r="G142" s="42"/>
      <c r="I142" s="43"/>
      <c r="J142" s="41"/>
      <c r="K142" s="44"/>
      <c r="L142" s="41"/>
      <c r="M142" s="44"/>
      <c r="N142" s="40"/>
    </row>
    <row r="143">
      <c r="C143" s="45"/>
      <c r="D143" s="1"/>
      <c r="E143" s="40"/>
      <c r="F143" s="41"/>
      <c r="G143" s="42"/>
      <c r="I143" s="43"/>
      <c r="J143" s="41"/>
      <c r="K143" s="44"/>
      <c r="L143" s="41"/>
      <c r="M143" s="44"/>
      <c r="N143" s="40"/>
    </row>
    <row r="144">
      <c r="C144" s="45"/>
      <c r="D144" s="1"/>
      <c r="E144" s="40"/>
      <c r="F144" s="41"/>
      <c r="G144" s="42"/>
      <c r="I144" s="43"/>
      <c r="J144" s="41"/>
      <c r="K144" s="44"/>
      <c r="L144" s="41"/>
      <c r="M144" s="44"/>
      <c r="N144" s="40"/>
    </row>
    <row r="145">
      <c r="C145" s="45"/>
      <c r="D145" s="1"/>
      <c r="E145" s="40"/>
      <c r="F145" s="41"/>
      <c r="G145" s="42"/>
      <c r="I145" s="43"/>
      <c r="J145" s="41"/>
      <c r="K145" s="44"/>
      <c r="L145" s="41"/>
      <c r="M145" s="44"/>
      <c r="N145" s="40"/>
    </row>
    <row r="146">
      <c r="C146" s="45"/>
      <c r="D146" s="1"/>
      <c r="E146" s="40"/>
      <c r="F146" s="41"/>
      <c r="G146" s="42"/>
      <c r="I146" s="43"/>
      <c r="J146" s="41"/>
      <c r="K146" s="44"/>
      <c r="L146" s="41"/>
      <c r="M146" s="44"/>
      <c r="N146" s="40"/>
    </row>
    <row r="147">
      <c r="C147" s="45"/>
      <c r="D147" s="1"/>
      <c r="E147" s="40"/>
      <c r="F147" s="41"/>
      <c r="G147" s="42"/>
      <c r="I147" s="43"/>
      <c r="J147" s="41"/>
      <c r="K147" s="44"/>
      <c r="L147" s="41"/>
      <c r="M147" s="44"/>
      <c r="N147" s="40"/>
    </row>
    <row r="148">
      <c r="C148" s="45"/>
      <c r="D148" s="1"/>
      <c r="E148" s="40"/>
      <c r="F148" s="41"/>
      <c r="G148" s="42"/>
      <c r="I148" s="43"/>
      <c r="J148" s="41"/>
      <c r="K148" s="44"/>
      <c r="L148" s="41"/>
      <c r="M148" s="44"/>
      <c r="N148" s="40"/>
    </row>
    <row r="149">
      <c r="C149" s="45"/>
      <c r="D149" s="1"/>
      <c r="E149" s="40"/>
      <c r="F149" s="41"/>
      <c r="G149" s="42"/>
      <c r="I149" s="43"/>
      <c r="J149" s="41"/>
      <c r="K149" s="44"/>
      <c r="L149" s="41"/>
      <c r="M149" s="44"/>
      <c r="N149" s="40"/>
    </row>
    <row r="150">
      <c r="C150" s="45"/>
      <c r="D150" s="1"/>
      <c r="E150" s="40"/>
      <c r="F150" s="41"/>
      <c r="G150" s="42"/>
      <c r="I150" s="43"/>
      <c r="J150" s="41"/>
      <c r="K150" s="44"/>
      <c r="L150" s="41"/>
      <c r="M150" s="44"/>
      <c r="N150" s="40"/>
    </row>
    <row r="151">
      <c r="C151" s="45"/>
      <c r="D151" s="1"/>
      <c r="E151" s="40"/>
      <c r="F151" s="41"/>
      <c r="G151" s="42"/>
      <c r="I151" s="43"/>
      <c r="J151" s="41"/>
      <c r="K151" s="44"/>
      <c r="L151" s="41"/>
      <c r="M151" s="44"/>
      <c r="N151" s="40"/>
    </row>
    <row r="152">
      <c r="C152" s="45"/>
      <c r="D152" s="1"/>
      <c r="E152" s="40"/>
      <c r="F152" s="41"/>
      <c r="G152" s="42"/>
      <c r="I152" s="43"/>
      <c r="J152" s="41"/>
      <c r="K152" s="44"/>
      <c r="L152" s="41"/>
      <c r="M152" s="44"/>
      <c r="N152" s="40"/>
    </row>
    <row r="153">
      <c r="C153" s="45"/>
      <c r="D153" s="1"/>
      <c r="E153" s="40"/>
      <c r="F153" s="41"/>
      <c r="G153" s="42"/>
      <c r="I153" s="43"/>
      <c r="J153" s="41"/>
      <c r="K153" s="44"/>
      <c r="L153" s="41"/>
      <c r="M153" s="44"/>
      <c r="N153" s="40"/>
    </row>
    <row r="154">
      <c r="C154" s="45"/>
      <c r="D154" s="1"/>
      <c r="E154" s="40"/>
      <c r="F154" s="41"/>
      <c r="G154" s="42"/>
      <c r="I154" s="43"/>
      <c r="J154" s="41"/>
      <c r="K154" s="44"/>
      <c r="L154" s="41"/>
      <c r="M154" s="44"/>
      <c r="N154" s="40"/>
    </row>
    <row r="155">
      <c r="C155" s="45"/>
      <c r="D155" s="1"/>
      <c r="E155" s="40"/>
      <c r="F155" s="41"/>
      <c r="G155" s="42"/>
      <c r="I155" s="43"/>
      <c r="J155" s="41"/>
      <c r="K155" s="44"/>
      <c r="L155" s="41"/>
      <c r="M155" s="44"/>
      <c r="N155" s="40"/>
    </row>
    <row r="156">
      <c r="C156" s="45"/>
      <c r="D156" s="1"/>
      <c r="E156" s="40"/>
      <c r="F156" s="41"/>
      <c r="G156" s="42"/>
      <c r="I156" s="43"/>
      <c r="J156" s="41"/>
      <c r="K156" s="44"/>
      <c r="L156" s="41"/>
      <c r="M156" s="44"/>
      <c r="N156" s="40"/>
    </row>
    <row r="157">
      <c r="C157" s="45"/>
      <c r="D157" s="1"/>
      <c r="E157" s="40"/>
      <c r="F157" s="41"/>
      <c r="G157" s="42"/>
      <c r="I157" s="43"/>
      <c r="J157" s="41"/>
      <c r="K157" s="44"/>
      <c r="L157" s="41"/>
      <c r="M157" s="44"/>
      <c r="N157" s="40"/>
    </row>
    <row r="158">
      <c r="C158" s="45"/>
      <c r="D158" s="1"/>
      <c r="E158" s="40"/>
      <c r="F158" s="41"/>
      <c r="G158" s="42"/>
      <c r="I158" s="43"/>
      <c r="J158" s="41"/>
      <c r="K158" s="44"/>
      <c r="L158" s="41"/>
      <c r="M158" s="44"/>
      <c r="N158" s="40"/>
    </row>
    <row r="159">
      <c r="C159" s="45"/>
      <c r="D159" s="1"/>
      <c r="E159" s="40"/>
      <c r="F159" s="41"/>
      <c r="G159" s="42"/>
      <c r="I159" s="43"/>
      <c r="J159" s="41"/>
      <c r="K159" s="44"/>
      <c r="L159" s="41"/>
      <c r="M159" s="44"/>
      <c r="N159" s="40"/>
    </row>
    <row r="160">
      <c r="C160" s="45"/>
      <c r="D160" s="1"/>
      <c r="E160" s="40"/>
      <c r="F160" s="41"/>
      <c r="G160" s="42"/>
      <c r="I160" s="43"/>
      <c r="J160" s="41"/>
      <c r="K160" s="44"/>
      <c r="L160" s="41"/>
      <c r="M160" s="44"/>
      <c r="N160" s="40"/>
    </row>
    <row r="161">
      <c r="C161" s="45"/>
      <c r="D161" s="1"/>
      <c r="E161" s="40"/>
      <c r="F161" s="41"/>
      <c r="G161" s="42"/>
      <c r="I161" s="43"/>
      <c r="J161" s="41"/>
      <c r="K161" s="44"/>
      <c r="L161" s="41"/>
      <c r="M161" s="44"/>
      <c r="N161" s="40"/>
    </row>
    <row r="162">
      <c r="C162" s="45"/>
      <c r="D162" s="1"/>
      <c r="E162" s="40"/>
      <c r="F162" s="41"/>
      <c r="G162" s="42"/>
      <c r="I162" s="43"/>
      <c r="J162" s="41"/>
      <c r="K162" s="44"/>
      <c r="L162" s="41"/>
      <c r="M162" s="44"/>
      <c r="N162" s="40"/>
    </row>
    <row r="163">
      <c r="C163" s="45"/>
      <c r="D163" s="1"/>
      <c r="E163" s="40"/>
      <c r="F163" s="41"/>
      <c r="G163" s="42"/>
      <c r="I163" s="43"/>
      <c r="J163" s="41"/>
      <c r="K163" s="44"/>
      <c r="L163" s="41"/>
      <c r="M163" s="44"/>
      <c r="N163" s="40"/>
    </row>
    <row r="164">
      <c r="C164" s="45"/>
      <c r="D164" s="1"/>
      <c r="E164" s="40"/>
      <c r="F164" s="41"/>
      <c r="G164" s="42"/>
      <c r="I164" s="43"/>
      <c r="J164" s="41"/>
      <c r="K164" s="44"/>
      <c r="L164" s="41"/>
      <c r="M164" s="44"/>
      <c r="N164" s="40"/>
    </row>
    <row r="165">
      <c r="C165" s="45"/>
      <c r="D165" s="1"/>
      <c r="E165" s="40"/>
      <c r="F165" s="41"/>
      <c r="G165" s="42"/>
      <c r="I165" s="43"/>
      <c r="J165" s="41"/>
      <c r="K165" s="44"/>
      <c r="L165" s="41"/>
      <c r="M165" s="44"/>
      <c r="N165" s="40"/>
    </row>
    <row r="166">
      <c r="C166" s="45"/>
      <c r="D166" s="1"/>
      <c r="E166" s="40"/>
      <c r="F166" s="41"/>
      <c r="G166" s="42"/>
      <c r="I166" s="43"/>
      <c r="J166" s="41"/>
      <c r="K166" s="44"/>
      <c r="L166" s="41"/>
      <c r="M166" s="44"/>
      <c r="N166" s="40"/>
    </row>
    <row r="167">
      <c r="C167" s="45"/>
      <c r="D167" s="1"/>
      <c r="E167" s="40"/>
      <c r="F167" s="41"/>
      <c r="G167" s="42"/>
      <c r="I167" s="43"/>
      <c r="J167" s="41"/>
      <c r="K167" s="44"/>
      <c r="L167" s="41"/>
      <c r="M167" s="44"/>
      <c r="N167" s="40"/>
    </row>
    <row r="168">
      <c r="C168" s="45"/>
      <c r="D168" s="1"/>
      <c r="E168" s="40"/>
      <c r="F168" s="41"/>
      <c r="G168" s="42"/>
      <c r="I168" s="43"/>
      <c r="J168" s="41"/>
      <c r="K168" s="44"/>
      <c r="L168" s="41"/>
      <c r="M168" s="44"/>
      <c r="N168" s="40"/>
    </row>
    <row r="169">
      <c r="C169" s="45"/>
      <c r="D169" s="1"/>
      <c r="E169" s="40"/>
      <c r="F169" s="41"/>
      <c r="G169" s="42"/>
      <c r="I169" s="43"/>
      <c r="J169" s="41"/>
      <c r="K169" s="44"/>
      <c r="L169" s="41"/>
      <c r="M169" s="44"/>
      <c r="N169" s="40"/>
    </row>
    <row r="170">
      <c r="C170" s="45"/>
      <c r="D170" s="1"/>
      <c r="E170" s="40"/>
      <c r="F170" s="41"/>
      <c r="G170" s="42"/>
      <c r="I170" s="43"/>
      <c r="J170" s="41"/>
      <c r="K170" s="44"/>
      <c r="L170" s="41"/>
      <c r="M170" s="44"/>
      <c r="N170" s="40"/>
    </row>
    <row r="171">
      <c r="C171" s="45"/>
      <c r="D171" s="1"/>
      <c r="E171" s="40"/>
      <c r="F171" s="41"/>
      <c r="G171" s="42"/>
      <c r="I171" s="43"/>
      <c r="J171" s="41"/>
      <c r="K171" s="44"/>
      <c r="L171" s="41"/>
      <c r="M171" s="44"/>
      <c r="N171" s="40"/>
    </row>
    <row r="172">
      <c r="C172" s="45"/>
      <c r="D172" s="1"/>
      <c r="E172" s="40"/>
      <c r="F172" s="41"/>
      <c r="G172" s="42"/>
      <c r="I172" s="43"/>
      <c r="J172" s="41"/>
      <c r="K172" s="44"/>
      <c r="L172" s="41"/>
      <c r="M172" s="44"/>
      <c r="N172" s="40"/>
    </row>
    <row r="173">
      <c r="C173" s="45"/>
      <c r="D173" s="1"/>
      <c r="E173" s="40"/>
      <c r="F173" s="41"/>
      <c r="G173" s="42"/>
      <c r="I173" s="43"/>
      <c r="J173" s="41"/>
      <c r="K173" s="44"/>
      <c r="L173" s="41"/>
      <c r="M173" s="44"/>
      <c r="N173" s="40"/>
    </row>
    <row r="174">
      <c r="C174" s="45"/>
      <c r="D174" s="1"/>
      <c r="E174" s="40"/>
      <c r="F174" s="41"/>
      <c r="G174" s="42"/>
      <c r="I174" s="43"/>
      <c r="J174" s="41"/>
      <c r="K174" s="44"/>
      <c r="L174" s="41"/>
      <c r="M174" s="44"/>
      <c r="N174" s="40"/>
    </row>
    <row r="175">
      <c r="C175" s="45"/>
      <c r="D175" s="1"/>
      <c r="E175" s="40"/>
      <c r="F175" s="41"/>
      <c r="G175" s="42"/>
      <c r="I175" s="43"/>
      <c r="J175" s="41"/>
      <c r="K175" s="44"/>
      <c r="L175" s="41"/>
      <c r="M175" s="44"/>
      <c r="N175" s="40"/>
    </row>
    <row r="176">
      <c r="C176" s="45"/>
      <c r="D176" s="1"/>
      <c r="E176" s="40"/>
      <c r="F176" s="41"/>
      <c r="G176" s="42"/>
      <c r="I176" s="43"/>
      <c r="J176" s="41"/>
      <c r="K176" s="44"/>
      <c r="L176" s="41"/>
      <c r="M176" s="44"/>
      <c r="N176" s="40"/>
    </row>
    <row r="177">
      <c r="C177" s="45"/>
      <c r="D177" s="1"/>
      <c r="E177" s="40"/>
      <c r="F177" s="41"/>
      <c r="G177" s="42"/>
      <c r="I177" s="43"/>
      <c r="J177" s="41"/>
      <c r="K177" s="44"/>
      <c r="L177" s="41"/>
      <c r="M177" s="44"/>
      <c r="N177" s="40"/>
    </row>
    <row r="178">
      <c r="C178" s="45"/>
      <c r="D178" s="1"/>
      <c r="E178" s="40"/>
      <c r="F178" s="41"/>
      <c r="G178" s="42"/>
      <c r="I178" s="43"/>
      <c r="J178" s="41"/>
      <c r="K178" s="44"/>
      <c r="L178" s="41"/>
      <c r="M178" s="44"/>
      <c r="N178" s="40"/>
    </row>
    <row r="179">
      <c r="C179" s="45"/>
      <c r="D179" s="1"/>
      <c r="E179" s="40"/>
      <c r="F179" s="41"/>
      <c r="G179" s="42"/>
      <c r="I179" s="43"/>
      <c r="J179" s="41"/>
      <c r="K179" s="44"/>
      <c r="L179" s="41"/>
      <c r="M179" s="44"/>
      <c r="N179" s="40"/>
    </row>
    <row r="180">
      <c r="C180" s="45"/>
      <c r="D180" s="1"/>
      <c r="E180" s="40"/>
      <c r="F180" s="41"/>
      <c r="G180" s="42"/>
      <c r="I180" s="43"/>
      <c r="J180" s="41"/>
      <c r="K180" s="44"/>
      <c r="L180" s="41"/>
      <c r="M180" s="44"/>
      <c r="N180" s="40"/>
    </row>
    <row r="181">
      <c r="C181" s="45"/>
      <c r="D181" s="1"/>
      <c r="E181" s="40"/>
      <c r="F181" s="41"/>
      <c r="G181" s="42"/>
      <c r="I181" s="43"/>
      <c r="J181" s="41"/>
      <c r="K181" s="44"/>
      <c r="L181" s="41"/>
      <c r="M181" s="44"/>
      <c r="N181" s="40"/>
    </row>
    <row r="182">
      <c r="C182" s="45"/>
      <c r="D182" s="1"/>
      <c r="E182" s="40"/>
      <c r="F182" s="41"/>
      <c r="G182" s="42"/>
      <c r="I182" s="43"/>
      <c r="J182" s="41"/>
      <c r="K182" s="44"/>
      <c r="L182" s="41"/>
      <c r="M182" s="44"/>
      <c r="N182" s="40"/>
    </row>
    <row r="183">
      <c r="C183" s="45"/>
      <c r="D183" s="1"/>
      <c r="E183" s="40"/>
      <c r="F183" s="41"/>
      <c r="G183" s="42"/>
      <c r="I183" s="43"/>
      <c r="J183" s="41"/>
      <c r="K183" s="44"/>
      <c r="L183" s="41"/>
      <c r="M183" s="44"/>
      <c r="N183" s="40"/>
    </row>
    <row r="184">
      <c r="C184" s="45"/>
      <c r="D184" s="1"/>
      <c r="E184" s="40"/>
      <c r="F184" s="41"/>
      <c r="G184" s="42"/>
      <c r="I184" s="43"/>
      <c r="J184" s="41"/>
      <c r="K184" s="44"/>
      <c r="L184" s="41"/>
      <c r="M184" s="44"/>
      <c r="N184" s="40"/>
    </row>
    <row r="185">
      <c r="C185" s="45"/>
      <c r="D185" s="1"/>
      <c r="E185" s="40"/>
      <c r="F185" s="41"/>
      <c r="G185" s="42"/>
      <c r="I185" s="43"/>
      <c r="J185" s="41"/>
      <c r="K185" s="44"/>
      <c r="L185" s="41"/>
      <c r="M185" s="44"/>
      <c r="N185" s="40"/>
    </row>
    <row r="186">
      <c r="C186" s="45"/>
      <c r="D186" s="1"/>
      <c r="E186" s="40"/>
      <c r="F186" s="41"/>
      <c r="G186" s="42"/>
      <c r="I186" s="43"/>
      <c r="J186" s="41"/>
      <c r="K186" s="44"/>
      <c r="L186" s="41"/>
      <c r="M186" s="44"/>
      <c r="N186" s="40"/>
    </row>
    <row r="187">
      <c r="C187" s="45"/>
      <c r="D187" s="1"/>
      <c r="E187" s="40"/>
      <c r="F187" s="41"/>
      <c r="G187" s="42"/>
      <c r="I187" s="43"/>
      <c r="J187" s="41"/>
      <c r="K187" s="44"/>
      <c r="L187" s="41"/>
      <c r="M187" s="44"/>
      <c r="N187" s="40"/>
    </row>
    <row r="188">
      <c r="C188" s="45"/>
      <c r="D188" s="1"/>
      <c r="E188" s="40"/>
      <c r="F188" s="41"/>
      <c r="G188" s="42"/>
      <c r="I188" s="43"/>
      <c r="J188" s="41"/>
      <c r="K188" s="44"/>
      <c r="L188" s="41"/>
      <c r="M188" s="44"/>
      <c r="N188" s="40"/>
    </row>
    <row r="189">
      <c r="C189" s="45"/>
      <c r="D189" s="1"/>
      <c r="E189" s="40"/>
      <c r="F189" s="41"/>
      <c r="G189" s="42"/>
      <c r="I189" s="43"/>
      <c r="J189" s="41"/>
      <c r="K189" s="44"/>
      <c r="L189" s="41"/>
      <c r="M189" s="44"/>
      <c r="N189" s="40"/>
    </row>
    <row r="190">
      <c r="C190" s="45"/>
      <c r="D190" s="1"/>
      <c r="E190" s="40"/>
      <c r="F190" s="41"/>
      <c r="G190" s="42"/>
      <c r="I190" s="43"/>
      <c r="J190" s="41"/>
      <c r="K190" s="44"/>
      <c r="L190" s="41"/>
      <c r="M190" s="44"/>
      <c r="N190" s="40"/>
    </row>
    <row r="191">
      <c r="C191" s="45"/>
      <c r="D191" s="1"/>
      <c r="E191" s="40"/>
      <c r="F191" s="41"/>
      <c r="G191" s="42"/>
      <c r="I191" s="43"/>
      <c r="J191" s="41"/>
      <c r="K191" s="44"/>
      <c r="L191" s="41"/>
      <c r="M191" s="44"/>
      <c r="N191" s="40"/>
    </row>
    <row r="192">
      <c r="C192" s="45"/>
      <c r="D192" s="1"/>
      <c r="E192" s="40"/>
      <c r="F192" s="41"/>
      <c r="G192" s="42"/>
      <c r="I192" s="43"/>
      <c r="J192" s="41"/>
      <c r="K192" s="44"/>
      <c r="L192" s="41"/>
      <c r="M192" s="44"/>
      <c r="N192" s="40"/>
    </row>
    <row r="193">
      <c r="C193" s="45"/>
      <c r="D193" s="1"/>
      <c r="E193" s="40"/>
      <c r="F193" s="41"/>
      <c r="G193" s="42"/>
      <c r="I193" s="43"/>
      <c r="J193" s="41"/>
      <c r="K193" s="44"/>
      <c r="L193" s="41"/>
      <c r="M193" s="44"/>
      <c r="N193" s="40"/>
    </row>
    <row r="194">
      <c r="C194" s="45"/>
      <c r="D194" s="1"/>
      <c r="E194" s="40"/>
      <c r="F194" s="41"/>
      <c r="G194" s="42"/>
      <c r="I194" s="43"/>
      <c r="J194" s="41"/>
      <c r="K194" s="44"/>
      <c r="L194" s="41"/>
      <c r="M194" s="44"/>
      <c r="N194" s="40"/>
    </row>
    <row r="195">
      <c r="C195" s="45"/>
      <c r="D195" s="1"/>
      <c r="E195" s="40"/>
      <c r="F195" s="41"/>
      <c r="G195" s="42"/>
      <c r="I195" s="43"/>
      <c r="J195" s="41"/>
      <c r="K195" s="44"/>
      <c r="L195" s="41"/>
      <c r="M195" s="44"/>
      <c r="N195" s="40"/>
    </row>
    <row r="196">
      <c r="C196" s="45"/>
      <c r="D196" s="1"/>
      <c r="E196" s="40"/>
      <c r="F196" s="41"/>
      <c r="G196" s="42"/>
      <c r="I196" s="43"/>
      <c r="J196" s="41"/>
      <c r="K196" s="44"/>
      <c r="L196" s="41"/>
      <c r="M196" s="44"/>
      <c r="N196" s="40"/>
    </row>
    <row r="197">
      <c r="C197" s="45"/>
      <c r="D197" s="1"/>
      <c r="E197" s="40"/>
      <c r="F197" s="41"/>
      <c r="G197" s="42"/>
      <c r="I197" s="43"/>
      <c r="J197" s="41"/>
      <c r="K197" s="44"/>
      <c r="L197" s="41"/>
      <c r="M197" s="44"/>
      <c r="N197" s="40"/>
    </row>
    <row r="198">
      <c r="C198" s="45"/>
      <c r="D198" s="1"/>
      <c r="E198" s="40"/>
      <c r="F198" s="41"/>
      <c r="G198" s="42"/>
      <c r="I198" s="43"/>
      <c r="J198" s="41"/>
      <c r="K198" s="44"/>
      <c r="L198" s="41"/>
      <c r="M198" s="44"/>
      <c r="N198" s="40"/>
    </row>
    <row r="199">
      <c r="C199" s="45"/>
      <c r="D199" s="1"/>
      <c r="E199" s="40"/>
      <c r="F199" s="41"/>
      <c r="G199" s="42"/>
      <c r="I199" s="43"/>
      <c r="J199" s="41"/>
      <c r="K199" s="44"/>
      <c r="L199" s="41"/>
      <c r="M199" s="44"/>
      <c r="N199" s="40"/>
    </row>
    <row r="200">
      <c r="C200" s="45"/>
      <c r="D200" s="1"/>
      <c r="E200" s="40"/>
      <c r="F200" s="41"/>
      <c r="G200" s="42"/>
      <c r="I200" s="43"/>
      <c r="J200" s="41"/>
      <c r="K200" s="44"/>
      <c r="L200" s="41"/>
      <c r="M200" s="44"/>
      <c r="N200" s="40"/>
    </row>
    <row r="201">
      <c r="C201" s="45"/>
      <c r="D201" s="1"/>
      <c r="E201" s="40"/>
      <c r="F201" s="41"/>
      <c r="G201" s="42"/>
      <c r="I201" s="43"/>
      <c r="J201" s="41"/>
      <c r="K201" s="44"/>
      <c r="L201" s="41"/>
      <c r="M201" s="44"/>
      <c r="N201" s="40"/>
    </row>
    <row r="202">
      <c r="C202" s="45"/>
      <c r="D202" s="1"/>
      <c r="E202" s="40"/>
      <c r="F202" s="41"/>
      <c r="G202" s="42"/>
      <c r="I202" s="43"/>
      <c r="J202" s="41"/>
      <c r="K202" s="44"/>
      <c r="L202" s="41"/>
      <c r="M202" s="44"/>
      <c r="N202" s="40"/>
    </row>
    <row r="203">
      <c r="C203" s="45"/>
      <c r="D203" s="1"/>
      <c r="E203" s="40"/>
      <c r="F203" s="41"/>
      <c r="G203" s="42"/>
      <c r="I203" s="43"/>
      <c r="J203" s="41"/>
      <c r="K203" s="44"/>
      <c r="L203" s="41"/>
      <c r="M203" s="44"/>
      <c r="N203" s="40"/>
    </row>
    <row r="204">
      <c r="C204" s="45"/>
      <c r="D204" s="1"/>
      <c r="E204" s="40"/>
      <c r="F204" s="41"/>
      <c r="G204" s="42"/>
      <c r="I204" s="43"/>
      <c r="J204" s="41"/>
      <c r="K204" s="44"/>
      <c r="L204" s="41"/>
      <c r="M204" s="44"/>
      <c r="N204" s="40"/>
    </row>
    <row r="205">
      <c r="C205" s="45"/>
      <c r="D205" s="1"/>
      <c r="E205" s="40"/>
      <c r="F205" s="41"/>
      <c r="G205" s="42"/>
      <c r="I205" s="43"/>
      <c r="J205" s="41"/>
      <c r="K205" s="44"/>
      <c r="L205" s="41"/>
      <c r="M205" s="44"/>
      <c r="N205" s="40"/>
    </row>
    <row r="206">
      <c r="C206" s="45"/>
      <c r="D206" s="1"/>
      <c r="E206" s="40"/>
      <c r="F206" s="41"/>
      <c r="G206" s="42"/>
      <c r="I206" s="43"/>
      <c r="J206" s="41"/>
      <c r="K206" s="44"/>
      <c r="L206" s="41"/>
      <c r="M206" s="44"/>
      <c r="N206" s="40"/>
    </row>
    <row r="207">
      <c r="C207" s="45"/>
      <c r="D207" s="1"/>
      <c r="E207" s="40"/>
      <c r="F207" s="41"/>
      <c r="G207" s="42"/>
      <c r="I207" s="43"/>
      <c r="J207" s="41"/>
      <c r="K207" s="44"/>
      <c r="L207" s="41"/>
      <c r="M207" s="44"/>
      <c r="N207" s="40"/>
    </row>
    <row r="208">
      <c r="C208" s="45"/>
      <c r="D208" s="1"/>
      <c r="E208" s="40"/>
      <c r="F208" s="41"/>
      <c r="G208" s="42"/>
      <c r="I208" s="43"/>
      <c r="J208" s="41"/>
      <c r="K208" s="44"/>
      <c r="L208" s="41"/>
      <c r="M208" s="44"/>
      <c r="N208" s="40"/>
    </row>
    <row r="209">
      <c r="C209" s="45"/>
      <c r="D209" s="1"/>
      <c r="E209" s="40"/>
      <c r="F209" s="41"/>
      <c r="G209" s="42"/>
      <c r="I209" s="43"/>
      <c r="J209" s="41"/>
      <c r="K209" s="44"/>
      <c r="L209" s="41"/>
      <c r="M209" s="44"/>
      <c r="N209" s="40"/>
    </row>
    <row r="210">
      <c r="C210" s="45"/>
      <c r="D210" s="1"/>
      <c r="E210" s="40"/>
      <c r="F210" s="41"/>
      <c r="G210" s="42"/>
      <c r="I210" s="43"/>
      <c r="J210" s="41"/>
      <c r="K210" s="44"/>
      <c r="L210" s="41"/>
      <c r="M210" s="44"/>
      <c r="N210" s="40"/>
    </row>
    <row r="211">
      <c r="C211" s="45"/>
      <c r="D211" s="1"/>
      <c r="E211" s="40"/>
      <c r="F211" s="41"/>
      <c r="G211" s="42"/>
      <c r="I211" s="43"/>
      <c r="J211" s="41"/>
      <c r="K211" s="44"/>
      <c r="L211" s="41"/>
      <c r="M211" s="44"/>
      <c r="N211" s="40"/>
    </row>
    <row r="212">
      <c r="C212" s="45"/>
      <c r="D212" s="1"/>
      <c r="E212" s="40"/>
      <c r="F212" s="41"/>
      <c r="G212" s="42"/>
      <c r="I212" s="43"/>
      <c r="J212" s="41"/>
      <c r="K212" s="44"/>
      <c r="L212" s="41"/>
      <c r="M212" s="44"/>
      <c r="N212" s="40"/>
    </row>
    <row r="213">
      <c r="C213" s="45"/>
      <c r="D213" s="1"/>
      <c r="E213" s="40"/>
      <c r="F213" s="41"/>
      <c r="G213" s="42"/>
      <c r="I213" s="43"/>
      <c r="J213" s="41"/>
      <c r="K213" s="44"/>
      <c r="L213" s="41"/>
      <c r="M213" s="44"/>
      <c r="N213" s="40"/>
    </row>
    <row r="214">
      <c r="C214" s="45"/>
      <c r="D214" s="1"/>
      <c r="E214" s="40"/>
      <c r="F214" s="41"/>
      <c r="G214" s="42"/>
      <c r="I214" s="43"/>
      <c r="J214" s="41"/>
      <c r="K214" s="44"/>
      <c r="L214" s="41"/>
      <c r="M214" s="44"/>
      <c r="N214" s="40"/>
    </row>
    <row r="215">
      <c r="C215" s="45"/>
      <c r="D215" s="1"/>
      <c r="E215" s="40"/>
      <c r="F215" s="41"/>
      <c r="G215" s="42"/>
      <c r="I215" s="43"/>
      <c r="J215" s="41"/>
      <c r="K215" s="44"/>
      <c r="L215" s="41"/>
      <c r="M215" s="44"/>
      <c r="N215" s="40"/>
    </row>
    <row r="216">
      <c r="C216" s="45"/>
      <c r="D216" s="1"/>
      <c r="E216" s="40"/>
      <c r="F216" s="41"/>
      <c r="G216" s="42"/>
      <c r="I216" s="43"/>
      <c r="J216" s="41"/>
      <c r="K216" s="44"/>
      <c r="L216" s="41"/>
      <c r="M216" s="44"/>
      <c r="N216" s="40"/>
    </row>
    <row r="217">
      <c r="C217" s="45"/>
      <c r="D217" s="1"/>
      <c r="E217" s="40"/>
      <c r="F217" s="41"/>
      <c r="G217" s="42"/>
      <c r="I217" s="43"/>
      <c r="J217" s="41"/>
      <c r="K217" s="44"/>
      <c r="L217" s="41"/>
      <c r="M217" s="44"/>
      <c r="N217" s="40"/>
    </row>
    <row r="218">
      <c r="C218" s="45"/>
      <c r="D218" s="1"/>
      <c r="E218" s="40"/>
      <c r="F218" s="41"/>
      <c r="G218" s="42"/>
      <c r="I218" s="43"/>
      <c r="J218" s="41"/>
      <c r="K218" s="44"/>
      <c r="L218" s="41"/>
      <c r="M218" s="44"/>
      <c r="N218" s="40"/>
    </row>
    <row r="219">
      <c r="C219" s="45"/>
      <c r="D219" s="1"/>
      <c r="E219" s="40"/>
      <c r="F219" s="41"/>
      <c r="G219" s="42"/>
      <c r="I219" s="43"/>
      <c r="J219" s="41"/>
      <c r="K219" s="44"/>
      <c r="L219" s="41"/>
      <c r="M219" s="44"/>
      <c r="N219" s="40"/>
    </row>
    <row r="220">
      <c r="C220" s="45"/>
      <c r="D220" s="1"/>
      <c r="E220" s="40"/>
      <c r="F220" s="41"/>
      <c r="G220" s="42"/>
      <c r="I220" s="43"/>
      <c r="J220" s="41"/>
      <c r="K220" s="44"/>
      <c r="L220" s="41"/>
      <c r="M220" s="44"/>
      <c r="N220" s="40"/>
    </row>
    <row r="221">
      <c r="C221" s="45"/>
      <c r="D221" s="1"/>
      <c r="E221" s="40"/>
      <c r="F221" s="41"/>
      <c r="G221" s="42"/>
      <c r="I221" s="43"/>
      <c r="J221" s="41"/>
      <c r="K221" s="44"/>
      <c r="L221" s="41"/>
      <c r="M221" s="44"/>
      <c r="N221" s="40"/>
    </row>
    <row r="222">
      <c r="C222" s="45"/>
      <c r="D222" s="1"/>
      <c r="E222" s="40"/>
      <c r="F222" s="41"/>
      <c r="G222" s="42"/>
      <c r="I222" s="43"/>
      <c r="J222" s="41"/>
      <c r="K222" s="44"/>
      <c r="L222" s="41"/>
      <c r="M222" s="44"/>
      <c r="N222" s="40"/>
    </row>
    <row r="223">
      <c r="C223" s="45"/>
      <c r="D223" s="1"/>
      <c r="E223" s="40"/>
      <c r="F223" s="41"/>
      <c r="G223" s="42"/>
      <c r="I223" s="43"/>
      <c r="J223" s="41"/>
      <c r="K223" s="44"/>
      <c r="L223" s="41"/>
      <c r="M223" s="44"/>
      <c r="N223" s="40"/>
    </row>
    <row r="224">
      <c r="C224" s="45"/>
      <c r="D224" s="1"/>
      <c r="E224" s="40"/>
      <c r="F224" s="41"/>
      <c r="G224" s="42"/>
      <c r="I224" s="43"/>
      <c r="J224" s="41"/>
      <c r="K224" s="44"/>
      <c r="L224" s="41"/>
      <c r="M224" s="44"/>
      <c r="N224" s="40"/>
    </row>
    <row r="225">
      <c r="C225" s="45"/>
      <c r="D225" s="1"/>
      <c r="E225" s="40"/>
      <c r="F225" s="41"/>
      <c r="G225" s="42"/>
      <c r="I225" s="43"/>
      <c r="J225" s="41"/>
      <c r="K225" s="44"/>
      <c r="L225" s="41"/>
      <c r="M225" s="44"/>
      <c r="N225" s="40"/>
    </row>
    <row r="226">
      <c r="C226" s="45"/>
      <c r="D226" s="1"/>
      <c r="E226" s="40"/>
      <c r="F226" s="41"/>
      <c r="G226" s="42"/>
      <c r="I226" s="43"/>
      <c r="J226" s="41"/>
      <c r="K226" s="44"/>
      <c r="L226" s="41"/>
      <c r="M226" s="44"/>
      <c r="N226" s="40"/>
    </row>
    <row r="227">
      <c r="C227" s="45"/>
      <c r="D227" s="1"/>
      <c r="E227" s="40"/>
      <c r="F227" s="41"/>
      <c r="G227" s="42"/>
      <c r="I227" s="43"/>
      <c r="J227" s="41"/>
      <c r="K227" s="44"/>
      <c r="L227" s="41"/>
      <c r="M227" s="44"/>
      <c r="N227" s="40"/>
    </row>
    <row r="228">
      <c r="C228" s="45"/>
      <c r="D228" s="1"/>
      <c r="E228" s="40"/>
      <c r="F228" s="41"/>
      <c r="G228" s="42"/>
      <c r="I228" s="43"/>
      <c r="J228" s="41"/>
      <c r="K228" s="44"/>
      <c r="L228" s="41"/>
      <c r="M228" s="44"/>
      <c r="N228" s="40"/>
    </row>
    <row r="229">
      <c r="C229" s="45"/>
      <c r="D229" s="1"/>
      <c r="E229" s="40"/>
      <c r="F229" s="41"/>
      <c r="G229" s="42"/>
      <c r="I229" s="43"/>
      <c r="J229" s="41"/>
      <c r="K229" s="44"/>
      <c r="L229" s="41"/>
      <c r="M229" s="44"/>
      <c r="N229" s="40"/>
    </row>
    <row r="230">
      <c r="C230" s="45"/>
      <c r="D230" s="1"/>
      <c r="E230" s="40"/>
      <c r="F230" s="41"/>
      <c r="G230" s="42"/>
      <c r="I230" s="43"/>
      <c r="J230" s="41"/>
      <c r="K230" s="44"/>
      <c r="L230" s="41"/>
      <c r="M230" s="44"/>
      <c r="N230" s="40"/>
    </row>
    <row r="231">
      <c r="C231" s="45"/>
      <c r="D231" s="1"/>
      <c r="E231" s="40"/>
      <c r="F231" s="41"/>
      <c r="G231" s="42"/>
      <c r="I231" s="43"/>
      <c r="J231" s="41"/>
      <c r="K231" s="44"/>
      <c r="L231" s="41"/>
      <c r="M231" s="44"/>
      <c r="N231" s="40"/>
    </row>
    <row r="232">
      <c r="C232" s="45"/>
      <c r="D232" s="1"/>
      <c r="E232" s="40"/>
      <c r="F232" s="41"/>
      <c r="G232" s="42"/>
      <c r="I232" s="43"/>
      <c r="J232" s="41"/>
      <c r="K232" s="44"/>
      <c r="L232" s="41"/>
      <c r="M232" s="44"/>
      <c r="N232" s="40"/>
    </row>
    <row r="233">
      <c r="C233" s="45"/>
      <c r="D233" s="1"/>
      <c r="E233" s="40"/>
      <c r="F233" s="41"/>
      <c r="G233" s="42"/>
      <c r="I233" s="43"/>
      <c r="J233" s="41"/>
      <c r="K233" s="44"/>
      <c r="L233" s="41"/>
      <c r="M233" s="44"/>
      <c r="N233" s="40"/>
    </row>
    <row r="234">
      <c r="C234" s="45"/>
      <c r="D234" s="1"/>
      <c r="E234" s="40"/>
      <c r="F234" s="41"/>
      <c r="G234" s="42"/>
      <c r="I234" s="43"/>
      <c r="J234" s="41"/>
      <c r="K234" s="44"/>
      <c r="L234" s="41"/>
      <c r="M234" s="44"/>
      <c r="N234" s="40"/>
    </row>
    <row r="235">
      <c r="C235" s="45"/>
      <c r="D235" s="1"/>
      <c r="E235" s="40"/>
      <c r="F235" s="41"/>
      <c r="G235" s="42"/>
      <c r="I235" s="43"/>
      <c r="J235" s="41"/>
      <c r="K235" s="44"/>
      <c r="L235" s="41"/>
      <c r="M235" s="44"/>
      <c r="N235" s="40"/>
    </row>
    <row r="236">
      <c r="C236" s="45"/>
      <c r="D236" s="1"/>
      <c r="E236" s="40"/>
      <c r="F236" s="41"/>
      <c r="G236" s="42"/>
      <c r="I236" s="43"/>
      <c r="J236" s="41"/>
      <c r="K236" s="44"/>
      <c r="L236" s="41"/>
      <c r="M236" s="44"/>
      <c r="N236" s="40"/>
    </row>
    <row r="237">
      <c r="C237" s="45"/>
      <c r="D237" s="1"/>
      <c r="E237" s="40"/>
      <c r="F237" s="41"/>
      <c r="G237" s="42"/>
      <c r="I237" s="43"/>
      <c r="J237" s="41"/>
      <c r="K237" s="44"/>
      <c r="L237" s="41"/>
      <c r="M237" s="44"/>
      <c r="N237" s="40"/>
    </row>
    <row r="238">
      <c r="C238" s="45"/>
      <c r="D238" s="1"/>
      <c r="E238" s="40"/>
      <c r="F238" s="41"/>
      <c r="G238" s="42"/>
      <c r="I238" s="43"/>
      <c r="J238" s="41"/>
      <c r="K238" s="44"/>
      <c r="L238" s="41"/>
      <c r="M238" s="44"/>
      <c r="N238" s="40"/>
    </row>
    <row r="239">
      <c r="C239" s="45"/>
      <c r="D239" s="1"/>
      <c r="E239" s="40"/>
      <c r="F239" s="41"/>
      <c r="G239" s="42"/>
      <c r="I239" s="43"/>
      <c r="J239" s="41"/>
      <c r="K239" s="44"/>
      <c r="L239" s="41"/>
      <c r="M239" s="44"/>
      <c r="N239" s="40"/>
    </row>
    <row r="240">
      <c r="C240" s="45"/>
      <c r="D240" s="1"/>
      <c r="E240" s="40"/>
      <c r="F240" s="41"/>
      <c r="G240" s="42"/>
      <c r="I240" s="43"/>
      <c r="J240" s="41"/>
      <c r="K240" s="44"/>
      <c r="L240" s="41"/>
      <c r="M240" s="44"/>
      <c r="N240" s="40"/>
    </row>
    <row r="241">
      <c r="C241" s="45"/>
      <c r="D241" s="1"/>
      <c r="E241" s="40"/>
      <c r="F241" s="41"/>
      <c r="G241" s="42"/>
      <c r="I241" s="43"/>
      <c r="J241" s="41"/>
      <c r="K241" s="44"/>
      <c r="L241" s="41"/>
      <c r="M241" s="44"/>
      <c r="N241" s="40"/>
    </row>
    <row r="242">
      <c r="C242" s="45"/>
      <c r="D242" s="1"/>
      <c r="E242" s="40"/>
      <c r="F242" s="41"/>
      <c r="G242" s="42"/>
      <c r="I242" s="43"/>
      <c r="J242" s="41"/>
      <c r="K242" s="44"/>
      <c r="L242" s="41"/>
      <c r="M242" s="44"/>
      <c r="N242" s="40"/>
    </row>
    <row r="243">
      <c r="C243" s="45"/>
      <c r="D243" s="1"/>
      <c r="E243" s="40"/>
      <c r="F243" s="41"/>
      <c r="G243" s="42"/>
      <c r="I243" s="43"/>
      <c r="J243" s="41"/>
      <c r="K243" s="44"/>
      <c r="L243" s="41"/>
      <c r="M243" s="44"/>
      <c r="N243" s="40"/>
    </row>
    <row r="244">
      <c r="C244" s="45"/>
      <c r="D244" s="1"/>
      <c r="E244" s="40"/>
      <c r="F244" s="41"/>
      <c r="G244" s="42"/>
      <c r="I244" s="43"/>
      <c r="J244" s="41"/>
      <c r="K244" s="44"/>
      <c r="L244" s="41"/>
      <c r="M244" s="44"/>
      <c r="N244" s="40"/>
    </row>
    <row r="245">
      <c r="C245" s="45"/>
      <c r="D245" s="1"/>
      <c r="E245" s="40"/>
      <c r="F245" s="41"/>
      <c r="G245" s="42"/>
      <c r="I245" s="43"/>
      <c r="J245" s="41"/>
      <c r="K245" s="44"/>
      <c r="L245" s="41"/>
      <c r="M245" s="44"/>
      <c r="N245" s="40"/>
    </row>
    <row r="246">
      <c r="C246" s="45"/>
      <c r="D246" s="1"/>
      <c r="E246" s="40"/>
      <c r="F246" s="41"/>
      <c r="G246" s="42"/>
      <c r="I246" s="43"/>
      <c r="J246" s="41"/>
      <c r="K246" s="44"/>
      <c r="L246" s="41"/>
      <c r="M246" s="44"/>
      <c r="N246" s="40"/>
    </row>
    <row r="247">
      <c r="C247" s="45"/>
      <c r="D247" s="1"/>
      <c r="E247" s="40"/>
      <c r="F247" s="41"/>
      <c r="G247" s="42"/>
      <c r="I247" s="43"/>
      <c r="J247" s="41"/>
      <c r="K247" s="44"/>
      <c r="L247" s="41"/>
      <c r="M247" s="44"/>
      <c r="N247" s="40"/>
    </row>
    <row r="248">
      <c r="C248" s="45"/>
      <c r="D248" s="1"/>
      <c r="E248" s="40"/>
      <c r="F248" s="41"/>
      <c r="G248" s="42"/>
      <c r="I248" s="43"/>
      <c r="J248" s="41"/>
      <c r="K248" s="44"/>
      <c r="L248" s="41"/>
      <c r="M248" s="44"/>
      <c r="N248" s="40"/>
    </row>
    <row r="249">
      <c r="C249" s="45"/>
      <c r="D249" s="1"/>
      <c r="E249" s="40"/>
      <c r="F249" s="41"/>
      <c r="G249" s="42"/>
      <c r="I249" s="43"/>
      <c r="J249" s="41"/>
      <c r="K249" s="44"/>
      <c r="L249" s="41"/>
      <c r="M249" s="44"/>
      <c r="N249" s="40"/>
    </row>
    <row r="250">
      <c r="C250" s="45"/>
      <c r="D250" s="1"/>
      <c r="E250" s="40"/>
      <c r="F250" s="41"/>
      <c r="G250" s="42"/>
      <c r="I250" s="43"/>
      <c r="J250" s="41"/>
      <c r="K250" s="44"/>
      <c r="L250" s="41"/>
      <c r="M250" s="44"/>
      <c r="N250" s="40"/>
    </row>
    <row r="251">
      <c r="C251" s="45"/>
      <c r="D251" s="1"/>
      <c r="E251" s="40"/>
      <c r="F251" s="41"/>
      <c r="G251" s="42"/>
      <c r="I251" s="43"/>
      <c r="J251" s="41"/>
      <c r="K251" s="44"/>
      <c r="L251" s="41"/>
      <c r="M251" s="44"/>
      <c r="N251" s="40"/>
    </row>
    <row r="252">
      <c r="C252" s="45"/>
      <c r="D252" s="1"/>
      <c r="E252" s="40"/>
      <c r="F252" s="41"/>
      <c r="G252" s="42"/>
      <c r="I252" s="43"/>
      <c r="J252" s="41"/>
      <c r="K252" s="44"/>
      <c r="L252" s="41"/>
      <c r="M252" s="44"/>
      <c r="N252" s="40"/>
    </row>
    <row r="253">
      <c r="C253" s="45"/>
      <c r="D253" s="1"/>
      <c r="E253" s="40"/>
      <c r="F253" s="41"/>
      <c r="G253" s="42"/>
      <c r="I253" s="43"/>
      <c r="J253" s="41"/>
      <c r="K253" s="44"/>
      <c r="L253" s="41"/>
      <c r="M253" s="44"/>
      <c r="N253" s="40"/>
    </row>
    <row r="254">
      <c r="C254" s="45"/>
      <c r="D254" s="1"/>
      <c r="E254" s="40"/>
      <c r="F254" s="41"/>
      <c r="G254" s="42"/>
      <c r="I254" s="43"/>
      <c r="J254" s="41"/>
      <c r="K254" s="44"/>
      <c r="L254" s="41"/>
      <c r="M254" s="44"/>
      <c r="N254" s="40"/>
    </row>
    <row r="255">
      <c r="C255" s="45"/>
      <c r="D255" s="1"/>
      <c r="E255" s="40"/>
      <c r="F255" s="41"/>
      <c r="G255" s="42"/>
      <c r="I255" s="43"/>
      <c r="J255" s="41"/>
      <c r="K255" s="44"/>
      <c r="L255" s="41"/>
      <c r="M255" s="44"/>
      <c r="N255" s="40"/>
    </row>
    <row r="256">
      <c r="C256" s="45"/>
      <c r="D256" s="1"/>
      <c r="E256" s="40"/>
      <c r="F256" s="41"/>
      <c r="G256" s="42"/>
      <c r="I256" s="43"/>
      <c r="J256" s="41"/>
      <c r="K256" s="44"/>
      <c r="L256" s="41"/>
      <c r="M256" s="44"/>
      <c r="N256" s="40"/>
    </row>
    <row r="257">
      <c r="C257" s="45"/>
      <c r="D257" s="1"/>
      <c r="E257" s="40"/>
      <c r="F257" s="41"/>
      <c r="G257" s="42"/>
      <c r="I257" s="43"/>
      <c r="J257" s="41"/>
      <c r="K257" s="44"/>
      <c r="L257" s="41"/>
      <c r="M257" s="44"/>
      <c r="N257" s="40"/>
    </row>
    <row r="258">
      <c r="C258" s="45"/>
      <c r="D258" s="1"/>
      <c r="E258" s="40"/>
      <c r="F258" s="41"/>
      <c r="G258" s="42"/>
      <c r="I258" s="43"/>
      <c r="J258" s="41"/>
      <c r="K258" s="44"/>
      <c r="L258" s="41"/>
      <c r="M258" s="44"/>
      <c r="N258" s="40"/>
    </row>
    <row r="259">
      <c r="C259" s="45"/>
      <c r="D259" s="1"/>
      <c r="E259" s="40"/>
      <c r="F259" s="41"/>
      <c r="G259" s="42"/>
      <c r="I259" s="43"/>
      <c r="J259" s="41"/>
      <c r="K259" s="44"/>
      <c r="L259" s="41"/>
      <c r="M259" s="44"/>
      <c r="N259" s="40"/>
    </row>
    <row r="260">
      <c r="C260" s="45"/>
      <c r="D260" s="1"/>
      <c r="E260" s="40"/>
      <c r="F260" s="41"/>
      <c r="G260" s="42"/>
      <c r="I260" s="43"/>
      <c r="J260" s="41"/>
      <c r="K260" s="44"/>
      <c r="L260" s="41"/>
      <c r="M260" s="44"/>
      <c r="N260" s="40"/>
    </row>
    <row r="261">
      <c r="C261" s="45"/>
      <c r="D261" s="1"/>
      <c r="E261" s="40"/>
      <c r="F261" s="41"/>
      <c r="G261" s="42"/>
      <c r="I261" s="43"/>
      <c r="J261" s="41"/>
      <c r="K261" s="44"/>
      <c r="L261" s="41"/>
      <c r="M261" s="44"/>
      <c r="N261" s="40"/>
    </row>
    <row r="262">
      <c r="C262" s="45"/>
      <c r="D262" s="1"/>
      <c r="E262" s="40"/>
      <c r="F262" s="41"/>
      <c r="G262" s="42"/>
      <c r="I262" s="43"/>
      <c r="J262" s="41"/>
      <c r="K262" s="44"/>
      <c r="L262" s="41"/>
      <c r="M262" s="44"/>
      <c r="N262" s="40"/>
    </row>
    <row r="263">
      <c r="C263" s="45"/>
      <c r="D263" s="1"/>
      <c r="E263" s="40"/>
      <c r="F263" s="41"/>
      <c r="G263" s="42"/>
      <c r="I263" s="43"/>
      <c r="J263" s="41"/>
      <c r="K263" s="44"/>
      <c r="L263" s="41"/>
      <c r="M263" s="44"/>
      <c r="N263" s="40"/>
    </row>
    <row r="264">
      <c r="C264" s="45"/>
      <c r="D264" s="1"/>
      <c r="E264" s="40"/>
      <c r="F264" s="41"/>
      <c r="G264" s="42"/>
      <c r="I264" s="43"/>
      <c r="J264" s="41"/>
      <c r="K264" s="44"/>
      <c r="L264" s="41"/>
      <c r="M264" s="44"/>
      <c r="N264" s="40"/>
    </row>
    <row r="265">
      <c r="C265" s="45"/>
      <c r="D265" s="1"/>
      <c r="E265" s="40"/>
      <c r="F265" s="41"/>
      <c r="G265" s="42"/>
      <c r="I265" s="43"/>
      <c r="J265" s="41"/>
      <c r="K265" s="44"/>
      <c r="L265" s="41"/>
      <c r="M265" s="44"/>
      <c r="N265" s="40"/>
    </row>
    <row r="266">
      <c r="C266" s="45"/>
      <c r="D266" s="1"/>
      <c r="E266" s="40"/>
      <c r="F266" s="41"/>
      <c r="G266" s="42"/>
      <c r="I266" s="43"/>
      <c r="J266" s="41"/>
      <c r="K266" s="44"/>
      <c r="L266" s="41"/>
      <c r="M266" s="44"/>
      <c r="N266" s="40"/>
    </row>
    <row r="267">
      <c r="C267" s="45"/>
      <c r="D267" s="1"/>
      <c r="E267" s="40"/>
      <c r="F267" s="41"/>
      <c r="G267" s="42"/>
      <c r="I267" s="43"/>
      <c r="J267" s="41"/>
      <c r="K267" s="44"/>
      <c r="L267" s="41"/>
      <c r="M267" s="44"/>
      <c r="N267" s="40"/>
    </row>
    <row r="268">
      <c r="C268" s="45"/>
      <c r="D268" s="1"/>
      <c r="E268" s="40"/>
      <c r="F268" s="41"/>
      <c r="G268" s="42"/>
      <c r="I268" s="43"/>
      <c r="J268" s="41"/>
      <c r="K268" s="44"/>
      <c r="L268" s="41"/>
      <c r="M268" s="44"/>
      <c r="N268" s="40"/>
    </row>
    <row r="269">
      <c r="C269" s="45"/>
      <c r="D269" s="1"/>
      <c r="E269" s="40"/>
      <c r="F269" s="41"/>
      <c r="G269" s="42"/>
      <c r="I269" s="43"/>
      <c r="J269" s="41"/>
      <c r="K269" s="44"/>
      <c r="L269" s="41"/>
      <c r="M269" s="44"/>
      <c r="N269" s="40"/>
    </row>
    <row r="270">
      <c r="C270" s="45"/>
      <c r="D270" s="1"/>
      <c r="E270" s="40"/>
      <c r="F270" s="41"/>
      <c r="G270" s="42"/>
      <c r="I270" s="43"/>
      <c r="J270" s="41"/>
      <c r="K270" s="44"/>
      <c r="L270" s="41"/>
      <c r="M270" s="44"/>
      <c r="N270" s="40"/>
    </row>
    <row r="271">
      <c r="C271" s="45"/>
      <c r="D271" s="1"/>
      <c r="E271" s="40"/>
      <c r="F271" s="41"/>
      <c r="G271" s="42"/>
      <c r="I271" s="43"/>
      <c r="J271" s="41"/>
      <c r="K271" s="44"/>
      <c r="L271" s="41"/>
      <c r="M271" s="44"/>
      <c r="N271" s="40"/>
    </row>
    <row r="272">
      <c r="C272" s="45"/>
      <c r="D272" s="1"/>
      <c r="E272" s="40"/>
      <c r="F272" s="41"/>
      <c r="G272" s="42"/>
      <c r="I272" s="43"/>
      <c r="J272" s="41"/>
      <c r="K272" s="44"/>
      <c r="L272" s="41"/>
      <c r="M272" s="44"/>
      <c r="N272" s="40"/>
    </row>
    <row r="273">
      <c r="C273" s="45"/>
      <c r="D273" s="1"/>
      <c r="E273" s="40"/>
      <c r="F273" s="41"/>
      <c r="G273" s="42"/>
      <c r="I273" s="43"/>
      <c r="J273" s="41"/>
      <c r="K273" s="44"/>
      <c r="L273" s="41"/>
      <c r="M273" s="44"/>
      <c r="N273" s="40"/>
    </row>
    <row r="274">
      <c r="C274" s="45"/>
      <c r="D274" s="1"/>
      <c r="E274" s="40"/>
      <c r="F274" s="41"/>
      <c r="G274" s="42"/>
      <c r="I274" s="43"/>
      <c r="J274" s="41"/>
      <c r="K274" s="44"/>
      <c r="L274" s="41"/>
      <c r="M274" s="44"/>
      <c r="N274" s="40"/>
    </row>
    <row r="275">
      <c r="C275" s="45"/>
      <c r="D275" s="1"/>
      <c r="E275" s="40"/>
      <c r="F275" s="41"/>
      <c r="G275" s="42"/>
      <c r="I275" s="43"/>
      <c r="J275" s="41"/>
      <c r="K275" s="44"/>
      <c r="L275" s="41"/>
      <c r="M275" s="44"/>
      <c r="N275" s="40"/>
    </row>
    <row r="276">
      <c r="C276" s="45"/>
      <c r="D276" s="1"/>
      <c r="E276" s="40"/>
      <c r="F276" s="41"/>
      <c r="G276" s="42"/>
      <c r="I276" s="43"/>
      <c r="J276" s="41"/>
      <c r="K276" s="44"/>
      <c r="L276" s="41"/>
      <c r="M276" s="44"/>
      <c r="N276" s="40"/>
    </row>
    <row r="277">
      <c r="C277" s="45"/>
      <c r="D277" s="1"/>
      <c r="E277" s="40"/>
      <c r="F277" s="41"/>
      <c r="G277" s="42"/>
      <c r="I277" s="43"/>
      <c r="J277" s="41"/>
      <c r="K277" s="44"/>
      <c r="L277" s="41"/>
      <c r="M277" s="44"/>
      <c r="N277" s="40"/>
    </row>
    <row r="278">
      <c r="C278" s="45"/>
      <c r="D278" s="1"/>
      <c r="E278" s="40"/>
      <c r="F278" s="41"/>
      <c r="G278" s="42"/>
      <c r="I278" s="43"/>
      <c r="J278" s="41"/>
      <c r="K278" s="44"/>
      <c r="L278" s="41"/>
      <c r="M278" s="44"/>
      <c r="N278" s="40"/>
    </row>
    <row r="279">
      <c r="C279" s="45"/>
      <c r="D279" s="1"/>
      <c r="E279" s="40"/>
      <c r="F279" s="41"/>
      <c r="G279" s="42"/>
      <c r="I279" s="43"/>
      <c r="J279" s="41"/>
      <c r="K279" s="44"/>
      <c r="L279" s="41"/>
      <c r="M279" s="44"/>
      <c r="N279" s="40"/>
    </row>
    <row r="280">
      <c r="C280" s="45"/>
      <c r="D280" s="1"/>
      <c r="E280" s="40"/>
      <c r="F280" s="41"/>
      <c r="G280" s="42"/>
      <c r="I280" s="43"/>
      <c r="J280" s="41"/>
      <c r="K280" s="44"/>
      <c r="L280" s="41"/>
      <c r="M280" s="44"/>
      <c r="N280" s="40"/>
    </row>
    <row r="281">
      <c r="C281" s="45"/>
      <c r="D281" s="1"/>
      <c r="E281" s="40"/>
      <c r="F281" s="41"/>
      <c r="G281" s="42"/>
      <c r="I281" s="43"/>
      <c r="J281" s="41"/>
      <c r="K281" s="44"/>
      <c r="L281" s="41"/>
      <c r="M281" s="44"/>
      <c r="N281" s="40"/>
    </row>
    <row r="282">
      <c r="C282" s="45"/>
      <c r="D282" s="1"/>
      <c r="E282" s="40"/>
      <c r="F282" s="41"/>
      <c r="G282" s="42"/>
      <c r="I282" s="43"/>
      <c r="J282" s="41"/>
      <c r="K282" s="44"/>
      <c r="L282" s="41"/>
      <c r="M282" s="44"/>
      <c r="N282" s="40"/>
    </row>
    <row r="283">
      <c r="C283" s="45"/>
      <c r="D283" s="1"/>
      <c r="E283" s="40"/>
      <c r="F283" s="41"/>
      <c r="G283" s="42"/>
      <c r="I283" s="43"/>
      <c r="J283" s="41"/>
      <c r="K283" s="44"/>
      <c r="L283" s="41"/>
      <c r="M283" s="44"/>
      <c r="N283" s="40"/>
    </row>
    <row r="284">
      <c r="C284" s="45"/>
      <c r="D284" s="1"/>
      <c r="E284" s="40"/>
      <c r="F284" s="41"/>
      <c r="G284" s="42"/>
      <c r="I284" s="43"/>
      <c r="J284" s="41"/>
      <c r="K284" s="44"/>
      <c r="L284" s="41"/>
      <c r="M284" s="44"/>
      <c r="N284" s="40"/>
    </row>
    <row r="285">
      <c r="C285" s="45"/>
      <c r="D285" s="1"/>
      <c r="E285" s="40"/>
      <c r="F285" s="41"/>
      <c r="G285" s="42"/>
      <c r="I285" s="43"/>
      <c r="J285" s="41"/>
      <c r="K285" s="44"/>
      <c r="L285" s="41"/>
      <c r="M285" s="44"/>
      <c r="N285" s="40"/>
    </row>
    <row r="286">
      <c r="C286" s="45"/>
      <c r="D286" s="1"/>
      <c r="E286" s="40"/>
      <c r="F286" s="41"/>
      <c r="G286" s="42"/>
      <c r="I286" s="43"/>
      <c r="J286" s="41"/>
      <c r="K286" s="44"/>
      <c r="L286" s="41"/>
      <c r="M286" s="44"/>
      <c r="N286" s="40"/>
    </row>
    <row r="287">
      <c r="C287" s="45"/>
      <c r="D287" s="1"/>
      <c r="E287" s="40"/>
      <c r="F287" s="41"/>
      <c r="G287" s="42"/>
      <c r="I287" s="43"/>
      <c r="J287" s="41"/>
      <c r="K287" s="44"/>
      <c r="L287" s="41"/>
      <c r="M287" s="44"/>
      <c r="N287" s="40"/>
    </row>
    <row r="288">
      <c r="C288" s="45"/>
      <c r="D288" s="1"/>
      <c r="E288" s="40"/>
      <c r="F288" s="41"/>
      <c r="G288" s="42"/>
      <c r="I288" s="43"/>
      <c r="J288" s="41"/>
      <c r="K288" s="44"/>
      <c r="L288" s="41"/>
      <c r="M288" s="44"/>
      <c r="N288" s="40"/>
    </row>
    <row r="289">
      <c r="C289" s="45"/>
      <c r="D289" s="1"/>
      <c r="E289" s="40"/>
      <c r="F289" s="41"/>
      <c r="G289" s="42"/>
      <c r="I289" s="43"/>
      <c r="J289" s="41"/>
      <c r="K289" s="44"/>
      <c r="L289" s="41"/>
      <c r="M289" s="44"/>
      <c r="N289" s="40"/>
    </row>
    <row r="290">
      <c r="C290" s="45"/>
      <c r="D290" s="1"/>
      <c r="E290" s="40"/>
      <c r="F290" s="41"/>
      <c r="G290" s="42"/>
      <c r="I290" s="43"/>
      <c r="J290" s="41"/>
      <c r="K290" s="44"/>
      <c r="L290" s="41"/>
      <c r="M290" s="44"/>
      <c r="N290" s="40"/>
    </row>
    <row r="291">
      <c r="C291" s="45"/>
      <c r="D291" s="1"/>
      <c r="E291" s="40"/>
      <c r="F291" s="41"/>
      <c r="G291" s="42"/>
      <c r="I291" s="43"/>
      <c r="J291" s="41"/>
      <c r="K291" s="44"/>
      <c r="L291" s="41"/>
      <c r="M291" s="44"/>
      <c r="N291" s="40"/>
    </row>
    <row r="292">
      <c r="C292" s="45"/>
      <c r="D292" s="1"/>
      <c r="E292" s="40"/>
      <c r="F292" s="41"/>
      <c r="G292" s="42"/>
      <c r="I292" s="43"/>
      <c r="J292" s="41"/>
      <c r="K292" s="44"/>
      <c r="L292" s="41"/>
      <c r="M292" s="44"/>
      <c r="N292" s="40"/>
    </row>
    <row r="293">
      <c r="C293" s="45"/>
      <c r="D293" s="1"/>
      <c r="E293" s="40"/>
      <c r="F293" s="41"/>
      <c r="G293" s="42"/>
      <c r="I293" s="43"/>
      <c r="J293" s="41"/>
      <c r="K293" s="44"/>
      <c r="L293" s="41"/>
      <c r="M293" s="44"/>
      <c r="N293" s="40"/>
    </row>
    <row r="294">
      <c r="C294" s="45"/>
      <c r="D294" s="1"/>
      <c r="E294" s="40"/>
      <c r="F294" s="41"/>
      <c r="G294" s="42"/>
      <c r="I294" s="43"/>
      <c r="J294" s="41"/>
      <c r="K294" s="44"/>
      <c r="L294" s="41"/>
      <c r="M294" s="44"/>
      <c r="N294" s="40"/>
    </row>
    <row r="295">
      <c r="C295" s="45"/>
      <c r="D295" s="1"/>
      <c r="E295" s="40"/>
      <c r="F295" s="41"/>
      <c r="G295" s="42"/>
      <c r="I295" s="43"/>
      <c r="J295" s="41"/>
      <c r="K295" s="44"/>
      <c r="L295" s="41"/>
      <c r="M295" s="44"/>
      <c r="N295" s="40"/>
    </row>
    <row r="296">
      <c r="C296" s="45"/>
      <c r="D296" s="1"/>
      <c r="E296" s="40"/>
      <c r="F296" s="41"/>
      <c r="G296" s="42"/>
      <c r="I296" s="43"/>
      <c r="J296" s="41"/>
      <c r="K296" s="44"/>
      <c r="L296" s="41"/>
      <c r="M296" s="44"/>
      <c r="N296" s="40"/>
    </row>
    <row r="297">
      <c r="C297" s="45"/>
      <c r="D297" s="1"/>
      <c r="E297" s="40"/>
      <c r="F297" s="41"/>
      <c r="G297" s="42"/>
      <c r="I297" s="43"/>
      <c r="J297" s="41"/>
      <c r="K297" s="44"/>
      <c r="L297" s="41"/>
      <c r="M297" s="44"/>
      <c r="N297" s="40"/>
    </row>
    <row r="298">
      <c r="C298" s="45"/>
      <c r="D298" s="1"/>
      <c r="E298" s="40"/>
      <c r="F298" s="41"/>
      <c r="G298" s="42"/>
      <c r="I298" s="43"/>
      <c r="J298" s="41"/>
      <c r="K298" s="44"/>
      <c r="L298" s="41"/>
      <c r="M298" s="44"/>
      <c r="N298" s="40"/>
    </row>
    <row r="299">
      <c r="C299" s="45"/>
      <c r="D299" s="1"/>
      <c r="E299" s="40"/>
      <c r="F299" s="41"/>
      <c r="G299" s="42"/>
      <c r="I299" s="43"/>
      <c r="J299" s="41"/>
      <c r="K299" s="44"/>
      <c r="L299" s="41"/>
      <c r="M299" s="44"/>
      <c r="N299" s="40"/>
    </row>
    <row r="300">
      <c r="C300" s="45"/>
      <c r="D300" s="1"/>
      <c r="E300" s="40"/>
      <c r="F300" s="41"/>
      <c r="G300" s="42"/>
      <c r="I300" s="43"/>
      <c r="J300" s="41"/>
      <c r="K300" s="44"/>
      <c r="L300" s="41"/>
      <c r="M300" s="44"/>
      <c r="N300" s="40"/>
    </row>
    <row r="301">
      <c r="C301" s="45"/>
      <c r="D301" s="1"/>
      <c r="E301" s="40"/>
      <c r="F301" s="41"/>
      <c r="G301" s="42"/>
      <c r="I301" s="43"/>
      <c r="J301" s="41"/>
      <c r="K301" s="44"/>
      <c r="L301" s="41"/>
      <c r="M301" s="44"/>
      <c r="N301" s="40"/>
    </row>
    <row r="302">
      <c r="C302" s="45"/>
      <c r="D302" s="1"/>
      <c r="E302" s="40"/>
      <c r="F302" s="41"/>
      <c r="G302" s="42"/>
      <c r="I302" s="43"/>
      <c r="J302" s="41"/>
      <c r="K302" s="44"/>
      <c r="L302" s="41"/>
      <c r="M302" s="44"/>
      <c r="N302" s="40"/>
    </row>
    <row r="303">
      <c r="C303" s="45"/>
      <c r="D303" s="1"/>
      <c r="E303" s="40"/>
      <c r="F303" s="41"/>
      <c r="G303" s="42"/>
      <c r="I303" s="43"/>
      <c r="J303" s="41"/>
      <c r="K303" s="44"/>
      <c r="L303" s="41"/>
      <c r="M303" s="44"/>
      <c r="N303" s="40"/>
    </row>
    <row r="304">
      <c r="C304" s="45"/>
      <c r="D304" s="1"/>
      <c r="E304" s="40"/>
      <c r="F304" s="41"/>
      <c r="G304" s="42"/>
      <c r="I304" s="43"/>
      <c r="J304" s="41"/>
      <c r="K304" s="44"/>
      <c r="L304" s="41"/>
      <c r="M304" s="44"/>
      <c r="N304" s="40"/>
    </row>
    <row r="305">
      <c r="C305" s="45"/>
      <c r="D305" s="1"/>
      <c r="E305" s="40"/>
      <c r="F305" s="41"/>
      <c r="G305" s="42"/>
      <c r="I305" s="43"/>
      <c r="J305" s="41"/>
      <c r="K305" s="44"/>
      <c r="L305" s="41"/>
      <c r="M305" s="44"/>
      <c r="N305" s="40"/>
    </row>
    <row r="306">
      <c r="C306" s="45"/>
      <c r="D306" s="1"/>
      <c r="E306" s="40"/>
      <c r="F306" s="41"/>
      <c r="G306" s="42"/>
      <c r="I306" s="43"/>
      <c r="J306" s="41"/>
      <c r="K306" s="44"/>
      <c r="L306" s="41"/>
      <c r="M306" s="44"/>
      <c r="N306" s="40"/>
    </row>
    <row r="307">
      <c r="C307" s="45"/>
      <c r="D307" s="1"/>
      <c r="E307" s="40"/>
      <c r="F307" s="41"/>
      <c r="G307" s="42"/>
      <c r="I307" s="43"/>
      <c r="J307" s="41"/>
      <c r="K307" s="44"/>
      <c r="L307" s="41"/>
      <c r="M307" s="44"/>
      <c r="N307" s="40"/>
    </row>
    <row r="308">
      <c r="C308" s="45"/>
      <c r="D308" s="1"/>
      <c r="E308" s="40"/>
      <c r="F308" s="41"/>
      <c r="G308" s="42"/>
      <c r="I308" s="43"/>
      <c r="J308" s="41"/>
      <c r="K308" s="44"/>
      <c r="L308" s="41"/>
      <c r="M308" s="44"/>
      <c r="N308" s="40"/>
    </row>
    <row r="309">
      <c r="C309" s="45"/>
      <c r="D309" s="1"/>
      <c r="E309" s="40"/>
      <c r="F309" s="41"/>
      <c r="G309" s="42"/>
      <c r="I309" s="43"/>
      <c r="J309" s="41"/>
      <c r="K309" s="44"/>
      <c r="L309" s="41"/>
      <c r="M309" s="44"/>
      <c r="N309" s="40"/>
    </row>
    <row r="310">
      <c r="C310" s="45"/>
      <c r="D310" s="1"/>
      <c r="E310" s="40"/>
      <c r="F310" s="41"/>
      <c r="G310" s="42"/>
      <c r="I310" s="43"/>
      <c r="J310" s="41"/>
      <c r="K310" s="44"/>
      <c r="L310" s="41"/>
      <c r="M310" s="44"/>
      <c r="N310" s="40"/>
    </row>
    <row r="311">
      <c r="C311" s="45"/>
      <c r="D311" s="1"/>
      <c r="E311" s="40"/>
      <c r="F311" s="41"/>
      <c r="G311" s="42"/>
      <c r="I311" s="43"/>
      <c r="J311" s="41"/>
      <c r="K311" s="44"/>
      <c r="L311" s="41"/>
      <c r="M311" s="44"/>
      <c r="N311" s="40"/>
    </row>
    <row r="312">
      <c r="C312" s="45"/>
      <c r="D312" s="1"/>
      <c r="E312" s="40"/>
      <c r="F312" s="41"/>
      <c r="G312" s="42"/>
      <c r="I312" s="43"/>
      <c r="J312" s="41"/>
      <c r="K312" s="44"/>
      <c r="L312" s="41"/>
      <c r="M312" s="44"/>
      <c r="N312" s="40"/>
    </row>
    <row r="313">
      <c r="C313" s="45"/>
      <c r="D313" s="1"/>
      <c r="E313" s="40"/>
      <c r="F313" s="41"/>
      <c r="G313" s="42"/>
      <c r="I313" s="43"/>
      <c r="J313" s="41"/>
      <c r="K313" s="44"/>
      <c r="L313" s="41"/>
      <c r="M313" s="44"/>
      <c r="N313" s="40"/>
    </row>
    <row r="314">
      <c r="C314" s="45"/>
      <c r="D314" s="1"/>
      <c r="E314" s="40"/>
      <c r="F314" s="41"/>
      <c r="G314" s="42"/>
      <c r="I314" s="43"/>
      <c r="J314" s="41"/>
      <c r="K314" s="44"/>
      <c r="L314" s="41"/>
      <c r="M314" s="44"/>
      <c r="N314" s="40"/>
    </row>
    <row r="315">
      <c r="C315" s="45"/>
      <c r="D315" s="1"/>
      <c r="E315" s="40"/>
      <c r="F315" s="41"/>
      <c r="G315" s="42"/>
      <c r="I315" s="43"/>
      <c r="J315" s="41"/>
      <c r="K315" s="44"/>
      <c r="L315" s="41"/>
      <c r="M315" s="44"/>
      <c r="N315" s="40"/>
    </row>
    <row r="316">
      <c r="C316" s="45"/>
      <c r="D316" s="1"/>
      <c r="E316" s="40"/>
      <c r="F316" s="41"/>
      <c r="G316" s="42"/>
      <c r="I316" s="43"/>
      <c r="J316" s="41"/>
      <c r="K316" s="44"/>
      <c r="L316" s="41"/>
      <c r="M316" s="44"/>
      <c r="N316" s="40"/>
    </row>
    <row r="317">
      <c r="C317" s="45"/>
      <c r="D317" s="1"/>
      <c r="E317" s="40"/>
      <c r="F317" s="41"/>
      <c r="G317" s="42"/>
      <c r="I317" s="43"/>
      <c r="J317" s="41"/>
      <c r="K317" s="44"/>
      <c r="L317" s="41"/>
      <c r="M317" s="44"/>
      <c r="N317" s="40"/>
    </row>
    <row r="318">
      <c r="C318" s="45"/>
      <c r="D318" s="1"/>
      <c r="E318" s="40"/>
      <c r="F318" s="41"/>
      <c r="G318" s="42"/>
      <c r="I318" s="43"/>
      <c r="J318" s="41"/>
      <c r="K318" s="44"/>
      <c r="L318" s="41"/>
      <c r="M318" s="44"/>
      <c r="N318" s="40"/>
    </row>
    <row r="319">
      <c r="C319" s="45"/>
      <c r="D319" s="1"/>
      <c r="E319" s="40"/>
      <c r="F319" s="41"/>
      <c r="G319" s="42"/>
      <c r="I319" s="43"/>
      <c r="J319" s="41"/>
      <c r="K319" s="44"/>
      <c r="L319" s="41"/>
      <c r="M319" s="44"/>
      <c r="N319" s="40"/>
    </row>
    <row r="320">
      <c r="C320" s="45"/>
      <c r="D320" s="1"/>
      <c r="E320" s="40"/>
      <c r="F320" s="41"/>
      <c r="G320" s="42"/>
      <c r="I320" s="43"/>
      <c r="J320" s="41"/>
      <c r="K320" s="44"/>
      <c r="L320" s="41"/>
      <c r="M320" s="44"/>
      <c r="N320" s="40"/>
    </row>
    <row r="321">
      <c r="C321" s="45"/>
      <c r="D321" s="1"/>
      <c r="E321" s="40"/>
      <c r="F321" s="41"/>
      <c r="G321" s="42"/>
      <c r="I321" s="43"/>
      <c r="J321" s="41"/>
      <c r="K321" s="44"/>
      <c r="L321" s="41"/>
      <c r="M321" s="44"/>
      <c r="N321" s="40"/>
    </row>
    <row r="322">
      <c r="C322" s="45"/>
      <c r="D322" s="1"/>
      <c r="E322" s="40"/>
      <c r="F322" s="41"/>
      <c r="G322" s="42"/>
      <c r="I322" s="43"/>
      <c r="J322" s="41"/>
      <c r="K322" s="44"/>
      <c r="L322" s="41"/>
      <c r="M322" s="44"/>
      <c r="N322" s="40"/>
    </row>
    <row r="323">
      <c r="C323" s="45"/>
      <c r="D323" s="1"/>
      <c r="E323" s="40"/>
      <c r="F323" s="41"/>
      <c r="G323" s="42"/>
      <c r="I323" s="43"/>
      <c r="J323" s="41"/>
      <c r="K323" s="44"/>
      <c r="L323" s="41"/>
      <c r="M323" s="44"/>
      <c r="N323" s="40"/>
    </row>
    <row r="324">
      <c r="C324" s="45"/>
      <c r="D324" s="1"/>
      <c r="E324" s="40"/>
      <c r="F324" s="41"/>
      <c r="G324" s="42"/>
      <c r="I324" s="43"/>
      <c r="J324" s="41"/>
      <c r="K324" s="44"/>
      <c r="L324" s="41"/>
      <c r="M324" s="44"/>
      <c r="N324" s="40"/>
    </row>
    <row r="325">
      <c r="C325" s="45"/>
      <c r="D325" s="1"/>
      <c r="E325" s="40"/>
      <c r="F325" s="41"/>
      <c r="G325" s="42"/>
      <c r="I325" s="43"/>
      <c r="J325" s="41"/>
      <c r="K325" s="44"/>
      <c r="L325" s="41"/>
      <c r="M325" s="44"/>
      <c r="N325" s="40"/>
    </row>
    <row r="326">
      <c r="C326" s="45"/>
      <c r="D326" s="1"/>
      <c r="E326" s="40"/>
      <c r="F326" s="41"/>
      <c r="G326" s="42"/>
      <c r="I326" s="43"/>
      <c r="J326" s="41"/>
      <c r="K326" s="44"/>
      <c r="L326" s="41"/>
      <c r="M326" s="44"/>
      <c r="N326" s="40"/>
    </row>
    <row r="327">
      <c r="C327" s="45"/>
      <c r="D327" s="1"/>
      <c r="E327" s="40"/>
      <c r="F327" s="41"/>
      <c r="G327" s="42"/>
      <c r="I327" s="43"/>
      <c r="J327" s="41"/>
      <c r="K327" s="44"/>
      <c r="L327" s="41"/>
      <c r="M327" s="44"/>
      <c r="N327" s="40"/>
    </row>
    <row r="328">
      <c r="C328" s="45"/>
      <c r="D328" s="1"/>
      <c r="E328" s="40"/>
      <c r="F328" s="41"/>
      <c r="G328" s="42"/>
      <c r="I328" s="43"/>
      <c r="J328" s="41"/>
      <c r="K328" s="44"/>
      <c r="L328" s="41"/>
      <c r="M328" s="44"/>
      <c r="N328" s="40"/>
    </row>
    <row r="329">
      <c r="C329" s="45"/>
      <c r="D329" s="1"/>
      <c r="E329" s="40"/>
      <c r="F329" s="41"/>
      <c r="G329" s="42"/>
      <c r="I329" s="43"/>
      <c r="J329" s="41"/>
      <c r="K329" s="44"/>
      <c r="L329" s="41"/>
      <c r="M329" s="44"/>
      <c r="N329" s="40"/>
    </row>
    <row r="330">
      <c r="C330" s="45"/>
      <c r="D330" s="1"/>
      <c r="E330" s="40"/>
      <c r="F330" s="41"/>
      <c r="G330" s="42"/>
      <c r="I330" s="43"/>
      <c r="J330" s="41"/>
      <c r="K330" s="44"/>
      <c r="L330" s="41"/>
      <c r="M330" s="44"/>
      <c r="N330" s="40"/>
    </row>
    <row r="331">
      <c r="C331" s="45"/>
      <c r="D331" s="1"/>
      <c r="E331" s="40"/>
      <c r="F331" s="41"/>
      <c r="G331" s="42"/>
      <c r="I331" s="43"/>
      <c r="J331" s="41"/>
      <c r="K331" s="44"/>
      <c r="L331" s="41"/>
      <c r="M331" s="44"/>
      <c r="N331" s="40"/>
    </row>
    <row r="332">
      <c r="C332" s="45"/>
      <c r="D332" s="1"/>
      <c r="E332" s="40"/>
      <c r="F332" s="41"/>
      <c r="G332" s="42"/>
      <c r="I332" s="43"/>
      <c r="J332" s="41"/>
      <c r="K332" s="44"/>
      <c r="L332" s="41"/>
      <c r="M332" s="44"/>
      <c r="N332" s="40"/>
    </row>
    <row r="333">
      <c r="C333" s="45"/>
      <c r="D333" s="1"/>
      <c r="E333" s="40"/>
      <c r="F333" s="41"/>
      <c r="G333" s="42"/>
      <c r="I333" s="43"/>
      <c r="J333" s="41"/>
      <c r="K333" s="44"/>
      <c r="L333" s="41"/>
      <c r="M333" s="44"/>
      <c r="N333" s="40"/>
    </row>
    <row r="334">
      <c r="C334" s="45"/>
      <c r="D334" s="1"/>
      <c r="E334" s="40"/>
      <c r="F334" s="41"/>
      <c r="G334" s="42"/>
      <c r="I334" s="43"/>
      <c r="J334" s="41"/>
      <c r="K334" s="44"/>
      <c r="L334" s="41"/>
      <c r="M334" s="44"/>
      <c r="N334" s="40"/>
    </row>
    <row r="335">
      <c r="C335" s="45"/>
      <c r="D335" s="1"/>
      <c r="E335" s="40"/>
      <c r="F335" s="41"/>
      <c r="G335" s="42"/>
      <c r="I335" s="43"/>
      <c r="J335" s="41"/>
      <c r="K335" s="44"/>
      <c r="L335" s="41"/>
      <c r="M335" s="44"/>
      <c r="N335" s="40"/>
    </row>
    <row r="336">
      <c r="C336" s="45"/>
      <c r="D336" s="1"/>
      <c r="E336" s="40"/>
      <c r="F336" s="41"/>
      <c r="G336" s="42"/>
      <c r="I336" s="43"/>
      <c r="J336" s="41"/>
      <c r="K336" s="44"/>
      <c r="L336" s="41"/>
      <c r="M336" s="44"/>
      <c r="N336" s="40"/>
    </row>
    <row r="337">
      <c r="C337" s="45"/>
      <c r="D337" s="1"/>
      <c r="E337" s="40"/>
      <c r="F337" s="41"/>
      <c r="G337" s="42"/>
      <c r="I337" s="43"/>
      <c r="J337" s="41"/>
      <c r="K337" s="44"/>
      <c r="L337" s="41"/>
      <c r="M337" s="44"/>
      <c r="N337" s="40"/>
    </row>
    <row r="338">
      <c r="C338" s="45"/>
      <c r="D338" s="1"/>
      <c r="E338" s="40"/>
      <c r="F338" s="41"/>
      <c r="G338" s="42"/>
      <c r="I338" s="43"/>
      <c r="J338" s="41"/>
      <c r="K338" s="44"/>
      <c r="L338" s="41"/>
      <c r="M338" s="44"/>
      <c r="N338" s="40"/>
    </row>
    <row r="339">
      <c r="C339" s="45"/>
      <c r="D339" s="1"/>
      <c r="E339" s="40"/>
      <c r="F339" s="41"/>
      <c r="G339" s="42"/>
      <c r="I339" s="43"/>
      <c r="J339" s="41"/>
      <c r="K339" s="44"/>
      <c r="L339" s="41"/>
      <c r="M339" s="44"/>
      <c r="N339" s="40"/>
    </row>
    <row r="340">
      <c r="C340" s="45"/>
      <c r="D340" s="1"/>
      <c r="E340" s="40"/>
      <c r="F340" s="41"/>
      <c r="G340" s="42"/>
      <c r="I340" s="43"/>
      <c r="J340" s="41"/>
      <c r="K340" s="44"/>
      <c r="L340" s="41"/>
      <c r="M340" s="44"/>
      <c r="N340" s="40"/>
    </row>
    <row r="341">
      <c r="C341" s="45"/>
      <c r="D341" s="1"/>
      <c r="E341" s="40"/>
      <c r="F341" s="41"/>
      <c r="G341" s="42"/>
      <c r="I341" s="43"/>
      <c r="J341" s="41"/>
      <c r="K341" s="44"/>
      <c r="L341" s="41"/>
      <c r="M341" s="44"/>
      <c r="N341" s="40"/>
    </row>
    <row r="342">
      <c r="C342" s="45"/>
      <c r="D342" s="1"/>
      <c r="E342" s="40"/>
      <c r="F342" s="41"/>
      <c r="G342" s="42"/>
      <c r="I342" s="43"/>
      <c r="J342" s="41"/>
      <c r="K342" s="44"/>
      <c r="L342" s="41"/>
      <c r="M342" s="44"/>
      <c r="N342" s="40"/>
    </row>
    <row r="343">
      <c r="C343" s="45"/>
      <c r="D343" s="1"/>
      <c r="E343" s="40"/>
      <c r="F343" s="41"/>
      <c r="G343" s="42"/>
      <c r="I343" s="43"/>
      <c r="J343" s="41"/>
      <c r="K343" s="44"/>
      <c r="L343" s="41"/>
      <c r="M343" s="44"/>
      <c r="N343" s="40"/>
    </row>
    <row r="344">
      <c r="C344" s="45"/>
      <c r="D344" s="1"/>
      <c r="E344" s="40"/>
      <c r="F344" s="41"/>
      <c r="G344" s="42"/>
      <c r="I344" s="43"/>
      <c r="J344" s="41"/>
      <c r="K344" s="44"/>
      <c r="L344" s="41"/>
      <c r="M344" s="44"/>
      <c r="N344" s="40"/>
    </row>
    <row r="345">
      <c r="C345" s="45"/>
      <c r="D345" s="1"/>
      <c r="E345" s="40"/>
      <c r="F345" s="41"/>
      <c r="G345" s="42"/>
      <c r="I345" s="43"/>
      <c r="J345" s="41"/>
      <c r="K345" s="44"/>
      <c r="L345" s="41"/>
      <c r="M345" s="44"/>
      <c r="N345" s="40"/>
    </row>
    <row r="346">
      <c r="C346" s="45"/>
      <c r="D346" s="1"/>
      <c r="E346" s="40"/>
      <c r="F346" s="41"/>
      <c r="G346" s="42"/>
      <c r="I346" s="43"/>
      <c r="J346" s="41"/>
      <c r="K346" s="44"/>
      <c r="L346" s="41"/>
      <c r="M346" s="44"/>
      <c r="N346" s="40"/>
    </row>
    <row r="347">
      <c r="C347" s="45"/>
      <c r="D347" s="1"/>
      <c r="E347" s="40"/>
      <c r="F347" s="41"/>
      <c r="G347" s="42"/>
      <c r="I347" s="43"/>
      <c r="J347" s="41"/>
      <c r="K347" s="44"/>
      <c r="L347" s="41"/>
      <c r="M347" s="44"/>
      <c r="N347" s="40"/>
    </row>
    <row r="348">
      <c r="C348" s="45"/>
      <c r="D348" s="1"/>
      <c r="E348" s="40"/>
      <c r="F348" s="41"/>
      <c r="G348" s="42"/>
      <c r="I348" s="43"/>
      <c r="J348" s="41"/>
      <c r="K348" s="44"/>
      <c r="L348" s="41"/>
      <c r="M348" s="44"/>
      <c r="N348" s="40"/>
    </row>
    <row r="349">
      <c r="C349" s="45"/>
      <c r="D349" s="1"/>
      <c r="E349" s="40"/>
      <c r="F349" s="41"/>
      <c r="G349" s="42"/>
      <c r="I349" s="43"/>
      <c r="J349" s="41"/>
      <c r="K349" s="44"/>
      <c r="L349" s="41"/>
      <c r="M349" s="44"/>
      <c r="N349" s="40"/>
    </row>
    <row r="350">
      <c r="C350" s="45"/>
      <c r="D350" s="1"/>
      <c r="E350" s="40"/>
      <c r="F350" s="41"/>
      <c r="G350" s="42"/>
      <c r="I350" s="43"/>
      <c r="J350" s="41"/>
      <c r="K350" s="44"/>
      <c r="L350" s="41"/>
      <c r="M350" s="44"/>
      <c r="N350" s="40"/>
    </row>
    <row r="351">
      <c r="C351" s="45"/>
      <c r="D351" s="1"/>
      <c r="E351" s="40"/>
      <c r="F351" s="41"/>
      <c r="G351" s="42"/>
      <c r="I351" s="43"/>
      <c r="J351" s="41"/>
      <c r="K351" s="44"/>
      <c r="L351" s="41"/>
      <c r="M351" s="44"/>
      <c r="N351" s="40"/>
    </row>
    <row r="352">
      <c r="C352" s="45"/>
      <c r="D352" s="1"/>
      <c r="E352" s="40"/>
      <c r="F352" s="41"/>
      <c r="G352" s="42"/>
      <c r="I352" s="43"/>
      <c r="J352" s="41"/>
      <c r="K352" s="44"/>
      <c r="L352" s="41"/>
      <c r="M352" s="44"/>
      <c r="N352" s="40"/>
    </row>
    <row r="353">
      <c r="C353" s="45"/>
      <c r="D353" s="1"/>
      <c r="E353" s="40"/>
      <c r="F353" s="41"/>
      <c r="G353" s="42"/>
      <c r="I353" s="43"/>
      <c r="J353" s="41"/>
      <c r="K353" s="44"/>
      <c r="L353" s="41"/>
      <c r="M353" s="44"/>
      <c r="N353" s="40"/>
    </row>
    <row r="354">
      <c r="C354" s="45"/>
      <c r="D354" s="1"/>
      <c r="E354" s="40"/>
      <c r="F354" s="41"/>
      <c r="G354" s="42"/>
      <c r="I354" s="43"/>
      <c r="J354" s="41"/>
      <c r="K354" s="44"/>
      <c r="L354" s="41"/>
      <c r="M354" s="44"/>
      <c r="N354" s="40"/>
    </row>
    <row r="355">
      <c r="C355" s="45"/>
      <c r="D355" s="1"/>
      <c r="E355" s="40"/>
      <c r="F355" s="41"/>
      <c r="G355" s="42"/>
      <c r="I355" s="43"/>
      <c r="J355" s="41"/>
      <c r="K355" s="44"/>
      <c r="L355" s="41"/>
      <c r="M355" s="44"/>
      <c r="N355" s="40"/>
    </row>
    <row r="356">
      <c r="C356" s="45"/>
      <c r="D356" s="1"/>
      <c r="E356" s="40"/>
      <c r="F356" s="41"/>
      <c r="G356" s="42"/>
      <c r="I356" s="43"/>
      <c r="J356" s="41"/>
      <c r="K356" s="44"/>
      <c r="L356" s="41"/>
      <c r="M356" s="44"/>
      <c r="N356" s="40"/>
    </row>
    <row r="357">
      <c r="C357" s="45"/>
      <c r="D357" s="1"/>
      <c r="E357" s="40"/>
      <c r="F357" s="41"/>
      <c r="G357" s="42"/>
      <c r="I357" s="43"/>
      <c r="J357" s="41"/>
      <c r="K357" s="44"/>
      <c r="L357" s="41"/>
      <c r="M357" s="44"/>
      <c r="N357" s="40"/>
    </row>
    <row r="358">
      <c r="C358" s="45"/>
      <c r="D358" s="1"/>
      <c r="E358" s="40"/>
      <c r="F358" s="41"/>
      <c r="G358" s="42"/>
      <c r="I358" s="43"/>
      <c r="J358" s="41"/>
      <c r="K358" s="44"/>
      <c r="L358" s="41"/>
      <c r="M358" s="44"/>
      <c r="N358" s="40"/>
    </row>
    <row r="359">
      <c r="C359" s="45"/>
      <c r="D359" s="1"/>
      <c r="E359" s="40"/>
      <c r="F359" s="41"/>
      <c r="G359" s="42"/>
      <c r="I359" s="43"/>
      <c r="J359" s="41"/>
      <c r="K359" s="44"/>
      <c r="L359" s="41"/>
      <c r="M359" s="44"/>
      <c r="N359" s="40"/>
    </row>
    <row r="360">
      <c r="C360" s="45"/>
      <c r="D360" s="1"/>
      <c r="E360" s="40"/>
      <c r="F360" s="41"/>
      <c r="G360" s="42"/>
      <c r="I360" s="43"/>
      <c r="J360" s="41"/>
      <c r="K360" s="44"/>
      <c r="L360" s="41"/>
      <c r="M360" s="44"/>
      <c r="N360" s="40"/>
    </row>
    <row r="361">
      <c r="C361" s="45"/>
      <c r="D361" s="1"/>
      <c r="E361" s="40"/>
      <c r="F361" s="41"/>
      <c r="G361" s="42"/>
      <c r="I361" s="43"/>
      <c r="J361" s="41"/>
      <c r="K361" s="44"/>
      <c r="L361" s="41"/>
      <c r="M361" s="44"/>
      <c r="N361" s="40"/>
    </row>
    <row r="362">
      <c r="C362" s="45"/>
      <c r="D362" s="1"/>
      <c r="E362" s="40"/>
      <c r="F362" s="41"/>
      <c r="G362" s="42"/>
      <c r="I362" s="43"/>
      <c r="J362" s="41"/>
      <c r="K362" s="44"/>
      <c r="L362" s="41"/>
      <c r="M362" s="44"/>
      <c r="N362" s="40"/>
    </row>
    <row r="363">
      <c r="C363" s="45"/>
      <c r="D363" s="1"/>
      <c r="E363" s="40"/>
      <c r="F363" s="41"/>
      <c r="G363" s="42"/>
      <c r="I363" s="43"/>
      <c r="J363" s="41"/>
      <c r="K363" s="44"/>
      <c r="L363" s="41"/>
      <c r="M363" s="44"/>
      <c r="N363" s="40"/>
    </row>
    <row r="364">
      <c r="C364" s="45"/>
      <c r="D364" s="1"/>
      <c r="E364" s="40"/>
      <c r="F364" s="41"/>
      <c r="G364" s="42"/>
      <c r="I364" s="43"/>
      <c r="J364" s="41"/>
      <c r="K364" s="44"/>
      <c r="L364" s="41"/>
      <c r="M364" s="44"/>
      <c r="N364" s="40"/>
    </row>
    <row r="365">
      <c r="C365" s="45"/>
      <c r="D365" s="1"/>
      <c r="E365" s="40"/>
      <c r="F365" s="41"/>
      <c r="G365" s="42"/>
      <c r="I365" s="43"/>
      <c r="J365" s="41"/>
      <c r="K365" s="44"/>
      <c r="L365" s="41"/>
      <c r="M365" s="44"/>
      <c r="N365" s="40"/>
    </row>
    <row r="366">
      <c r="C366" s="45"/>
      <c r="D366" s="1"/>
      <c r="E366" s="40"/>
      <c r="F366" s="41"/>
      <c r="G366" s="42"/>
      <c r="I366" s="43"/>
      <c r="J366" s="41"/>
      <c r="K366" s="44"/>
      <c r="L366" s="41"/>
      <c r="M366" s="44"/>
      <c r="N366" s="40"/>
    </row>
    <row r="367">
      <c r="C367" s="45"/>
      <c r="D367" s="1"/>
      <c r="E367" s="40"/>
      <c r="F367" s="41"/>
      <c r="G367" s="42"/>
      <c r="I367" s="43"/>
      <c r="J367" s="41"/>
      <c r="K367" s="44"/>
      <c r="L367" s="41"/>
      <c r="M367" s="44"/>
      <c r="N367" s="40"/>
    </row>
    <row r="368">
      <c r="C368" s="45"/>
      <c r="D368" s="1"/>
      <c r="E368" s="40"/>
      <c r="F368" s="41"/>
      <c r="G368" s="42"/>
      <c r="I368" s="43"/>
      <c r="J368" s="41"/>
      <c r="K368" s="44"/>
      <c r="L368" s="41"/>
      <c r="M368" s="44"/>
      <c r="N368" s="40"/>
    </row>
    <row r="369">
      <c r="C369" s="45"/>
      <c r="D369" s="1"/>
      <c r="E369" s="40"/>
      <c r="F369" s="41"/>
      <c r="G369" s="42"/>
      <c r="I369" s="43"/>
      <c r="J369" s="41"/>
      <c r="K369" s="44"/>
      <c r="L369" s="41"/>
      <c r="M369" s="44"/>
      <c r="N369" s="40"/>
    </row>
    <row r="370">
      <c r="C370" s="45"/>
      <c r="D370" s="1"/>
      <c r="E370" s="40"/>
      <c r="F370" s="41"/>
      <c r="G370" s="42"/>
      <c r="I370" s="43"/>
      <c r="J370" s="41"/>
      <c r="K370" s="44"/>
      <c r="L370" s="41"/>
      <c r="M370" s="44"/>
      <c r="N370" s="40"/>
    </row>
    <row r="371">
      <c r="C371" s="45"/>
      <c r="D371" s="1"/>
      <c r="E371" s="40"/>
      <c r="F371" s="41"/>
      <c r="G371" s="42"/>
      <c r="I371" s="43"/>
      <c r="J371" s="41"/>
      <c r="K371" s="44"/>
      <c r="L371" s="41"/>
      <c r="M371" s="44"/>
      <c r="N371" s="40"/>
    </row>
    <row r="372">
      <c r="C372" s="45"/>
      <c r="D372" s="1"/>
      <c r="E372" s="40"/>
      <c r="F372" s="41"/>
      <c r="G372" s="42"/>
      <c r="I372" s="43"/>
      <c r="J372" s="41"/>
      <c r="K372" s="44"/>
      <c r="L372" s="41"/>
      <c r="M372" s="44"/>
      <c r="N372" s="40"/>
    </row>
    <row r="373">
      <c r="C373" s="45"/>
      <c r="D373" s="1"/>
      <c r="E373" s="40"/>
      <c r="F373" s="41"/>
      <c r="G373" s="42"/>
      <c r="I373" s="43"/>
      <c r="J373" s="41"/>
      <c r="K373" s="44"/>
      <c r="L373" s="41"/>
      <c r="M373" s="44"/>
      <c r="N373" s="40"/>
    </row>
    <row r="374">
      <c r="C374" s="45"/>
      <c r="D374" s="1"/>
      <c r="E374" s="40"/>
      <c r="F374" s="41"/>
      <c r="G374" s="42"/>
      <c r="I374" s="43"/>
      <c r="J374" s="41"/>
      <c r="K374" s="44"/>
      <c r="L374" s="41"/>
      <c r="M374" s="44"/>
      <c r="N374" s="40"/>
    </row>
    <row r="375">
      <c r="C375" s="45"/>
      <c r="D375" s="1"/>
      <c r="E375" s="40"/>
      <c r="F375" s="41"/>
      <c r="G375" s="42"/>
      <c r="I375" s="43"/>
      <c r="J375" s="41"/>
      <c r="K375" s="44"/>
      <c r="L375" s="41"/>
      <c r="M375" s="44"/>
      <c r="N375" s="40"/>
    </row>
    <row r="376">
      <c r="C376" s="45"/>
      <c r="D376" s="1"/>
      <c r="E376" s="40"/>
      <c r="F376" s="41"/>
      <c r="G376" s="42"/>
      <c r="I376" s="43"/>
      <c r="J376" s="41"/>
      <c r="K376" s="44"/>
      <c r="L376" s="41"/>
      <c r="M376" s="44"/>
      <c r="N376" s="40"/>
    </row>
    <row r="377">
      <c r="C377" s="45"/>
      <c r="D377" s="1"/>
      <c r="E377" s="40"/>
      <c r="F377" s="41"/>
      <c r="G377" s="42"/>
      <c r="I377" s="43"/>
      <c r="J377" s="41"/>
      <c r="K377" s="44"/>
      <c r="L377" s="41"/>
      <c r="M377" s="44"/>
      <c r="N377" s="40"/>
    </row>
    <row r="378">
      <c r="C378" s="45"/>
      <c r="D378" s="1"/>
      <c r="E378" s="40"/>
      <c r="F378" s="41"/>
      <c r="G378" s="42"/>
      <c r="I378" s="43"/>
      <c r="J378" s="41"/>
      <c r="K378" s="44"/>
      <c r="L378" s="41"/>
      <c r="M378" s="44"/>
      <c r="N378" s="40"/>
    </row>
    <row r="379">
      <c r="C379" s="45"/>
      <c r="D379" s="1"/>
      <c r="E379" s="40"/>
      <c r="F379" s="41"/>
      <c r="G379" s="42"/>
      <c r="I379" s="43"/>
      <c r="J379" s="41"/>
      <c r="K379" s="44"/>
      <c r="L379" s="41"/>
      <c r="M379" s="44"/>
      <c r="N379" s="40"/>
    </row>
    <row r="380">
      <c r="C380" s="45"/>
      <c r="D380" s="1"/>
      <c r="E380" s="40"/>
      <c r="F380" s="41"/>
      <c r="G380" s="42"/>
      <c r="I380" s="43"/>
      <c r="J380" s="41"/>
      <c r="K380" s="44"/>
      <c r="L380" s="41"/>
      <c r="M380" s="44"/>
      <c r="N380" s="40"/>
    </row>
    <row r="381">
      <c r="C381" s="45"/>
      <c r="D381" s="1"/>
      <c r="E381" s="40"/>
      <c r="F381" s="41"/>
      <c r="G381" s="42"/>
      <c r="I381" s="43"/>
      <c r="J381" s="41"/>
      <c r="K381" s="44"/>
      <c r="L381" s="41"/>
      <c r="M381" s="44"/>
      <c r="N381" s="40"/>
    </row>
    <row r="382">
      <c r="C382" s="45"/>
      <c r="D382" s="1"/>
      <c r="E382" s="40"/>
      <c r="F382" s="41"/>
      <c r="G382" s="42"/>
      <c r="I382" s="43"/>
      <c r="J382" s="41"/>
      <c r="K382" s="44"/>
      <c r="L382" s="41"/>
      <c r="M382" s="44"/>
      <c r="N382" s="40"/>
    </row>
    <row r="383">
      <c r="C383" s="45"/>
      <c r="D383" s="1"/>
      <c r="E383" s="40"/>
      <c r="F383" s="41"/>
      <c r="G383" s="42"/>
      <c r="I383" s="43"/>
      <c r="J383" s="41"/>
      <c r="K383" s="44"/>
      <c r="L383" s="41"/>
      <c r="M383" s="44"/>
      <c r="N383" s="40"/>
    </row>
    <row r="384">
      <c r="C384" s="45"/>
      <c r="D384" s="1"/>
      <c r="E384" s="40"/>
      <c r="F384" s="41"/>
      <c r="G384" s="42"/>
      <c r="I384" s="43"/>
      <c r="J384" s="41"/>
      <c r="K384" s="44"/>
      <c r="L384" s="41"/>
      <c r="M384" s="44"/>
      <c r="N384" s="40"/>
    </row>
    <row r="385">
      <c r="C385" s="45"/>
      <c r="D385" s="1"/>
      <c r="E385" s="40"/>
      <c r="F385" s="41"/>
      <c r="G385" s="42"/>
      <c r="I385" s="43"/>
      <c r="J385" s="41"/>
      <c r="K385" s="44"/>
      <c r="L385" s="41"/>
      <c r="M385" s="44"/>
      <c r="N385" s="40"/>
    </row>
    <row r="386">
      <c r="C386" s="45"/>
      <c r="D386" s="1"/>
      <c r="E386" s="40"/>
      <c r="F386" s="41"/>
      <c r="G386" s="42"/>
      <c r="I386" s="43"/>
      <c r="J386" s="41"/>
      <c r="K386" s="44"/>
      <c r="L386" s="41"/>
      <c r="M386" s="44"/>
      <c r="N386" s="40"/>
    </row>
    <row r="387">
      <c r="C387" s="45"/>
      <c r="D387" s="1"/>
      <c r="E387" s="40"/>
      <c r="F387" s="41"/>
      <c r="G387" s="42"/>
      <c r="I387" s="43"/>
      <c r="J387" s="41"/>
      <c r="K387" s="44"/>
      <c r="L387" s="41"/>
      <c r="M387" s="44"/>
      <c r="N387" s="40"/>
    </row>
    <row r="388">
      <c r="C388" s="45"/>
      <c r="D388" s="1"/>
      <c r="E388" s="40"/>
      <c r="F388" s="41"/>
      <c r="G388" s="42"/>
      <c r="I388" s="43"/>
      <c r="J388" s="41"/>
      <c r="K388" s="44"/>
      <c r="L388" s="41"/>
      <c r="M388" s="44"/>
      <c r="N388" s="40"/>
    </row>
    <row r="389">
      <c r="C389" s="45"/>
      <c r="D389" s="1"/>
      <c r="E389" s="40"/>
      <c r="F389" s="41"/>
      <c r="G389" s="42"/>
      <c r="I389" s="43"/>
      <c r="J389" s="41"/>
      <c r="K389" s="44"/>
      <c r="L389" s="41"/>
      <c r="M389" s="44"/>
      <c r="N389" s="40"/>
    </row>
    <row r="390">
      <c r="C390" s="45"/>
      <c r="D390" s="1"/>
      <c r="E390" s="40"/>
      <c r="F390" s="41"/>
      <c r="G390" s="42"/>
      <c r="I390" s="43"/>
      <c r="J390" s="41"/>
      <c r="K390" s="44"/>
      <c r="L390" s="41"/>
      <c r="M390" s="44"/>
      <c r="N390" s="40"/>
    </row>
    <row r="391">
      <c r="C391" s="45"/>
      <c r="D391" s="1"/>
      <c r="E391" s="40"/>
      <c r="F391" s="41"/>
      <c r="G391" s="42"/>
      <c r="I391" s="43"/>
      <c r="J391" s="41"/>
      <c r="K391" s="44"/>
      <c r="L391" s="41"/>
      <c r="M391" s="44"/>
      <c r="N391" s="40"/>
    </row>
    <row r="392">
      <c r="C392" s="45"/>
      <c r="D392" s="1"/>
      <c r="E392" s="40"/>
      <c r="F392" s="41"/>
      <c r="G392" s="42"/>
      <c r="I392" s="43"/>
      <c r="J392" s="41"/>
      <c r="K392" s="44"/>
      <c r="L392" s="41"/>
      <c r="M392" s="44"/>
      <c r="N392" s="40"/>
    </row>
    <row r="393">
      <c r="C393" s="45"/>
      <c r="D393" s="1"/>
      <c r="E393" s="40"/>
      <c r="F393" s="41"/>
      <c r="G393" s="42"/>
      <c r="I393" s="43"/>
      <c r="J393" s="41"/>
      <c r="K393" s="44"/>
      <c r="L393" s="41"/>
      <c r="M393" s="44"/>
      <c r="N393" s="40"/>
    </row>
    <row r="394">
      <c r="C394" s="45"/>
      <c r="D394" s="1"/>
      <c r="E394" s="40"/>
      <c r="F394" s="41"/>
      <c r="G394" s="42"/>
      <c r="I394" s="43"/>
      <c r="J394" s="41"/>
      <c r="K394" s="44"/>
      <c r="L394" s="41"/>
      <c r="M394" s="44"/>
      <c r="N394" s="40"/>
    </row>
    <row r="395">
      <c r="C395" s="45"/>
      <c r="D395" s="1"/>
      <c r="E395" s="40"/>
      <c r="F395" s="41"/>
      <c r="G395" s="42"/>
      <c r="I395" s="43"/>
      <c r="J395" s="41"/>
      <c r="K395" s="44"/>
      <c r="L395" s="41"/>
      <c r="M395" s="44"/>
      <c r="N395" s="40"/>
    </row>
    <row r="396">
      <c r="C396" s="45"/>
      <c r="D396" s="1"/>
      <c r="E396" s="40"/>
      <c r="F396" s="41"/>
      <c r="G396" s="42"/>
      <c r="I396" s="43"/>
      <c r="J396" s="41"/>
      <c r="K396" s="44"/>
      <c r="L396" s="41"/>
      <c r="M396" s="44"/>
      <c r="N396" s="40"/>
    </row>
    <row r="397">
      <c r="C397" s="45"/>
      <c r="D397" s="1"/>
      <c r="E397" s="40"/>
      <c r="F397" s="41"/>
      <c r="G397" s="42"/>
      <c r="I397" s="43"/>
      <c r="J397" s="41"/>
      <c r="K397" s="44"/>
      <c r="L397" s="41"/>
      <c r="M397" s="44"/>
      <c r="N397" s="40"/>
    </row>
    <row r="398">
      <c r="C398" s="45"/>
      <c r="D398" s="1"/>
      <c r="E398" s="40"/>
      <c r="F398" s="41"/>
      <c r="G398" s="42"/>
      <c r="I398" s="43"/>
      <c r="J398" s="41"/>
      <c r="K398" s="44"/>
      <c r="L398" s="41"/>
      <c r="M398" s="44"/>
      <c r="N398" s="40"/>
    </row>
    <row r="399">
      <c r="C399" s="45"/>
      <c r="D399" s="1"/>
      <c r="E399" s="40"/>
      <c r="F399" s="41"/>
      <c r="G399" s="42"/>
      <c r="I399" s="43"/>
      <c r="J399" s="41"/>
      <c r="K399" s="44"/>
      <c r="L399" s="41"/>
      <c r="M399" s="44"/>
      <c r="N399" s="40"/>
    </row>
    <row r="400">
      <c r="C400" s="45"/>
      <c r="D400" s="1"/>
      <c r="E400" s="40"/>
      <c r="F400" s="41"/>
      <c r="G400" s="42"/>
      <c r="I400" s="43"/>
      <c r="J400" s="41"/>
      <c r="K400" s="44"/>
      <c r="L400" s="41"/>
      <c r="M400" s="44"/>
      <c r="N400" s="40"/>
    </row>
    <row r="401">
      <c r="C401" s="45"/>
      <c r="D401" s="1"/>
      <c r="E401" s="40"/>
      <c r="F401" s="41"/>
      <c r="G401" s="42"/>
      <c r="I401" s="43"/>
      <c r="J401" s="41"/>
      <c r="K401" s="44"/>
      <c r="L401" s="41"/>
      <c r="M401" s="44"/>
      <c r="N401" s="40"/>
    </row>
    <row r="402">
      <c r="C402" s="45"/>
      <c r="D402" s="1"/>
      <c r="E402" s="40"/>
      <c r="F402" s="41"/>
      <c r="G402" s="42"/>
      <c r="I402" s="43"/>
      <c r="J402" s="41"/>
      <c r="K402" s="44"/>
      <c r="L402" s="41"/>
      <c r="M402" s="44"/>
      <c r="N402" s="40"/>
    </row>
    <row r="403">
      <c r="C403" s="45"/>
      <c r="D403" s="1"/>
      <c r="E403" s="40"/>
      <c r="F403" s="41"/>
      <c r="G403" s="42"/>
      <c r="I403" s="43"/>
      <c r="J403" s="41"/>
      <c r="K403" s="44"/>
      <c r="L403" s="41"/>
      <c r="M403" s="44"/>
      <c r="N403" s="40"/>
    </row>
    <row r="404">
      <c r="C404" s="45"/>
      <c r="D404" s="1"/>
      <c r="E404" s="40"/>
      <c r="F404" s="41"/>
      <c r="G404" s="42"/>
      <c r="I404" s="43"/>
      <c r="J404" s="41"/>
      <c r="K404" s="44"/>
      <c r="L404" s="41"/>
      <c r="M404" s="44"/>
      <c r="N404" s="40"/>
    </row>
    <row r="405">
      <c r="C405" s="45"/>
      <c r="D405" s="1"/>
      <c r="E405" s="40"/>
      <c r="F405" s="41"/>
      <c r="G405" s="42"/>
      <c r="I405" s="43"/>
      <c r="J405" s="41"/>
      <c r="K405" s="44"/>
      <c r="L405" s="41"/>
      <c r="M405" s="44"/>
      <c r="N405" s="40"/>
    </row>
    <row r="406">
      <c r="C406" s="45"/>
      <c r="D406" s="1"/>
      <c r="E406" s="40"/>
      <c r="F406" s="41"/>
      <c r="G406" s="42"/>
      <c r="I406" s="43"/>
      <c r="J406" s="41"/>
      <c r="K406" s="44"/>
      <c r="L406" s="41"/>
      <c r="M406" s="44"/>
      <c r="N406" s="40"/>
    </row>
    <row r="407">
      <c r="C407" s="45"/>
      <c r="D407" s="1"/>
      <c r="E407" s="40"/>
      <c r="F407" s="41"/>
      <c r="G407" s="42"/>
      <c r="I407" s="43"/>
      <c r="J407" s="41"/>
      <c r="K407" s="44"/>
      <c r="L407" s="41"/>
      <c r="M407" s="44"/>
      <c r="N407" s="40"/>
    </row>
    <row r="408">
      <c r="C408" s="45"/>
      <c r="D408" s="1"/>
      <c r="E408" s="40"/>
      <c r="F408" s="41"/>
      <c r="G408" s="42"/>
      <c r="I408" s="43"/>
      <c r="J408" s="41"/>
      <c r="K408" s="44"/>
      <c r="L408" s="41"/>
      <c r="M408" s="44"/>
      <c r="N408" s="40"/>
    </row>
    <row r="409">
      <c r="C409" s="45"/>
      <c r="D409" s="1"/>
      <c r="E409" s="40"/>
      <c r="F409" s="41"/>
      <c r="G409" s="42"/>
      <c r="I409" s="43"/>
      <c r="J409" s="41"/>
      <c r="K409" s="44"/>
      <c r="L409" s="41"/>
      <c r="M409" s="44"/>
      <c r="N409" s="40"/>
    </row>
    <row r="410">
      <c r="C410" s="45"/>
      <c r="D410" s="1"/>
      <c r="E410" s="40"/>
      <c r="F410" s="41"/>
      <c r="G410" s="42"/>
      <c r="I410" s="43"/>
      <c r="J410" s="41"/>
      <c r="K410" s="44"/>
      <c r="L410" s="41"/>
      <c r="M410" s="44"/>
      <c r="N410" s="40"/>
    </row>
    <row r="411">
      <c r="C411" s="45"/>
      <c r="D411" s="1"/>
      <c r="E411" s="40"/>
      <c r="F411" s="41"/>
      <c r="G411" s="42"/>
      <c r="I411" s="43"/>
      <c r="J411" s="41"/>
      <c r="K411" s="44"/>
      <c r="L411" s="41"/>
      <c r="M411" s="44"/>
      <c r="N411" s="40"/>
    </row>
    <row r="412">
      <c r="C412" s="45"/>
      <c r="D412" s="1"/>
      <c r="E412" s="40"/>
      <c r="F412" s="41"/>
      <c r="G412" s="42"/>
      <c r="I412" s="43"/>
      <c r="J412" s="41"/>
      <c r="K412" s="44"/>
      <c r="L412" s="41"/>
      <c r="M412" s="44"/>
      <c r="N412" s="40"/>
    </row>
    <row r="413">
      <c r="C413" s="45"/>
      <c r="D413" s="1"/>
      <c r="E413" s="40"/>
      <c r="F413" s="41"/>
      <c r="G413" s="42"/>
      <c r="I413" s="43"/>
      <c r="J413" s="41"/>
      <c r="K413" s="44"/>
      <c r="L413" s="41"/>
      <c r="M413" s="44"/>
      <c r="N413" s="40"/>
    </row>
    <row r="414">
      <c r="C414" s="45"/>
      <c r="D414" s="1"/>
      <c r="E414" s="40"/>
      <c r="F414" s="41"/>
      <c r="G414" s="42"/>
      <c r="I414" s="43"/>
      <c r="J414" s="41"/>
      <c r="K414" s="44"/>
      <c r="L414" s="41"/>
      <c r="M414" s="44"/>
      <c r="N414" s="40"/>
    </row>
    <row r="415">
      <c r="C415" s="45"/>
      <c r="D415" s="1"/>
      <c r="E415" s="40"/>
      <c r="F415" s="41"/>
      <c r="G415" s="42"/>
      <c r="I415" s="43"/>
      <c r="J415" s="41"/>
      <c r="K415" s="44"/>
      <c r="L415" s="41"/>
      <c r="M415" s="44"/>
      <c r="N415" s="40"/>
    </row>
    <row r="416">
      <c r="C416" s="45"/>
      <c r="D416" s="1"/>
      <c r="E416" s="40"/>
      <c r="F416" s="41"/>
      <c r="G416" s="42"/>
      <c r="I416" s="43"/>
      <c r="J416" s="41"/>
      <c r="K416" s="44"/>
      <c r="L416" s="41"/>
      <c r="M416" s="44"/>
      <c r="N416" s="40"/>
    </row>
    <row r="417">
      <c r="C417" s="45"/>
      <c r="D417" s="1"/>
      <c r="E417" s="40"/>
      <c r="F417" s="41"/>
      <c r="G417" s="42"/>
      <c r="I417" s="43"/>
      <c r="J417" s="41"/>
      <c r="K417" s="44"/>
      <c r="L417" s="41"/>
      <c r="M417" s="44"/>
      <c r="N417" s="40"/>
    </row>
    <row r="418">
      <c r="C418" s="45"/>
      <c r="D418" s="1"/>
      <c r="E418" s="40"/>
      <c r="F418" s="41"/>
      <c r="G418" s="42"/>
      <c r="I418" s="43"/>
      <c r="J418" s="41"/>
      <c r="K418" s="44"/>
      <c r="L418" s="41"/>
      <c r="M418" s="44"/>
      <c r="N418" s="40"/>
    </row>
    <row r="419">
      <c r="C419" s="45"/>
      <c r="D419" s="1"/>
      <c r="E419" s="40"/>
      <c r="F419" s="41"/>
      <c r="G419" s="42"/>
      <c r="I419" s="43"/>
      <c r="J419" s="41"/>
      <c r="K419" s="44"/>
      <c r="L419" s="41"/>
      <c r="M419" s="44"/>
      <c r="N419" s="40"/>
    </row>
    <row r="420">
      <c r="C420" s="45"/>
      <c r="D420" s="1"/>
      <c r="E420" s="40"/>
      <c r="F420" s="41"/>
      <c r="G420" s="42"/>
      <c r="I420" s="43"/>
      <c r="J420" s="41"/>
      <c r="K420" s="44"/>
      <c r="L420" s="41"/>
      <c r="M420" s="44"/>
      <c r="N420" s="40"/>
    </row>
    <row r="421">
      <c r="C421" s="45"/>
      <c r="D421" s="1"/>
      <c r="E421" s="40"/>
      <c r="F421" s="41"/>
      <c r="G421" s="42"/>
      <c r="I421" s="43"/>
      <c r="J421" s="41"/>
      <c r="K421" s="44"/>
      <c r="L421" s="41"/>
      <c r="M421" s="44"/>
      <c r="N421" s="40"/>
    </row>
    <row r="422">
      <c r="C422" s="45"/>
      <c r="D422" s="1"/>
      <c r="E422" s="40"/>
      <c r="F422" s="41"/>
      <c r="G422" s="42"/>
      <c r="I422" s="43"/>
      <c r="J422" s="41"/>
      <c r="K422" s="44"/>
      <c r="L422" s="41"/>
      <c r="M422" s="44"/>
      <c r="N422" s="40"/>
    </row>
    <row r="423">
      <c r="C423" s="45"/>
      <c r="D423" s="1"/>
      <c r="E423" s="40"/>
      <c r="F423" s="41"/>
      <c r="G423" s="42"/>
      <c r="I423" s="43"/>
      <c r="J423" s="41"/>
      <c r="K423" s="44"/>
      <c r="L423" s="41"/>
      <c r="M423" s="44"/>
      <c r="N423" s="40"/>
    </row>
    <row r="424">
      <c r="C424" s="45"/>
      <c r="D424" s="1"/>
      <c r="E424" s="40"/>
      <c r="F424" s="41"/>
      <c r="G424" s="42"/>
      <c r="I424" s="43"/>
      <c r="J424" s="41"/>
      <c r="K424" s="44"/>
      <c r="L424" s="41"/>
      <c r="M424" s="44"/>
      <c r="N424" s="40"/>
    </row>
    <row r="425">
      <c r="C425" s="45"/>
      <c r="D425" s="1"/>
      <c r="E425" s="40"/>
      <c r="F425" s="41"/>
      <c r="G425" s="42"/>
      <c r="I425" s="43"/>
      <c r="J425" s="41"/>
      <c r="K425" s="44"/>
      <c r="L425" s="41"/>
      <c r="M425" s="44"/>
      <c r="N425" s="40"/>
    </row>
    <row r="426">
      <c r="C426" s="45"/>
      <c r="D426" s="1"/>
      <c r="E426" s="40"/>
      <c r="F426" s="41"/>
      <c r="G426" s="42"/>
      <c r="I426" s="43"/>
      <c r="J426" s="41"/>
      <c r="K426" s="44"/>
      <c r="L426" s="41"/>
      <c r="M426" s="44"/>
      <c r="N426" s="40"/>
    </row>
    <row r="427">
      <c r="C427" s="45"/>
      <c r="D427" s="1"/>
      <c r="E427" s="40"/>
      <c r="F427" s="41"/>
      <c r="G427" s="42"/>
      <c r="I427" s="43"/>
      <c r="J427" s="41"/>
      <c r="K427" s="44"/>
      <c r="L427" s="41"/>
      <c r="M427" s="44"/>
      <c r="N427" s="40"/>
    </row>
    <row r="428">
      <c r="C428" s="45"/>
      <c r="D428" s="1"/>
      <c r="E428" s="40"/>
      <c r="F428" s="41"/>
      <c r="G428" s="42"/>
      <c r="I428" s="43"/>
      <c r="J428" s="41"/>
      <c r="K428" s="44"/>
      <c r="L428" s="41"/>
      <c r="M428" s="44"/>
      <c r="N428" s="40"/>
    </row>
    <row r="429">
      <c r="C429" s="45"/>
      <c r="D429" s="1"/>
      <c r="E429" s="40"/>
      <c r="F429" s="41"/>
      <c r="G429" s="42"/>
      <c r="I429" s="43"/>
      <c r="J429" s="41"/>
      <c r="K429" s="44"/>
      <c r="L429" s="41"/>
      <c r="M429" s="44"/>
      <c r="N429" s="40"/>
    </row>
    <row r="430">
      <c r="C430" s="45"/>
      <c r="D430" s="1"/>
      <c r="E430" s="40"/>
      <c r="F430" s="41"/>
      <c r="G430" s="42"/>
      <c r="I430" s="43"/>
      <c r="J430" s="41"/>
      <c r="K430" s="44"/>
      <c r="L430" s="41"/>
      <c r="M430" s="44"/>
      <c r="N430" s="40"/>
    </row>
    <row r="431">
      <c r="C431" s="45"/>
      <c r="D431" s="1"/>
      <c r="E431" s="40"/>
      <c r="F431" s="41"/>
      <c r="G431" s="42"/>
      <c r="I431" s="43"/>
      <c r="J431" s="41"/>
      <c r="K431" s="44"/>
      <c r="L431" s="41"/>
      <c r="M431" s="44"/>
      <c r="N431" s="40"/>
    </row>
    <row r="432">
      <c r="C432" s="45"/>
      <c r="D432" s="1"/>
      <c r="E432" s="40"/>
      <c r="F432" s="41"/>
      <c r="G432" s="42"/>
      <c r="I432" s="43"/>
      <c r="J432" s="41"/>
      <c r="K432" s="44"/>
      <c r="L432" s="41"/>
      <c r="M432" s="44"/>
      <c r="N432" s="40"/>
    </row>
    <row r="433">
      <c r="C433" s="45"/>
      <c r="D433" s="1"/>
      <c r="E433" s="40"/>
      <c r="F433" s="41"/>
      <c r="G433" s="42"/>
      <c r="I433" s="43"/>
      <c r="J433" s="41"/>
      <c r="K433" s="44"/>
      <c r="L433" s="41"/>
      <c r="M433" s="44"/>
      <c r="N433" s="40"/>
    </row>
    <row r="434">
      <c r="C434" s="45"/>
      <c r="D434" s="1"/>
      <c r="E434" s="40"/>
      <c r="F434" s="41"/>
      <c r="G434" s="42"/>
      <c r="I434" s="43"/>
      <c r="J434" s="41"/>
      <c r="K434" s="44"/>
      <c r="L434" s="41"/>
      <c r="M434" s="44"/>
      <c r="N434" s="40"/>
    </row>
    <row r="435">
      <c r="C435" s="45"/>
      <c r="D435" s="1"/>
      <c r="E435" s="40"/>
      <c r="F435" s="41"/>
      <c r="G435" s="42"/>
      <c r="I435" s="43"/>
      <c r="J435" s="41"/>
      <c r="K435" s="44"/>
      <c r="L435" s="41"/>
      <c r="M435" s="44"/>
      <c r="N435" s="40"/>
    </row>
    <row r="436">
      <c r="C436" s="45"/>
      <c r="D436" s="1"/>
      <c r="E436" s="40"/>
      <c r="F436" s="41"/>
      <c r="G436" s="42"/>
      <c r="I436" s="43"/>
      <c r="J436" s="41"/>
      <c r="K436" s="44"/>
      <c r="L436" s="41"/>
      <c r="M436" s="44"/>
      <c r="N436" s="40"/>
    </row>
    <row r="437">
      <c r="C437" s="45"/>
      <c r="D437" s="1"/>
      <c r="E437" s="40"/>
      <c r="F437" s="41"/>
      <c r="G437" s="42"/>
      <c r="I437" s="43"/>
      <c r="J437" s="41"/>
      <c r="K437" s="44"/>
      <c r="L437" s="41"/>
      <c r="M437" s="44"/>
      <c r="N437" s="40"/>
    </row>
    <row r="438">
      <c r="C438" s="45"/>
      <c r="D438" s="1"/>
      <c r="E438" s="40"/>
      <c r="F438" s="41"/>
      <c r="G438" s="42"/>
      <c r="I438" s="43"/>
      <c r="J438" s="41"/>
      <c r="K438" s="44"/>
      <c r="L438" s="41"/>
      <c r="M438" s="44"/>
      <c r="N438" s="40"/>
    </row>
    <row r="439">
      <c r="C439" s="45"/>
      <c r="D439" s="1"/>
      <c r="E439" s="40"/>
      <c r="F439" s="41"/>
      <c r="G439" s="42"/>
      <c r="I439" s="43"/>
      <c r="J439" s="41"/>
      <c r="K439" s="44"/>
      <c r="L439" s="41"/>
      <c r="M439" s="44"/>
      <c r="N439" s="40"/>
    </row>
    <row r="440">
      <c r="C440" s="45"/>
      <c r="D440" s="1"/>
      <c r="E440" s="40"/>
      <c r="F440" s="41"/>
      <c r="G440" s="42"/>
      <c r="I440" s="43"/>
      <c r="J440" s="41"/>
      <c r="K440" s="44"/>
      <c r="L440" s="41"/>
      <c r="M440" s="44"/>
      <c r="N440" s="40"/>
    </row>
    <row r="441">
      <c r="C441" s="45"/>
      <c r="D441" s="1"/>
      <c r="E441" s="40"/>
      <c r="F441" s="41"/>
      <c r="G441" s="42"/>
      <c r="I441" s="43"/>
      <c r="J441" s="41"/>
      <c r="K441" s="44"/>
      <c r="L441" s="41"/>
      <c r="M441" s="44"/>
      <c r="N441" s="40"/>
    </row>
    <row r="442">
      <c r="C442" s="45"/>
      <c r="D442" s="1"/>
      <c r="E442" s="40"/>
      <c r="F442" s="41"/>
      <c r="G442" s="42"/>
      <c r="I442" s="43"/>
      <c r="J442" s="41"/>
      <c r="K442" s="44"/>
      <c r="L442" s="41"/>
      <c r="M442" s="44"/>
      <c r="N442" s="40"/>
    </row>
    <row r="443">
      <c r="C443" s="45"/>
      <c r="D443" s="1"/>
      <c r="E443" s="40"/>
      <c r="F443" s="41"/>
      <c r="G443" s="42"/>
      <c r="I443" s="43"/>
      <c r="J443" s="41"/>
      <c r="K443" s="44"/>
      <c r="L443" s="41"/>
      <c r="M443" s="44"/>
      <c r="N443" s="40"/>
    </row>
    <row r="444">
      <c r="C444" s="45"/>
      <c r="D444" s="1"/>
      <c r="E444" s="40"/>
      <c r="F444" s="41"/>
      <c r="G444" s="42"/>
      <c r="I444" s="43"/>
      <c r="J444" s="41"/>
      <c r="K444" s="44"/>
      <c r="L444" s="41"/>
      <c r="M444" s="44"/>
      <c r="N444" s="40"/>
    </row>
    <row r="445">
      <c r="C445" s="45"/>
      <c r="D445" s="1"/>
      <c r="E445" s="40"/>
      <c r="F445" s="41"/>
      <c r="G445" s="42"/>
      <c r="I445" s="43"/>
      <c r="J445" s="41"/>
      <c r="K445" s="44"/>
      <c r="L445" s="41"/>
      <c r="M445" s="44"/>
      <c r="N445" s="40"/>
    </row>
    <row r="446">
      <c r="C446" s="45"/>
      <c r="D446" s="1"/>
      <c r="E446" s="40"/>
      <c r="F446" s="41"/>
      <c r="G446" s="42"/>
      <c r="I446" s="43"/>
      <c r="J446" s="41"/>
      <c r="K446" s="44"/>
      <c r="L446" s="41"/>
      <c r="M446" s="44"/>
      <c r="N446" s="40"/>
    </row>
    <row r="447">
      <c r="C447" s="45"/>
      <c r="D447" s="1"/>
      <c r="E447" s="40"/>
      <c r="F447" s="41"/>
      <c r="G447" s="42"/>
      <c r="I447" s="43"/>
      <c r="J447" s="41"/>
      <c r="K447" s="44"/>
      <c r="L447" s="41"/>
      <c r="M447" s="44"/>
      <c r="N447" s="40"/>
    </row>
    <row r="448">
      <c r="C448" s="45"/>
      <c r="D448" s="1"/>
      <c r="E448" s="40"/>
      <c r="F448" s="41"/>
      <c r="G448" s="42"/>
      <c r="I448" s="43"/>
      <c r="J448" s="41"/>
      <c r="K448" s="44"/>
      <c r="L448" s="41"/>
      <c r="M448" s="44"/>
      <c r="N448" s="40"/>
    </row>
    <row r="449">
      <c r="C449" s="45"/>
      <c r="D449" s="1"/>
      <c r="E449" s="40"/>
      <c r="F449" s="41"/>
      <c r="G449" s="42"/>
      <c r="I449" s="43"/>
      <c r="J449" s="41"/>
      <c r="K449" s="44"/>
      <c r="L449" s="41"/>
      <c r="M449" s="44"/>
      <c r="N449" s="40"/>
    </row>
    <row r="450">
      <c r="C450" s="45"/>
      <c r="D450" s="1"/>
      <c r="E450" s="40"/>
      <c r="F450" s="41"/>
      <c r="G450" s="42"/>
      <c r="I450" s="43"/>
      <c r="J450" s="41"/>
      <c r="K450" s="44"/>
      <c r="L450" s="41"/>
      <c r="M450" s="44"/>
      <c r="N450" s="40"/>
    </row>
    <row r="451">
      <c r="C451" s="45"/>
      <c r="D451" s="1"/>
      <c r="E451" s="40"/>
      <c r="F451" s="41"/>
      <c r="G451" s="42"/>
      <c r="I451" s="43"/>
      <c r="J451" s="41"/>
      <c r="K451" s="44"/>
      <c r="L451" s="41"/>
      <c r="M451" s="44"/>
      <c r="N451" s="40"/>
    </row>
    <row r="452">
      <c r="C452" s="45"/>
      <c r="D452" s="1"/>
      <c r="E452" s="40"/>
      <c r="F452" s="41"/>
      <c r="G452" s="42"/>
      <c r="I452" s="43"/>
      <c r="J452" s="41"/>
      <c r="K452" s="44"/>
      <c r="L452" s="41"/>
      <c r="M452" s="44"/>
      <c r="N452" s="40"/>
    </row>
    <row r="453">
      <c r="C453" s="45"/>
      <c r="D453" s="1"/>
      <c r="E453" s="40"/>
      <c r="F453" s="41"/>
      <c r="G453" s="42"/>
      <c r="I453" s="43"/>
      <c r="J453" s="41"/>
      <c r="K453" s="44"/>
      <c r="L453" s="41"/>
      <c r="M453" s="44"/>
      <c r="N453" s="40"/>
    </row>
    <row r="454">
      <c r="C454" s="45"/>
      <c r="D454" s="1"/>
      <c r="E454" s="40"/>
      <c r="F454" s="41"/>
      <c r="G454" s="42"/>
      <c r="I454" s="43"/>
      <c r="J454" s="41"/>
      <c r="K454" s="44"/>
      <c r="L454" s="41"/>
      <c r="M454" s="44"/>
      <c r="N454" s="40"/>
    </row>
    <row r="455">
      <c r="C455" s="45"/>
      <c r="D455" s="1"/>
      <c r="E455" s="40"/>
      <c r="F455" s="41"/>
      <c r="G455" s="42"/>
      <c r="I455" s="43"/>
      <c r="J455" s="41"/>
      <c r="K455" s="44"/>
      <c r="L455" s="41"/>
      <c r="M455" s="44"/>
      <c r="N455" s="40"/>
    </row>
    <row r="456">
      <c r="C456" s="45"/>
      <c r="D456" s="1"/>
      <c r="E456" s="40"/>
      <c r="F456" s="41"/>
      <c r="G456" s="42"/>
      <c r="I456" s="43"/>
      <c r="J456" s="41"/>
      <c r="K456" s="44"/>
      <c r="L456" s="41"/>
      <c r="M456" s="44"/>
      <c r="N456" s="40"/>
    </row>
    <row r="457">
      <c r="C457" s="45"/>
      <c r="D457" s="1"/>
      <c r="E457" s="40"/>
      <c r="F457" s="41"/>
      <c r="G457" s="42"/>
      <c r="I457" s="43"/>
      <c r="J457" s="41"/>
      <c r="K457" s="44"/>
      <c r="L457" s="41"/>
      <c r="M457" s="44"/>
      <c r="N457" s="40"/>
    </row>
    <row r="458">
      <c r="C458" s="45"/>
      <c r="D458" s="1"/>
      <c r="E458" s="40"/>
      <c r="F458" s="41"/>
      <c r="G458" s="42"/>
      <c r="I458" s="43"/>
      <c r="J458" s="41"/>
      <c r="K458" s="44"/>
      <c r="L458" s="41"/>
      <c r="M458" s="44"/>
      <c r="N458" s="40"/>
    </row>
    <row r="459">
      <c r="C459" s="45"/>
      <c r="D459" s="1"/>
      <c r="E459" s="40"/>
      <c r="F459" s="41"/>
      <c r="G459" s="42"/>
      <c r="I459" s="43"/>
      <c r="J459" s="41"/>
      <c r="K459" s="44"/>
      <c r="L459" s="41"/>
      <c r="M459" s="44"/>
      <c r="N459" s="40"/>
    </row>
    <row r="460">
      <c r="C460" s="45"/>
      <c r="D460" s="1"/>
      <c r="E460" s="40"/>
      <c r="F460" s="41"/>
      <c r="G460" s="42"/>
      <c r="I460" s="43"/>
      <c r="J460" s="41"/>
      <c r="K460" s="44"/>
      <c r="L460" s="41"/>
      <c r="M460" s="44"/>
      <c r="N460" s="40"/>
    </row>
    <row r="461">
      <c r="C461" s="45"/>
      <c r="D461" s="1"/>
      <c r="E461" s="40"/>
      <c r="F461" s="41"/>
      <c r="G461" s="42"/>
      <c r="I461" s="43"/>
      <c r="J461" s="41"/>
      <c r="K461" s="44"/>
      <c r="L461" s="41"/>
      <c r="M461" s="44"/>
      <c r="N461" s="40"/>
    </row>
    <row r="462">
      <c r="C462" s="45"/>
      <c r="D462" s="1"/>
      <c r="E462" s="40"/>
      <c r="F462" s="41"/>
      <c r="G462" s="42"/>
      <c r="I462" s="43"/>
      <c r="J462" s="41"/>
      <c r="K462" s="44"/>
      <c r="L462" s="41"/>
      <c r="M462" s="44"/>
      <c r="N462" s="40"/>
    </row>
    <row r="463">
      <c r="C463" s="45"/>
      <c r="D463" s="1"/>
      <c r="E463" s="40"/>
      <c r="F463" s="41"/>
      <c r="G463" s="42"/>
      <c r="I463" s="43"/>
      <c r="J463" s="41"/>
      <c r="K463" s="44"/>
      <c r="L463" s="41"/>
      <c r="M463" s="44"/>
      <c r="N463" s="40"/>
    </row>
    <row r="464">
      <c r="C464" s="45"/>
      <c r="D464" s="1"/>
      <c r="E464" s="40"/>
      <c r="F464" s="41"/>
      <c r="G464" s="42"/>
      <c r="I464" s="43"/>
      <c r="J464" s="41"/>
      <c r="K464" s="44"/>
      <c r="L464" s="41"/>
      <c r="M464" s="44"/>
      <c r="N464" s="40"/>
    </row>
    <row r="465">
      <c r="C465" s="45"/>
      <c r="D465" s="1"/>
      <c r="E465" s="40"/>
      <c r="F465" s="41"/>
      <c r="G465" s="42"/>
      <c r="I465" s="43"/>
      <c r="J465" s="41"/>
      <c r="K465" s="44"/>
      <c r="L465" s="41"/>
      <c r="M465" s="44"/>
      <c r="N465" s="40"/>
    </row>
    <row r="466">
      <c r="C466" s="45"/>
      <c r="D466" s="1"/>
      <c r="E466" s="40"/>
      <c r="F466" s="41"/>
      <c r="G466" s="42"/>
      <c r="I466" s="43"/>
      <c r="J466" s="41"/>
      <c r="K466" s="44"/>
      <c r="L466" s="41"/>
      <c r="M466" s="44"/>
      <c r="N466" s="40"/>
    </row>
    <row r="467">
      <c r="C467" s="45"/>
      <c r="D467" s="1"/>
      <c r="E467" s="40"/>
      <c r="F467" s="41"/>
      <c r="G467" s="42"/>
      <c r="I467" s="43"/>
      <c r="J467" s="41"/>
      <c r="K467" s="44"/>
      <c r="L467" s="41"/>
      <c r="M467" s="44"/>
      <c r="N467" s="40"/>
    </row>
    <row r="468">
      <c r="C468" s="45"/>
      <c r="D468" s="1"/>
      <c r="E468" s="40"/>
      <c r="F468" s="41"/>
      <c r="G468" s="42"/>
      <c r="I468" s="43"/>
      <c r="J468" s="41"/>
      <c r="K468" s="44"/>
      <c r="L468" s="41"/>
      <c r="M468" s="44"/>
      <c r="N468" s="40"/>
    </row>
    <row r="469">
      <c r="C469" s="45"/>
      <c r="D469" s="1"/>
      <c r="E469" s="40"/>
      <c r="F469" s="41"/>
      <c r="G469" s="42"/>
      <c r="I469" s="43"/>
      <c r="J469" s="41"/>
      <c r="K469" s="44"/>
      <c r="L469" s="41"/>
      <c r="M469" s="44"/>
      <c r="N469" s="40"/>
    </row>
    <row r="470">
      <c r="C470" s="45"/>
      <c r="D470" s="1"/>
      <c r="E470" s="40"/>
      <c r="F470" s="41"/>
      <c r="G470" s="42"/>
      <c r="I470" s="43"/>
      <c r="J470" s="41"/>
      <c r="K470" s="44"/>
      <c r="L470" s="41"/>
      <c r="M470" s="44"/>
      <c r="N470" s="40"/>
    </row>
    <row r="471">
      <c r="C471" s="45"/>
      <c r="D471" s="1"/>
      <c r="E471" s="40"/>
      <c r="F471" s="41"/>
      <c r="G471" s="42"/>
      <c r="I471" s="43"/>
      <c r="J471" s="41"/>
      <c r="K471" s="44"/>
      <c r="L471" s="41"/>
      <c r="M471" s="44"/>
      <c r="N471" s="40"/>
    </row>
    <row r="472">
      <c r="C472" s="45"/>
      <c r="D472" s="1"/>
      <c r="E472" s="40"/>
      <c r="F472" s="41"/>
      <c r="G472" s="42"/>
      <c r="I472" s="43"/>
      <c r="J472" s="41"/>
      <c r="K472" s="44"/>
      <c r="L472" s="41"/>
      <c r="M472" s="44"/>
      <c r="N472" s="40"/>
    </row>
    <row r="473">
      <c r="C473" s="45"/>
      <c r="D473" s="1"/>
      <c r="E473" s="40"/>
      <c r="F473" s="41"/>
      <c r="G473" s="42"/>
      <c r="I473" s="43"/>
      <c r="J473" s="41"/>
      <c r="K473" s="44"/>
      <c r="L473" s="41"/>
      <c r="M473" s="44"/>
      <c r="N473" s="40"/>
    </row>
    <row r="474">
      <c r="C474" s="45"/>
      <c r="D474" s="1"/>
      <c r="E474" s="40"/>
      <c r="F474" s="41"/>
      <c r="G474" s="42"/>
      <c r="I474" s="43"/>
      <c r="J474" s="41"/>
      <c r="K474" s="44"/>
      <c r="L474" s="41"/>
      <c r="M474" s="44"/>
      <c r="N474" s="40"/>
    </row>
    <row r="475">
      <c r="C475" s="45"/>
      <c r="D475" s="1"/>
      <c r="E475" s="40"/>
      <c r="F475" s="41"/>
      <c r="G475" s="42"/>
      <c r="I475" s="43"/>
      <c r="J475" s="41"/>
      <c r="K475" s="44"/>
      <c r="L475" s="41"/>
      <c r="M475" s="44"/>
      <c r="N475" s="40"/>
    </row>
    <row r="476">
      <c r="C476" s="45"/>
      <c r="D476" s="1"/>
      <c r="E476" s="40"/>
      <c r="F476" s="41"/>
      <c r="G476" s="42"/>
      <c r="I476" s="43"/>
      <c r="J476" s="41"/>
      <c r="K476" s="44"/>
      <c r="L476" s="41"/>
      <c r="M476" s="44"/>
      <c r="N476" s="40"/>
    </row>
    <row r="477">
      <c r="C477" s="45"/>
      <c r="D477" s="1"/>
      <c r="E477" s="40"/>
      <c r="F477" s="41"/>
      <c r="G477" s="42"/>
      <c r="I477" s="43"/>
      <c r="J477" s="41"/>
      <c r="K477" s="44"/>
      <c r="L477" s="41"/>
      <c r="M477" s="44"/>
      <c r="N477" s="40"/>
    </row>
    <row r="478">
      <c r="C478" s="45"/>
      <c r="D478" s="1"/>
      <c r="E478" s="40"/>
      <c r="F478" s="41"/>
      <c r="G478" s="42"/>
      <c r="I478" s="43"/>
      <c r="J478" s="41"/>
      <c r="K478" s="44"/>
      <c r="L478" s="41"/>
      <c r="M478" s="44"/>
      <c r="N478" s="40"/>
    </row>
    <row r="479">
      <c r="C479" s="45"/>
      <c r="D479" s="1"/>
      <c r="E479" s="40"/>
      <c r="F479" s="41"/>
      <c r="G479" s="42"/>
      <c r="I479" s="43"/>
      <c r="J479" s="41"/>
      <c r="K479" s="44"/>
      <c r="L479" s="41"/>
      <c r="M479" s="44"/>
      <c r="N479" s="40"/>
    </row>
    <row r="480">
      <c r="C480" s="45"/>
      <c r="D480" s="1"/>
      <c r="E480" s="40"/>
      <c r="F480" s="41"/>
      <c r="G480" s="42"/>
      <c r="I480" s="43"/>
      <c r="J480" s="41"/>
      <c r="K480" s="44"/>
      <c r="L480" s="41"/>
      <c r="M480" s="44"/>
      <c r="N480" s="40"/>
    </row>
    <row r="481">
      <c r="C481" s="45"/>
      <c r="D481" s="1"/>
      <c r="E481" s="40"/>
      <c r="F481" s="41"/>
      <c r="G481" s="42"/>
      <c r="I481" s="43"/>
      <c r="J481" s="41"/>
      <c r="K481" s="44"/>
      <c r="L481" s="41"/>
      <c r="M481" s="44"/>
      <c r="N481" s="40"/>
    </row>
    <row r="482">
      <c r="C482" s="45"/>
      <c r="D482" s="1"/>
      <c r="E482" s="40"/>
      <c r="F482" s="41"/>
      <c r="G482" s="42"/>
      <c r="I482" s="43"/>
      <c r="J482" s="41"/>
      <c r="K482" s="44"/>
      <c r="L482" s="41"/>
      <c r="M482" s="44"/>
      <c r="N482" s="40"/>
    </row>
    <row r="483">
      <c r="C483" s="45"/>
      <c r="D483" s="1"/>
      <c r="E483" s="40"/>
      <c r="F483" s="41"/>
      <c r="G483" s="42"/>
      <c r="I483" s="43"/>
      <c r="J483" s="41"/>
      <c r="K483" s="44"/>
      <c r="L483" s="41"/>
      <c r="M483" s="44"/>
      <c r="N483" s="40"/>
    </row>
    <row r="484">
      <c r="C484" s="45"/>
      <c r="D484" s="1"/>
      <c r="E484" s="40"/>
      <c r="F484" s="41"/>
      <c r="G484" s="42"/>
      <c r="I484" s="43"/>
      <c r="J484" s="41"/>
      <c r="K484" s="44"/>
      <c r="L484" s="41"/>
      <c r="M484" s="44"/>
      <c r="N484" s="40"/>
    </row>
    <row r="485">
      <c r="C485" s="45"/>
      <c r="D485" s="1"/>
      <c r="E485" s="40"/>
      <c r="F485" s="41"/>
      <c r="G485" s="42"/>
      <c r="I485" s="43"/>
      <c r="J485" s="41"/>
      <c r="K485" s="44"/>
      <c r="L485" s="41"/>
      <c r="M485" s="44"/>
      <c r="N485" s="40"/>
    </row>
    <row r="486">
      <c r="C486" s="45"/>
      <c r="D486" s="1"/>
      <c r="E486" s="40"/>
      <c r="F486" s="41"/>
      <c r="G486" s="42"/>
      <c r="I486" s="43"/>
      <c r="J486" s="41"/>
      <c r="K486" s="44"/>
      <c r="L486" s="41"/>
      <c r="M486" s="44"/>
      <c r="N486" s="40"/>
    </row>
    <row r="487">
      <c r="C487" s="45"/>
      <c r="D487" s="1"/>
      <c r="E487" s="40"/>
      <c r="F487" s="41"/>
      <c r="G487" s="42"/>
      <c r="I487" s="43"/>
      <c r="J487" s="41"/>
      <c r="K487" s="44"/>
      <c r="L487" s="41"/>
      <c r="M487" s="44"/>
      <c r="N487" s="40"/>
    </row>
    <row r="488">
      <c r="C488" s="45"/>
      <c r="D488" s="1"/>
      <c r="E488" s="40"/>
      <c r="F488" s="41"/>
      <c r="G488" s="42"/>
      <c r="I488" s="43"/>
      <c r="J488" s="41"/>
      <c r="K488" s="44"/>
      <c r="L488" s="41"/>
      <c r="M488" s="44"/>
      <c r="N488" s="40"/>
    </row>
    <row r="489">
      <c r="C489" s="45"/>
      <c r="D489" s="1"/>
      <c r="E489" s="40"/>
      <c r="F489" s="41"/>
      <c r="G489" s="42"/>
      <c r="I489" s="43"/>
      <c r="J489" s="41"/>
      <c r="K489" s="44"/>
      <c r="L489" s="41"/>
      <c r="M489" s="44"/>
      <c r="N489" s="40"/>
    </row>
    <row r="490">
      <c r="C490" s="45"/>
      <c r="D490" s="1"/>
      <c r="E490" s="40"/>
      <c r="F490" s="41"/>
      <c r="G490" s="42"/>
      <c r="I490" s="43"/>
      <c r="J490" s="41"/>
      <c r="K490" s="44"/>
      <c r="L490" s="41"/>
      <c r="M490" s="44"/>
      <c r="N490" s="40"/>
    </row>
    <row r="491">
      <c r="C491" s="45"/>
      <c r="D491" s="1"/>
      <c r="E491" s="40"/>
      <c r="F491" s="41"/>
      <c r="G491" s="42"/>
      <c r="I491" s="43"/>
      <c r="J491" s="41"/>
      <c r="K491" s="44"/>
      <c r="L491" s="41"/>
      <c r="M491" s="44"/>
      <c r="N491" s="40"/>
    </row>
    <row r="492">
      <c r="C492" s="45"/>
      <c r="D492" s="1"/>
      <c r="E492" s="40"/>
      <c r="F492" s="41"/>
      <c r="G492" s="42"/>
      <c r="I492" s="43"/>
      <c r="J492" s="41"/>
      <c r="K492" s="44"/>
      <c r="L492" s="41"/>
      <c r="M492" s="44"/>
      <c r="N492" s="40"/>
    </row>
    <row r="493">
      <c r="C493" s="45"/>
      <c r="D493" s="1"/>
      <c r="E493" s="40"/>
      <c r="F493" s="41"/>
      <c r="G493" s="42"/>
      <c r="I493" s="43"/>
      <c r="J493" s="41"/>
      <c r="K493" s="44"/>
      <c r="L493" s="41"/>
      <c r="M493" s="44"/>
      <c r="N493" s="40"/>
    </row>
    <row r="494">
      <c r="C494" s="45"/>
      <c r="D494" s="1"/>
      <c r="E494" s="40"/>
      <c r="F494" s="41"/>
      <c r="G494" s="42"/>
      <c r="I494" s="43"/>
      <c r="J494" s="41"/>
      <c r="K494" s="44"/>
      <c r="L494" s="41"/>
      <c r="M494" s="44"/>
      <c r="N494" s="40"/>
    </row>
    <row r="495">
      <c r="C495" s="45"/>
      <c r="D495" s="1"/>
      <c r="E495" s="40"/>
      <c r="F495" s="41"/>
      <c r="G495" s="42"/>
      <c r="I495" s="43"/>
      <c r="J495" s="41"/>
      <c r="K495" s="44"/>
      <c r="L495" s="41"/>
      <c r="M495" s="44"/>
      <c r="N495" s="40"/>
    </row>
    <row r="496">
      <c r="C496" s="45"/>
      <c r="D496" s="1"/>
      <c r="E496" s="40"/>
      <c r="F496" s="41"/>
      <c r="G496" s="42"/>
      <c r="I496" s="43"/>
      <c r="J496" s="41"/>
      <c r="K496" s="44"/>
      <c r="L496" s="41"/>
      <c r="M496" s="44"/>
      <c r="N496" s="40"/>
    </row>
    <row r="497">
      <c r="C497" s="45"/>
      <c r="D497" s="1"/>
      <c r="E497" s="40"/>
      <c r="F497" s="41"/>
      <c r="G497" s="42"/>
      <c r="I497" s="43"/>
      <c r="J497" s="41"/>
      <c r="K497" s="44"/>
      <c r="L497" s="41"/>
      <c r="M497" s="44"/>
      <c r="N497" s="40"/>
    </row>
    <row r="498">
      <c r="C498" s="45"/>
      <c r="D498" s="1"/>
      <c r="E498" s="40"/>
      <c r="F498" s="41"/>
      <c r="G498" s="42"/>
      <c r="I498" s="43"/>
      <c r="J498" s="41"/>
      <c r="K498" s="44"/>
      <c r="L498" s="41"/>
      <c r="M498" s="44"/>
      <c r="N498" s="40"/>
    </row>
    <row r="499">
      <c r="C499" s="45"/>
      <c r="D499" s="1"/>
      <c r="E499" s="40"/>
      <c r="F499" s="41"/>
      <c r="G499" s="42"/>
      <c r="I499" s="43"/>
      <c r="J499" s="41"/>
      <c r="K499" s="44"/>
      <c r="L499" s="41"/>
      <c r="M499" s="44"/>
      <c r="N499" s="40"/>
    </row>
    <row r="500">
      <c r="C500" s="45"/>
      <c r="D500" s="1"/>
      <c r="E500" s="40"/>
      <c r="F500" s="41"/>
      <c r="G500" s="42"/>
      <c r="I500" s="43"/>
      <c r="J500" s="41"/>
      <c r="K500" s="44"/>
      <c r="L500" s="41"/>
      <c r="M500" s="44"/>
      <c r="N500" s="40"/>
    </row>
    <row r="501">
      <c r="C501" s="45"/>
      <c r="D501" s="1"/>
      <c r="E501" s="40"/>
      <c r="F501" s="41"/>
      <c r="G501" s="42"/>
      <c r="I501" s="43"/>
      <c r="J501" s="41"/>
      <c r="K501" s="44"/>
      <c r="L501" s="41"/>
      <c r="M501" s="44"/>
      <c r="N501" s="40"/>
    </row>
    <row r="502">
      <c r="C502" s="45"/>
      <c r="D502" s="1"/>
      <c r="E502" s="40"/>
      <c r="F502" s="41"/>
      <c r="G502" s="42"/>
      <c r="I502" s="43"/>
      <c r="J502" s="41"/>
      <c r="K502" s="44"/>
      <c r="L502" s="41"/>
      <c r="M502" s="44"/>
      <c r="N502" s="40"/>
    </row>
    <row r="503">
      <c r="C503" s="45"/>
      <c r="D503" s="1"/>
      <c r="E503" s="40"/>
      <c r="F503" s="41"/>
      <c r="G503" s="42"/>
      <c r="I503" s="43"/>
      <c r="J503" s="41"/>
      <c r="K503" s="44"/>
      <c r="L503" s="41"/>
      <c r="M503" s="44"/>
      <c r="N503" s="40"/>
    </row>
    <row r="504">
      <c r="C504" s="45"/>
      <c r="D504" s="1"/>
      <c r="E504" s="40"/>
      <c r="F504" s="41"/>
      <c r="G504" s="42"/>
      <c r="I504" s="43"/>
      <c r="J504" s="41"/>
      <c r="K504" s="44"/>
      <c r="L504" s="41"/>
      <c r="M504" s="44"/>
      <c r="N504" s="40"/>
    </row>
    <row r="505">
      <c r="C505" s="45"/>
      <c r="D505" s="1"/>
      <c r="E505" s="40"/>
      <c r="F505" s="41"/>
      <c r="G505" s="42"/>
      <c r="I505" s="43"/>
      <c r="J505" s="41"/>
      <c r="K505" s="44"/>
      <c r="L505" s="41"/>
      <c r="M505" s="44"/>
      <c r="N505" s="40"/>
    </row>
    <row r="506">
      <c r="C506" s="45"/>
      <c r="D506" s="1"/>
      <c r="E506" s="40"/>
      <c r="F506" s="41"/>
      <c r="G506" s="42"/>
      <c r="I506" s="43"/>
      <c r="J506" s="41"/>
      <c r="K506" s="44"/>
      <c r="L506" s="41"/>
      <c r="M506" s="44"/>
      <c r="N506" s="40"/>
    </row>
    <row r="507">
      <c r="C507" s="45"/>
      <c r="D507" s="1"/>
      <c r="E507" s="40"/>
      <c r="F507" s="41"/>
      <c r="G507" s="42"/>
      <c r="I507" s="43"/>
      <c r="J507" s="41"/>
      <c r="K507" s="44"/>
      <c r="L507" s="41"/>
      <c r="M507" s="44"/>
      <c r="N507" s="40"/>
    </row>
    <row r="508">
      <c r="C508" s="45"/>
      <c r="D508" s="1"/>
      <c r="E508" s="40"/>
      <c r="F508" s="41"/>
      <c r="G508" s="42"/>
      <c r="I508" s="43"/>
      <c r="J508" s="41"/>
      <c r="K508" s="44"/>
      <c r="L508" s="41"/>
      <c r="M508" s="44"/>
      <c r="N508" s="40"/>
    </row>
    <row r="509">
      <c r="C509" s="45"/>
      <c r="D509" s="1"/>
      <c r="E509" s="40"/>
      <c r="F509" s="41"/>
      <c r="G509" s="42"/>
      <c r="I509" s="43"/>
      <c r="J509" s="41"/>
      <c r="K509" s="44"/>
      <c r="L509" s="41"/>
      <c r="M509" s="44"/>
      <c r="N509" s="40"/>
    </row>
    <row r="510">
      <c r="C510" s="45"/>
      <c r="D510" s="1"/>
      <c r="E510" s="40"/>
      <c r="F510" s="41"/>
      <c r="G510" s="42"/>
      <c r="I510" s="43"/>
      <c r="J510" s="41"/>
      <c r="K510" s="44"/>
      <c r="L510" s="41"/>
      <c r="M510" s="44"/>
      <c r="N510" s="40"/>
    </row>
    <row r="511">
      <c r="C511" s="45"/>
      <c r="D511" s="1"/>
      <c r="E511" s="40"/>
      <c r="F511" s="41"/>
      <c r="G511" s="42"/>
      <c r="I511" s="43"/>
      <c r="J511" s="41"/>
      <c r="K511" s="44"/>
      <c r="L511" s="41"/>
      <c r="M511" s="44"/>
      <c r="N511" s="40"/>
    </row>
    <row r="512">
      <c r="C512" s="45"/>
      <c r="D512" s="1"/>
      <c r="E512" s="40"/>
      <c r="F512" s="41"/>
      <c r="G512" s="42"/>
      <c r="I512" s="43"/>
      <c r="J512" s="41"/>
      <c r="K512" s="44"/>
      <c r="L512" s="41"/>
      <c r="M512" s="44"/>
      <c r="N512" s="40"/>
    </row>
    <row r="513">
      <c r="C513" s="45"/>
      <c r="D513" s="1"/>
      <c r="E513" s="40"/>
      <c r="F513" s="41"/>
      <c r="G513" s="42"/>
      <c r="I513" s="43"/>
      <c r="J513" s="41"/>
      <c r="K513" s="44"/>
      <c r="L513" s="41"/>
      <c r="M513" s="44"/>
      <c r="N513" s="40"/>
    </row>
    <row r="514">
      <c r="C514" s="45"/>
      <c r="D514" s="1"/>
      <c r="E514" s="40"/>
      <c r="F514" s="41"/>
      <c r="G514" s="42"/>
      <c r="I514" s="43"/>
      <c r="J514" s="41"/>
      <c r="K514" s="44"/>
      <c r="L514" s="41"/>
      <c r="M514" s="44"/>
      <c r="N514" s="40"/>
    </row>
    <row r="515">
      <c r="C515" s="45"/>
      <c r="D515" s="1"/>
      <c r="E515" s="40"/>
      <c r="F515" s="41"/>
      <c r="G515" s="42"/>
      <c r="I515" s="43"/>
      <c r="J515" s="41"/>
      <c r="K515" s="44"/>
      <c r="L515" s="41"/>
      <c r="M515" s="44"/>
      <c r="N515" s="40"/>
    </row>
    <row r="516">
      <c r="C516" s="45"/>
      <c r="D516" s="1"/>
      <c r="E516" s="40"/>
      <c r="F516" s="41"/>
      <c r="G516" s="42"/>
      <c r="I516" s="43"/>
      <c r="J516" s="41"/>
      <c r="K516" s="44"/>
      <c r="L516" s="41"/>
      <c r="M516" s="44"/>
      <c r="N516" s="40"/>
    </row>
    <row r="517">
      <c r="C517" s="45"/>
      <c r="D517" s="1"/>
      <c r="E517" s="40"/>
      <c r="F517" s="41"/>
      <c r="G517" s="42"/>
      <c r="I517" s="43"/>
      <c r="J517" s="41"/>
      <c r="K517" s="44"/>
      <c r="L517" s="41"/>
      <c r="M517" s="44"/>
      <c r="N517" s="40"/>
    </row>
    <row r="518">
      <c r="C518" s="45"/>
      <c r="D518" s="1"/>
      <c r="E518" s="40"/>
      <c r="F518" s="41"/>
      <c r="G518" s="42"/>
      <c r="I518" s="43"/>
      <c r="J518" s="41"/>
      <c r="K518" s="44"/>
      <c r="L518" s="41"/>
      <c r="M518" s="44"/>
      <c r="N518" s="40"/>
    </row>
    <row r="519">
      <c r="C519" s="45"/>
      <c r="D519" s="1"/>
      <c r="E519" s="40"/>
      <c r="F519" s="41"/>
      <c r="G519" s="42"/>
      <c r="I519" s="43"/>
      <c r="J519" s="41"/>
      <c r="K519" s="44"/>
      <c r="L519" s="41"/>
      <c r="M519" s="44"/>
      <c r="N519" s="40"/>
    </row>
    <row r="520">
      <c r="C520" s="45"/>
      <c r="D520" s="1"/>
      <c r="E520" s="40"/>
      <c r="F520" s="41"/>
      <c r="G520" s="42"/>
      <c r="I520" s="43"/>
      <c r="J520" s="41"/>
      <c r="K520" s="44"/>
      <c r="L520" s="41"/>
      <c r="M520" s="44"/>
      <c r="N520" s="40"/>
    </row>
    <row r="521">
      <c r="C521" s="45"/>
      <c r="D521" s="1"/>
      <c r="E521" s="40"/>
      <c r="F521" s="41"/>
      <c r="G521" s="42"/>
      <c r="I521" s="43"/>
      <c r="J521" s="41"/>
      <c r="K521" s="44"/>
      <c r="L521" s="41"/>
      <c r="M521" s="44"/>
      <c r="N521" s="40"/>
    </row>
    <row r="522">
      <c r="C522" s="45"/>
      <c r="D522" s="1"/>
      <c r="E522" s="40"/>
      <c r="F522" s="41"/>
      <c r="G522" s="42"/>
      <c r="I522" s="43"/>
      <c r="J522" s="41"/>
      <c r="K522" s="44"/>
      <c r="L522" s="41"/>
      <c r="M522" s="44"/>
      <c r="N522" s="40"/>
    </row>
    <row r="523">
      <c r="C523" s="45"/>
      <c r="D523" s="1"/>
      <c r="E523" s="40"/>
      <c r="F523" s="41"/>
      <c r="G523" s="42"/>
      <c r="I523" s="43"/>
      <c r="J523" s="41"/>
      <c r="K523" s="44"/>
      <c r="L523" s="41"/>
      <c r="M523" s="44"/>
      <c r="N523" s="40"/>
    </row>
    <row r="524">
      <c r="C524" s="45"/>
      <c r="D524" s="1"/>
      <c r="E524" s="40"/>
      <c r="F524" s="41"/>
      <c r="G524" s="42"/>
      <c r="I524" s="43"/>
      <c r="J524" s="41"/>
      <c r="K524" s="44"/>
      <c r="L524" s="41"/>
      <c r="M524" s="44"/>
      <c r="N524" s="40"/>
    </row>
    <row r="525">
      <c r="C525" s="45"/>
      <c r="D525" s="1"/>
      <c r="E525" s="40"/>
      <c r="F525" s="41"/>
      <c r="G525" s="42"/>
      <c r="I525" s="43"/>
      <c r="J525" s="41"/>
      <c r="K525" s="44"/>
      <c r="L525" s="41"/>
      <c r="M525" s="44"/>
      <c r="N525" s="40"/>
    </row>
    <row r="526">
      <c r="C526" s="45"/>
      <c r="D526" s="1"/>
      <c r="E526" s="40"/>
      <c r="F526" s="41"/>
      <c r="G526" s="42"/>
      <c r="I526" s="43"/>
      <c r="J526" s="41"/>
      <c r="K526" s="44"/>
      <c r="L526" s="41"/>
      <c r="M526" s="44"/>
      <c r="N526" s="40"/>
    </row>
    <row r="527">
      <c r="C527" s="45"/>
      <c r="D527" s="1"/>
      <c r="E527" s="40"/>
      <c r="F527" s="41"/>
      <c r="G527" s="42"/>
      <c r="I527" s="43"/>
      <c r="J527" s="41"/>
      <c r="K527" s="44"/>
      <c r="L527" s="41"/>
      <c r="M527" s="44"/>
      <c r="N527" s="40"/>
    </row>
    <row r="528">
      <c r="C528" s="45"/>
      <c r="D528" s="1"/>
      <c r="E528" s="40"/>
      <c r="F528" s="41"/>
      <c r="G528" s="42"/>
      <c r="I528" s="43"/>
      <c r="J528" s="41"/>
      <c r="K528" s="44"/>
      <c r="L528" s="41"/>
      <c r="M528" s="44"/>
      <c r="N528" s="40"/>
    </row>
    <row r="529">
      <c r="C529" s="45"/>
      <c r="D529" s="1"/>
      <c r="E529" s="40"/>
      <c r="F529" s="41"/>
      <c r="G529" s="42"/>
      <c r="I529" s="43"/>
      <c r="J529" s="41"/>
      <c r="K529" s="44"/>
      <c r="L529" s="41"/>
      <c r="M529" s="44"/>
      <c r="N529" s="40"/>
    </row>
    <row r="530">
      <c r="C530" s="45"/>
      <c r="D530" s="1"/>
      <c r="E530" s="40"/>
      <c r="F530" s="41"/>
      <c r="G530" s="42"/>
      <c r="I530" s="43"/>
      <c r="J530" s="41"/>
      <c r="K530" s="44"/>
      <c r="L530" s="41"/>
      <c r="M530" s="44"/>
      <c r="N530" s="40"/>
    </row>
    <row r="531">
      <c r="C531" s="45"/>
      <c r="D531" s="1"/>
      <c r="E531" s="40"/>
      <c r="F531" s="41"/>
      <c r="G531" s="42"/>
      <c r="I531" s="43"/>
      <c r="J531" s="41"/>
      <c r="K531" s="44"/>
      <c r="L531" s="41"/>
      <c r="M531" s="44"/>
      <c r="N531" s="40"/>
    </row>
    <row r="532">
      <c r="C532" s="45"/>
      <c r="D532" s="1"/>
      <c r="E532" s="40"/>
      <c r="F532" s="41"/>
      <c r="G532" s="42"/>
      <c r="I532" s="43"/>
      <c r="J532" s="41"/>
      <c r="K532" s="44"/>
      <c r="L532" s="41"/>
      <c r="M532" s="44"/>
      <c r="N532" s="40"/>
    </row>
    <row r="533">
      <c r="C533" s="45"/>
      <c r="D533" s="1"/>
      <c r="E533" s="40"/>
      <c r="F533" s="41"/>
      <c r="G533" s="42"/>
      <c r="I533" s="43"/>
      <c r="J533" s="41"/>
      <c r="K533" s="44"/>
      <c r="L533" s="41"/>
      <c r="M533" s="44"/>
      <c r="N533" s="40"/>
    </row>
    <row r="534">
      <c r="C534" s="45"/>
      <c r="D534" s="1"/>
      <c r="E534" s="40"/>
      <c r="F534" s="41"/>
      <c r="G534" s="42"/>
      <c r="I534" s="43"/>
      <c r="J534" s="41"/>
      <c r="K534" s="44"/>
      <c r="L534" s="41"/>
      <c r="M534" s="44"/>
      <c r="N534" s="40"/>
    </row>
    <row r="535">
      <c r="C535" s="45"/>
      <c r="D535" s="1"/>
      <c r="E535" s="40"/>
      <c r="F535" s="41"/>
      <c r="G535" s="42"/>
      <c r="I535" s="43"/>
      <c r="J535" s="41"/>
      <c r="K535" s="44"/>
      <c r="L535" s="41"/>
      <c r="M535" s="44"/>
      <c r="N535" s="40"/>
    </row>
    <row r="536">
      <c r="C536" s="45"/>
      <c r="D536" s="1"/>
      <c r="E536" s="40"/>
      <c r="F536" s="41"/>
      <c r="G536" s="42"/>
      <c r="I536" s="43"/>
      <c r="J536" s="41"/>
      <c r="K536" s="44"/>
      <c r="L536" s="41"/>
      <c r="M536" s="44"/>
      <c r="N536" s="40"/>
    </row>
    <row r="537">
      <c r="C537" s="45"/>
      <c r="D537" s="1"/>
      <c r="E537" s="40"/>
      <c r="F537" s="41"/>
      <c r="G537" s="42"/>
      <c r="I537" s="43"/>
      <c r="J537" s="41"/>
      <c r="K537" s="44"/>
      <c r="L537" s="41"/>
      <c r="M537" s="44"/>
      <c r="N537" s="40"/>
    </row>
    <row r="538">
      <c r="C538" s="45"/>
      <c r="D538" s="1"/>
      <c r="E538" s="40"/>
      <c r="F538" s="41"/>
      <c r="G538" s="42"/>
      <c r="I538" s="43"/>
      <c r="J538" s="41"/>
      <c r="K538" s="44"/>
      <c r="L538" s="41"/>
      <c r="M538" s="44"/>
      <c r="N538" s="40"/>
    </row>
    <row r="539">
      <c r="C539" s="45"/>
      <c r="D539" s="1"/>
      <c r="E539" s="40"/>
      <c r="F539" s="41"/>
      <c r="G539" s="42"/>
      <c r="I539" s="43"/>
      <c r="J539" s="41"/>
      <c r="K539" s="44"/>
      <c r="L539" s="41"/>
      <c r="M539" s="44"/>
      <c r="N539" s="40"/>
    </row>
    <row r="540">
      <c r="C540" s="45"/>
      <c r="D540" s="1"/>
      <c r="E540" s="40"/>
      <c r="F540" s="41"/>
      <c r="G540" s="42"/>
      <c r="I540" s="43"/>
      <c r="J540" s="41"/>
      <c r="K540" s="44"/>
      <c r="L540" s="41"/>
      <c r="M540" s="44"/>
      <c r="N540" s="40"/>
    </row>
    <row r="541">
      <c r="C541" s="45"/>
      <c r="D541" s="1"/>
      <c r="E541" s="40"/>
      <c r="F541" s="41"/>
      <c r="G541" s="42"/>
      <c r="I541" s="43"/>
      <c r="J541" s="41"/>
      <c r="K541" s="44"/>
      <c r="L541" s="41"/>
      <c r="M541" s="44"/>
      <c r="N541" s="40"/>
    </row>
    <row r="542">
      <c r="C542" s="45"/>
      <c r="D542" s="1"/>
      <c r="E542" s="40"/>
      <c r="F542" s="41"/>
      <c r="G542" s="42"/>
      <c r="I542" s="43"/>
      <c r="J542" s="41"/>
      <c r="K542" s="44"/>
      <c r="L542" s="41"/>
      <c r="M542" s="44"/>
      <c r="N542" s="40"/>
    </row>
    <row r="543">
      <c r="C543" s="45"/>
      <c r="D543" s="1"/>
      <c r="E543" s="40"/>
      <c r="F543" s="41"/>
      <c r="G543" s="42"/>
      <c r="I543" s="43"/>
      <c r="J543" s="41"/>
      <c r="K543" s="44"/>
      <c r="L543" s="41"/>
      <c r="M543" s="44"/>
      <c r="N543" s="40"/>
    </row>
    <row r="544">
      <c r="C544" s="45"/>
      <c r="D544" s="1"/>
      <c r="E544" s="40"/>
      <c r="F544" s="41"/>
      <c r="G544" s="42"/>
      <c r="I544" s="43"/>
      <c r="J544" s="41"/>
      <c r="K544" s="44"/>
      <c r="L544" s="41"/>
      <c r="M544" s="44"/>
      <c r="N544" s="40"/>
    </row>
    <row r="545">
      <c r="C545" s="45"/>
      <c r="D545" s="1"/>
      <c r="E545" s="40"/>
      <c r="F545" s="41"/>
      <c r="G545" s="42"/>
      <c r="I545" s="43"/>
      <c r="J545" s="41"/>
      <c r="K545" s="44"/>
      <c r="L545" s="41"/>
      <c r="M545" s="44"/>
      <c r="N545" s="40"/>
    </row>
    <row r="546">
      <c r="C546" s="45"/>
      <c r="D546" s="1"/>
      <c r="E546" s="40"/>
      <c r="F546" s="41"/>
      <c r="G546" s="42"/>
      <c r="I546" s="43"/>
      <c r="J546" s="41"/>
      <c r="K546" s="44"/>
      <c r="L546" s="41"/>
      <c r="M546" s="44"/>
      <c r="N546" s="40"/>
    </row>
    <row r="547">
      <c r="C547" s="45"/>
      <c r="D547" s="1"/>
      <c r="E547" s="40"/>
      <c r="F547" s="41"/>
      <c r="G547" s="42"/>
      <c r="I547" s="43"/>
      <c r="J547" s="41"/>
      <c r="K547" s="44"/>
      <c r="L547" s="41"/>
      <c r="M547" s="44"/>
      <c r="N547" s="40"/>
    </row>
    <row r="548">
      <c r="C548" s="45"/>
      <c r="D548" s="1"/>
      <c r="E548" s="40"/>
      <c r="F548" s="41"/>
      <c r="G548" s="42"/>
      <c r="I548" s="43"/>
      <c r="J548" s="41"/>
      <c r="K548" s="44"/>
      <c r="L548" s="41"/>
      <c r="M548" s="44"/>
      <c r="N548" s="40"/>
    </row>
    <row r="549">
      <c r="C549" s="45"/>
      <c r="D549" s="1"/>
      <c r="E549" s="40"/>
      <c r="F549" s="41"/>
      <c r="G549" s="42"/>
      <c r="I549" s="43"/>
      <c r="J549" s="41"/>
      <c r="K549" s="44"/>
      <c r="L549" s="41"/>
      <c r="M549" s="44"/>
      <c r="N549" s="40"/>
    </row>
    <row r="550">
      <c r="C550" s="45"/>
      <c r="D550" s="1"/>
      <c r="E550" s="40"/>
      <c r="F550" s="41"/>
      <c r="G550" s="42"/>
      <c r="I550" s="43"/>
      <c r="J550" s="41"/>
      <c r="K550" s="44"/>
      <c r="L550" s="41"/>
      <c r="M550" s="44"/>
      <c r="N550" s="40"/>
    </row>
    <row r="551">
      <c r="C551" s="45"/>
      <c r="D551" s="1"/>
      <c r="E551" s="40"/>
      <c r="F551" s="41"/>
      <c r="G551" s="42"/>
      <c r="I551" s="43"/>
      <c r="J551" s="41"/>
      <c r="K551" s="44"/>
      <c r="L551" s="41"/>
      <c r="M551" s="44"/>
      <c r="N551" s="40"/>
    </row>
    <row r="552">
      <c r="C552" s="45"/>
      <c r="D552" s="1"/>
      <c r="E552" s="40"/>
      <c r="F552" s="41"/>
      <c r="G552" s="42"/>
      <c r="I552" s="43"/>
      <c r="J552" s="41"/>
      <c r="K552" s="44"/>
      <c r="L552" s="41"/>
      <c r="M552" s="44"/>
      <c r="N552" s="40"/>
    </row>
    <row r="553">
      <c r="C553" s="45"/>
      <c r="D553" s="1"/>
      <c r="E553" s="40"/>
      <c r="F553" s="41"/>
      <c r="G553" s="42"/>
      <c r="I553" s="43"/>
      <c r="J553" s="41"/>
      <c r="K553" s="44"/>
      <c r="L553" s="41"/>
      <c r="M553" s="44"/>
      <c r="N553" s="40"/>
    </row>
    <row r="554">
      <c r="C554" s="45"/>
      <c r="D554" s="1"/>
      <c r="E554" s="40"/>
      <c r="F554" s="41"/>
      <c r="G554" s="42"/>
      <c r="I554" s="43"/>
      <c r="J554" s="41"/>
      <c r="K554" s="44"/>
      <c r="L554" s="41"/>
      <c r="M554" s="44"/>
      <c r="N554" s="40"/>
    </row>
    <row r="555">
      <c r="C555" s="45"/>
      <c r="D555" s="1"/>
      <c r="E555" s="40"/>
      <c r="F555" s="41"/>
      <c r="G555" s="42"/>
      <c r="I555" s="43"/>
      <c r="J555" s="41"/>
      <c r="K555" s="44"/>
      <c r="L555" s="41"/>
      <c r="M555" s="44"/>
      <c r="N555" s="40"/>
    </row>
    <row r="556">
      <c r="C556" s="45"/>
      <c r="D556" s="1"/>
      <c r="E556" s="40"/>
      <c r="F556" s="41"/>
      <c r="G556" s="42"/>
      <c r="I556" s="43"/>
      <c r="J556" s="41"/>
      <c r="K556" s="44"/>
      <c r="L556" s="41"/>
      <c r="M556" s="44"/>
      <c r="N556" s="40"/>
    </row>
    <row r="557">
      <c r="C557" s="45"/>
      <c r="D557" s="1"/>
      <c r="E557" s="40"/>
      <c r="F557" s="41"/>
      <c r="G557" s="42"/>
      <c r="I557" s="43"/>
      <c r="J557" s="41"/>
      <c r="K557" s="44"/>
      <c r="L557" s="41"/>
      <c r="M557" s="44"/>
      <c r="N557" s="40"/>
    </row>
    <row r="558">
      <c r="C558" s="45"/>
      <c r="D558" s="1"/>
      <c r="E558" s="40"/>
      <c r="F558" s="41"/>
      <c r="G558" s="42"/>
      <c r="I558" s="43"/>
      <c r="J558" s="41"/>
      <c r="K558" s="44"/>
      <c r="L558" s="41"/>
      <c r="M558" s="44"/>
      <c r="N558" s="40"/>
    </row>
    <row r="559">
      <c r="C559" s="45"/>
      <c r="D559" s="1"/>
      <c r="E559" s="40"/>
      <c r="F559" s="41"/>
      <c r="G559" s="42"/>
      <c r="I559" s="43"/>
      <c r="J559" s="41"/>
      <c r="K559" s="44"/>
      <c r="L559" s="41"/>
      <c r="M559" s="44"/>
      <c r="N559" s="40"/>
    </row>
    <row r="560">
      <c r="C560" s="45"/>
      <c r="D560" s="1"/>
      <c r="E560" s="40"/>
      <c r="F560" s="41"/>
      <c r="G560" s="42"/>
      <c r="I560" s="43"/>
      <c r="J560" s="41"/>
      <c r="K560" s="44"/>
      <c r="L560" s="41"/>
      <c r="M560" s="44"/>
      <c r="N560" s="40"/>
    </row>
    <row r="561">
      <c r="C561" s="45"/>
      <c r="D561" s="1"/>
      <c r="E561" s="40"/>
      <c r="F561" s="41"/>
      <c r="G561" s="42"/>
      <c r="I561" s="43"/>
      <c r="J561" s="41"/>
      <c r="K561" s="44"/>
      <c r="L561" s="41"/>
      <c r="M561" s="44"/>
      <c r="N561" s="40"/>
    </row>
    <row r="562">
      <c r="C562" s="45"/>
      <c r="D562" s="1"/>
      <c r="E562" s="40"/>
      <c r="F562" s="41"/>
      <c r="G562" s="42"/>
      <c r="I562" s="43"/>
      <c r="J562" s="41"/>
      <c r="K562" s="44"/>
      <c r="L562" s="41"/>
      <c r="M562" s="44"/>
      <c r="N562" s="40"/>
    </row>
    <row r="563">
      <c r="C563" s="45"/>
      <c r="D563" s="1"/>
      <c r="E563" s="40"/>
      <c r="F563" s="41"/>
      <c r="G563" s="42"/>
      <c r="I563" s="43"/>
      <c r="J563" s="41"/>
      <c r="K563" s="44"/>
      <c r="L563" s="41"/>
      <c r="M563" s="44"/>
      <c r="N563" s="40"/>
    </row>
    <row r="564">
      <c r="C564" s="45"/>
      <c r="D564" s="1"/>
      <c r="E564" s="40"/>
      <c r="F564" s="41"/>
      <c r="G564" s="42"/>
      <c r="I564" s="43"/>
      <c r="J564" s="41"/>
      <c r="K564" s="44"/>
      <c r="L564" s="41"/>
      <c r="M564" s="44"/>
      <c r="N564" s="40"/>
    </row>
    <row r="565">
      <c r="C565" s="45"/>
      <c r="D565" s="1"/>
      <c r="E565" s="40"/>
      <c r="F565" s="41"/>
      <c r="G565" s="42"/>
      <c r="I565" s="43"/>
      <c r="J565" s="41"/>
      <c r="K565" s="44"/>
      <c r="L565" s="41"/>
      <c r="M565" s="44"/>
      <c r="N565" s="40"/>
    </row>
    <row r="566">
      <c r="C566" s="45"/>
      <c r="D566" s="1"/>
      <c r="E566" s="40"/>
      <c r="F566" s="41"/>
      <c r="G566" s="42"/>
      <c r="I566" s="43"/>
      <c r="J566" s="41"/>
      <c r="K566" s="44"/>
      <c r="L566" s="41"/>
      <c r="M566" s="44"/>
      <c r="N566" s="40"/>
    </row>
    <row r="567">
      <c r="C567" s="45"/>
      <c r="D567" s="1"/>
      <c r="E567" s="40"/>
      <c r="F567" s="41"/>
      <c r="G567" s="42"/>
      <c r="I567" s="43"/>
      <c r="J567" s="41"/>
      <c r="K567" s="44"/>
      <c r="L567" s="41"/>
      <c r="M567" s="44"/>
      <c r="N567" s="40"/>
    </row>
    <row r="568">
      <c r="C568" s="45"/>
      <c r="D568" s="1"/>
      <c r="E568" s="40"/>
      <c r="F568" s="41"/>
      <c r="G568" s="42"/>
      <c r="I568" s="43"/>
      <c r="J568" s="41"/>
      <c r="K568" s="44"/>
      <c r="L568" s="41"/>
      <c r="M568" s="44"/>
      <c r="N568" s="40"/>
    </row>
    <row r="569">
      <c r="C569" s="45"/>
      <c r="D569" s="1"/>
      <c r="E569" s="40"/>
      <c r="F569" s="41"/>
      <c r="G569" s="42"/>
      <c r="I569" s="43"/>
      <c r="J569" s="41"/>
      <c r="K569" s="44"/>
      <c r="L569" s="41"/>
      <c r="M569" s="44"/>
      <c r="N569" s="40"/>
    </row>
    <row r="570">
      <c r="C570" s="45"/>
      <c r="D570" s="1"/>
      <c r="E570" s="40"/>
      <c r="F570" s="41"/>
      <c r="G570" s="42"/>
      <c r="I570" s="43"/>
      <c r="J570" s="41"/>
      <c r="K570" s="44"/>
      <c r="L570" s="41"/>
      <c r="M570" s="44"/>
      <c r="N570" s="40"/>
    </row>
    <row r="571">
      <c r="C571" s="45"/>
      <c r="D571" s="1"/>
      <c r="E571" s="40"/>
      <c r="F571" s="41"/>
      <c r="G571" s="42"/>
      <c r="I571" s="43"/>
      <c r="J571" s="41"/>
      <c r="K571" s="44"/>
      <c r="L571" s="41"/>
      <c r="M571" s="44"/>
      <c r="N571" s="40"/>
    </row>
    <row r="572">
      <c r="C572" s="45"/>
      <c r="D572" s="1"/>
      <c r="E572" s="40"/>
      <c r="F572" s="41"/>
      <c r="G572" s="42"/>
      <c r="I572" s="43"/>
      <c r="J572" s="41"/>
      <c r="K572" s="44"/>
      <c r="L572" s="41"/>
      <c r="M572" s="44"/>
      <c r="N572" s="40"/>
    </row>
    <row r="573">
      <c r="C573" s="45"/>
      <c r="D573" s="1"/>
      <c r="E573" s="40"/>
      <c r="F573" s="41"/>
      <c r="G573" s="42"/>
      <c r="I573" s="43"/>
      <c r="J573" s="41"/>
      <c r="K573" s="44"/>
      <c r="L573" s="41"/>
      <c r="M573" s="44"/>
      <c r="N573" s="40"/>
    </row>
    <row r="574">
      <c r="C574" s="45"/>
      <c r="D574" s="1"/>
      <c r="E574" s="40"/>
      <c r="F574" s="41"/>
      <c r="G574" s="42"/>
      <c r="I574" s="43"/>
      <c r="J574" s="41"/>
      <c r="K574" s="44"/>
      <c r="L574" s="41"/>
      <c r="M574" s="44"/>
      <c r="N574" s="40"/>
    </row>
    <row r="575">
      <c r="C575" s="45"/>
      <c r="D575" s="1"/>
      <c r="E575" s="40"/>
      <c r="F575" s="41"/>
      <c r="G575" s="42"/>
      <c r="I575" s="43"/>
      <c r="J575" s="41"/>
      <c r="K575" s="44"/>
      <c r="L575" s="41"/>
      <c r="M575" s="44"/>
      <c r="N575" s="40"/>
    </row>
    <row r="576">
      <c r="C576" s="45"/>
      <c r="D576" s="1"/>
      <c r="E576" s="40"/>
      <c r="F576" s="41"/>
      <c r="G576" s="42"/>
      <c r="I576" s="43"/>
      <c r="J576" s="41"/>
      <c r="K576" s="44"/>
      <c r="L576" s="41"/>
      <c r="M576" s="44"/>
      <c r="N576" s="40"/>
    </row>
    <row r="577">
      <c r="C577" s="45"/>
      <c r="D577" s="1"/>
      <c r="E577" s="40"/>
      <c r="F577" s="41"/>
      <c r="G577" s="42"/>
      <c r="I577" s="43"/>
      <c r="J577" s="41"/>
      <c r="K577" s="44"/>
      <c r="L577" s="41"/>
      <c r="M577" s="44"/>
      <c r="N577" s="40"/>
    </row>
    <row r="578">
      <c r="C578" s="45"/>
      <c r="D578" s="1"/>
      <c r="E578" s="40"/>
      <c r="F578" s="41"/>
      <c r="G578" s="42"/>
      <c r="I578" s="43"/>
      <c r="J578" s="41"/>
      <c r="K578" s="44"/>
      <c r="L578" s="41"/>
      <c r="M578" s="44"/>
      <c r="N578" s="40"/>
    </row>
    <row r="579">
      <c r="C579" s="45"/>
      <c r="D579" s="1"/>
      <c r="E579" s="40"/>
      <c r="F579" s="41"/>
      <c r="G579" s="42"/>
      <c r="I579" s="43"/>
      <c r="J579" s="41"/>
      <c r="K579" s="44"/>
      <c r="L579" s="41"/>
      <c r="M579" s="44"/>
      <c r="N579" s="40"/>
    </row>
    <row r="580">
      <c r="C580" s="45"/>
      <c r="D580" s="1"/>
      <c r="E580" s="40"/>
      <c r="F580" s="41"/>
      <c r="G580" s="42"/>
      <c r="I580" s="43"/>
      <c r="J580" s="41"/>
      <c r="K580" s="44"/>
      <c r="L580" s="41"/>
      <c r="M580" s="44"/>
      <c r="N580" s="40"/>
    </row>
    <row r="581">
      <c r="C581" s="45"/>
      <c r="D581" s="1"/>
      <c r="E581" s="40"/>
      <c r="F581" s="41"/>
      <c r="G581" s="42"/>
      <c r="I581" s="43"/>
      <c r="J581" s="41"/>
      <c r="K581" s="44"/>
      <c r="L581" s="41"/>
      <c r="M581" s="44"/>
      <c r="N581" s="40"/>
    </row>
    <row r="582">
      <c r="C582" s="45"/>
      <c r="D582" s="1"/>
      <c r="E582" s="40"/>
      <c r="F582" s="41"/>
      <c r="G582" s="42"/>
      <c r="I582" s="43"/>
      <c r="J582" s="41"/>
      <c r="K582" s="44"/>
      <c r="L582" s="41"/>
      <c r="M582" s="44"/>
      <c r="N582" s="40"/>
    </row>
    <row r="583">
      <c r="C583" s="45"/>
      <c r="D583" s="1"/>
      <c r="E583" s="40"/>
      <c r="F583" s="41"/>
      <c r="G583" s="42"/>
      <c r="I583" s="43"/>
      <c r="J583" s="41"/>
      <c r="K583" s="44"/>
      <c r="L583" s="41"/>
      <c r="M583" s="44"/>
      <c r="N583" s="40"/>
    </row>
    <row r="584">
      <c r="C584" s="45"/>
      <c r="D584" s="1"/>
      <c r="E584" s="40"/>
      <c r="F584" s="41"/>
      <c r="G584" s="42"/>
      <c r="I584" s="43"/>
      <c r="J584" s="41"/>
      <c r="K584" s="44"/>
      <c r="L584" s="41"/>
      <c r="M584" s="44"/>
      <c r="N584" s="40"/>
    </row>
    <row r="585">
      <c r="C585" s="45"/>
      <c r="D585" s="1"/>
      <c r="E585" s="40"/>
      <c r="F585" s="41"/>
      <c r="G585" s="42"/>
      <c r="I585" s="43"/>
      <c r="J585" s="41"/>
      <c r="K585" s="44"/>
      <c r="L585" s="41"/>
      <c r="M585" s="44"/>
      <c r="N585" s="40"/>
    </row>
    <row r="586">
      <c r="C586" s="45"/>
      <c r="D586" s="1"/>
      <c r="E586" s="40"/>
      <c r="F586" s="41"/>
      <c r="G586" s="42"/>
      <c r="I586" s="43"/>
      <c r="J586" s="41"/>
      <c r="K586" s="44"/>
      <c r="L586" s="41"/>
      <c r="M586" s="44"/>
      <c r="N586" s="40"/>
    </row>
    <row r="587">
      <c r="C587" s="45"/>
      <c r="D587" s="1"/>
      <c r="E587" s="40"/>
      <c r="F587" s="41"/>
      <c r="G587" s="42"/>
      <c r="I587" s="43"/>
      <c r="J587" s="41"/>
      <c r="K587" s="44"/>
      <c r="L587" s="41"/>
      <c r="M587" s="44"/>
      <c r="N587" s="40"/>
    </row>
    <row r="588">
      <c r="C588" s="45"/>
      <c r="D588" s="1"/>
      <c r="E588" s="40"/>
      <c r="F588" s="41"/>
      <c r="G588" s="42"/>
      <c r="I588" s="43"/>
      <c r="J588" s="41"/>
      <c r="K588" s="44"/>
      <c r="L588" s="41"/>
      <c r="M588" s="44"/>
      <c r="N588" s="40"/>
    </row>
    <row r="589">
      <c r="C589" s="45"/>
      <c r="D589" s="1"/>
      <c r="E589" s="40"/>
      <c r="F589" s="41"/>
      <c r="G589" s="42"/>
      <c r="I589" s="43"/>
      <c r="J589" s="41"/>
      <c r="K589" s="44"/>
      <c r="L589" s="41"/>
      <c r="M589" s="44"/>
      <c r="N589" s="40"/>
    </row>
    <row r="590">
      <c r="C590" s="45"/>
      <c r="D590" s="1"/>
      <c r="E590" s="40"/>
      <c r="F590" s="41"/>
      <c r="G590" s="42"/>
      <c r="I590" s="43"/>
      <c r="J590" s="41"/>
      <c r="K590" s="44"/>
      <c r="L590" s="41"/>
      <c r="M590" s="44"/>
      <c r="N590" s="40"/>
    </row>
    <row r="591">
      <c r="C591" s="45"/>
      <c r="D591" s="1"/>
      <c r="E591" s="40"/>
      <c r="F591" s="41"/>
      <c r="G591" s="42"/>
      <c r="I591" s="43"/>
      <c r="J591" s="41"/>
      <c r="K591" s="44"/>
      <c r="L591" s="41"/>
      <c r="M591" s="44"/>
      <c r="N591" s="40"/>
    </row>
    <row r="592">
      <c r="C592" s="45"/>
      <c r="D592" s="1"/>
      <c r="E592" s="40"/>
      <c r="F592" s="41"/>
      <c r="G592" s="42"/>
      <c r="I592" s="43"/>
      <c r="J592" s="41"/>
      <c r="K592" s="44"/>
      <c r="L592" s="41"/>
      <c r="M592" s="44"/>
      <c r="N592" s="40"/>
    </row>
    <row r="593">
      <c r="C593" s="45"/>
      <c r="D593" s="1"/>
      <c r="E593" s="40"/>
      <c r="F593" s="41"/>
      <c r="G593" s="42"/>
      <c r="I593" s="43"/>
      <c r="J593" s="41"/>
      <c r="K593" s="44"/>
      <c r="L593" s="41"/>
      <c r="M593" s="44"/>
      <c r="N593" s="40"/>
    </row>
    <row r="594">
      <c r="C594" s="45"/>
      <c r="D594" s="1"/>
      <c r="E594" s="40"/>
      <c r="F594" s="41"/>
      <c r="G594" s="42"/>
      <c r="I594" s="43"/>
      <c r="J594" s="41"/>
      <c r="K594" s="44"/>
      <c r="L594" s="41"/>
      <c r="M594" s="44"/>
      <c r="N594" s="40"/>
    </row>
    <row r="595">
      <c r="C595" s="45"/>
      <c r="D595" s="1"/>
      <c r="E595" s="40"/>
      <c r="F595" s="41"/>
      <c r="G595" s="42"/>
      <c r="I595" s="43"/>
      <c r="J595" s="41"/>
      <c r="K595" s="44"/>
      <c r="L595" s="41"/>
      <c r="M595" s="44"/>
      <c r="N595" s="40"/>
    </row>
    <row r="596">
      <c r="C596" s="45"/>
      <c r="D596" s="1"/>
      <c r="E596" s="40"/>
      <c r="F596" s="41"/>
      <c r="G596" s="42"/>
      <c r="I596" s="43"/>
      <c r="J596" s="41"/>
      <c r="K596" s="44"/>
      <c r="L596" s="41"/>
      <c r="M596" s="44"/>
      <c r="N596" s="40"/>
    </row>
    <row r="597">
      <c r="C597" s="45"/>
      <c r="D597" s="1"/>
      <c r="E597" s="40"/>
      <c r="F597" s="41"/>
      <c r="G597" s="42"/>
      <c r="I597" s="43"/>
      <c r="J597" s="41"/>
      <c r="K597" s="44"/>
      <c r="L597" s="41"/>
      <c r="M597" s="44"/>
      <c r="N597" s="40"/>
    </row>
    <row r="598">
      <c r="C598" s="45"/>
      <c r="D598" s="1"/>
      <c r="E598" s="40"/>
      <c r="F598" s="41"/>
      <c r="G598" s="42"/>
      <c r="I598" s="43"/>
      <c r="J598" s="41"/>
      <c r="K598" s="44"/>
      <c r="L598" s="41"/>
      <c r="M598" s="44"/>
      <c r="N598" s="40"/>
    </row>
    <row r="599">
      <c r="C599" s="45"/>
      <c r="D599" s="1"/>
      <c r="E599" s="40"/>
      <c r="F599" s="41"/>
      <c r="G599" s="42"/>
      <c r="I599" s="43"/>
      <c r="J599" s="41"/>
      <c r="K599" s="44"/>
      <c r="L599" s="41"/>
      <c r="M599" s="44"/>
      <c r="N599" s="40"/>
    </row>
    <row r="600">
      <c r="C600" s="45"/>
      <c r="D600" s="1"/>
      <c r="E600" s="40"/>
      <c r="F600" s="41"/>
      <c r="G600" s="42"/>
      <c r="I600" s="43"/>
      <c r="J600" s="41"/>
      <c r="K600" s="44"/>
      <c r="L600" s="41"/>
      <c r="M600" s="44"/>
      <c r="N600" s="40"/>
    </row>
    <row r="601">
      <c r="C601" s="45"/>
      <c r="D601" s="1"/>
      <c r="E601" s="40"/>
      <c r="F601" s="41"/>
      <c r="G601" s="42"/>
      <c r="I601" s="43"/>
      <c r="J601" s="41"/>
      <c r="K601" s="44"/>
      <c r="L601" s="41"/>
      <c r="M601" s="44"/>
      <c r="N601" s="40"/>
    </row>
    <row r="602">
      <c r="C602" s="45"/>
      <c r="D602" s="1"/>
      <c r="E602" s="40"/>
      <c r="F602" s="41"/>
      <c r="G602" s="42"/>
      <c r="I602" s="43"/>
      <c r="J602" s="41"/>
      <c r="K602" s="44"/>
      <c r="L602" s="41"/>
      <c r="M602" s="44"/>
      <c r="N602" s="40"/>
    </row>
    <row r="603">
      <c r="C603" s="45"/>
      <c r="D603" s="1"/>
      <c r="E603" s="40"/>
      <c r="F603" s="41"/>
      <c r="G603" s="42"/>
      <c r="I603" s="43"/>
      <c r="J603" s="41"/>
      <c r="K603" s="44"/>
      <c r="L603" s="41"/>
      <c r="M603" s="44"/>
      <c r="N603" s="40"/>
    </row>
    <row r="604">
      <c r="C604" s="45"/>
      <c r="D604" s="1"/>
      <c r="E604" s="40"/>
      <c r="F604" s="41"/>
      <c r="G604" s="42"/>
      <c r="I604" s="43"/>
      <c r="J604" s="41"/>
      <c r="K604" s="44"/>
      <c r="L604" s="41"/>
      <c r="M604" s="44"/>
      <c r="N604" s="40"/>
    </row>
    <row r="605">
      <c r="C605" s="45"/>
      <c r="D605" s="1"/>
      <c r="E605" s="40"/>
      <c r="F605" s="41"/>
      <c r="G605" s="42"/>
      <c r="I605" s="43"/>
      <c r="J605" s="41"/>
      <c r="K605" s="44"/>
      <c r="L605" s="41"/>
      <c r="M605" s="44"/>
      <c r="N605" s="40"/>
    </row>
    <row r="606">
      <c r="C606" s="45"/>
      <c r="D606" s="1"/>
      <c r="E606" s="40"/>
      <c r="F606" s="41"/>
      <c r="G606" s="42"/>
      <c r="I606" s="43"/>
      <c r="J606" s="41"/>
      <c r="K606" s="44"/>
      <c r="L606" s="41"/>
      <c r="M606" s="44"/>
      <c r="N606" s="40"/>
    </row>
    <row r="607">
      <c r="C607" s="45"/>
      <c r="D607" s="1"/>
      <c r="E607" s="40"/>
      <c r="F607" s="41"/>
      <c r="G607" s="42"/>
      <c r="I607" s="43"/>
      <c r="J607" s="41"/>
      <c r="K607" s="44"/>
      <c r="L607" s="41"/>
      <c r="M607" s="44"/>
      <c r="N607" s="40"/>
    </row>
    <row r="608">
      <c r="C608" s="45"/>
      <c r="D608" s="1"/>
      <c r="E608" s="40"/>
      <c r="F608" s="41"/>
      <c r="G608" s="42"/>
      <c r="I608" s="43"/>
      <c r="J608" s="41"/>
      <c r="K608" s="44"/>
      <c r="L608" s="41"/>
      <c r="M608" s="44"/>
      <c r="N608" s="40"/>
    </row>
    <row r="609">
      <c r="C609" s="45"/>
      <c r="D609" s="1"/>
      <c r="E609" s="40"/>
      <c r="F609" s="41"/>
      <c r="G609" s="42"/>
      <c r="I609" s="43"/>
      <c r="J609" s="41"/>
      <c r="K609" s="44"/>
      <c r="L609" s="41"/>
      <c r="M609" s="44"/>
      <c r="N609" s="40"/>
    </row>
    <row r="610">
      <c r="C610" s="45"/>
      <c r="D610" s="1"/>
      <c r="E610" s="40"/>
      <c r="F610" s="41"/>
      <c r="G610" s="42"/>
      <c r="I610" s="43"/>
      <c r="J610" s="41"/>
      <c r="K610" s="44"/>
      <c r="L610" s="41"/>
      <c r="M610" s="44"/>
      <c r="N610" s="40"/>
    </row>
    <row r="611">
      <c r="C611" s="45"/>
      <c r="D611" s="1"/>
      <c r="E611" s="40"/>
      <c r="F611" s="41"/>
      <c r="G611" s="42"/>
      <c r="I611" s="43"/>
      <c r="J611" s="41"/>
      <c r="K611" s="44"/>
      <c r="L611" s="41"/>
      <c r="M611" s="44"/>
      <c r="N611" s="40"/>
    </row>
    <row r="612">
      <c r="C612" s="45"/>
      <c r="D612" s="1"/>
      <c r="E612" s="40"/>
      <c r="F612" s="41"/>
      <c r="G612" s="42"/>
      <c r="I612" s="43"/>
      <c r="J612" s="41"/>
      <c r="K612" s="44"/>
      <c r="L612" s="41"/>
      <c r="M612" s="44"/>
      <c r="N612" s="40"/>
    </row>
    <row r="613">
      <c r="C613" s="45"/>
      <c r="D613" s="1"/>
      <c r="E613" s="40"/>
      <c r="F613" s="41"/>
      <c r="G613" s="42"/>
      <c r="I613" s="43"/>
      <c r="J613" s="41"/>
      <c r="K613" s="44"/>
      <c r="L613" s="41"/>
      <c r="M613" s="44"/>
      <c r="N613" s="40"/>
    </row>
    <row r="614">
      <c r="C614" s="45"/>
      <c r="D614" s="1"/>
      <c r="E614" s="40"/>
      <c r="F614" s="41"/>
      <c r="G614" s="42"/>
      <c r="I614" s="43"/>
      <c r="J614" s="41"/>
      <c r="K614" s="44"/>
      <c r="L614" s="41"/>
      <c r="M614" s="44"/>
      <c r="N614" s="40"/>
    </row>
    <row r="615">
      <c r="C615" s="45"/>
      <c r="D615" s="1"/>
      <c r="E615" s="40"/>
      <c r="F615" s="41"/>
      <c r="G615" s="42"/>
      <c r="I615" s="43"/>
      <c r="J615" s="41"/>
      <c r="K615" s="44"/>
      <c r="L615" s="41"/>
      <c r="M615" s="44"/>
      <c r="N615" s="40"/>
    </row>
    <row r="616">
      <c r="C616" s="45"/>
      <c r="D616" s="1"/>
      <c r="E616" s="40"/>
      <c r="F616" s="41"/>
      <c r="G616" s="42"/>
      <c r="I616" s="43"/>
      <c r="J616" s="41"/>
      <c r="K616" s="44"/>
      <c r="L616" s="41"/>
      <c r="M616" s="44"/>
      <c r="N616" s="40"/>
    </row>
    <row r="617">
      <c r="C617" s="45"/>
      <c r="D617" s="1"/>
      <c r="E617" s="40"/>
      <c r="F617" s="41"/>
      <c r="G617" s="42"/>
      <c r="I617" s="43"/>
      <c r="J617" s="41"/>
      <c r="K617" s="44"/>
      <c r="L617" s="41"/>
      <c r="M617" s="44"/>
      <c r="N617" s="40"/>
    </row>
    <row r="618">
      <c r="C618" s="45"/>
      <c r="D618" s="1"/>
      <c r="E618" s="40"/>
      <c r="F618" s="41"/>
      <c r="G618" s="42"/>
      <c r="I618" s="43"/>
      <c r="J618" s="41"/>
      <c r="K618" s="44"/>
      <c r="L618" s="41"/>
      <c r="M618" s="44"/>
      <c r="N618" s="40"/>
    </row>
    <row r="619">
      <c r="C619" s="45"/>
      <c r="D619" s="1"/>
      <c r="E619" s="40"/>
      <c r="F619" s="41"/>
      <c r="G619" s="42"/>
      <c r="I619" s="43"/>
      <c r="J619" s="41"/>
      <c r="K619" s="44"/>
      <c r="L619" s="41"/>
      <c r="M619" s="44"/>
      <c r="N619" s="40"/>
    </row>
    <row r="620">
      <c r="C620" s="45"/>
      <c r="D620" s="1"/>
      <c r="E620" s="40"/>
      <c r="F620" s="41"/>
      <c r="G620" s="42"/>
      <c r="I620" s="43"/>
      <c r="J620" s="41"/>
      <c r="K620" s="44"/>
      <c r="L620" s="41"/>
      <c r="M620" s="44"/>
      <c r="N620" s="40"/>
    </row>
    <row r="621">
      <c r="C621" s="45"/>
      <c r="D621" s="1"/>
      <c r="E621" s="40"/>
      <c r="F621" s="41"/>
      <c r="G621" s="42"/>
      <c r="I621" s="43"/>
      <c r="J621" s="41"/>
      <c r="K621" s="44"/>
      <c r="L621" s="41"/>
      <c r="M621" s="44"/>
      <c r="N621" s="40"/>
    </row>
    <row r="622">
      <c r="C622" s="45"/>
      <c r="D622" s="1"/>
      <c r="E622" s="40"/>
      <c r="F622" s="41"/>
      <c r="G622" s="42"/>
      <c r="I622" s="43"/>
      <c r="J622" s="41"/>
      <c r="K622" s="44"/>
      <c r="L622" s="41"/>
      <c r="M622" s="44"/>
      <c r="N622" s="40"/>
    </row>
    <row r="623">
      <c r="C623" s="45"/>
      <c r="D623" s="1"/>
      <c r="E623" s="40"/>
      <c r="F623" s="41"/>
      <c r="G623" s="42"/>
      <c r="I623" s="43"/>
      <c r="J623" s="41"/>
      <c r="K623" s="44"/>
      <c r="L623" s="41"/>
      <c r="M623" s="44"/>
      <c r="N623" s="40"/>
    </row>
    <row r="624">
      <c r="C624" s="45"/>
      <c r="D624" s="1"/>
      <c r="E624" s="40"/>
      <c r="F624" s="41"/>
      <c r="G624" s="42"/>
      <c r="I624" s="43"/>
      <c r="J624" s="41"/>
      <c r="K624" s="44"/>
      <c r="L624" s="41"/>
      <c r="M624" s="44"/>
      <c r="N624" s="40"/>
    </row>
    <row r="625">
      <c r="C625" s="45"/>
      <c r="D625" s="1"/>
      <c r="E625" s="40"/>
      <c r="F625" s="41"/>
      <c r="G625" s="42"/>
      <c r="I625" s="43"/>
      <c r="J625" s="41"/>
      <c r="K625" s="44"/>
      <c r="L625" s="41"/>
      <c r="M625" s="44"/>
      <c r="N625" s="40"/>
    </row>
    <row r="626">
      <c r="C626" s="45"/>
      <c r="D626" s="1"/>
      <c r="E626" s="40"/>
      <c r="F626" s="41"/>
      <c r="G626" s="42"/>
      <c r="I626" s="43"/>
      <c r="J626" s="41"/>
      <c r="K626" s="44"/>
      <c r="L626" s="41"/>
      <c r="M626" s="44"/>
      <c r="N626" s="40"/>
    </row>
    <row r="627">
      <c r="C627" s="45"/>
      <c r="D627" s="1"/>
      <c r="E627" s="40"/>
      <c r="F627" s="41"/>
      <c r="G627" s="42"/>
      <c r="I627" s="43"/>
      <c r="J627" s="41"/>
      <c r="K627" s="44"/>
      <c r="L627" s="41"/>
      <c r="M627" s="44"/>
      <c r="N627" s="40"/>
    </row>
    <row r="628">
      <c r="C628" s="45"/>
      <c r="D628" s="1"/>
      <c r="E628" s="40"/>
      <c r="F628" s="41"/>
      <c r="G628" s="42"/>
      <c r="I628" s="43"/>
      <c r="J628" s="41"/>
      <c r="K628" s="44"/>
      <c r="L628" s="41"/>
      <c r="M628" s="44"/>
      <c r="N628" s="40"/>
    </row>
    <row r="629">
      <c r="C629" s="45"/>
      <c r="D629" s="1"/>
      <c r="E629" s="40"/>
      <c r="F629" s="41"/>
      <c r="G629" s="42"/>
      <c r="I629" s="43"/>
      <c r="J629" s="41"/>
      <c r="K629" s="44"/>
      <c r="L629" s="41"/>
      <c r="M629" s="44"/>
      <c r="N629" s="40"/>
    </row>
    <row r="630">
      <c r="C630" s="45"/>
      <c r="D630" s="1"/>
      <c r="E630" s="40"/>
      <c r="F630" s="41"/>
      <c r="G630" s="42"/>
      <c r="I630" s="43"/>
      <c r="J630" s="41"/>
      <c r="K630" s="44"/>
      <c r="L630" s="41"/>
      <c r="M630" s="44"/>
      <c r="N630" s="40"/>
    </row>
    <row r="631">
      <c r="C631" s="45"/>
      <c r="D631" s="1"/>
      <c r="E631" s="40"/>
      <c r="F631" s="41"/>
      <c r="G631" s="42"/>
      <c r="I631" s="43"/>
      <c r="J631" s="41"/>
      <c r="K631" s="44"/>
      <c r="L631" s="41"/>
      <c r="M631" s="44"/>
      <c r="N631" s="40"/>
    </row>
    <row r="632">
      <c r="C632" s="45"/>
      <c r="D632" s="1"/>
      <c r="E632" s="40"/>
      <c r="F632" s="41"/>
      <c r="G632" s="42"/>
      <c r="I632" s="43"/>
      <c r="J632" s="41"/>
      <c r="K632" s="44"/>
      <c r="L632" s="41"/>
      <c r="M632" s="44"/>
      <c r="N632" s="40"/>
    </row>
    <row r="633">
      <c r="C633" s="45"/>
      <c r="D633" s="1"/>
      <c r="E633" s="40"/>
      <c r="F633" s="41"/>
      <c r="G633" s="42"/>
      <c r="I633" s="43"/>
      <c r="J633" s="41"/>
      <c r="K633" s="44"/>
      <c r="L633" s="41"/>
      <c r="M633" s="44"/>
      <c r="N633" s="40"/>
    </row>
    <row r="634">
      <c r="C634" s="45"/>
      <c r="D634" s="1"/>
      <c r="E634" s="40"/>
      <c r="F634" s="41"/>
      <c r="G634" s="42"/>
      <c r="I634" s="43"/>
      <c r="J634" s="41"/>
      <c r="K634" s="44"/>
      <c r="L634" s="41"/>
      <c r="M634" s="44"/>
      <c r="N634" s="40"/>
    </row>
    <row r="635">
      <c r="C635" s="45"/>
      <c r="D635" s="1"/>
      <c r="E635" s="40"/>
      <c r="F635" s="41"/>
      <c r="G635" s="42"/>
      <c r="I635" s="43"/>
      <c r="J635" s="41"/>
      <c r="K635" s="44"/>
      <c r="L635" s="41"/>
      <c r="M635" s="44"/>
      <c r="N635" s="40"/>
    </row>
    <row r="636">
      <c r="C636" s="45"/>
      <c r="D636" s="1"/>
      <c r="E636" s="40"/>
      <c r="F636" s="41"/>
      <c r="G636" s="42"/>
      <c r="I636" s="43"/>
      <c r="J636" s="41"/>
      <c r="K636" s="44"/>
      <c r="L636" s="41"/>
      <c r="M636" s="44"/>
      <c r="N636" s="40"/>
    </row>
    <row r="637">
      <c r="C637" s="45"/>
      <c r="D637" s="1"/>
      <c r="E637" s="40"/>
      <c r="F637" s="41"/>
      <c r="G637" s="42"/>
      <c r="I637" s="43"/>
      <c r="J637" s="41"/>
      <c r="K637" s="44"/>
      <c r="L637" s="41"/>
      <c r="M637" s="44"/>
      <c r="N637" s="40"/>
    </row>
    <row r="638">
      <c r="C638" s="45"/>
      <c r="D638" s="1"/>
      <c r="E638" s="40"/>
      <c r="F638" s="41"/>
      <c r="G638" s="42"/>
      <c r="I638" s="43"/>
      <c r="J638" s="41"/>
      <c r="K638" s="44"/>
      <c r="L638" s="41"/>
      <c r="M638" s="44"/>
      <c r="N638" s="40"/>
    </row>
    <row r="639">
      <c r="C639" s="45"/>
      <c r="D639" s="1"/>
      <c r="E639" s="40"/>
      <c r="F639" s="41"/>
      <c r="G639" s="42"/>
      <c r="I639" s="43"/>
      <c r="J639" s="41"/>
      <c r="K639" s="44"/>
      <c r="L639" s="41"/>
      <c r="M639" s="44"/>
      <c r="N639" s="40"/>
    </row>
    <row r="640">
      <c r="C640" s="45"/>
      <c r="D640" s="1"/>
      <c r="E640" s="40"/>
      <c r="F640" s="41"/>
      <c r="G640" s="42"/>
      <c r="I640" s="43"/>
      <c r="J640" s="41"/>
      <c r="K640" s="44"/>
      <c r="L640" s="41"/>
      <c r="M640" s="44"/>
      <c r="N640" s="40"/>
    </row>
    <row r="641">
      <c r="C641" s="45"/>
      <c r="D641" s="1"/>
      <c r="E641" s="40"/>
      <c r="F641" s="41"/>
      <c r="G641" s="42"/>
      <c r="I641" s="43"/>
      <c r="J641" s="41"/>
      <c r="K641" s="44"/>
      <c r="L641" s="41"/>
      <c r="M641" s="44"/>
      <c r="N641" s="40"/>
    </row>
    <row r="642">
      <c r="C642" s="45"/>
      <c r="D642" s="1"/>
      <c r="E642" s="40"/>
      <c r="F642" s="41"/>
      <c r="G642" s="42"/>
      <c r="I642" s="43"/>
      <c r="J642" s="41"/>
      <c r="K642" s="44"/>
      <c r="L642" s="41"/>
      <c r="M642" s="44"/>
      <c r="N642" s="40"/>
    </row>
    <row r="643">
      <c r="C643" s="45"/>
      <c r="D643" s="1"/>
      <c r="E643" s="40"/>
      <c r="F643" s="41"/>
      <c r="G643" s="42"/>
      <c r="I643" s="43"/>
      <c r="J643" s="41"/>
      <c r="K643" s="44"/>
      <c r="L643" s="41"/>
      <c r="M643" s="44"/>
      <c r="N643" s="40"/>
    </row>
    <row r="644">
      <c r="C644" s="45"/>
      <c r="D644" s="1"/>
      <c r="E644" s="40"/>
      <c r="F644" s="41"/>
      <c r="G644" s="42"/>
      <c r="I644" s="43"/>
      <c r="J644" s="41"/>
      <c r="K644" s="44"/>
      <c r="L644" s="41"/>
      <c r="M644" s="44"/>
      <c r="N644" s="40"/>
    </row>
    <row r="645">
      <c r="C645" s="45"/>
      <c r="D645" s="1"/>
      <c r="E645" s="40"/>
      <c r="F645" s="41"/>
      <c r="G645" s="42"/>
      <c r="I645" s="43"/>
      <c r="J645" s="41"/>
      <c r="K645" s="44"/>
      <c r="L645" s="41"/>
      <c r="M645" s="44"/>
      <c r="N645" s="40"/>
    </row>
    <row r="646">
      <c r="C646" s="45"/>
      <c r="D646" s="1"/>
      <c r="E646" s="40"/>
      <c r="F646" s="41"/>
      <c r="G646" s="42"/>
      <c r="I646" s="43"/>
      <c r="J646" s="41"/>
      <c r="K646" s="44"/>
      <c r="L646" s="41"/>
      <c r="M646" s="44"/>
      <c r="N646" s="40"/>
    </row>
    <row r="647">
      <c r="C647" s="45"/>
      <c r="D647" s="1"/>
      <c r="E647" s="40"/>
      <c r="F647" s="41"/>
      <c r="G647" s="42"/>
      <c r="I647" s="43"/>
      <c r="J647" s="41"/>
      <c r="K647" s="44"/>
      <c r="L647" s="41"/>
      <c r="M647" s="44"/>
      <c r="N647" s="40"/>
    </row>
    <row r="648">
      <c r="C648" s="45"/>
      <c r="D648" s="1"/>
      <c r="E648" s="40"/>
      <c r="F648" s="41"/>
      <c r="G648" s="42"/>
      <c r="I648" s="43"/>
      <c r="J648" s="41"/>
      <c r="K648" s="44"/>
      <c r="L648" s="41"/>
      <c r="M648" s="44"/>
      <c r="N648" s="40"/>
    </row>
    <row r="649">
      <c r="C649" s="45"/>
      <c r="D649" s="1"/>
      <c r="E649" s="40"/>
      <c r="F649" s="41"/>
      <c r="G649" s="42"/>
      <c r="I649" s="43"/>
      <c r="J649" s="41"/>
      <c r="K649" s="44"/>
      <c r="L649" s="41"/>
      <c r="M649" s="44"/>
      <c r="N649" s="40"/>
    </row>
    <row r="650">
      <c r="C650" s="45"/>
      <c r="D650" s="1"/>
      <c r="E650" s="40"/>
      <c r="F650" s="41"/>
      <c r="G650" s="42"/>
      <c r="I650" s="43"/>
      <c r="J650" s="41"/>
      <c r="K650" s="44"/>
      <c r="L650" s="41"/>
      <c r="M650" s="44"/>
      <c r="N650" s="40"/>
    </row>
    <row r="651">
      <c r="C651" s="45"/>
      <c r="D651" s="1"/>
      <c r="E651" s="40"/>
      <c r="F651" s="41"/>
      <c r="G651" s="42"/>
      <c r="I651" s="43"/>
      <c r="J651" s="41"/>
      <c r="K651" s="44"/>
      <c r="L651" s="41"/>
      <c r="M651" s="44"/>
      <c r="N651" s="40"/>
    </row>
    <row r="652">
      <c r="C652" s="45"/>
      <c r="D652" s="1"/>
      <c r="E652" s="40"/>
      <c r="F652" s="41"/>
      <c r="G652" s="42"/>
      <c r="I652" s="43"/>
      <c r="J652" s="41"/>
      <c r="K652" s="44"/>
      <c r="L652" s="41"/>
      <c r="M652" s="44"/>
      <c r="N652" s="40"/>
    </row>
    <row r="653">
      <c r="C653" s="45"/>
      <c r="D653" s="1"/>
      <c r="E653" s="40"/>
      <c r="F653" s="41"/>
      <c r="G653" s="42"/>
      <c r="I653" s="43"/>
      <c r="J653" s="41"/>
      <c r="K653" s="44"/>
      <c r="L653" s="41"/>
      <c r="M653" s="44"/>
      <c r="N653" s="40"/>
    </row>
    <row r="654">
      <c r="C654" s="45"/>
      <c r="D654" s="1"/>
      <c r="E654" s="40"/>
      <c r="F654" s="41"/>
      <c r="G654" s="42"/>
      <c r="I654" s="43"/>
      <c r="J654" s="41"/>
      <c r="K654" s="44"/>
      <c r="L654" s="41"/>
      <c r="M654" s="44"/>
      <c r="N654" s="40"/>
    </row>
    <row r="655">
      <c r="C655" s="45"/>
      <c r="D655" s="1"/>
      <c r="E655" s="40"/>
      <c r="F655" s="41"/>
      <c r="G655" s="42"/>
      <c r="I655" s="43"/>
      <c r="J655" s="41"/>
      <c r="K655" s="44"/>
      <c r="L655" s="41"/>
      <c r="M655" s="44"/>
      <c r="N655" s="40"/>
    </row>
    <row r="656">
      <c r="C656" s="45"/>
      <c r="D656" s="1"/>
      <c r="E656" s="40"/>
      <c r="F656" s="41"/>
      <c r="G656" s="42"/>
      <c r="I656" s="43"/>
      <c r="J656" s="41"/>
      <c r="K656" s="44"/>
      <c r="L656" s="41"/>
      <c r="M656" s="44"/>
      <c r="N656" s="40"/>
    </row>
    <row r="657">
      <c r="C657" s="45"/>
      <c r="D657" s="1"/>
      <c r="E657" s="40"/>
      <c r="F657" s="41"/>
      <c r="G657" s="42"/>
      <c r="I657" s="43"/>
      <c r="J657" s="41"/>
      <c r="K657" s="44"/>
      <c r="L657" s="41"/>
      <c r="M657" s="44"/>
      <c r="N657" s="40"/>
    </row>
    <row r="658">
      <c r="C658" s="45"/>
      <c r="D658" s="1"/>
      <c r="E658" s="40"/>
      <c r="F658" s="41"/>
      <c r="G658" s="42"/>
      <c r="I658" s="43"/>
      <c r="J658" s="41"/>
      <c r="K658" s="44"/>
      <c r="L658" s="41"/>
      <c r="M658" s="44"/>
      <c r="N658" s="40"/>
    </row>
    <row r="659">
      <c r="C659" s="45"/>
      <c r="D659" s="1"/>
      <c r="E659" s="40"/>
      <c r="F659" s="41"/>
      <c r="G659" s="42"/>
      <c r="I659" s="43"/>
      <c r="J659" s="41"/>
      <c r="K659" s="44"/>
      <c r="L659" s="41"/>
      <c r="M659" s="44"/>
      <c r="N659" s="40"/>
    </row>
    <row r="660">
      <c r="C660" s="45"/>
      <c r="D660" s="1"/>
      <c r="E660" s="40"/>
      <c r="F660" s="41"/>
      <c r="G660" s="42"/>
      <c r="I660" s="43"/>
      <c r="J660" s="41"/>
      <c r="K660" s="44"/>
      <c r="L660" s="41"/>
      <c r="M660" s="44"/>
      <c r="N660" s="40"/>
    </row>
    <row r="661">
      <c r="C661" s="45"/>
      <c r="D661" s="1"/>
      <c r="E661" s="40"/>
      <c r="F661" s="41"/>
      <c r="G661" s="42"/>
      <c r="I661" s="43"/>
      <c r="J661" s="41"/>
      <c r="K661" s="44"/>
      <c r="L661" s="41"/>
      <c r="M661" s="44"/>
      <c r="N661" s="40"/>
    </row>
    <row r="662">
      <c r="C662" s="45"/>
      <c r="D662" s="1"/>
      <c r="E662" s="40"/>
      <c r="F662" s="41"/>
      <c r="G662" s="42"/>
      <c r="I662" s="43"/>
      <c r="J662" s="41"/>
      <c r="K662" s="44"/>
      <c r="L662" s="41"/>
      <c r="M662" s="44"/>
      <c r="N662" s="40"/>
    </row>
    <row r="663">
      <c r="C663" s="45"/>
      <c r="D663" s="1"/>
      <c r="E663" s="40"/>
      <c r="F663" s="41"/>
      <c r="G663" s="42"/>
      <c r="I663" s="43"/>
      <c r="J663" s="41"/>
      <c r="K663" s="44"/>
      <c r="L663" s="41"/>
      <c r="M663" s="44"/>
      <c r="N663" s="40"/>
    </row>
    <row r="664">
      <c r="C664" s="45"/>
      <c r="D664" s="1"/>
      <c r="E664" s="40"/>
      <c r="F664" s="41"/>
      <c r="G664" s="42"/>
      <c r="I664" s="43"/>
      <c r="J664" s="41"/>
      <c r="K664" s="44"/>
      <c r="L664" s="41"/>
      <c r="M664" s="44"/>
      <c r="N664" s="40"/>
    </row>
    <row r="665">
      <c r="C665" s="45"/>
      <c r="D665" s="1"/>
      <c r="E665" s="40"/>
      <c r="F665" s="41"/>
      <c r="G665" s="42"/>
      <c r="I665" s="43"/>
      <c r="J665" s="41"/>
      <c r="K665" s="44"/>
      <c r="L665" s="41"/>
      <c r="M665" s="44"/>
      <c r="N665" s="40"/>
    </row>
    <row r="666">
      <c r="C666" s="45"/>
      <c r="D666" s="1"/>
      <c r="E666" s="40"/>
      <c r="F666" s="41"/>
      <c r="G666" s="42"/>
      <c r="I666" s="43"/>
      <c r="J666" s="41"/>
      <c r="K666" s="44"/>
      <c r="L666" s="41"/>
      <c r="M666" s="44"/>
      <c r="N666" s="40"/>
    </row>
    <row r="667">
      <c r="C667" s="45"/>
      <c r="D667" s="1"/>
      <c r="E667" s="40"/>
      <c r="F667" s="41"/>
      <c r="G667" s="42"/>
      <c r="I667" s="43"/>
      <c r="J667" s="41"/>
      <c r="K667" s="44"/>
      <c r="L667" s="41"/>
      <c r="M667" s="44"/>
      <c r="N667" s="40"/>
    </row>
    <row r="668">
      <c r="C668" s="45"/>
      <c r="D668" s="1"/>
      <c r="E668" s="40"/>
      <c r="F668" s="41"/>
      <c r="G668" s="42"/>
      <c r="I668" s="43"/>
      <c r="J668" s="41"/>
      <c r="K668" s="44"/>
      <c r="L668" s="41"/>
      <c r="M668" s="44"/>
      <c r="N668" s="40"/>
    </row>
    <row r="669">
      <c r="C669" s="45"/>
      <c r="D669" s="1"/>
      <c r="E669" s="40"/>
      <c r="F669" s="41"/>
      <c r="G669" s="42"/>
      <c r="I669" s="43"/>
      <c r="J669" s="41"/>
      <c r="K669" s="44"/>
      <c r="L669" s="41"/>
      <c r="M669" s="44"/>
      <c r="N669" s="40"/>
    </row>
    <row r="670">
      <c r="C670" s="45"/>
      <c r="D670" s="1"/>
      <c r="E670" s="40"/>
      <c r="F670" s="41"/>
      <c r="G670" s="42"/>
      <c r="I670" s="43"/>
      <c r="J670" s="41"/>
      <c r="K670" s="44"/>
      <c r="L670" s="41"/>
      <c r="M670" s="44"/>
      <c r="N670" s="40"/>
    </row>
    <row r="671">
      <c r="C671" s="45"/>
      <c r="D671" s="1"/>
      <c r="E671" s="40"/>
      <c r="F671" s="41"/>
      <c r="G671" s="42"/>
      <c r="I671" s="43"/>
      <c r="J671" s="41"/>
      <c r="K671" s="44"/>
      <c r="L671" s="41"/>
      <c r="M671" s="44"/>
      <c r="N671" s="40"/>
    </row>
    <row r="672">
      <c r="C672" s="45"/>
      <c r="D672" s="1"/>
      <c r="E672" s="40"/>
      <c r="F672" s="41"/>
      <c r="G672" s="42"/>
      <c r="I672" s="43"/>
      <c r="J672" s="41"/>
      <c r="K672" s="44"/>
      <c r="L672" s="41"/>
      <c r="M672" s="44"/>
      <c r="N672" s="40"/>
    </row>
    <row r="673">
      <c r="C673" s="45"/>
      <c r="D673" s="1"/>
      <c r="E673" s="40"/>
      <c r="F673" s="41"/>
      <c r="G673" s="42"/>
      <c r="I673" s="43"/>
      <c r="J673" s="41"/>
      <c r="K673" s="44"/>
      <c r="L673" s="41"/>
      <c r="M673" s="44"/>
      <c r="N673" s="40"/>
    </row>
    <row r="674">
      <c r="C674" s="45"/>
      <c r="D674" s="1"/>
      <c r="E674" s="40"/>
      <c r="F674" s="41"/>
      <c r="G674" s="42"/>
      <c r="I674" s="43"/>
      <c r="J674" s="41"/>
      <c r="K674" s="44"/>
      <c r="L674" s="41"/>
      <c r="M674" s="44"/>
      <c r="N674" s="40"/>
    </row>
    <row r="675">
      <c r="C675" s="45"/>
      <c r="D675" s="1"/>
      <c r="E675" s="40"/>
      <c r="F675" s="41"/>
      <c r="G675" s="42"/>
      <c r="I675" s="43"/>
      <c r="J675" s="41"/>
      <c r="K675" s="44"/>
      <c r="L675" s="41"/>
      <c r="M675" s="44"/>
      <c r="N675" s="40"/>
    </row>
    <row r="676">
      <c r="C676" s="45"/>
      <c r="D676" s="1"/>
      <c r="E676" s="40"/>
      <c r="F676" s="41"/>
      <c r="G676" s="42"/>
      <c r="I676" s="43"/>
      <c r="J676" s="41"/>
      <c r="K676" s="44"/>
      <c r="L676" s="41"/>
      <c r="M676" s="44"/>
      <c r="N676" s="40"/>
    </row>
    <row r="677">
      <c r="C677" s="45"/>
      <c r="D677" s="1"/>
      <c r="E677" s="40"/>
      <c r="F677" s="41"/>
      <c r="G677" s="42"/>
      <c r="I677" s="43"/>
      <c r="J677" s="41"/>
      <c r="K677" s="44"/>
      <c r="L677" s="41"/>
      <c r="M677" s="44"/>
      <c r="N677" s="40"/>
    </row>
    <row r="678">
      <c r="C678" s="45"/>
      <c r="D678" s="1"/>
      <c r="E678" s="40"/>
      <c r="F678" s="41"/>
      <c r="G678" s="42"/>
      <c r="I678" s="43"/>
      <c r="J678" s="41"/>
      <c r="K678" s="44"/>
      <c r="L678" s="41"/>
      <c r="M678" s="44"/>
      <c r="N678" s="40"/>
    </row>
    <row r="679">
      <c r="C679" s="45"/>
      <c r="D679" s="1"/>
      <c r="E679" s="40"/>
      <c r="F679" s="41"/>
      <c r="G679" s="42"/>
      <c r="I679" s="43"/>
      <c r="J679" s="41"/>
      <c r="K679" s="44"/>
      <c r="L679" s="41"/>
      <c r="M679" s="44"/>
      <c r="N679" s="40"/>
    </row>
    <row r="680">
      <c r="C680" s="45"/>
      <c r="D680" s="1"/>
      <c r="E680" s="40"/>
      <c r="F680" s="41"/>
      <c r="G680" s="42"/>
      <c r="I680" s="43"/>
      <c r="J680" s="41"/>
      <c r="K680" s="44"/>
      <c r="L680" s="41"/>
      <c r="M680" s="44"/>
      <c r="N680" s="40"/>
    </row>
    <row r="681">
      <c r="C681" s="45"/>
      <c r="D681" s="1"/>
      <c r="E681" s="40"/>
      <c r="F681" s="41"/>
      <c r="G681" s="42"/>
      <c r="I681" s="43"/>
      <c r="J681" s="41"/>
      <c r="K681" s="44"/>
      <c r="L681" s="41"/>
      <c r="M681" s="44"/>
      <c r="N681" s="40"/>
    </row>
    <row r="682">
      <c r="C682" s="45"/>
      <c r="D682" s="1"/>
      <c r="E682" s="40"/>
      <c r="F682" s="41"/>
      <c r="G682" s="42"/>
      <c r="I682" s="43"/>
      <c r="J682" s="41"/>
      <c r="K682" s="44"/>
      <c r="L682" s="41"/>
      <c r="M682" s="44"/>
      <c r="N682" s="40"/>
    </row>
    <row r="683">
      <c r="C683" s="45"/>
      <c r="D683" s="1"/>
      <c r="E683" s="40"/>
      <c r="F683" s="41"/>
      <c r="G683" s="42"/>
      <c r="I683" s="43"/>
      <c r="J683" s="41"/>
      <c r="K683" s="44"/>
      <c r="L683" s="41"/>
      <c r="M683" s="44"/>
      <c r="N683" s="40"/>
    </row>
    <row r="684">
      <c r="C684" s="45"/>
      <c r="D684" s="1"/>
      <c r="E684" s="40"/>
      <c r="F684" s="41"/>
      <c r="G684" s="42"/>
      <c r="I684" s="43"/>
      <c r="J684" s="41"/>
      <c r="K684" s="44"/>
      <c r="L684" s="41"/>
      <c r="M684" s="44"/>
      <c r="N684" s="40"/>
    </row>
    <row r="685">
      <c r="C685" s="45"/>
      <c r="D685" s="1"/>
      <c r="E685" s="40"/>
      <c r="F685" s="41"/>
      <c r="G685" s="42"/>
      <c r="I685" s="43"/>
      <c r="J685" s="41"/>
      <c r="K685" s="44"/>
      <c r="L685" s="41"/>
      <c r="M685" s="44"/>
      <c r="N685" s="40"/>
    </row>
    <row r="686">
      <c r="C686" s="45"/>
      <c r="D686" s="1"/>
      <c r="E686" s="40"/>
      <c r="F686" s="41"/>
      <c r="G686" s="42"/>
      <c r="I686" s="43"/>
      <c r="J686" s="41"/>
      <c r="K686" s="44"/>
      <c r="L686" s="41"/>
      <c r="M686" s="44"/>
      <c r="N686" s="40"/>
    </row>
    <row r="687">
      <c r="C687" s="45"/>
      <c r="D687" s="1"/>
      <c r="E687" s="40"/>
      <c r="F687" s="41"/>
      <c r="G687" s="42"/>
      <c r="I687" s="43"/>
      <c r="J687" s="41"/>
      <c r="K687" s="44"/>
      <c r="L687" s="41"/>
      <c r="M687" s="44"/>
      <c r="N687" s="40"/>
    </row>
    <row r="688">
      <c r="C688" s="45"/>
      <c r="D688" s="1"/>
      <c r="E688" s="40"/>
      <c r="F688" s="41"/>
      <c r="G688" s="42"/>
      <c r="I688" s="43"/>
      <c r="J688" s="41"/>
      <c r="K688" s="44"/>
      <c r="L688" s="41"/>
      <c r="M688" s="44"/>
      <c r="N688" s="40"/>
    </row>
    <row r="689">
      <c r="C689" s="45"/>
      <c r="D689" s="1"/>
      <c r="E689" s="40"/>
      <c r="F689" s="41"/>
      <c r="G689" s="42"/>
      <c r="I689" s="43"/>
      <c r="J689" s="41"/>
      <c r="K689" s="44"/>
      <c r="L689" s="41"/>
      <c r="M689" s="44"/>
      <c r="N689" s="40"/>
    </row>
    <row r="690">
      <c r="C690" s="45"/>
      <c r="D690" s="1"/>
      <c r="E690" s="40"/>
      <c r="F690" s="41"/>
      <c r="G690" s="42"/>
      <c r="I690" s="43"/>
      <c r="J690" s="41"/>
      <c r="K690" s="44"/>
      <c r="L690" s="41"/>
      <c r="M690" s="44"/>
      <c r="N690" s="40"/>
    </row>
    <row r="691">
      <c r="C691" s="45"/>
      <c r="D691" s="1"/>
      <c r="E691" s="40"/>
      <c r="F691" s="41"/>
      <c r="G691" s="42"/>
      <c r="I691" s="43"/>
      <c r="J691" s="41"/>
      <c r="K691" s="44"/>
      <c r="L691" s="41"/>
      <c r="M691" s="44"/>
      <c r="N691" s="40"/>
    </row>
    <row r="692">
      <c r="C692" s="45"/>
      <c r="D692" s="1"/>
      <c r="E692" s="40"/>
      <c r="F692" s="41"/>
      <c r="G692" s="42"/>
      <c r="I692" s="43"/>
      <c r="J692" s="41"/>
      <c r="K692" s="44"/>
      <c r="L692" s="41"/>
      <c r="M692" s="44"/>
      <c r="N692" s="40"/>
    </row>
    <row r="693">
      <c r="C693" s="45"/>
      <c r="D693" s="1"/>
      <c r="E693" s="40"/>
      <c r="F693" s="41"/>
      <c r="G693" s="42"/>
      <c r="I693" s="43"/>
      <c r="J693" s="41"/>
      <c r="K693" s="44"/>
      <c r="L693" s="41"/>
      <c r="M693" s="44"/>
      <c r="N693" s="40"/>
    </row>
    <row r="694">
      <c r="C694" s="45"/>
      <c r="D694" s="1"/>
      <c r="E694" s="40"/>
      <c r="F694" s="41"/>
      <c r="G694" s="42"/>
      <c r="I694" s="43"/>
      <c r="J694" s="41"/>
      <c r="K694" s="44"/>
      <c r="L694" s="41"/>
      <c r="M694" s="44"/>
      <c r="N694" s="40"/>
    </row>
    <row r="695">
      <c r="C695" s="45"/>
      <c r="D695" s="1"/>
      <c r="E695" s="40"/>
      <c r="F695" s="41"/>
      <c r="G695" s="42"/>
      <c r="I695" s="43"/>
      <c r="J695" s="41"/>
      <c r="K695" s="44"/>
      <c r="L695" s="41"/>
      <c r="M695" s="44"/>
      <c r="N695" s="40"/>
    </row>
    <row r="696">
      <c r="C696" s="45"/>
      <c r="D696" s="1"/>
      <c r="E696" s="40"/>
      <c r="F696" s="41"/>
      <c r="G696" s="42"/>
      <c r="I696" s="43"/>
      <c r="J696" s="41"/>
      <c r="K696" s="44"/>
      <c r="L696" s="41"/>
      <c r="M696" s="44"/>
      <c r="N696" s="40"/>
    </row>
    <row r="697">
      <c r="C697" s="45"/>
      <c r="D697" s="1"/>
      <c r="E697" s="40"/>
      <c r="F697" s="41"/>
      <c r="G697" s="42"/>
      <c r="I697" s="43"/>
      <c r="J697" s="41"/>
      <c r="K697" s="44"/>
      <c r="L697" s="41"/>
      <c r="M697" s="44"/>
      <c r="N697" s="40"/>
    </row>
    <row r="698">
      <c r="C698" s="45"/>
      <c r="D698" s="1"/>
      <c r="E698" s="40"/>
      <c r="F698" s="41"/>
      <c r="G698" s="42"/>
      <c r="I698" s="43"/>
      <c r="J698" s="41"/>
      <c r="K698" s="44"/>
      <c r="L698" s="41"/>
      <c r="M698" s="44"/>
      <c r="N698" s="40"/>
    </row>
    <row r="699">
      <c r="C699" s="45"/>
      <c r="D699" s="1"/>
      <c r="E699" s="40"/>
      <c r="F699" s="41"/>
      <c r="G699" s="42"/>
      <c r="I699" s="43"/>
      <c r="J699" s="41"/>
      <c r="K699" s="44"/>
      <c r="L699" s="41"/>
      <c r="M699" s="44"/>
      <c r="N699" s="40"/>
    </row>
    <row r="700">
      <c r="C700" s="45"/>
      <c r="D700" s="1"/>
      <c r="E700" s="40"/>
      <c r="F700" s="41"/>
      <c r="G700" s="42"/>
      <c r="I700" s="43"/>
      <c r="J700" s="41"/>
      <c r="K700" s="44"/>
      <c r="L700" s="41"/>
      <c r="M700" s="44"/>
      <c r="N700" s="40"/>
    </row>
    <row r="701">
      <c r="C701" s="45"/>
      <c r="D701" s="1"/>
      <c r="E701" s="40"/>
      <c r="F701" s="41"/>
      <c r="G701" s="42"/>
      <c r="I701" s="43"/>
      <c r="J701" s="41"/>
      <c r="K701" s="44"/>
      <c r="L701" s="41"/>
      <c r="M701" s="44"/>
      <c r="N701" s="40"/>
    </row>
    <row r="702">
      <c r="C702" s="45"/>
      <c r="D702" s="1"/>
      <c r="E702" s="40"/>
      <c r="F702" s="41"/>
      <c r="G702" s="42"/>
      <c r="I702" s="43"/>
      <c r="J702" s="41"/>
      <c r="K702" s="44"/>
      <c r="L702" s="41"/>
      <c r="M702" s="44"/>
      <c r="N702" s="40"/>
    </row>
    <row r="703">
      <c r="C703" s="45"/>
      <c r="D703" s="1"/>
      <c r="E703" s="40"/>
      <c r="F703" s="41"/>
      <c r="G703" s="42"/>
      <c r="I703" s="43"/>
      <c r="J703" s="41"/>
      <c r="K703" s="44"/>
      <c r="L703" s="41"/>
      <c r="M703" s="44"/>
      <c r="N703" s="40"/>
    </row>
    <row r="704">
      <c r="C704" s="45"/>
      <c r="D704" s="1"/>
      <c r="E704" s="40"/>
      <c r="F704" s="41"/>
      <c r="G704" s="42"/>
      <c r="I704" s="43"/>
      <c r="J704" s="41"/>
      <c r="K704" s="44"/>
      <c r="L704" s="41"/>
      <c r="M704" s="44"/>
      <c r="N704" s="40"/>
    </row>
    <row r="705">
      <c r="C705" s="45"/>
      <c r="D705" s="1"/>
      <c r="E705" s="40"/>
      <c r="F705" s="41"/>
      <c r="G705" s="42"/>
      <c r="I705" s="43"/>
      <c r="J705" s="41"/>
      <c r="K705" s="44"/>
      <c r="L705" s="41"/>
      <c r="M705" s="44"/>
      <c r="N705" s="40"/>
    </row>
    <row r="706">
      <c r="C706" s="45"/>
      <c r="D706" s="1"/>
      <c r="E706" s="40"/>
      <c r="F706" s="41"/>
      <c r="G706" s="42"/>
      <c r="I706" s="43"/>
      <c r="J706" s="41"/>
      <c r="K706" s="44"/>
      <c r="L706" s="41"/>
      <c r="M706" s="44"/>
      <c r="N706" s="40"/>
    </row>
    <row r="707">
      <c r="C707" s="45"/>
      <c r="D707" s="1"/>
      <c r="E707" s="40"/>
      <c r="F707" s="41"/>
      <c r="G707" s="42"/>
      <c r="I707" s="43"/>
      <c r="J707" s="41"/>
      <c r="K707" s="44"/>
      <c r="L707" s="41"/>
      <c r="M707" s="44"/>
      <c r="N707" s="40"/>
    </row>
    <row r="708">
      <c r="C708" s="45"/>
      <c r="D708" s="1"/>
      <c r="E708" s="40"/>
      <c r="F708" s="41"/>
      <c r="G708" s="42"/>
      <c r="I708" s="43"/>
      <c r="J708" s="41"/>
      <c r="K708" s="44"/>
      <c r="L708" s="41"/>
      <c r="M708" s="44"/>
      <c r="N708" s="40"/>
    </row>
    <row r="709">
      <c r="C709" s="45"/>
      <c r="D709" s="1"/>
      <c r="E709" s="40"/>
      <c r="F709" s="41"/>
      <c r="G709" s="42"/>
      <c r="I709" s="43"/>
      <c r="J709" s="41"/>
      <c r="K709" s="44"/>
      <c r="L709" s="41"/>
      <c r="M709" s="44"/>
      <c r="N709" s="40"/>
    </row>
    <row r="710">
      <c r="C710" s="45"/>
      <c r="D710" s="1"/>
      <c r="E710" s="40"/>
      <c r="F710" s="41"/>
      <c r="G710" s="42"/>
      <c r="I710" s="43"/>
      <c r="J710" s="41"/>
      <c r="K710" s="44"/>
      <c r="L710" s="41"/>
      <c r="M710" s="44"/>
      <c r="N710" s="40"/>
    </row>
    <row r="711">
      <c r="C711" s="45"/>
      <c r="D711" s="1"/>
      <c r="E711" s="40"/>
      <c r="F711" s="41"/>
      <c r="G711" s="42"/>
      <c r="I711" s="43"/>
      <c r="J711" s="41"/>
      <c r="K711" s="44"/>
      <c r="L711" s="41"/>
      <c r="M711" s="44"/>
      <c r="N711" s="40"/>
    </row>
    <row r="712">
      <c r="C712" s="45"/>
      <c r="D712" s="1"/>
      <c r="E712" s="40"/>
      <c r="F712" s="41"/>
      <c r="G712" s="42"/>
      <c r="I712" s="43"/>
      <c r="J712" s="41"/>
      <c r="K712" s="44"/>
      <c r="L712" s="41"/>
      <c r="M712" s="44"/>
      <c r="N712" s="40"/>
    </row>
    <row r="713">
      <c r="C713" s="45"/>
      <c r="D713" s="1"/>
      <c r="E713" s="40"/>
      <c r="F713" s="41"/>
      <c r="G713" s="42"/>
      <c r="I713" s="43"/>
      <c r="J713" s="41"/>
      <c r="K713" s="44"/>
      <c r="L713" s="41"/>
      <c r="M713" s="44"/>
      <c r="N713" s="40"/>
    </row>
    <row r="714">
      <c r="C714" s="45"/>
      <c r="D714" s="1"/>
      <c r="E714" s="40"/>
      <c r="F714" s="41"/>
      <c r="G714" s="42"/>
      <c r="I714" s="43"/>
      <c r="J714" s="41"/>
      <c r="K714" s="44"/>
      <c r="L714" s="41"/>
      <c r="M714" s="44"/>
      <c r="N714" s="40"/>
    </row>
    <row r="715">
      <c r="C715" s="45"/>
      <c r="D715" s="1"/>
      <c r="E715" s="40"/>
      <c r="F715" s="41"/>
      <c r="G715" s="42"/>
      <c r="I715" s="43"/>
      <c r="J715" s="41"/>
      <c r="K715" s="44"/>
      <c r="L715" s="41"/>
      <c r="M715" s="44"/>
      <c r="N715" s="40"/>
    </row>
    <row r="716">
      <c r="C716" s="45"/>
      <c r="D716" s="1"/>
      <c r="E716" s="40"/>
      <c r="F716" s="41"/>
      <c r="G716" s="42"/>
      <c r="I716" s="43"/>
      <c r="J716" s="41"/>
      <c r="K716" s="44"/>
      <c r="L716" s="41"/>
      <c r="M716" s="44"/>
      <c r="N716" s="40"/>
    </row>
    <row r="717">
      <c r="C717" s="45"/>
      <c r="D717" s="1"/>
      <c r="E717" s="40"/>
      <c r="F717" s="41"/>
      <c r="G717" s="42"/>
      <c r="I717" s="43"/>
      <c r="J717" s="41"/>
      <c r="K717" s="44"/>
      <c r="L717" s="41"/>
      <c r="M717" s="44"/>
      <c r="N717" s="40"/>
    </row>
    <row r="718">
      <c r="C718" s="45"/>
      <c r="D718" s="1"/>
      <c r="E718" s="40"/>
      <c r="F718" s="41"/>
      <c r="G718" s="42"/>
      <c r="I718" s="43"/>
      <c r="J718" s="41"/>
      <c r="K718" s="44"/>
      <c r="L718" s="41"/>
      <c r="M718" s="44"/>
      <c r="N718" s="40"/>
    </row>
    <row r="719">
      <c r="C719" s="45"/>
      <c r="D719" s="1"/>
      <c r="E719" s="40"/>
      <c r="F719" s="41"/>
      <c r="G719" s="42"/>
      <c r="I719" s="43"/>
      <c r="J719" s="41"/>
      <c r="K719" s="44"/>
      <c r="L719" s="41"/>
      <c r="M719" s="44"/>
      <c r="N719" s="40"/>
    </row>
    <row r="720">
      <c r="C720" s="45"/>
      <c r="D720" s="1"/>
      <c r="E720" s="40"/>
      <c r="F720" s="41"/>
      <c r="G720" s="42"/>
      <c r="I720" s="43"/>
      <c r="J720" s="41"/>
      <c r="K720" s="44"/>
      <c r="L720" s="41"/>
      <c r="M720" s="44"/>
      <c r="N720" s="40"/>
    </row>
    <row r="721">
      <c r="C721" s="45"/>
      <c r="D721" s="1"/>
      <c r="E721" s="40"/>
      <c r="F721" s="41"/>
      <c r="G721" s="42"/>
      <c r="I721" s="43"/>
      <c r="J721" s="41"/>
      <c r="K721" s="44"/>
      <c r="L721" s="41"/>
      <c r="M721" s="44"/>
      <c r="N721" s="40"/>
    </row>
  </sheetData>
  <mergeCells count="34">
    <mergeCell ref="J11:J13"/>
    <mergeCell ref="K11:K13"/>
    <mergeCell ref="L11:L13"/>
    <mergeCell ref="M11:M13"/>
    <mergeCell ref="N11:N13"/>
    <mergeCell ref="G9:H9"/>
    <mergeCell ref="B11:B13"/>
    <mergeCell ref="C11:C13"/>
    <mergeCell ref="D11:D13"/>
    <mergeCell ref="E11:E13"/>
    <mergeCell ref="F11:F13"/>
    <mergeCell ref="I11:I13"/>
    <mergeCell ref="K14:K16"/>
    <mergeCell ref="L14:L16"/>
    <mergeCell ref="M14:M16"/>
    <mergeCell ref="N14:N16"/>
    <mergeCell ref="B14:B16"/>
    <mergeCell ref="C14:C16"/>
    <mergeCell ref="D14:D16"/>
    <mergeCell ref="E14:E16"/>
    <mergeCell ref="F14:F16"/>
    <mergeCell ref="I14:I16"/>
    <mergeCell ref="J14:J16"/>
    <mergeCell ref="K17:K20"/>
    <mergeCell ref="L17:L20"/>
    <mergeCell ref="M17:M20"/>
    <mergeCell ref="N17:N20"/>
    <mergeCell ref="B17:B20"/>
    <mergeCell ref="C17:C20"/>
    <mergeCell ref="D17:D20"/>
    <mergeCell ref="E17:E20"/>
    <mergeCell ref="F17:F20"/>
    <mergeCell ref="I17:I20"/>
    <mergeCell ref="J17:J20"/>
  </mergeCells>
  <dataValidations>
    <dataValidation type="list" allowBlank="1" showErrorMessage="1" sqref="F10:F11 F14 F17">
      <formula1>"Positive,Negative,Abnormal,Not Tested"</formula1>
    </dataValidation>
    <dataValidation type="list" allowBlank="1" showErrorMessage="1" sqref="K10:K11 K14 K17">
      <formula1>"ToDo,OnTesting,Success,Failed,Hold"</formula1>
    </dataValidation>
    <dataValidation type="list" allowBlank="1" showErrorMessage="1" sqref="J10:J11 J14 J17">
      <formula1>"Not Tested,As Expected,Not As Expected"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" max="2" width="4.0"/>
    <col customWidth="1" min="3" max="3" width="11.0"/>
    <col customWidth="1" min="4" max="4" width="34.0"/>
    <col customWidth="1" min="5" max="5" width="40.38"/>
    <col customWidth="1" min="6" max="6" width="15.88"/>
    <col customWidth="1" min="7" max="7" width="3.13"/>
    <col customWidth="1" min="8" max="8" width="45.25"/>
    <col customWidth="1" min="9" max="9" width="46.0"/>
    <col customWidth="1" min="10" max="10" width="18.5"/>
    <col customWidth="1" min="13" max="13" width="49.0"/>
    <col customWidth="1" min="14" max="14" width="50.5"/>
  </cols>
  <sheetData>
    <row r="1">
      <c r="A1" s="36" t="s">
        <v>39</v>
      </c>
      <c r="B1" s="37"/>
      <c r="C1" s="38" t="s">
        <v>40</v>
      </c>
      <c r="D1" s="39"/>
      <c r="E1" s="40"/>
      <c r="F1" s="41"/>
      <c r="G1" s="42"/>
      <c r="H1" s="1"/>
      <c r="I1" s="43"/>
      <c r="J1" s="41"/>
      <c r="K1" s="44"/>
      <c r="L1" s="41"/>
      <c r="N1" s="1"/>
    </row>
    <row r="2">
      <c r="A2" s="36" t="s">
        <v>41</v>
      </c>
      <c r="B2" s="37"/>
      <c r="C2" s="38"/>
      <c r="D2" s="39"/>
      <c r="E2" s="40"/>
      <c r="F2" s="41"/>
      <c r="G2" s="42"/>
      <c r="H2" s="1"/>
      <c r="I2" s="43"/>
      <c r="J2" s="41"/>
      <c r="K2" s="44"/>
      <c r="L2" s="41"/>
      <c r="N2" s="1"/>
    </row>
    <row r="3">
      <c r="B3" s="41"/>
      <c r="C3" s="45"/>
      <c r="D3" s="1"/>
      <c r="E3" s="40"/>
      <c r="F3" s="41"/>
      <c r="G3" s="42"/>
      <c r="H3" s="1"/>
      <c r="I3" s="43"/>
      <c r="J3" s="41"/>
      <c r="K3" s="44"/>
      <c r="L3" s="41"/>
      <c r="N3" s="1"/>
    </row>
    <row r="4">
      <c r="B4" s="41"/>
      <c r="C4" s="45"/>
      <c r="D4" s="1"/>
      <c r="E4" s="40"/>
      <c r="F4" s="41"/>
      <c r="G4" s="42"/>
      <c r="H4" s="1"/>
      <c r="I4" s="43"/>
      <c r="J4" s="41"/>
      <c r="K4" s="44"/>
      <c r="L4" s="41"/>
      <c r="N4" s="1"/>
    </row>
    <row r="5">
      <c r="B5" s="41"/>
      <c r="C5" s="45"/>
      <c r="D5" s="1"/>
      <c r="E5" s="40"/>
      <c r="F5" s="41"/>
      <c r="G5" s="42"/>
      <c r="H5" s="1"/>
      <c r="I5" s="43"/>
      <c r="J5" s="41"/>
      <c r="K5" s="44"/>
      <c r="L5" s="41"/>
      <c r="N5" s="1"/>
    </row>
    <row r="6">
      <c r="B6" s="41"/>
      <c r="C6" s="45"/>
      <c r="D6" s="1"/>
      <c r="E6" s="40"/>
      <c r="F6" s="41"/>
      <c r="G6" s="42"/>
      <c r="H6" s="1"/>
      <c r="I6" s="43"/>
      <c r="J6" s="41"/>
      <c r="K6" s="44"/>
      <c r="L6" s="41"/>
      <c r="N6" s="1"/>
    </row>
    <row r="7">
      <c r="B7" s="41"/>
      <c r="C7" s="45"/>
      <c r="D7" s="1"/>
      <c r="E7" s="40"/>
      <c r="F7" s="41"/>
      <c r="G7" s="42"/>
      <c r="H7" s="1"/>
      <c r="I7" s="43"/>
      <c r="J7" s="41"/>
      <c r="K7" s="44"/>
      <c r="L7" s="41"/>
      <c r="N7" s="1"/>
    </row>
    <row r="8" ht="1.5" customHeight="1">
      <c r="B8" s="41"/>
      <c r="C8" s="45"/>
      <c r="D8" s="1"/>
      <c r="E8" s="40"/>
      <c r="F8" s="41"/>
      <c r="G8" s="42"/>
      <c r="H8" s="1"/>
      <c r="I8" s="43"/>
      <c r="J8" s="41"/>
      <c r="K8" s="44"/>
      <c r="L8" s="41"/>
      <c r="N8" s="1"/>
    </row>
    <row r="9">
      <c r="A9" s="29"/>
      <c r="B9" s="46" t="s">
        <v>42</v>
      </c>
      <c r="C9" s="47" t="s">
        <v>43</v>
      </c>
      <c r="D9" s="48" t="s">
        <v>44</v>
      </c>
      <c r="E9" s="49" t="s">
        <v>45</v>
      </c>
      <c r="F9" s="50" t="s">
        <v>46</v>
      </c>
      <c r="G9" s="51" t="s">
        <v>47</v>
      </c>
      <c r="H9" s="52"/>
      <c r="I9" s="50" t="s">
        <v>48</v>
      </c>
      <c r="J9" s="53" t="s">
        <v>49</v>
      </c>
      <c r="K9" s="53" t="s">
        <v>50</v>
      </c>
      <c r="L9" s="53" t="s">
        <v>51</v>
      </c>
      <c r="M9" s="48"/>
      <c r="N9" s="48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>
      <c r="A10" s="31"/>
      <c r="B10" s="54">
        <v>1.0</v>
      </c>
      <c r="C10" s="55" t="s">
        <v>52</v>
      </c>
      <c r="D10" s="56" t="s">
        <v>53</v>
      </c>
      <c r="E10" s="57" t="s">
        <v>54</v>
      </c>
      <c r="F10" s="58" t="s">
        <v>55</v>
      </c>
      <c r="G10" s="59">
        <v>1.0</v>
      </c>
      <c r="H10" s="60" t="s">
        <v>56</v>
      </c>
      <c r="I10" s="61" t="s">
        <v>57</v>
      </c>
      <c r="J10" s="62" t="s">
        <v>58</v>
      </c>
      <c r="K10" s="62" t="s">
        <v>6</v>
      </c>
      <c r="L10" s="63">
        <v>45577.0</v>
      </c>
      <c r="M10" s="62"/>
      <c r="N10" s="64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ht="150.75" customHeight="1">
      <c r="A11" s="31"/>
      <c r="B11" s="11"/>
      <c r="C11" s="11"/>
      <c r="D11" s="11"/>
      <c r="E11" s="11"/>
      <c r="F11" s="65"/>
      <c r="G11" s="59">
        <v>2.0</v>
      </c>
      <c r="H11" s="60" t="s">
        <v>59</v>
      </c>
      <c r="I11" s="11"/>
      <c r="J11" s="11"/>
      <c r="K11" s="11"/>
      <c r="L11" s="11"/>
      <c r="M11" s="11"/>
      <c r="N11" s="11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>
      <c r="A12" s="31"/>
      <c r="B12" s="66">
        <v>2.0</v>
      </c>
      <c r="C12" s="67" t="s">
        <v>60</v>
      </c>
      <c r="D12" s="60" t="s">
        <v>61</v>
      </c>
      <c r="E12" s="57" t="s">
        <v>62</v>
      </c>
      <c r="F12" s="58" t="s">
        <v>55</v>
      </c>
      <c r="G12" s="59">
        <v>1.0</v>
      </c>
      <c r="H12" s="60" t="s">
        <v>63</v>
      </c>
      <c r="I12" s="68" t="s">
        <v>64</v>
      </c>
      <c r="J12" s="62" t="s">
        <v>58</v>
      </c>
      <c r="K12" s="62" t="s">
        <v>6</v>
      </c>
      <c r="L12" s="69">
        <v>45577.0</v>
      </c>
      <c r="M12" s="70"/>
      <c r="N12" s="71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>
      <c r="A13" s="29"/>
      <c r="B13" s="72">
        <v>3.0</v>
      </c>
      <c r="C13" s="73" t="s">
        <v>65</v>
      </c>
      <c r="D13" s="73" t="s">
        <v>66</v>
      </c>
      <c r="E13" s="73" t="s">
        <v>67</v>
      </c>
      <c r="F13" s="74" t="s">
        <v>55</v>
      </c>
      <c r="G13" s="75">
        <v>1.0</v>
      </c>
      <c r="H13" s="60" t="s">
        <v>68</v>
      </c>
      <c r="I13" s="76" t="s">
        <v>69</v>
      </c>
      <c r="J13" s="58" t="s">
        <v>58</v>
      </c>
      <c r="K13" s="58" t="s">
        <v>6</v>
      </c>
      <c r="L13" s="77">
        <v>45577.0</v>
      </c>
      <c r="M13" s="78"/>
      <c r="N13" s="7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>
      <c r="A14" s="29"/>
      <c r="B14" s="65"/>
      <c r="C14" s="65"/>
      <c r="D14" s="80"/>
      <c r="E14" s="80"/>
      <c r="F14" s="80"/>
      <c r="G14" s="75">
        <v>2.0</v>
      </c>
      <c r="H14" s="81" t="s">
        <v>70</v>
      </c>
      <c r="I14" s="80"/>
      <c r="J14" s="80"/>
      <c r="K14" s="80"/>
      <c r="L14" s="80"/>
      <c r="M14" s="80"/>
      <c r="N14" s="80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>
      <c r="A15" s="29"/>
      <c r="B15" s="72">
        <v>4.0</v>
      </c>
      <c r="C15" s="73" t="s">
        <v>71</v>
      </c>
      <c r="D15" s="73" t="s">
        <v>72</v>
      </c>
      <c r="E15" s="73" t="s">
        <v>67</v>
      </c>
      <c r="F15" s="74" t="s">
        <v>55</v>
      </c>
      <c r="G15" s="75">
        <v>1.0</v>
      </c>
      <c r="H15" s="60" t="s">
        <v>73</v>
      </c>
      <c r="I15" s="82" t="s">
        <v>74</v>
      </c>
      <c r="J15" s="83" t="s">
        <v>58</v>
      </c>
      <c r="K15" s="83" t="s">
        <v>6</v>
      </c>
      <c r="L15" s="84">
        <v>45588.0</v>
      </c>
      <c r="M15" s="62"/>
      <c r="N15" s="64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29"/>
      <c r="B16" s="65"/>
      <c r="C16" s="65"/>
      <c r="D16" s="65"/>
      <c r="E16" s="65"/>
      <c r="F16" s="65"/>
      <c r="G16" s="75">
        <v>2.0</v>
      </c>
      <c r="H16" s="81" t="s">
        <v>70</v>
      </c>
      <c r="I16" s="85"/>
      <c r="J16" s="85"/>
      <c r="K16" s="85"/>
      <c r="L16" s="85"/>
      <c r="M16" s="85"/>
      <c r="N16" s="85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>
      <c r="A17" s="29"/>
      <c r="B17" s="80"/>
      <c r="C17" s="80"/>
      <c r="D17" s="80"/>
      <c r="E17" s="80"/>
      <c r="F17" s="80"/>
      <c r="G17" s="75">
        <v>3.0</v>
      </c>
      <c r="H17" s="81" t="s">
        <v>75</v>
      </c>
      <c r="I17" s="11"/>
      <c r="J17" s="11"/>
      <c r="K17" s="11"/>
      <c r="L17" s="11"/>
      <c r="M17" s="11"/>
      <c r="N17" s="11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29"/>
      <c r="B18" s="72">
        <v>5.0</v>
      </c>
      <c r="C18" s="86" t="s">
        <v>76</v>
      </c>
      <c r="D18" s="56" t="s">
        <v>77</v>
      </c>
      <c r="E18" s="56" t="s">
        <v>67</v>
      </c>
      <c r="F18" s="87" t="s">
        <v>55</v>
      </c>
      <c r="G18" s="75">
        <v>1.0</v>
      </c>
      <c r="H18" s="81" t="s">
        <v>78</v>
      </c>
      <c r="I18" s="82" t="s">
        <v>79</v>
      </c>
      <c r="J18" s="83" t="s">
        <v>58</v>
      </c>
      <c r="K18" s="83" t="s">
        <v>6</v>
      </c>
      <c r="L18" s="84">
        <v>45577.0</v>
      </c>
      <c r="M18" s="88"/>
      <c r="N18" s="64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29"/>
      <c r="B19" s="80"/>
      <c r="C19" s="11"/>
      <c r="D19" s="11"/>
      <c r="E19" s="11"/>
      <c r="F19" s="11"/>
      <c r="G19" s="75">
        <v>2.0</v>
      </c>
      <c r="H19" s="81" t="s">
        <v>80</v>
      </c>
      <c r="I19" s="11"/>
      <c r="J19" s="11"/>
      <c r="K19" s="11"/>
      <c r="L19" s="11"/>
      <c r="M19" s="11"/>
      <c r="N19" s="11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31"/>
      <c r="B20" s="89">
        <v>6.0</v>
      </c>
      <c r="C20" s="90" t="s">
        <v>81</v>
      </c>
      <c r="D20" s="91" t="s">
        <v>82</v>
      </c>
      <c r="E20" s="91" t="s">
        <v>67</v>
      </c>
      <c r="F20" s="92" t="s">
        <v>55</v>
      </c>
      <c r="G20" s="93">
        <v>1.0</v>
      </c>
      <c r="H20" s="91" t="s">
        <v>83</v>
      </c>
      <c r="I20" s="94" t="s">
        <v>84</v>
      </c>
      <c r="J20" s="95" t="s">
        <v>58</v>
      </c>
      <c r="K20" s="95" t="s">
        <v>6</v>
      </c>
      <c r="L20" s="69">
        <v>45577.0</v>
      </c>
      <c r="M20" s="96"/>
      <c r="N20" s="97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31"/>
      <c r="B21" s="89">
        <v>7.0</v>
      </c>
      <c r="C21" s="90" t="s">
        <v>85</v>
      </c>
      <c r="D21" s="91" t="s">
        <v>86</v>
      </c>
      <c r="E21" s="91" t="s">
        <v>67</v>
      </c>
      <c r="F21" s="92" t="s">
        <v>55</v>
      </c>
      <c r="G21" s="93">
        <v>1.0</v>
      </c>
      <c r="H21" s="91" t="s">
        <v>87</v>
      </c>
      <c r="I21" s="94" t="s">
        <v>88</v>
      </c>
      <c r="J21" s="95" t="s">
        <v>58</v>
      </c>
      <c r="K21" s="95" t="s">
        <v>6</v>
      </c>
      <c r="L21" s="69">
        <v>45577.0</v>
      </c>
      <c r="M21" s="70"/>
      <c r="N21" s="71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31"/>
      <c r="B22" s="89">
        <v>8.0</v>
      </c>
      <c r="C22" s="98" t="s">
        <v>89</v>
      </c>
      <c r="D22" s="91" t="s">
        <v>90</v>
      </c>
      <c r="E22" s="91" t="s">
        <v>67</v>
      </c>
      <c r="F22" s="92" t="s">
        <v>55</v>
      </c>
      <c r="G22" s="93">
        <v>1.0</v>
      </c>
      <c r="H22" s="91" t="s">
        <v>87</v>
      </c>
      <c r="I22" s="94" t="s">
        <v>91</v>
      </c>
      <c r="J22" s="95" t="s">
        <v>58</v>
      </c>
      <c r="K22" s="95" t="s">
        <v>6</v>
      </c>
      <c r="L22" s="69">
        <v>45577.0</v>
      </c>
      <c r="M22" s="99"/>
      <c r="N22" s="97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31"/>
      <c r="B23" s="100">
        <v>9.0</v>
      </c>
      <c r="C23" s="101" t="s">
        <v>92</v>
      </c>
      <c r="D23" s="102" t="s">
        <v>93</v>
      </c>
      <c r="E23" s="73" t="s">
        <v>67</v>
      </c>
      <c r="F23" s="58" t="s">
        <v>55</v>
      </c>
      <c r="G23" s="93">
        <v>1.0</v>
      </c>
      <c r="H23" s="91" t="s">
        <v>94</v>
      </c>
      <c r="I23" s="103" t="s">
        <v>95</v>
      </c>
      <c r="J23" s="78" t="s">
        <v>58</v>
      </c>
      <c r="K23" s="78" t="s">
        <v>6</v>
      </c>
      <c r="L23" s="104">
        <v>45577.0</v>
      </c>
      <c r="M23" s="62"/>
      <c r="N23" s="105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31"/>
      <c r="B24" s="65"/>
      <c r="C24" s="65"/>
      <c r="D24" s="85"/>
      <c r="E24" s="65"/>
      <c r="F24" s="65"/>
      <c r="G24" s="93">
        <v>2.0</v>
      </c>
      <c r="H24" s="91" t="s">
        <v>96</v>
      </c>
      <c r="I24" s="65"/>
      <c r="J24" s="65"/>
      <c r="K24" s="65"/>
      <c r="L24" s="85"/>
      <c r="M24" s="85"/>
      <c r="N24" s="85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31"/>
      <c r="B25" s="80"/>
      <c r="C25" s="80"/>
      <c r="D25" s="11"/>
      <c r="E25" s="80"/>
      <c r="F25" s="80"/>
      <c r="G25" s="93">
        <v>3.0</v>
      </c>
      <c r="H25" s="91" t="s">
        <v>97</v>
      </c>
      <c r="I25" s="80"/>
      <c r="J25" s="80"/>
      <c r="K25" s="80"/>
      <c r="L25" s="11"/>
      <c r="M25" s="11"/>
      <c r="N25" s="11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31"/>
      <c r="B26" s="100">
        <v>10.0</v>
      </c>
      <c r="C26" s="101" t="s">
        <v>98</v>
      </c>
      <c r="D26" s="73" t="s">
        <v>99</v>
      </c>
      <c r="E26" s="73" t="s">
        <v>67</v>
      </c>
      <c r="F26" s="58" t="s">
        <v>55</v>
      </c>
      <c r="G26" s="93">
        <v>1.0</v>
      </c>
      <c r="H26" s="91" t="s">
        <v>100</v>
      </c>
      <c r="I26" s="103" t="s">
        <v>101</v>
      </c>
      <c r="J26" s="78" t="s">
        <v>58</v>
      </c>
      <c r="K26" s="78" t="s">
        <v>6</v>
      </c>
      <c r="L26" s="104">
        <v>45577.0</v>
      </c>
      <c r="M26" s="62"/>
      <c r="N26" s="105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31"/>
      <c r="B27" s="80"/>
      <c r="C27" s="80"/>
      <c r="D27" s="80"/>
      <c r="E27" s="80"/>
      <c r="F27" s="80"/>
      <c r="G27" s="93">
        <v>2.0</v>
      </c>
      <c r="H27" s="91" t="s">
        <v>102</v>
      </c>
      <c r="I27" s="80"/>
      <c r="J27" s="80"/>
      <c r="K27" s="80"/>
      <c r="L27" s="11"/>
      <c r="M27" s="11"/>
      <c r="N27" s="11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31"/>
      <c r="B28" s="54">
        <v>11.0</v>
      </c>
      <c r="C28" s="55" t="s">
        <v>103</v>
      </c>
      <c r="D28" s="56" t="s">
        <v>104</v>
      </c>
      <c r="E28" s="57" t="s">
        <v>105</v>
      </c>
      <c r="F28" s="58" t="s">
        <v>55</v>
      </c>
      <c r="G28" s="59">
        <v>1.0</v>
      </c>
      <c r="H28" s="60" t="s">
        <v>106</v>
      </c>
      <c r="I28" s="61" t="s">
        <v>107</v>
      </c>
      <c r="J28" s="78" t="s">
        <v>58</v>
      </c>
      <c r="K28" s="78" t="s">
        <v>6</v>
      </c>
      <c r="L28" s="104">
        <v>45587.0</v>
      </c>
      <c r="M28" s="62"/>
      <c r="N28" s="64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31"/>
      <c r="B29" s="11"/>
      <c r="C29" s="11"/>
      <c r="D29" s="11"/>
      <c r="E29" s="11"/>
      <c r="F29" s="65"/>
      <c r="G29" s="59">
        <v>2.0</v>
      </c>
      <c r="H29" s="60" t="s">
        <v>108</v>
      </c>
      <c r="I29" s="11"/>
      <c r="J29" s="80"/>
      <c r="K29" s="80"/>
      <c r="L29" s="11"/>
      <c r="M29" s="11"/>
      <c r="N29" s="11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31"/>
      <c r="B30" s="54">
        <v>12.0</v>
      </c>
      <c r="C30" s="55" t="s">
        <v>109</v>
      </c>
      <c r="D30" s="56" t="s">
        <v>110</v>
      </c>
      <c r="E30" s="57" t="s">
        <v>105</v>
      </c>
      <c r="F30" s="58" t="s">
        <v>55</v>
      </c>
      <c r="G30" s="59">
        <v>1.0</v>
      </c>
      <c r="H30" s="60" t="s">
        <v>111</v>
      </c>
      <c r="I30" s="61" t="s">
        <v>112</v>
      </c>
      <c r="J30" s="78" t="s">
        <v>58</v>
      </c>
      <c r="K30" s="78" t="s">
        <v>6</v>
      </c>
      <c r="L30" s="104">
        <v>45587.0</v>
      </c>
      <c r="M30" s="62"/>
      <c r="N30" s="64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31"/>
      <c r="B31" s="85"/>
      <c r="C31" s="85"/>
      <c r="D31" s="85"/>
      <c r="E31" s="85"/>
      <c r="F31" s="65"/>
      <c r="G31" s="59">
        <v>2.0</v>
      </c>
      <c r="H31" s="60" t="s">
        <v>113</v>
      </c>
      <c r="I31" s="85"/>
      <c r="J31" s="65"/>
      <c r="K31" s="65"/>
      <c r="L31" s="85"/>
      <c r="M31" s="85"/>
      <c r="N31" s="85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31"/>
      <c r="B32" s="11"/>
      <c r="C32" s="11"/>
      <c r="D32" s="11"/>
      <c r="E32" s="11"/>
      <c r="F32" s="65"/>
      <c r="G32" s="59">
        <v>3.0</v>
      </c>
      <c r="H32" s="60" t="s">
        <v>114</v>
      </c>
      <c r="I32" s="11"/>
      <c r="J32" s="80"/>
      <c r="K32" s="80"/>
      <c r="L32" s="11"/>
      <c r="M32" s="11"/>
      <c r="N32" s="11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31"/>
      <c r="B33" s="54">
        <v>13.0</v>
      </c>
      <c r="C33" s="55" t="s">
        <v>115</v>
      </c>
      <c r="D33" s="56" t="s">
        <v>116</v>
      </c>
      <c r="E33" s="57" t="s">
        <v>105</v>
      </c>
      <c r="F33" s="58" t="s">
        <v>55</v>
      </c>
      <c r="G33" s="59">
        <v>1.0</v>
      </c>
      <c r="H33" s="60" t="s">
        <v>111</v>
      </c>
      <c r="I33" s="61" t="s">
        <v>117</v>
      </c>
      <c r="J33" s="78" t="s">
        <v>58</v>
      </c>
      <c r="K33" s="78" t="s">
        <v>6</v>
      </c>
      <c r="L33" s="104">
        <v>45588.0</v>
      </c>
      <c r="M33" s="62"/>
      <c r="N33" s="64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31"/>
      <c r="B34" s="85"/>
      <c r="C34" s="85"/>
      <c r="D34" s="85"/>
      <c r="E34" s="85"/>
      <c r="F34" s="65"/>
      <c r="G34" s="59">
        <v>2.0</v>
      </c>
      <c r="H34" s="60" t="s">
        <v>113</v>
      </c>
      <c r="I34" s="85"/>
      <c r="J34" s="65"/>
      <c r="K34" s="65"/>
      <c r="L34" s="85"/>
      <c r="M34" s="85"/>
      <c r="N34" s="85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31"/>
      <c r="B35" s="11"/>
      <c r="C35" s="11"/>
      <c r="D35" s="11"/>
      <c r="E35" s="11"/>
      <c r="F35" s="65"/>
      <c r="G35" s="59">
        <v>3.0</v>
      </c>
      <c r="H35" s="60" t="s">
        <v>118</v>
      </c>
      <c r="I35" s="11"/>
      <c r="J35" s="80"/>
      <c r="K35" s="80"/>
      <c r="L35" s="11"/>
      <c r="M35" s="11"/>
      <c r="N35" s="11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31"/>
      <c r="B36" s="66">
        <v>14.0</v>
      </c>
      <c r="C36" s="90" t="s">
        <v>119</v>
      </c>
      <c r="D36" s="106" t="s">
        <v>120</v>
      </c>
      <c r="E36" s="107" t="s">
        <v>67</v>
      </c>
      <c r="F36" s="58" t="s">
        <v>55</v>
      </c>
      <c r="G36" s="59">
        <v>1.0</v>
      </c>
      <c r="H36" s="60" t="s">
        <v>121</v>
      </c>
      <c r="I36" s="68" t="s">
        <v>122</v>
      </c>
      <c r="J36" s="95" t="s">
        <v>58</v>
      </c>
      <c r="K36" s="95" t="s">
        <v>6</v>
      </c>
      <c r="L36" s="69">
        <v>45577.0</v>
      </c>
      <c r="M36" s="70"/>
      <c r="N36" s="97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31"/>
      <c r="B37" s="54">
        <v>15.0</v>
      </c>
      <c r="C37" s="108" t="s">
        <v>123</v>
      </c>
      <c r="D37" s="73" t="s">
        <v>124</v>
      </c>
      <c r="E37" s="109" t="s">
        <v>105</v>
      </c>
      <c r="F37" s="58" t="s">
        <v>55</v>
      </c>
      <c r="G37" s="59">
        <v>1.0</v>
      </c>
      <c r="H37" s="60" t="s">
        <v>106</v>
      </c>
      <c r="I37" s="61" t="s">
        <v>125</v>
      </c>
      <c r="J37" s="78" t="s">
        <v>58</v>
      </c>
      <c r="K37" s="78" t="s">
        <v>6</v>
      </c>
      <c r="L37" s="104">
        <v>45587.0</v>
      </c>
      <c r="M37" s="62"/>
      <c r="N37" s="64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31"/>
      <c r="B38" s="11"/>
      <c r="C38" s="80"/>
      <c r="D38" s="80"/>
      <c r="E38" s="80"/>
      <c r="F38" s="65"/>
      <c r="G38" s="59">
        <v>2.0</v>
      </c>
      <c r="H38" s="60" t="s">
        <v>126</v>
      </c>
      <c r="I38" s="11"/>
      <c r="J38" s="80"/>
      <c r="K38" s="80"/>
      <c r="L38" s="11"/>
      <c r="M38" s="11"/>
      <c r="N38" s="11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31"/>
      <c r="B39" s="66">
        <v>16.0</v>
      </c>
      <c r="C39" s="67" t="s">
        <v>127</v>
      </c>
      <c r="D39" s="110" t="s">
        <v>128</v>
      </c>
      <c r="E39" s="111" t="s">
        <v>105</v>
      </c>
      <c r="F39" s="58" t="s">
        <v>55</v>
      </c>
      <c r="G39" s="59">
        <v>1.0</v>
      </c>
      <c r="H39" s="60" t="s">
        <v>129</v>
      </c>
      <c r="I39" s="68" t="s">
        <v>130</v>
      </c>
      <c r="J39" s="95" t="s">
        <v>58</v>
      </c>
      <c r="K39" s="95" t="s">
        <v>6</v>
      </c>
      <c r="L39" s="69">
        <v>45579.0</v>
      </c>
      <c r="M39" s="70"/>
      <c r="N39" s="71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31"/>
      <c r="B40" s="54">
        <v>17.0</v>
      </c>
      <c r="C40" s="55" t="s">
        <v>131</v>
      </c>
      <c r="D40" s="112" t="s">
        <v>132</v>
      </c>
      <c r="E40" s="113" t="s">
        <v>105</v>
      </c>
      <c r="F40" s="58" t="s">
        <v>55</v>
      </c>
      <c r="G40" s="59">
        <v>1.0</v>
      </c>
      <c r="H40" s="60" t="s">
        <v>133</v>
      </c>
      <c r="I40" s="61" t="s">
        <v>134</v>
      </c>
      <c r="J40" s="78" t="s">
        <v>58</v>
      </c>
      <c r="K40" s="78" t="s">
        <v>6</v>
      </c>
      <c r="L40" s="104">
        <v>45587.0</v>
      </c>
      <c r="M40" s="62"/>
      <c r="N40" s="64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31"/>
      <c r="B41" s="11"/>
      <c r="C41" s="11"/>
      <c r="D41" s="80"/>
      <c r="E41" s="80"/>
      <c r="F41" s="65"/>
      <c r="G41" s="59">
        <v>2.0</v>
      </c>
      <c r="H41" s="60" t="s">
        <v>135</v>
      </c>
      <c r="I41" s="11"/>
      <c r="J41" s="80"/>
      <c r="K41" s="80"/>
      <c r="L41" s="11"/>
      <c r="M41" s="11"/>
      <c r="N41" s="11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31"/>
      <c r="B42" s="66">
        <v>18.0</v>
      </c>
      <c r="C42" s="67" t="s">
        <v>136</v>
      </c>
      <c r="D42" s="60" t="s">
        <v>137</v>
      </c>
      <c r="E42" s="114" t="s">
        <v>105</v>
      </c>
      <c r="F42" s="58" t="s">
        <v>55</v>
      </c>
      <c r="G42" s="59">
        <v>1.0</v>
      </c>
      <c r="H42" s="60" t="s">
        <v>138</v>
      </c>
      <c r="I42" s="68" t="s">
        <v>139</v>
      </c>
      <c r="J42" s="95" t="s">
        <v>58</v>
      </c>
      <c r="K42" s="95" t="s">
        <v>6</v>
      </c>
      <c r="L42" s="69">
        <v>45588.0</v>
      </c>
      <c r="M42" s="70"/>
      <c r="N42" s="97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31"/>
      <c r="B43" s="54">
        <v>19.0</v>
      </c>
      <c r="C43" s="55" t="s">
        <v>140</v>
      </c>
      <c r="D43" s="115" t="s">
        <v>141</v>
      </c>
      <c r="E43" s="113" t="s">
        <v>105</v>
      </c>
      <c r="F43" s="58" t="s">
        <v>55</v>
      </c>
      <c r="G43" s="116">
        <v>1.0</v>
      </c>
      <c r="H43" s="106" t="s">
        <v>142</v>
      </c>
      <c r="I43" s="115" t="s">
        <v>143</v>
      </c>
      <c r="J43" s="78" t="s">
        <v>58</v>
      </c>
      <c r="K43" s="78" t="s">
        <v>6</v>
      </c>
      <c r="L43" s="104">
        <v>45579.0</v>
      </c>
      <c r="M43" s="117"/>
      <c r="N43" s="105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31"/>
      <c r="B44" s="11"/>
      <c r="C44" s="11"/>
      <c r="D44" s="80"/>
      <c r="E44" s="80"/>
      <c r="F44" s="65"/>
      <c r="G44" s="59">
        <v>2.0</v>
      </c>
      <c r="H44" s="60" t="s">
        <v>144</v>
      </c>
      <c r="I44" s="80"/>
      <c r="J44" s="80"/>
      <c r="K44" s="80"/>
      <c r="L44" s="11"/>
      <c r="M44" s="11"/>
      <c r="N44" s="11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31"/>
      <c r="B45" s="118">
        <v>20.0</v>
      </c>
      <c r="C45" s="119" t="s">
        <v>145</v>
      </c>
      <c r="D45" s="60" t="s">
        <v>146</v>
      </c>
      <c r="E45" s="120" t="s">
        <v>105</v>
      </c>
      <c r="F45" s="58" t="s">
        <v>55</v>
      </c>
      <c r="G45" s="59">
        <v>1.0</v>
      </c>
      <c r="H45" s="60" t="s">
        <v>147</v>
      </c>
      <c r="I45" s="68" t="s">
        <v>148</v>
      </c>
      <c r="J45" s="95" t="s">
        <v>58</v>
      </c>
      <c r="K45" s="95" t="s">
        <v>6</v>
      </c>
      <c r="L45" s="121">
        <v>45579.0</v>
      </c>
      <c r="M45" s="122"/>
      <c r="N45" s="123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31"/>
      <c r="B46" s="66">
        <v>21.0</v>
      </c>
      <c r="C46" s="67" t="s">
        <v>149</v>
      </c>
      <c r="D46" s="124" t="s">
        <v>150</v>
      </c>
      <c r="E46" s="107" t="s">
        <v>67</v>
      </c>
      <c r="F46" s="58" t="s">
        <v>55</v>
      </c>
      <c r="G46" s="59">
        <v>1.0</v>
      </c>
      <c r="H46" s="60" t="s">
        <v>151</v>
      </c>
      <c r="I46" s="68" t="s">
        <v>152</v>
      </c>
      <c r="J46" s="95" t="s">
        <v>58</v>
      </c>
      <c r="K46" s="95" t="s">
        <v>6</v>
      </c>
      <c r="L46" s="69">
        <v>45579.0</v>
      </c>
      <c r="M46" s="125"/>
      <c r="N46" s="97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B47" s="41"/>
      <c r="C47" s="45"/>
      <c r="D47" s="1"/>
      <c r="E47" s="40"/>
      <c r="F47" s="41"/>
      <c r="G47" s="42"/>
      <c r="H47" s="1"/>
      <c r="I47" s="43"/>
      <c r="J47" s="41"/>
      <c r="K47" s="44"/>
      <c r="L47" s="41"/>
      <c r="N47" s="1"/>
    </row>
    <row r="48">
      <c r="B48" s="41"/>
      <c r="C48" s="45"/>
      <c r="D48" s="1"/>
      <c r="E48" s="40"/>
      <c r="F48" s="41"/>
      <c r="G48" s="42"/>
      <c r="H48" s="1"/>
      <c r="I48" s="43"/>
      <c r="J48" s="41"/>
      <c r="K48" s="44"/>
      <c r="L48" s="41"/>
      <c r="N48" s="1"/>
    </row>
    <row r="49">
      <c r="B49" s="41"/>
      <c r="C49" s="45"/>
      <c r="D49" s="1"/>
      <c r="E49" s="40"/>
      <c r="F49" s="41"/>
      <c r="G49" s="42"/>
      <c r="H49" s="1"/>
      <c r="I49" s="43"/>
      <c r="J49" s="41"/>
      <c r="K49" s="44"/>
      <c r="L49" s="41"/>
      <c r="N49" s="1"/>
    </row>
    <row r="50">
      <c r="B50" s="41"/>
      <c r="C50" s="45"/>
      <c r="D50" s="1"/>
      <c r="E50" s="40"/>
      <c r="F50" s="41"/>
      <c r="G50" s="42"/>
      <c r="H50" s="1"/>
      <c r="I50" s="43"/>
      <c r="J50" s="41"/>
      <c r="K50" s="44"/>
      <c r="L50" s="41"/>
      <c r="N50" s="1"/>
    </row>
    <row r="51">
      <c r="B51" s="41"/>
      <c r="C51" s="45"/>
      <c r="D51" s="1"/>
      <c r="E51" s="40"/>
      <c r="F51" s="41"/>
      <c r="G51" s="42"/>
      <c r="H51" s="1"/>
      <c r="I51" s="43"/>
      <c r="J51" s="41"/>
      <c r="K51" s="44"/>
      <c r="L51" s="41"/>
      <c r="N51" s="1"/>
    </row>
    <row r="52">
      <c r="B52" s="41"/>
      <c r="C52" s="45"/>
      <c r="D52" s="1"/>
      <c r="E52" s="40"/>
      <c r="F52" s="41"/>
      <c r="G52" s="42"/>
      <c r="H52" s="1"/>
      <c r="I52" s="43"/>
      <c r="J52" s="41"/>
      <c r="K52" s="44"/>
      <c r="L52" s="41"/>
      <c r="N52" s="1"/>
    </row>
    <row r="53">
      <c r="B53" s="41"/>
      <c r="C53" s="45"/>
      <c r="D53" s="1"/>
      <c r="E53" s="40"/>
      <c r="F53" s="41"/>
      <c r="G53" s="42"/>
      <c r="H53" s="1"/>
      <c r="I53" s="43"/>
      <c r="J53" s="41"/>
      <c r="K53" s="44"/>
      <c r="L53" s="41"/>
      <c r="N53" s="1"/>
    </row>
    <row r="54">
      <c r="B54" s="41"/>
      <c r="C54" s="45"/>
      <c r="D54" s="1"/>
      <c r="E54" s="40"/>
      <c r="F54" s="41"/>
      <c r="G54" s="42"/>
      <c r="H54" s="1"/>
      <c r="I54" s="43"/>
      <c r="J54" s="41"/>
      <c r="K54" s="44"/>
      <c r="L54" s="41"/>
      <c r="N54" s="1"/>
    </row>
    <row r="55">
      <c r="B55" s="41"/>
      <c r="C55" s="45"/>
      <c r="D55" s="1"/>
      <c r="E55" s="40"/>
      <c r="F55" s="41"/>
      <c r="G55" s="42"/>
      <c r="H55" s="1"/>
      <c r="I55" s="43"/>
      <c r="J55" s="41"/>
      <c r="K55" s="44"/>
      <c r="L55" s="41"/>
      <c r="N55" s="1"/>
    </row>
    <row r="56">
      <c r="B56" s="41"/>
      <c r="C56" s="45"/>
      <c r="D56" s="1"/>
      <c r="E56" s="40"/>
      <c r="F56" s="41"/>
      <c r="G56" s="42"/>
      <c r="H56" s="1"/>
      <c r="I56" s="43"/>
      <c r="J56" s="41"/>
      <c r="K56" s="44"/>
      <c r="L56" s="41"/>
      <c r="N56" s="1"/>
    </row>
    <row r="57">
      <c r="B57" s="41"/>
      <c r="C57" s="45"/>
      <c r="D57" s="1"/>
      <c r="E57" s="40"/>
      <c r="F57" s="41"/>
      <c r="G57" s="42"/>
      <c r="H57" s="1"/>
      <c r="I57" s="43"/>
      <c r="J57" s="41"/>
      <c r="K57" s="44"/>
      <c r="L57" s="41"/>
      <c r="N57" s="1"/>
    </row>
    <row r="58">
      <c r="B58" s="41"/>
      <c r="C58" s="45"/>
      <c r="D58" s="1"/>
      <c r="E58" s="40"/>
      <c r="F58" s="41"/>
      <c r="G58" s="42"/>
      <c r="H58" s="1"/>
      <c r="I58" s="43"/>
      <c r="J58" s="41"/>
      <c r="K58" s="44"/>
      <c r="L58" s="41"/>
      <c r="N58" s="1"/>
    </row>
    <row r="59">
      <c r="B59" s="41"/>
      <c r="C59" s="45"/>
      <c r="D59" s="1"/>
      <c r="E59" s="40"/>
      <c r="F59" s="41"/>
      <c r="G59" s="42"/>
      <c r="H59" s="1"/>
      <c r="I59" s="43"/>
      <c r="J59" s="41"/>
      <c r="K59" s="44"/>
      <c r="L59" s="41"/>
      <c r="N59" s="1"/>
    </row>
    <row r="60">
      <c r="B60" s="41"/>
      <c r="C60" s="45"/>
      <c r="D60" s="1"/>
      <c r="E60" s="40"/>
      <c r="F60" s="41"/>
      <c r="G60" s="42"/>
      <c r="H60" s="1"/>
      <c r="I60" s="43"/>
      <c r="J60" s="41"/>
      <c r="K60" s="44"/>
      <c r="L60" s="41"/>
      <c r="N60" s="1"/>
    </row>
    <row r="61">
      <c r="B61" s="41"/>
      <c r="C61" s="45"/>
      <c r="D61" s="1"/>
      <c r="E61" s="40"/>
      <c r="F61" s="41"/>
      <c r="G61" s="42"/>
      <c r="H61" s="1"/>
      <c r="I61" s="43"/>
      <c r="J61" s="41"/>
      <c r="K61" s="44"/>
      <c r="L61" s="41"/>
      <c r="N61" s="1"/>
    </row>
    <row r="62">
      <c r="B62" s="41"/>
      <c r="C62" s="45"/>
      <c r="D62" s="1"/>
      <c r="E62" s="40"/>
      <c r="F62" s="41"/>
      <c r="G62" s="42"/>
      <c r="H62" s="1"/>
      <c r="I62" s="43"/>
      <c r="J62" s="41"/>
      <c r="K62" s="44"/>
      <c r="L62" s="41"/>
      <c r="N62" s="1"/>
    </row>
    <row r="63">
      <c r="B63" s="41"/>
      <c r="C63" s="45"/>
      <c r="D63" s="1"/>
      <c r="E63" s="40"/>
      <c r="F63" s="41"/>
      <c r="G63" s="42"/>
      <c r="H63" s="1"/>
      <c r="I63" s="43"/>
      <c r="J63" s="41"/>
      <c r="K63" s="44"/>
      <c r="L63" s="41"/>
      <c r="N63" s="1"/>
    </row>
    <row r="64">
      <c r="B64" s="41"/>
      <c r="C64" s="45"/>
      <c r="D64" s="1"/>
      <c r="E64" s="40"/>
      <c r="F64" s="41"/>
      <c r="G64" s="42"/>
      <c r="H64" s="1"/>
      <c r="I64" s="43"/>
      <c r="J64" s="41"/>
      <c r="K64" s="44"/>
      <c r="L64" s="41"/>
      <c r="N64" s="1"/>
    </row>
    <row r="65">
      <c r="B65" s="41"/>
      <c r="C65" s="45"/>
      <c r="D65" s="1"/>
      <c r="E65" s="40"/>
      <c r="F65" s="41"/>
      <c r="G65" s="42"/>
      <c r="H65" s="1"/>
      <c r="I65" s="43"/>
      <c r="J65" s="41"/>
      <c r="K65" s="44"/>
      <c r="L65" s="41"/>
      <c r="N65" s="1"/>
    </row>
    <row r="66">
      <c r="B66" s="41"/>
      <c r="C66" s="45"/>
      <c r="D66" s="126"/>
      <c r="E66" s="40"/>
      <c r="F66" s="41"/>
      <c r="G66" s="42"/>
      <c r="H66" s="1"/>
      <c r="I66" s="43"/>
      <c r="J66" s="41"/>
      <c r="K66" s="44"/>
      <c r="L66" s="41"/>
      <c r="N66" s="1"/>
    </row>
    <row r="67">
      <c r="B67" s="41"/>
      <c r="C67" s="45"/>
      <c r="D67" s="126"/>
      <c r="E67" s="40"/>
      <c r="F67" s="41"/>
      <c r="G67" s="42"/>
      <c r="H67" s="1"/>
      <c r="I67" s="43"/>
      <c r="J67" s="41"/>
      <c r="K67" s="44"/>
      <c r="L67" s="41"/>
      <c r="N67" s="1"/>
    </row>
    <row r="68">
      <c r="B68" s="41"/>
      <c r="C68" s="45"/>
      <c r="D68" s="126"/>
      <c r="E68" s="40"/>
      <c r="F68" s="41"/>
      <c r="G68" s="42"/>
      <c r="H68" s="1"/>
      <c r="I68" s="43"/>
      <c r="J68" s="41"/>
      <c r="K68" s="44"/>
      <c r="L68" s="41"/>
      <c r="N68" s="1"/>
    </row>
    <row r="69">
      <c r="B69" s="41"/>
      <c r="C69" s="45"/>
      <c r="D69" s="126"/>
      <c r="E69" s="40"/>
      <c r="F69" s="41"/>
      <c r="G69" s="42"/>
      <c r="H69" s="1"/>
      <c r="I69" s="43"/>
      <c r="J69" s="41"/>
      <c r="K69" s="44"/>
      <c r="L69" s="41"/>
      <c r="N69" s="1"/>
    </row>
    <row r="70">
      <c r="B70" s="41"/>
      <c r="C70" s="45"/>
      <c r="D70" s="126"/>
      <c r="E70" s="40"/>
      <c r="F70" s="41"/>
      <c r="G70" s="42"/>
      <c r="H70" s="1"/>
      <c r="I70" s="43"/>
      <c r="J70" s="41"/>
      <c r="K70" s="44"/>
      <c r="L70" s="41"/>
      <c r="N70" s="1"/>
    </row>
    <row r="71">
      <c r="B71" s="41"/>
      <c r="C71" s="45"/>
      <c r="D71" s="126"/>
      <c r="E71" s="40"/>
      <c r="F71" s="41"/>
      <c r="G71" s="42"/>
      <c r="H71" s="1"/>
      <c r="I71" s="43"/>
      <c r="J71" s="41"/>
      <c r="K71" s="44"/>
      <c r="L71" s="41"/>
      <c r="N71" s="1"/>
    </row>
    <row r="72">
      <c r="B72" s="41"/>
      <c r="C72" s="45"/>
      <c r="D72" s="126"/>
      <c r="E72" s="40"/>
      <c r="F72" s="41"/>
      <c r="G72" s="42"/>
      <c r="H72" s="1"/>
      <c r="I72" s="43"/>
      <c r="J72" s="41"/>
      <c r="K72" s="44"/>
      <c r="L72" s="41"/>
      <c r="N72" s="1"/>
    </row>
    <row r="73">
      <c r="B73" s="41"/>
      <c r="C73" s="45"/>
      <c r="D73" s="126"/>
      <c r="E73" s="40"/>
      <c r="F73" s="41"/>
      <c r="G73" s="42"/>
      <c r="H73" s="1"/>
      <c r="I73" s="43"/>
      <c r="J73" s="41"/>
      <c r="K73" s="44"/>
      <c r="L73" s="41"/>
      <c r="N73" s="1"/>
    </row>
    <row r="74">
      <c r="B74" s="41"/>
      <c r="C74" s="45"/>
      <c r="D74" s="126"/>
      <c r="E74" s="40"/>
      <c r="F74" s="41"/>
      <c r="G74" s="42"/>
      <c r="H74" s="1"/>
      <c r="I74" s="43"/>
      <c r="J74" s="41"/>
      <c r="K74" s="44"/>
      <c r="L74" s="41"/>
      <c r="N74" s="1"/>
    </row>
    <row r="75">
      <c r="B75" s="41"/>
      <c r="C75" s="45"/>
      <c r="D75" s="126"/>
      <c r="E75" s="40"/>
      <c r="F75" s="41"/>
      <c r="G75" s="42"/>
      <c r="H75" s="1"/>
      <c r="I75" s="43"/>
      <c r="J75" s="41"/>
      <c r="K75" s="44"/>
      <c r="L75" s="41"/>
      <c r="N75" s="1"/>
    </row>
    <row r="76">
      <c r="B76" s="41"/>
      <c r="C76" s="45"/>
      <c r="D76" s="126"/>
      <c r="E76" s="40"/>
      <c r="F76" s="41"/>
      <c r="G76" s="42"/>
      <c r="H76" s="1"/>
      <c r="I76" s="43"/>
      <c r="J76" s="41"/>
      <c r="K76" s="44"/>
      <c r="L76" s="41"/>
      <c r="N76" s="1"/>
    </row>
    <row r="77">
      <c r="B77" s="41"/>
      <c r="C77" s="45"/>
      <c r="D77" s="126"/>
      <c r="E77" s="40"/>
      <c r="F77" s="41"/>
      <c r="G77" s="42"/>
      <c r="H77" s="1"/>
      <c r="I77" s="43"/>
      <c r="J77" s="41"/>
      <c r="K77" s="44"/>
      <c r="L77" s="41"/>
      <c r="N77" s="1"/>
    </row>
    <row r="78">
      <c r="B78" s="41"/>
      <c r="C78" s="45"/>
      <c r="D78" s="126"/>
      <c r="E78" s="40"/>
      <c r="F78" s="41"/>
      <c r="G78" s="42"/>
      <c r="H78" s="1"/>
      <c r="I78" s="43"/>
      <c r="J78" s="41"/>
      <c r="K78" s="44"/>
      <c r="L78" s="41"/>
      <c r="N78" s="1"/>
    </row>
    <row r="79">
      <c r="B79" s="41"/>
      <c r="C79" s="45"/>
      <c r="D79" s="126"/>
      <c r="E79" s="40"/>
      <c r="F79" s="41"/>
      <c r="G79" s="42"/>
      <c r="H79" s="1"/>
      <c r="I79" s="43"/>
      <c r="J79" s="41"/>
      <c r="K79" s="44"/>
      <c r="L79" s="41"/>
      <c r="N79" s="1"/>
    </row>
    <row r="80">
      <c r="B80" s="41"/>
      <c r="C80" s="45"/>
      <c r="D80" s="126"/>
      <c r="E80" s="40"/>
      <c r="F80" s="41"/>
      <c r="G80" s="42"/>
      <c r="H80" s="1"/>
      <c r="I80" s="43"/>
      <c r="J80" s="41"/>
      <c r="K80" s="44"/>
      <c r="L80" s="41"/>
      <c r="N80" s="1"/>
    </row>
    <row r="81">
      <c r="B81" s="41"/>
      <c r="C81" s="45"/>
      <c r="D81" s="126"/>
      <c r="E81" s="40"/>
      <c r="F81" s="41"/>
      <c r="G81" s="42"/>
      <c r="H81" s="1"/>
      <c r="I81" s="43"/>
      <c r="J81" s="41"/>
      <c r="K81" s="44"/>
      <c r="L81" s="41"/>
      <c r="N81" s="1"/>
    </row>
    <row r="82">
      <c r="B82" s="41"/>
      <c r="C82" s="45"/>
      <c r="D82" s="126"/>
      <c r="E82" s="40"/>
      <c r="F82" s="41"/>
      <c r="G82" s="42"/>
      <c r="H82" s="1"/>
      <c r="I82" s="43"/>
      <c r="J82" s="41"/>
      <c r="K82" s="44"/>
      <c r="L82" s="41"/>
      <c r="N82" s="1"/>
    </row>
    <row r="83">
      <c r="B83" s="41"/>
      <c r="C83" s="45"/>
      <c r="D83" s="126"/>
      <c r="E83" s="40"/>
      <c r="F83" s="41"/>
      <c r="G83" s="42"/>
      <c r="H83" s="1"/>
      <c r="I83" s="43"/>
      <c r="J83" s="41"/>
      <c r="K83" s="44"/>
      <c r="L83" s="41"/>
      <c r="N83" s="1"/>
    </row>
    <row r="84">
      <c r="B84" s="41"/>
      <c r="C84" s="45"/>
      <c r="D84" s="127"/>
      <c r="E84" s="40"/>
      <c r="F84" s="41"/>
      <c r="G84" s="42"/>
      <c r="H84" s="1"/>
      <c r="I84" s="43"/>
      <c r="J84" s="41"/>
      <c r="K84" s="44"/>
      <c r="L84" s="41"/>
      <c r="N84" s="1"/>
    </row>
    <row r="85">
      <c r="B85" s="41"/>
      <c r="C85" s="45"/>
      <c r="D85" s="127"/>
      <c r="E85" s="40"/>
      <c r="F85" s="41"/>
      <c r="G85" s="42"/>
      <c r="H85" s="1"/>
      <c r="I85" s="43"/>
      <c r="J85" s="41"/>
      <c r="K85" s="44"/>
      <c r="L85" s="41"/>
      <c r="N85" s="1"/>
    </row>
    <row r="86">
      <c r="B86" s="41"/>
      <c r="C86" s="45"/>
      <c r="D86" s="127"/>
      <c r="E86" s="40"/>
      <c r="F86" s="41"/>
      <c r="G86" s="42"/>
      <c r="H86" s="1"/>
      <c r="I86" s="43"/>
      <c r="J86" s="41"/>
      <c r="K86" s="44"/>
      <c r="L86" s="41"/>
      <c r="N86" s="1"/>
    </row>
    <row r="87">
      <c r="B87" s="41"/>
      <c r="C87" s="45"/>
      <c r="D87" s="1"/>
      <c r="E87" s="40"/>
      <c r="F87" s="41"/>
      <c r="G87" s="42"/>
      <c r="H87" s="1"/>
      <c r="I87" s="43"/>
      <c r="J87" s="41"/>
      <c r="K87" s="44"/>
      <c r="L87" s="41"/>
      <c r="N87" s="1"/>
    </row>
    <row r="88">
      <c r="B88" s="41"/>
      <c r="C88" s="45"/>
      <c r="D88" s="1"/>
      <c r="E88" s="40"/>
      <c r="F88" s="41"/>
      <c r="G88" s="42"/>
      <c r="H88" s="1"/>
      <c r="I88" s="43"/>
      <c r="J88" s="41"/>
      <c r="K88" s="44"/>
      <c r="L88" s="41"/>
      <c r="N88" s="1"/>
    </row>
    <row r="89">
      <c r="B89" s="41"/>
      <c r="C89" s="45"/>
      <c r="D89" s="1"/>
      <c r="E89" s="40"/>
      <c r="F89" s="41"/>
      <c r="G89" s="42"/>
      <c r="H89" s="1"/>
      <c r="I89" s="43"/>
      <c r="J89" s="41"/>
      <c r="K89" s="44"/>
      <c r="L89" s="41"/>
      <c r="N89" s="1"/>
    </row>
    <row r="90">
      <c r="B90" s="41"/>
      <c r="C90" s="45"/>
      <c r="D90" s="1"/>
      <c r="E90" s="40"/>
      <c r="F90" s="41"/>
      <c r="G90" s="42"/>
      <c r="H90" s="1"/>
      <c r="I90" s="43"/>
      <c r="J90" s="41"/>
      <c r="K90" s="44"/>
      <c r="L90" s="41"/>
      <c r="N90" s="1"/>
    </row>
    <row r="91">
      <c r="B91" s="41"/>
      <c r="C91" s="45"/>
      <c r="D91" s="1"/>
      <c r="E91" s="40"/>
      <c r="F91" s="41"/>
      <c r="G91" s="42"/>
      <c r="H91" s="1"/>
      <c r="I91" s="43"/>
      <c r="J91" s="41"/>
      <c r="K91" s="44"/>
      <c r="L91" s="41"/>
      <c r="N91" s="1"/>
    </row>
    <row r="92">
      <c r="B92" s="41"/>
      <c r="C92" s="45"/>
      <c r="D92" s="1"/>
      <c r="E92" s="40"/>
      <c r="F92" s="41"/>
      <c r="G92" s="42"/>
      <c r="H92" s="1"/>
      <c r="I92" s="43"/>
      <c r="J92" s="41"/>
      <c r="K92" s="44"/>
      <c r="L92" s="41"/>
      <c r="N92" s="1"/>
    </row>
    <row r="93">
      <c r="B93" s="41"/>
      <c r="C93" s="45"/>
      <c r="D93" s="1"/>
      <c r="E93" s="40"/>
      <c r="F93" s="41"/>
      <c r="G93" s="42"/>
      <c r="H93" s="1"/>
      <c r="I93" s="43"/>
      <c r="J93" s="41"/>
      <c r="K93" s="44"/>
      <c r="L93" s="41"/>
      <c r="N93" s="1"/>
    </row>
    <row r="94">
      <c r="B94" s="41"/>
      <c r="C94" s="45"/>
      <c r="D94" s="1"/>
      <c r="E94" s="40"/>
      <c r="F94" s="41"/>
      <c r="G94" s="42"/>
      <c r="H94" s="1"/>
      <c r="I94" s="43"/>
      <c r="J94" s="41"/>
      <c r="K94" s="44"/>
      <c r="L94" s="41"/>
      <c r="N94" s="1"/>
    </row>
    <row r="95">
      <c r="B95" s="41"/>
      <c r="C95" s="45"/>
      <c r="D95" s="1"/>
      <c r="E95" s="40"/>
      <c r="F95" s="41"/>
      <c r="G95" s="42"/>
      <c r="H95" s="1"/>
      <c r="I95" s="43"/>
      <c r="J95" s="41"/>
      <c r="K95" s="44"/>
      <c r="L95" s="41"/>
      <c r="N95" s="1"/>
    </row>
    <row r="96">
      <c r="B96" s="41"/>
      <c r="C96" s="45"/>
      <c r="D96" s="1"/>
      <c r="E96" s="40"/>
      <c r="F96" s="41"/>
      <c r="G96" s="42"/>
      <c r="H96" s="1"/>
      <c r="I96" s="43"/>
      <c r="J96" s="41"/>
      <c r="K96" s="44"/>
      <c r="L96" s="41"/>
      <c r="N96" s="1"/>
    </row>
    <row r="97">
      <c r="B97" s="41"/>
      <c r="C97" s="45"/>
      <c r="D97" s="1"/>
      <c r="E97" s="40"/>
      <c r="F97" s="41"/>
      <c r="G97" s="42"/>
      <c r="H97" s="1"/>
      <c r="I97" s="43"/>
      <c r="J97" s="41"/>
      <c r="K97" s="44"/>
      <c r="L97" s="41"/>
      <c r="N97" s="1"/>
    </row>
    <row r="98">
      <c r="B98" s="41"/>
      <c r="C98" s="45"/>
      <c r="D98" s="1"/>
      <c r="E98" s="40"/>
      <c r="F98" s="41"/>
      <c r="G98" s="42"/>
      <c r="H98" s="1"/>
      <c r="I98" s="43"/>
      <c r="J98" s="41"/>
      <c r="K98" s="44"/>
      <c r="L98" s="41"/>
      <c r="N98" s="1"/>
    </row>
    <row r="99">
      <c r="B99" s="41"/>
      <c r="C99" s="45"/>
      <c r="D99" s="1"/>
      <c r="E99" s="40"/>
      <c r="F99" s="41"/>
      <c r="G99" s="42"/>
      <c r="H99" s="1"/>
      <c r="I99" s="43"/>
      <c r="J99" s="41"/>
      <c r="K99" s="44"/>
      <c r="L99" s="41"/>
      <c r="N99" s="1"/>
    </row>
    <row r="100">
      <c r="B100" s="41"/>
      <c r="C100" s="45"/>
      <c r="D100" s="1"/>
      <c r="E100" s="40"/>
      <c r="F100" s="41"/>
      <c r="G100" s="42"/>
      <c r="H100" s="1"/>
      <c r="I100" s="43"/>
      <c r="J100" s="41"/>
      <c r="K100" s="44"/>
      <c r="L100" s="41"/>
      <c r="N100" s="1"/>
    </row>
    <row r="101">
      <c r="B101" s="41"/>
      <c r="C101" s="45"/>
      <c r="D101" s="1"/>
      <c r="E101" s="40"/>
      <c r="F101" s="41"/>
      <c r="G101" s="42"/>
      <c r="H101" s="1"/>
      <c r="I101" s="43"/>
      <c r="J101" s="41"/>
      <c r="K101" s="44"/>
      <c r="L101" s="41"/>
      <c r="N101" s="1"/>
    </row>
    <row r="102">
      <c r="B102" s="41"/>
      <c r="C102" s="45"/>
      <c r="D102" s="1"/>
      <c r="E102" s="40"/>
      <c r="F102" s="41"/>
      <c r="G102" s="42"/>
      <c r="H102" s="1"/>
      <c r="I102" s="43"/>
      <c r="J102" s="41"/>
      <c r="K102" s="44"/>
      <c r="L102" s="41"/>
      <c r="N102" s="1"/>
    </row>
    <row r="103">
      <c r="B103" s="41"/>
      <c r="C103" s="45"/>
      <c r="D103" s="1"/>
      <c r="E103" s="40"/>
      <c r="F103" s="41"/>
      <c r="G103" s="42"/>
      <c r="H103" s="1"/>
      <c r="I103" s="43"/>
      <c r="J103" s="41"/>
      <c r="K103" s="44"/>
      <c r="L103" s="41"/>
      <c r="N103" s="1"/>
    </row>
    <row r="104">
      <c r="B104" s="41"/>
      <c r="C104" s="45"/>
      <c r="D104" s="1"/>
      <c r="E104" s="40"/>
      <c r="F104" s="41"/>
      <c r="G104" s="42"/>
      <c r="H104" s="1"/>
      <c r="I104" s="43"/>
      <c r="J104" s="41"/>
      <c r="K104" s="44"/>
      <c r="L104" s="41"/>
      <c r="N104" s="1"/>
    </row>
    <row r="105">
      <c r="B105" s="41"/>
      <c r="C105" s="45"/>
      <c r="D105" s="1"/>
      <c r="E105" s="40"/>
      <c r="F105" s="41"/>
      <c r="G105" s="42"/>
      <c r="H105" s="1"/>
      <c r="I105" s="43"/>
      <c r="J105" s="41"/>
      <c r="K105" s="44"/>
      <c r="L105" s="41"/>
      <c r="N105" s="1"/>
    </row>
    <row r="106">
      <c r="B106" s="41"/>
      <c r="C106" s="45"/>
      <c r="D106" s="1"/>
      <c r="E106" s="40"/>
      <c r="F106" s="41"/>
      <c r="G106" s="42"/>
      <c r="H106" s="1"/>
      <c r="I106" s="43"/>
      <c r="J106" s="41"/>
      <c r="K106" s="44"/>
      <c r="L106" s="41"/>
      <c r="N106" s="1"/>
    </row>
    <row r="107">
      <c r="B107" s="41"/>
      <c r="C107" s="45"/>
      <c r="D107" s="1"/>
      <c r="E107" s="40"/>
      <c r="F107" s="41"/>
      <c r="G107" s="42"/>
      <c r="H107" s="1"/>
      <c r="I107" s="43"/>
      <c r="J107" s="41"/>
      <c r="K107" s="44"/>
      <c r="L107" s="41"/>
      <c r="N107" s="1"/>
    </row>
    <row r="108">
      <c r="B108" s="41"/>
      <c r="C108" s="45"/>
      <c r="D108" s="1"/>
      <c r="E108" s="40"/>
      <c r="F108" s="41"/>
      <c r="G108" s="42"/>
      <c r="H108" s="1"/>
      <c r="I108" s="43"/>
      <c r="J108" s="41"/>
      <c r="K108" s="44"/>
      <c r="L108" s="41"/>
      <c r="N108" s="1"/>
    </row>
    <row r="109">
      <c r="B109" s="41"/>
      <c r="C109" s="45"/>
      <c r="D109" s="1"/>
      <c r="E109" s="40"/>
      <c r="F109" s="41"/>
      <c r="G109" s="42"/>
      <c r="H109" s="1"/>
      <c r="I109" s="43"/>
      <c r="J109" s="41"/>
      <c r="K109" s="44"/>
      <c r="L109" s="41"/>
      <c r="N109" s="1"/>
    </row>
    <row r="110">
      <c r="B110" s="41"/>
      <c r="C110" s="45"/>
      <c r="D110" s="1"/>
      <c r="E110" s="40"/>
      <c r="F110" s="41"/>
      <c r="G110" s="42"/>
      <c r="H110" s="1"/>
      <c r="I110" s="43"/>
      <c r="J110" s="41"/>
      <c r="K110" s="44"/>
      <c r="L110" s="41"/>
      <c r="N110" s="1"/>
    </row>
    <row r="111">
      <c r="B111" s="41"/>
      <c r="C111" s="45"/>
      <c r="D111" s="1"/>
      <c r="E111" s="40"/>
      <c r="F111" s="41"/>
      <c r="G111" s="42"/>
      <c r="H111" s="1"/>
      <c r="I111" s="43"/>
      <c r="J111" s="41"/>
      <c r="K111" s="44"/>
      <c r="L111" s="41"/>
      <c r="N111" s="1"/>
    </row>
    <row r="112">
      <c r="B112" s="41"/>
      <c r="C112" s="45"/>
      <c r="D112" s="1"/>
      <c r="E112" s="40"/>
      <c r="F112" s="41"/>
      <c r="G112" s="42"/>
      <c r="H112" s="1"/>
      <c r="I112" s="43"/>
      <c r="J112" s="41"/>
      <c r="K112" s="44"/>
      <c r="L112" s="41"/>
      <c r="N112" s="1"/>
    </row>
    <row r="113">
      <c r="B113" s="41"/>
      <c r="C113" s="45"/>
      <c r="D113" s="1"/>
      <c r="E113" s="40"/>
      <c r="F113" s="41"/>
      <c r="G113" s="42"/>
      <c r="H113" s="1"/>
      <c r="I113" s="43"/>
      <c r="J113" s="41"/>
      <c r="K113" s="44"/>
      <c r="L113" s="41"/>
      <c r="N113" s="1"/>
    </row>
    <row r="114">
      <c r="B114" s="41"/>
      <c r="C114" s="45"/>
      <c r="D114" s="1"/>
      <c r="E114" s="40"/>
      <c r="F114" s="41"/>
      <c r="G114" s="42"/>
      <c r="H114" s="1"/>
      <c r="I114" s="43"/>
      <c r="J114" s="41"/>
      <c r="K114" s="44"/>
      <c r="L114" s="41"/>
      <c r="N114" s="1"/>
    </row>
    <row r="115">
      <c r="B115" s="41"/>
      <c r="C115" s="45"/>
      <c r="D115" s="1"/>
      <c r="E115" s="40"/>
      <c r="F115" s="41"/>
      <c r="G115" s="42"/>
      <c r="H115" s="1"/>
      <c r="I115" s="43"/>
      <c r="J115" s="41"/>
      <c r="K115" s="44"/>
      <c r="L115" s="41"/>
      <c r="N115" s="1"/>
    </row>
    <row r="116">
      <c r="B116" s="41"/>
      <c r="C116" s="45"/>
      <c r="D116" s="1"/>
      <c r="E116" s="40"/>
      <c r="F116" s="41"/>
      <c r="G116" s="42"/>
      <c r="H116" s="1"/>
      <c r="I116" s="43"/>
      <c r="J116" s="41"/>
      <c r="K116" s="44"/>
      <c r="L116" s="41"/>
      <c r="N116" s="1"/>
    </row>
    <row r="117">
      <c r="B117" s="41"/>
      <c r="C117" s="45"/>
      <c r="D117" s="1"/>
      <c r="E117" s="40"/>
      <c r="F117" s="41"/>
      <c r="G117" s="42"/>
      <c r="H117" s="1"/>
      <c r="I117" s="43"/>
      <c r="J117" s="41"/>
      <c r="K117" s="44"/>
      <c r="L117" s="41"/>
      <c r="N117" s="1"/>
    </row>
    <row r="118">
      <c r="B118" s="41"/>
      <c r="C118" s="45"/>
      <c r="D118" s="1"/>
      <c r="E118" s="40"/>
      <c r="F118" s="41"/>
      <c r="G118" s="42"/>
      <c r="H118" s="1"/>
      <c r="I118" s="43"/>
      <c r="J118" s="41"/>
      <c r="K118" s="44"/>
      <c r="L118" s="41"/>
      <c r="N118" s="1"/>
    </row>
    <row r="119">
      <c r="B119" s="41"/>
      <c r="C119" s="45"/>
      <c r="D119" s="1"/>
      <c r="E119" s="40"/>
      <c r="F119" s="41"/>
      <c r="G119" s="42"/>
      <c r="H119" s="1"/>
      <c r="I119" s="43"/>
      <c r="J119" s="41"/>
      <c r="K119" s="44"/>
      <c r="L119" s="41"/>
      <c r="N119" s="1"/>
    </row>
    <row r="120">
      <c r="B120" s="41"/>
      <c r="C120" s="45"/>
      <c r="D120" s="1"/>
      <c r="E120" s="40"/>
      <c r="F120" s="41"/>
      <c r="G120" s="42"/>
      <c r="H120" s="1"/>
      <c r="I120" s="43"/>
      <c r="J120" s="41"/>
      <c r="K120" s="44"/>
      <c r="L120" s="41"/>
      <c r="N120" s="1"/>
    </row>
    <row r="121">
      <c r="B121" s="41"/>
      <c r="C121" s="45"/>
      <c r="D121" s="1"/>
      <c r="E121" s="40"/>
      <c r="F121" s="41"/>
      <c r="G121" s="42"/>
      <c r="H121" s="1"/>
      <c r="I121" s="43"/>
      <c r="J121" s="41"/>
      <c r="K121" s="44"/>
      <c r="L121" s="41"/>
      <c r="N121" s="1"/>
    </row>
    <row r="122">
      <c r="B122" s="41"/>
      <c r="C122" s="45"/>
      <c r="D122" s="1"/>
      <c r="E122" s="40"/>
      <c r="F122" s="41"/>
      <c r="G122" s="42"/>
      <c r="H122" s="1"/>
      <c r="I122" s="43"/>
      <c r="J122" s="41"/>
      <c r="K122" s="44"/>
      <c r="L122" s="41"/>
      <c r="N122" s="1"/>
    </row>
    <row r="123">
      <c r="B123" s="41"/>
      <c r="C123" s="45"/>
      <c r="D123" s="1"/>
      <c r="E123" s="40"/>
      <c r="F123" s="41"/>
      <c r="G123" s="42"/>
      <c r="H123" s="1"/>
      <c r="I123" s="43"/>
      <c r="J123" s="41"/>
      <c r="K123" s="44"/>
      <c r="L123" s="41"/>
      <c r="N123" s="1"/>
    </row>
    <row r="124">
      <c r="B124" s="41"/>
      <c r="C124" s="45"/>
      <c r="D124" s="1"/>
      <c r="E124" s="40"/>
      <c r="F124" s="41"/>
      <c r="G124" s="42"/>
      <c r="H124" s="1"/>
      <c r="I124" s="43"/>
      <c r="J124" s="41"/>
      <c r="K124" s="44"/>
      <c r="L124" s="41"/>
      <c r="N124" s="1"/>
    </row>
    <row r="125">
      <c r="B125" s="41"/>
      <c r="C125" s="45"/>
      <c r="D125" s="1"/>
      <c r="E125" s="40"/>
      <c r="F125" s="41"/>
      <c r="G125" s="42"/>
      <c r="H125" s="1"/>
      <c r="I125" s="43"/>
      <c r="J125" s="41"/>
      <c r="K125" s="44"/>
      <c r="L125" s="41"/>
      <c r="N125" s="1"/>
    </row>
    <row r="126">
      <c r="B126" s="41"/>
      <c r="C126" s="45"/>
      <c r="D126" s="1"/>
      <c r="E126" s="40"/>
      <c r="F126" s="41"/>
      <c r="G126" s="42"/>
      <c r="H126" s="1"/>
      <c r="I126" s="43"/>
      <c r="J126" s="41"/>
      <c r="K126" s="44"/>
      <c r="L126" s="41"/>
      <c r="N126" s="1"/>
    </row>
    <row r="127">
      <c r="B127" s="41"/>
      <c r="C127" s="45"/>
      <c r="D127" s="1"/>
      <c r="E127" s="40"/>
      <c r="F127" s="41"/>
      <c r="G127" s="42"/>
      <c r="H127" s="1"/>
      <c r="I127" s="43"/>
      <c r="J127" s="41"/>
      <c r="K127" s="44"/>
      <c r="L127" s="41"/>
      <c r="N127" s="1"/>
    </row>
    <row r="128">
      <c r="B128" s="41"/>
      <c r="C128" s="45"/>
      <c r="D128" s="1"/>
      <c r="E128" s="40"/>
      <c r="F128" s="41"/>
      <c r="G128" s="42"/>
      <c r="H128" s="1"/>
      <c r="I128" s="43"/>
      <c r="J128" s="41"/>
      <c r="K128" s="44"/>
      <c r="L128" s="41"/>
      <c r="N128" s="1"/>
    </row>
    <row r="129">
      <c r="B129" s="41"/>
      <c r="C129" s="45"/>
      <c r="D129" s="1"/>
      <c r="E129" s="40"/>
      <c r="F129" s="41"/>
      <c r="G129" s="42"/>
      <c r="H129" s="1"/>
      <c r="I129" s="43"/>
      <c r="J129" s="41"/>
      <c r="K129" s="44"/>
      <c r="L129" s="41"/>
      <c r="N129" s="1"/>
    </row>
    <row r="130">
      <c r="B130" s="41"/>
      <c r="C130" s="45"/>
      <c r="D130" s="1"/>
      <c r="E130" s="40"/>
      <c r="F130" s="41"/>
      <c r="G130" s="42"/>
      <c r="H130" s="1"/>
      <c r="I130" s="43"/>
      <c r="J130" s="41"/>
      <c r="K130" s="44"/>
      <c r="L130" s="41"/>
      <c r="N130" s="1"/>
    </row>
    <row r="131">
      <c r="B131" s="41"/>
      <c r="C131" s="45"/>
      <c r="D131" s="1"/>
      <c r="E131" s="40"/>
      <c r="F131" s="41"/>
      <c r="G131" s="42"/>
      <c r="H131" s="1"/>
      <c r="I131" s="43"/>
      <c r="J131" s="41"/>
      <c r="K131" s="44"/>
      <c r="L131" s="41"/>
      <c r="N131" s="1"/>
    </row>
    <row r="132">
      <c r="B132" s="41"/>
      <c r="C132" s="45"/>
      <c r="D132" s="1"/>
      <c r="E132" s="40"/>
      <c r="F132" s="41"/>
      <c r="G132" s="42"/>
      <c r="H132" s="1"/>
      <c r="I132" s="43"/>
      <c r="J132" s="41"/>
      <c r="K132" s="44"/>
      <c r="L132" s="41"/>
      <c r="N132" s="1"/>
    </row>
    <row r="133">
      <c r="B133" s="41"/>
      <c r="C133" s="45"/>
      <c r="D133" s="1"/>
      <c r="E133" s="40"/>
      <c r="F133" s="41"/>
      <c r="G133" s="42"/>
      <c r="H133" s="1"/>
      <c r="I133" s="43"/>
      <c r="J133" s="41"/>
      <c r="K133" s="44"/>
      <c r="L133" s="41"/>
      <c r="N133" s="1"/>
    </row>
    <row r="134">
      <c r="B134" s="41"/>
      <c r="C134" s="45"/>
      <c r="D134" s="1"/>
      <c r="E134" s="40"/>
      <c r="F134" s="41"/>
      <c r="G134" s="42"/>
      <c r="H134" s="1"/>
      <c r="I134" s="43"/>
      <c r="J134" s="41"/>
      <c r="K134" s="44"/>
      <c r="L134" s="41"/>
      <c r="N134" s="1"/>
    </row>
    <row r="135">
      <c r="B135" s="41"/>
      <c r="C135" s="45"/>
      <c r="D135" s="1"/>
      <c r="E135" s="40"/>
      <c r="F135" s="41"/>
      <c r="G135" s="42"/>
      <c r="H135" s="1"/>
      <c r="I135" s="43"/>
      <c r="J135" s="41"/>
      <c r="K135" s="44"/>
      <c r="L135" s="41"/>
      <c r="N135" s="1"/>
    </row>
    <row r="136">
      <c r="B136" s="41"/>
      <c r="C136" s="45"/>
      <c r="D136" s="1"/>
      <c r="E136" s="40"/>
      <c r="F136" s="41"/>
      <c r="G136" s="42"/>
      <c r="H136" s="1"/>
      <c r="I136" s="43"/>
      <c r="J136" s="41"/>
      <c r="K136" s="44"/>
      <c r="L136" s="41"/>
      <c r="N136" s="1"/>
    </row>
    <row r="137">
      <c r="B137" s="41"/>
      <c r="C137" s="45"/>
      <c r="D137" s="1"/>
      <c r="E137" s="40"/>
      <c r="F137" s="41"/>
      <c r="G137" s="42"/>
      <c r="H137" s="1"/>
      <c r="I137" s="43"/>
      <c r="J137" s="41"/>
      <c r="K137" s="44"/>
      <c r="L137" s="41"/>
      <c r="N137" s="1"/>
    </row>
    <row r="138">
      <c r="B138" s="41"/>
      <c r="C138" s="45"/>
      <c r="D138" s="1"/>
      <c r="E138" s="40"/>
      <c r="F138" s="41"/>
      <c r="G138" s="42"/>
      <c r="H138" s="1"/>
      <c r="I138" s="43"/>
      <c r="J138" s="41"/>
      <c r="K138" s="44"/>
      <c r="L138" s="41"/>
      <c r="N138" s="1"/>
    </row>
    <row r="139">
      <c r="B139" s="41"/>
      <c r="C139" s="45"/>
      <c r="D139" s="1"/>
      <c r="E139" s="40"/>
      <c r="F139" s="41"/>
      <c r="G139" s="42"/>
      <c r="H139" s="1"/>
      <c r="I139" s="43"/>
      <c r="J139" s="41"/>
      <c r="K139" s="44"/>
      <c r="L139" s="41"/>
      <c r="N139" s="1"/>
    </row>
    <row r="140">
      <c r="B140" s="41"/>
      <c r="C140" s="45"/>
      <c r="D140" s="1"/>
      <c r="E140" s="40"/>
      <c r="F140" s="41"/>
      <c r="G140" s="42"/>
      <c r="H140" s="1"/>
      <c r="I140" s="43"/>
      <c r="J140" s="41"/>
      <c r="K140" s="44"/>
      <c r="L140" s="41"/>
      <c r="N140" s="1"/>
    </row>
    <row r="141">
      <c r="B141" s="41"/>
      <c r="C141" s="45"/>
      <c r="D141" s="1"/>
      <c r="E141" s="40"/>
      <c r="F141" s="41"/>
      <c r="G141" s="42"/>
      <c r="H141" s="1"/>
      <c r="I141" s="43"/>
      <c r="J141" s="41"/>
      <c r="K141" s="44"/>
      <c r="L141" s="41"/>
      <c r="N141" s="1"/>
    </row>
    <row r="142">
      <c r="B142" s="41"/>
      <c r="C142" s="45"/>
      <c r="D142" s="1"/>
      <c r="E142" s="40"/>
      <c r="F142" s="41"/>
      <c r="G142" s="42"/>
      <c r="H142" s="1"/>
      <c r="I142" s="43"/>
      <c r="J142" s="41"/>
      <c r="K142" s="44"/>
      <c r="L142" s="41"/>
      <c r="N142" s="1"/>
    </row>
    <row r="143">
      <c r="B143" s="41"/>
      <c r="C143" s="45"/>
      <c r="D143" s="1"/>
      <c r="E143" s="40"/>
      <c r="F143" s="41"/>
      <c r="G143" s="42"/>
      <c r="H143" s="1"/>
      <c r="I143" s="43"/>
      <c r="J143" s="41"/>
      <c r="K143" s="44"/>
      <c r="L143" s="41"/>
      <c r="N143" s="1"/>
    </row>
    <row r="144">
      <c r="B144" s="41"/>
      <c r="C144" s="45"/>
      <c r="D144" s="1"/>
      <c r="E144" s="40"/>
      <c r="F144" s="41"/>
      <c r="G144" s="42"/>
      <c r="H144" s="1"/>
      <c r="I144" s="43"/>
      <c r="J144" s="41"/>
      <c r="K144" s="44"/>
      <c r="L144" s="41"/>
      <c r="N144" s="1"/>
    </row>
    <row r="145">
      <c r="B145" s="41"/>
      <c r="C145" s="45"/>
      <c r="D145" s="1"/>
      <c r="E145" s="40"/>
      <c r="F145" s="41"/>
      <c r="G145" s="42"/>
      <c r="H145" s="1"/>
      <c r="I145" s="43"/>
      <c r="J145" s="41"/>
      <c r="K145" s="44"/>
      <c r="L145" s="41"/>
      <c r="N145" s="1"/>
    </row>
    <row r="146">
      <c r="B146" s="41"/>
      <c r="C146" s="45"/>
      <c r="D146" s="1"/>
      <c r="E146" s="40"/>
      <c r="F146" s="41"/>
      <c r="G146" s="42"/>
      <c r="H146" s="1"/>
      <c r="I146" s="43"/>
      <c r="J146" s="41"/>
      <c r="K146" s="44"/>
      <c r="L146" s="41"/>
      <c r="N146" s="1"/>
    </row>
    <row r="147">
      <c r="B147" s="41"/>
      <c r="C147" s="45"/>
      <c r="D147" s="1"/>
      <c r="E147" s="40"/>
      <c r="F147" s="41"/>
      <c r="G147" s="42"/>
      <c r="H147" s="1"/>
      <c r="I147" s="43"/>
      <c r="J147" s="41"/>
      <c r="K147" s="44"/>
      <c r="L147" s="41"/>
      <c r="N147" s="1"/>
    </row>
    <row r="148">
      <c r="B148" s="41"/>
      <c r="C148" s="45"/>
      <c r="D148" s="1"/>
      <c r="E148" s="40"/>
      <c r="F148" s="41"/>
      <c r="G148" s="42"/>
      <c r="H148" s="1"/>
      <c r="I148" s="43"/>
      <c r="J148" s="41"/>
      <c r="K148" s="44"/>
      <c r="L148" s="41"/>
      <c r="N148" s="1"/>
    </row>
    <row r="149">
      <c r="B149" s="41"/>
      <c r="C149" s="45"/>
      <c r="D149" s="1"/>
      <c r="E149" s="40"/>
      <c r="F149" s="41"/>
      <c r="G149" s="42"/>
      <c r="H149" s="1"/>
      <c r="I149" s="43"/>
      <c r="J149" s="41"/>
      <c r="K149" s="44"/>
      <c r="L149" s="41"/>
      <c r="N149" s="1"/>
    </row>
    <row r="150">
      <c r="B150" s="41"/>
      <c r="C150" s="45"/>
      <c r="D150" s="1"/>
      <c r="E150" s="40"/>
      <c r="F150" s="41"/>
      <c r="G150" s="42"/>
      <c r="H150" s="1"/>
      <c r="I150" s="43"/>
      <c r="J150" s="41"/>
      <c r="K150" s="44"/>
      <c r="L150" s="41"/>
      <c r="N150" s="1"/>
    </row>
    <row r="151">
      <c r="B151" s="41"/>
      <c r="C151" s="45"/>
      <c r="D151" s="1"/>
      <c r="E151" s="40"/>
      <c r="F151" s="41"/>
      <c r="G151" s="42"/>
      <c r="H151" s="1"/>
      <c r="I151" s="43"/>
      <c r="J151" s="41"/>
      <c r="K151" s="44"/>
      <c r="L151" s="41"/>
      <c r="N151" s="1"/>
    </row>
    <row r="152">
      <c r="B152" s="41"/>
      <c r="C152" s="45"/>
      <c r="D152" s="1"/>
      <c r="E152" s="40"/>
      <c r="F152" s="41"/>
      <c r="G152" s="42"/>
      <c r="H152" s="1"/>
      <c r="I152" s="43"/>
      <c r="J152" s="41"/>
      <c r="K152" s="44"/>
      <c r="L152" s="41"/>
      <c r="N152" s="1"/>
    </row>
    <row r="153">
      <c r="B153" s="41"/>
      <c r="C153" s="45"/>
      <c r="D153" s="1"/>
      <c r="E153" s="40"/>
      <c r="F153" s="41"/>
      <c r="G153" s="42"/>
      <c r="H153" s="1"/>
      <c r="I153" s="43"/>
      <c r="J153" s="41"/>
      <c r="K153" s="44"/>
      <c r="L153" s="41"/>
      <c r="N153" s="1"/>
    </row>
    <row r="154">
      <c r="B154" s="41"/>
      <c r="C154" s="45"/>
      <c r="D154" s="1"/>
      <c r="E154" s="40"/>
      <c r="F154" s="41"/>
      <c r="G154" s="42"/>
      <c r="H154" s="1"/>
      <c r="I154" s="43"/>
      <c r="J154" s="41"/>
      <c r="K154" s="44"/>
      <c r="L154" s="41"/>
      <c r="N154" s="1"/>
    </row>
    <row r="155">
      <c r="B155" s="41"/>
      <c r="C155" s="45"/>
      <c r="D155" s="1"/>
      <c r="E155" s="40"/>
      <c r="F155" s="41"/>
      <c r="G155" s="42"/>
      <c r="H155" s="1"/>
      <c r="I155" s="43"/>
      <c r="J155" s="41"/>
      <c r="K155" s="44"/>
      <c r="L155" s="41"/>
      <c r="N155" s="1"/>
    </row>
    <row r="156">
      <c r="B156" s="41"/>
      <c r="C156" s="45"/>
      <c r="D156" s="1"/>
      <c r="E156" s="40"/>
      <c r="F156" s="41"/>
      <c r="G156" s="42"/>
      <c r="H156" s="1"/>
      <c r="I156" s="43"/>
      <c r="J156" s="41"/>
      <c r="K156" s="44"/>
      <c r="L156" s="41"/>
      <c r="N156" s="1"/>
    </row>
    <row r="157">
      <c r="B157" s="41"/>
      <c r="C157" s="45"/>
      <c r="D157" s="1"/>
      <c r="E157" s="40"/>
      <c r="F157" s="41"/>
      <c r="G157" s="42"/>
      <c r="H157" s="1"/>
      <c r="I157" s="43"/>
      <c r="J157" s="41"/>
      <c r="K157" s="44"/>
      <c r="L157" s="41"/>
      <c r="N157" s="1"/>
    </row>
    <row r="158">
      <c r="B158" s="41"/>
      <c r="C158" s="45"/>
      <c r="D158" s="1"/>
      <c r="E158" s="40"/>
      <c r="F158" s="41"/>
      <c r="G158" s="42"/>
      <c r="H158" s="1"/>
      <c r="I158" s="43"/>
      <c r="J158" s="41"/>
      <c r="K158" s="44"/>
      <c r="L158" s="41"/>
      <c r="N158" s="1"/>
    </row>
    <row r="159">
      <c r="B159" s="41"/>
      <c r="C159" s="45"/>
      <c r="D159" s="1"/>
      <c r="E159" s="40"/>
      <c r="F159" s="41"/>
      <c r="G159" s="42"/>
      <c r="H159" s="1"/>
      <c r="I159" s="43"/>
      <c r="J159" s="41"/>
      <c r="K159" s="44"/>
      <c r="L159" s="41"/>
      <c r="N159" s="1"/>
    </row>
    <row r="160">
      <c r="B160" s="41"/>
      <c r="C160" s="45"/>
      <c r="D160" s="1"/>
      <c r="E160" s="40"/>
      <c r="F160" s="41"/>
      <c r="G160" s="42"/>
      <c r="H160" s="1"/>
      <c r="I160" s="43"/>
      <c r="J160" s="41"/>
      <c r="K160" s="44"/>
      <c r="L160" s="41"/>
      <c r="N160" s="1"/>
    </row>
    <row r="161">
      <c r="B161" s="41"/>
      <c r="C161" s="45"/>
      <c r="D161" s="1"/>
      <c r="E161" s="40"/>
      <c r="F161" s="41"/>
      <c r="G161" s="42"/>
      <c r="H161" s="1"/>
      <c r="I161" s="43"/>
      <c r="J161" s="41"/>
      <c r="K161" s="44"/>
      <c r="L161" s="41"/>
      <c r="N161" s="1"/>
    </row>
    <row r="162">
      <c r="B162" s="41"/>
      <c r="C162" s="45"/>
      <c r="D162" s="1"/>
      <c r="E162" s="40"/>
      <c r="F162" s="41"/>
      <c r="G162" s="42"/>
      <c r="H162" s="1"/>
      <c r="I162" s="43"/>
      <c r="J162" s="41"/>
      <c r="K162" s="44"/>
      <c r="L162" s="41"/>
      <c r="N162" s="1"/>
    </row>
    <row r="163">
      <c r="B163" s="41"/>
      <c r="C163" s="45"/>
      <c r="D163" s="1"/>
      <c r="E163" s="40"/>
      <c r="F163" s="41"/>
      <c r="G163" s="42"/>
      <c r="H163" s="1"/>
      <c r="I163" s="43"/>
      <c r="J163" s="41"/>
      <c r="K163" s="44"/>
      <c r="L163" s="41"/>
      <c r="N163" s="1"/>
    </row>
    <row r="164">
      <c r="B164" s="41"/>
      <c r="C164" s="45"/>
      <c r="D164" s="1"/>
      <c r="E164" s="40"/>
      <c r="F164" s="41"/>
      <c r="G164" s="42"/>
      <c r="H164" s="1"/>
      <c r="I164" s="43"/>
      <c r="J164" s="41"/>
      <c r="K164" s="44"/>
      <c r="L164" s="41"/>
      <c r="N164" s="1"/>
    </row>
    <row r="165">
      <c r="B165" s="41"/>
      <c r="C165" s="45"/>
      <c r="D165" s="1"/>
      <c r="E165" s="40"/>
      <c r="F165" s="41"/>
      <c r="G165" s="42"/>
      <c r="H165" s="1"/>
      <c r="I165" s="43"/>
      <c r="J165" s="41"/>
      <c r="K165" s="44"/>
      <c r="L165" s="41"/>
      <c r="N165" s="1"/>
    </row>
    <row r="166">
      <c r="B166" s="41"/>
      <c r="C166" s="45"/>
      <c r="D166" s="1"/>
      <c r="E166" s="40"/>
      <c r="F166" s="41"/>
      <c r="G166" s="42"/>
      <c r="H166" s="1"/>
      <c r="I166" s="43"/>
      <c r="J166" s="41"/>
      <c r="K166" s="44"/>
      <c r="L166" s="41"/>
      <c r="N166" s="1"/>
    </row>
    <row r="167">
      <c r="B167" s="41"/>
      <c r="C167" s="45"/>
      <c r="D167" s="1"/>
      <c r="E167" s="40"/>
      <c r="F167" s="41"/>
      <c r="G167" s="42"/>
      <c r="H167" s="1"/>
      <c r="I167" s="43"/>
      <c r="J167" s="41"/>
      <c r="K167" s="44"/>
      <c r="L167" s="41"/>
      <c r="N167" s="1"/>
    </row>
    <row r="168">
      <c r="B168" s="41"/>
      <c r="C168" s="45"/>
      <c r="D168" s="1"/>
      <c r="E168" s="40"/>
      <c r="F168" s="41"/>
      <c r="G168" s="42"/>
      <c r="H168" s="1"/>
      <c r="I168" s="43"/>
      <c r="J168" s="41"/>
      <c r="K168" s="44"/>
      <c r="L168" s="41"/>
      <c r="N168" s="1"/>
    </row>
    <row r="169">
      <c r="B169" s="41"/>
      <c r="C169" s="45"/>
      <c r="D169" s="1"/>
      <c r="E169" s="40"/>
      <c r="F169" s="41"/>
      <c r="G169" s="42"/>
      <c r="H169" s="1"/>
      <c r="I169" s="43"/>
      <c r="J169" s="41"/>
      <c r="K169" s="44"/>
      <c r="L169" s="41"/>
      <c r="N169" s="1"/>
    </row>
    <row r="170">
      <c r="B170" s="41"/>
      <c r="C170" s="45"/>
      <c r="D170" s="1"/>
      <c r="E170" s="40"/>
      <c r="F170" s="41"/>
      <c r="G170" s="42"/>
      <c r="H170" s="1"/>
      <c r="I170" s="43"/>
      <c r="J170" s="41"/>
      <c r="K170" s="44"/>
      <c r="L170" s="41"/>
      <c r="N170" s="1"/>
    </row>
    <row r="171">
      <c r="B171" s="41"/>
      <c r="C171" s="45"/>
      <c r="D171" s="1"/>
      <c r="E171" s="40"/>
      <c r="F171" s="41"/>
      <c r="G171" s="42"/>
      <c r="H171" s="1"/>
      <c r="I171" s="43"/>
      <c r="J171" s="41"/>
      <c r="K171" s="44"/>
      <c r="L171" s="41"/>
      <c r="N171" s="1"/>
    </row>
    <row r="172">
      <c r="B172" s="41"/>
      <c r="C172" s="45"/>
      <c r="D172" s="1"/>
      <c r="E172" s="40"/>
      <c r="F172" s="41"/>
      <c r="G172" s="42"/>
      <c r="H172" s="1"/>
      <c r="I172" s="43"/>
      <c r="J172" s="41"/>
      <c r="K172" s="44"/>
      <c r="L172" s="41"/>
      <c r="N172" s="1"/>
    </row>
    <row r="173">
      <c r="B173" s="41"/>
      <c r="C173" s="45"/>
      <c r="D173" s="1"/>
      <c r="E173" s="40"/>
      <c r="F173" s="41"/>
      <c r="G173" s="42"/>
      <c r="H173" s="1"/>
      <c r="I173" s="43"/>
      <c r="J173" s="41"/>
      <c r="K173" s="44"/>
      <c r="L173" s="41"/>
      <c r="N173" s="1"/>
    </row>
    <row r="174">
      <c r="B174" s="41"/>
      <c r="C174" s="45"/>
      <c r="D174" s="1"/>
      <c r="E174" s="40"/>
      <c r="F174" s="41"/>
      <c r="G174" s="42"/>
      <c r="H174" s="1"/>
      <c r="I174" s="43"/>
      <c r="J174" s="41"/>
      <c r="K174" s="44"/>
      <c r="L174" s="41"/>
      <c r="N174" s="1"/>
    </row>
    <row r="175">
      <c r="B175" s="41"/>
      <c r="C175" s="45"/>
      <c r="D175" s="1"/>
      <c r="E175" s="40"/>
      <c r="F175" s="41"/>
      <c r="G175" s="42"/>
      <c r="H175" s="1"/>
      <c r="I175" s="43"/>
      <c r="J175" s="41"/>
      <c r="K175" s="44"/>
      <c r="L175" s="41"/>
      <c r="N175" s="1"/>
    </row>
    <row r="176">
      <c r="B176" s="41"/>
      <c r="C176" s="45"/>
      <c r="D176" s="1"/>
      <c r="E176" s="40"/>
      <c r="F176" s="41"/>
      <c r="G176" s="42"/>
      <c r="H176" s="1"/>
      <c r="I176" s="43"/>
      <c r="J176" s="41"/>
      <c r="K176" s="44"/>
      <c r="L176" s="41"/>
      <c r="N176" s="1"/>
    </row>
    <row r="177">
      <c r="B177" s="41"/>
      <c r="C177" s="45"/>
      <c r="D177" s="1"/>
      <c r="E177" s="40"/>
      <c r="F177" s="41"/>
      <c r="G177" s="42"/>
      <c r="H177" s="1"/>
      <c r="I177" s="43"/>
      <c r="J177" s="41"/>
      <c r="K177" s="44"/>
      <c r="L177" s="41"/>
      <c r="N177" s="1"/>
    </row>
    <row r="178">
      <c r="B178" s="41"/>
      <c r="C178" s="45"/>
      <c r="D178" s="1"/>
      <c r="E178" s="40"/>
      <c r="F178" s="41"/>
      <c r="G178" s="42"/>
      <c r="H178" s="1"/>
      <c r="I178" s="43"/>
      <c r="J178" s="41"/>
      <c r="K178" s="44"/>
      <c r="L178" s="41"/>
      <c r="N178" s="1"/>
    </row>
    <row r="179">
      <c r="B179" s="41"/>
      <c r="C179" s="45"/>
      <c r="D179" s="1"/>
      <c r="E179" s="40"/>
      <c r="F179" s="41"/>
      <c r="G179" s="42"/>
      <c r="H179" s="1"/>
      <c r="I179" s="43"/>
      <c r="J179" s="41"/>
      <c r="K179" s="44"/>
      <c r="L179" s="41"/>
      <c r="N179" s="1"/>
    </row>
    <row r="180">
      <c r="B180" s="41"/>
      <c r="C180" s="45"/>
      <c r="D180" s="1"/>
      <c r="E180" s="40"/>
      <c r="F180" s="41"/>
      <c r="G180" s="42"/>
      <c r="H180" s="1"/>
      <c r="I180" s="43"/>
      <c r="J180" s="41"/>
      <c r="K180" s="44"/>
      <c r="L180" s="41"/>
      <c r="N180" s="1"/>
    </row>
    <row r="181">
      <c r="B181" s="41"/>
      <c r="C181" s="45"/>
      <c r="D181" s="1"/>
      <c r="E181" s="40"/>
      <c r="F181" s="41"/>
      <c r="G181" s="42"/>
      <c r="H181" s="1"/>
      <c r="I181" s="43"/>
      <c r="J181" s="41"/>
      <c r="K181" s="44"/>
      <c r="L181" s="41"/>
      <c r="N181" s="1"/>
    </row>
    <row r="182">
      <c r="B182" s="41"/>
      <c r="C182" s="45"/>
      <c r="D182" s="1"/>
      <c r="E182" s="40"/>
      <c r="F182" s="41"/>
      <c r="G182" s="42"/>
      <c r="H182" s="1"/>
      <c r="I182" s="43"/>
      <c r="J182" s="41"/>
      <c r="K182" s="44"/>
      <c r="L182" s="41"/>
      <c r="N182" s="1"/>
    </row>
    <row r="183">
      <c r="B183" s="41"/>
      <c r="C183" s="45"/>
      <c r="D183" s="1"/>
      <c r="E183" s="40"/>
      <c r="F183" s="41"/>
      <c r="G183" s="42"/>
      <c r="H183" s="1"/>
      <c r="I183" s="43"/>
      <c r="J183" s="41"/>
      <c r="K183" s="44"/>
      <c r="L183" s="41"/>
      <c r="N183" s="1"/>
    </row>
    <row r="184">
      <c r="B184" s="41"/>
      <c r="C184" s="45"/>
      <c r="D184" s="1"/>
      <c r="E184" s="40"/>
      <c r="F184" s="41"/>
      <c r="G184" s="42"/>
      <c r="H184" s="1"/>
      <c r="I184" s="43"/>
      <c r="J184" s="41"/>
      <c r="K184" s="44"/>
      <c r="L184" s="41"/>
      <c r="N184" s="1"/>
    </row>
    <row r="185">
      <c r="B185" s="41"/>
      <c r="C185" s="45"/>
      <c r="D185" s="1"/>
      <c r="E185" s="40"/>
      <c r="F185" s="41"/>
      <c r="G185" s="42"/>
      <c r="H185" s="1"/>
      <c r="I185" s="43"/>
      <c r="J185" s="41"/>
      <c r="K185" s="44"/>
      <c r="L185" s="41"/>
      <c r="N185" s="1"/>
    </row>
    <row r="186">
      <c r="B186" s="41"/>
      <c r="C186" s="45"/>
      <c r="D186" s="1"/>
      <c r="E186" s="40"/>
      <c r="F186" s="41"/>
      <c r="G186" s="42"/>
      <c r="H186" s="1"/>
      <c r="I186" s="43"/>
      <c r="J186" s="41"/>
      <c r="K186" s="44"/>
      <c r="L186" s="41"/>
      <c r="N186" s="1"/>
    </row>
    <row r="187">
      <c r="B187" s="41"/>
      <c r="C187" s="45"/>
      <c r="D187" s="1"/>
      <c r="E187" s="40"/>
      <c r="F187" s="41"/>
      <c r="G187" s="42"/>
      <c r="H187" s="1"/>
      <c r="I187" s="43"/>
      <c r="J187" s="41"/>
      <c r="K187" s="44"/>
      <c r="L187" s="41"/>
      <c r="N187" s="1"/>
    </row>
    <row r="188">
      <c r="B188" s="41"/>
      <c r="C188" s="45"/>
      <c r="D188" s="1"/>
      <c r="E188" s="40"/>
      <c r="F188" s="41"/>
      <c r="G188" s="42"/>
      <c r="H188" s="1"/>
      <c r="I188" s="43"/>
      <c r="J188" s="41"/>
      <c r="K188" s="44"/>
      <c r="L188" s="41"/>
      <c r="N188" s="1"/>
    </row>
    <row r="189">
      <c r="B189" s="41"/>
      <c r="C189" s="45"/>
      <c r="D189" s="1"/>
      <c r="E189" s="40"/>
      <c r="F189" s="41"/>
      <c r="G189" s="42"/>
      <c r="H189" s="1"/>
      <c r="I189" s="43"/>
      <c r="J189" s="41"/>
      <c r="K189" s="44"/>
      <c r="L189" s="41"/>
      <c r="N189" s="1"/>
    </row>
    <row r="190">
      <c r="B190" s="41"/>
      <c r="C190" s="45"/>
      <c r="D190" s="1"/>
      <c r="E190" s="40"/>
      <c r="F190" s="41"/>
      <c r="G190" s="42"/>
      <c r="H190" s="1"/>
      <c r="I190" s="43"/>
      <c r="J190" s="41"/>
      <c r="K190" s="44"/>
      <c r="L190" s="41"/>
      <c r="N190" s="1"/>
    </row>
    <row r="191">
      <c r="B191" s="41"/>
      <c r="C191" s="45"/>
      <c r="D191" s="1"/>
      <c r="E191" s="40"/>
      <c r="F191" s="41"/>
      <c r="G191" s="42"/>
      <c r="H191" s="1"/>
      <c r="I191" s="43"/>
      <c r="J191" s="41"/>
      <c r="K191" s="44"/>
      <c r="L191" s="41"/>
      <c r="N191" s="1"/>
    </row>
    <row r="192">
      <c r="B192" s="41"/>
      <c r="C192" s="45"/>
      <c r="D192" s="1"/>
      <c r="E192" s="40"/>
      <c r="F192" s="41"/>
      <c r="G192" s="42"/>
      <c r="H192" s="1"/>
      <c r="I192" s="43"/>
      <c r="J192" s="41"/>
      <c r="K192" s="44"/>
      <c r="L192" s="41"/>
      <c r="N192" s="1"/>
    </row>
    <row r="193">
      <c r="B193" s="41"/>
      <c r="C193" s="45"/>
      <c r="D193" s="1"/>
      <c r="E193" s="40"/>
      <c r="F193" s="41"/>
      <c r="G193" s="42"/>
      <c r="H193" s="1"/>
      <c r="I193" s="43"/>
      <c r="J193" s="41"/>
      <c r="K193" s="44"/>
      <c r="L193" s="41"/>
      <c r="N193" s="1"/>
    </row>
    <row r="194">
      <c r="B194" s="41"/>
      <c r="C194" s="45"/>
      <c r="D194" s="1"/>
      <c r="E194" s="40"/>
      <c r="F194" s="41"/>
      <c r="G194" s="42"/>
      <c r="H194" s="1"/>
      <c r="I194" s="43"/>
      <c r="J194" s="41"/>
      <c r="K194" s="44"/>
      <c r="L194" s="41"/>
      <c r="N194" s="1"/>
    </row>
    <row r="195">
      <c r="B195" s="41"/>
      <c r="C195" s="45"/>
      <c r="D195" s="1"/>
      <c r="E195" s="40"/>
      <c r="F195" s="41"/>
      <c r="G195" s="42"/>
      <c r="H195" s="1"/>
      <c r="I195" s="43"/>
      <c r="J195" s="41"/>
      <c r="K195" s="44"/>
      <c r="L195" s="41"/>
      <c r="N195" s="1"/>
    </row>
    <row r="196">
      <c r="B196" s="41"/>
      <c r="C196" s="45"/>
      <c r="D196" s="1"/>
      <c r="E196" s="40"/>
      <c r="F196" s="41"/>
      <c r="G196" s="42"/>
      <c r="H196" s="1"/>
      <c r="I196" s="43"/>
      <c r="J196" s="41"/>
      <c r="K196" s="44"/>
      <c r="L196" s="41"/>
      <c r="N196" s="1"/>
    </row>
    <row r="197">
      <c r="B197" s="41"/>
      <c r="C197" s="45"/>
      <c r="D197" s="1"/>
      <c r="E197" s="40"/>
      <c r="F197" s="41"/>
      <c r="G197" s="42"/>
      <c r="H197" s="1"/>
      <c r="I197" s="43"/>
      <c r="J197" s="41"/>
      <c r="K197" s="44"/>
      <c r="L197" s="41"/>
      <c r="N197" s="1"/>
    </row>
    <row r="198">
      <c r="B198" s="41"/>
      <c r="C198" s="45"/>
      <c r="D198" s="1"/>
      <c r="E198" s="40"/>
      <c r="F198" s="41"/>
      <c r="G198" s="42"/>
      <c r="H198" s="1"/>
      <c r="I198" s="43"/>
      <c r="J198" s="41"/>
      <c r="K198" s="44"/>
      <c r="L198" s="41"/>
      <c r="N198" s="1"/>
    </row>
    <row r="199">
      <c r="B199" s="41"/>
      <c r="C199" s="45"/>
      <c r="D199" s="1"/>
      <c r="E199" s="40"/>
      <c r="F199" s="41"/>
      <c r="G199" s="42"/>
      <c r="H199" s="1"/>
      <c r="I199" s="43"/>
      <c r="J199" s="41"/>
      <c r="K199" s="44"/>
      <c r="L199" s="41"/>
      <c r="N199" s="1"/>
    </row>
    <row r="200">
      <c r="B200" s="41"/>
      <c r="C200" s="45"/>
      <c r="D200" s="1"/>
      <c r="E200" s="40"/>
      <c r="F200" s="41"/>
      <c r="G200" s="42"/>
      <c r="H200" s="1"/>
      <c r="I200" s="43"/>
      <c r="J200" s="41"/>
      <c r="K200" s="44"/>
      <c r="L200" s="41"/>
      <c r="N200" s="1"/>
    </row>
    <row r="201">
      <c r="B201" s="41"/>
      <c r="C201" s="45"/>
      <c r="D201" s="1"/>
      <c r="E201" s="40"/>
      <c r="F201" s="41"/>
      <c r="G201" s="42"/>
      <c r="H201" s="1"/>
      <c r="I201" s="43"/>
      <c r="J201" s="41"/>
      <c r="K201" s="44"/>
      <c r="L201" s="41"/>
      <c r="N201" s="1"/>
    </row>
    <row r="202">
      <c r="B202" s="41"/>
      <c r="C202" s="45"/>
      <c r="D202" s="1"/>
      <c r="E202" s="40"/>
      <c r="F202" s="41"/>
      <c r="G202" s="42"/>
      <c r="H202" s="1"/>
      <c r="I202" s="43"/>
      <c r="J202" s="41"/>
      <c r="K202" s="44"/>
      <c r="L202" s="41"/>
      <c r="N202" s="1"/>
    </row>
    <row r="203">
      <c r="B203" s="41"/>
      <c r="C203" s="45"/>
      <c r="D203" s="1"/>
      <c r="E203" s="40"/>
      <c r="F203" s="41"/>
      <c r="G203" s="42"/>
      <c r="H203" s="1"/>
      <c r="I203" s="43"/>
      <c r="J203" s="41"/>
      <c r="K203" s="44"/>
      <c r="L203" s="41"/>
      <c r="N203" s="1"/>
    </row>
    <row r="204">
      <c r="B204" s="41"/>
      <c r="C204" s="45"/>
      <c r="D204" s="1"/>
      <c r="E204" s="40"/>
      <c r="F204" s="41"/>
      <c r="G204" s="42"/>
      <c r="H204" s="1"/>
      <c r="I204" s="43"/>
      <c r="J204" s="41"/>
      <c r="K204" s="44"/>
      <c r="L204" s="41"/>
      <c r="N204" s="1"/>
    </row>
    <row r="205">
      <c r="B205" s="41"/>
      <c r="C205" s="45"/>
      <c r="D205" s="1"/>
      <c r="E205" s="40"/>
      <c r="F205" s="41"/>
      <c r="G205" s="42"/>
      <c r="H205" s="1"/>
      <c r="I205" s="43"/>
      <c r="J205" s="41"/>
      <c r="K205" s="44"/>
      <c r="L205" s="41"/>
      <c r="N205" s="1"/>
    </row>
    <row r="206">
      <c r="B206" s="41"/>
      <c r="C206" s="45"/>
      <c r="D206" s="1"/>
      <c r="E206" s="40"/>
      <c r="F206" s="41"/>
      <c r="G206" s="42"/>
      <c r="H206" s="1"/>
      <c r="I206" s="43"/>
      <c r="J206" s="41"/>
      <c r="K206" s="44"/>
      <c r="L206" s="41"/>
      <c r="N206" s="1"/>
    </row>
    <row r="207">
      <c r="B207" s="41"/>
      <c r="C207" s="45"/>
      <c r="D207" s="1"/>
      <c r="E207" s="40"/>
      <c r="F207" s="41"/>
      <c r="G207" s="42"/>
      <c r="H207" s="1"/>
      <c r="I207" s="43"/>
      <c r="J207" s="41"/>
      <c r="K207" s="44"/>
      <c r="L207" s="41"/>
      <c r="N207" s="1"/>
    </row>
    <row r="208">
      <c r="B208" s="41"/>
      <c r="C208" s="45"/>
      <c r="D208" s="1"/>
      <c r="E208" s="40"/>
      <c r="F208" s="41"/>
      <c r="G208" s="42"/>
      <c r="H208" s="1"/>
      <c r="I208" s="43"/>
      <c r="J208" s="41"/>
      <c r="K208" s="44"/>
      <c r="L208" s="41"/>
      <c r="N208" s="1"/>
    </row>
    <row r="209">
      <c r="B209" s="41"/>
      <c r="C209" s="45"/>
      <c r="D209" s="1"/>
      <c r="E209" s="40"/>
      <c r="F209" s="41"/>
      <c r="G209" s="42"/>
      <c r="H209" s="1"/>
      <c r="I209" s="43"/>
      <c r="J209" s="41"/>
      <c r="K209" s="44"/>
      <c r="L209" s="41"/>
      <c r="N209" s="1"/>
    </row>
    <row r="210">
      <c r="B210" s="41"/>
      <c r="C210" s="45"/>
      <c r="D210" s="1"/>
      <c r="E210" s="40"/>
      <c r="F210" s="41"/>
      <c r="G210" s="42"/>
      <c r="H210" s="1"/>
      <c r="I210" s="43"/>
      <c r="J210" s="41"/>
      <c r="K210" s="44"/>
      <c r="L210" s="41"/>
      <c r="N210" s="1"/>
    </row>
    <row r="211">
      <c r="B211" s="41"/>
      <c r="C211" s="45"/>
      <c r="D211" s="1"/>
      <c r="E211" s="40"/>
      <c r="F211" s="41"/>
      <c r="G211" s="42"/>
      <c r="H211" s="1"/>
      <c r="I211" s="43"/>
      <c r="J211" s="41"/>
      <c r="K211" s="44"/>
      <c r="L211" s="41"/>
      <c r="N211" s="1"/>
    </row>
    <row r="212">
      <c r="B212" s="41"/>
      <c r="C212" s="45"/>
      <c r="D212" s="1"/>
      <c r="E212" s="40"/>
      <c r="F212" s="41"/>
      <c r="G212" s="42"/>
      <c r="H212" s="1"/>
      <c r="I212" s="43"/>
      <c r="J212" s="41"/>
      <c r="K212" s="44"/>
      <c r="L212" s="41"/>
      <c r="N212" s="1"/>
    </row>
    <row r="213">
      <c r="B213" s="41"/>
      <c r="C213" s="45"/>
      <c r="D213" s="1"/>
      <c r="E213" s="40"/>
      <c r="F213" s="41"/>
      <c r="G213" s="42"/>
      <c r="H213" s="1"/>
      <c r="I213" s="43"/>
      <c r="J213" s="41"/>
      <c r="K213" s="44"/>
      <c r="L213" s="41"/>
      <c r="N213" s="1"/>
    </row>
    <row r="214">
      <c r="B214" s="41"/>
      <c r="C214" s="45"/>
      <c r="D214" s="1"/>
      <c r="E214" s="40"/>
      <c r="F214" s="41"/>
      <c r="G214" s="42"/>
      <c r="H214" s="1"/>
      <c r="I214" s="43"/>
      <c r="J214" s="41"/>
      <c r="K214" s="44"/>
      <c r="L214" s="41"/>
      <c r="N214" s="1"/>
    </row>
    <row r="215">
      <c r="B215" s="41"/>
      <c r="C215" s="45"/>
      <c r="D215" s="1"/>
      <c r="E215" s="40"/>
      <c r="F215" s="41"/>
      <c r="G215" s="42"/>
      <c r="H215" s="1"/>
      <c r="I215" s="43"/>
      <c r="J215" s="41"/>
      <c r="K215" s="44"/>
      <c r="L215" s="41"/>
      <c r="N215" s="1"/>
    </row>
    <row r="216">
      <c r="B216" s="41"/>
      <c r="C216" s="45"/>
      <c r="D216" s="1"/>
      <c r="E216" s="40"/>
      <c r="F216" s="41"/>
      <c r="G216" s="42"/>
      <c r="H216" s="1"/>
      <c r="I216" s="43"/>
      <c r="J216" s="41"/>
      <c r="K216" s="44"/>
      <c r="L216" s="41"/>
      <c r="N216" s="1"/>
    </row>
    <row r="217">
      <c r="B217" s="41"/>
      <c r="C217" s="45"/>
      <c r="D217" s="1"/>
      <c r="E217" s="40"/>
      <c r="F217" s="41"/>
      <c r="G217" s="42"/>
      <c r="H217" s="1"/>
      <c r="I217" s="43"/>
      <c r="J217" s="41"/>
      <c r="K217" s="44"/>
      <c r="L217" s="41"/>
      <c r="N217" s="1"/>
    </row>
    <row r="218">
      <c r="B218" s="41"/>
      <c r="C218" s="45"/>
      <c r="D218" s="1"/>
      <c r="E218" s="40"/>
      <c r="F218" s="41"/>
      <c r="G218" s="42"/>
      <c r="H218" s="1"/>
      <c r="I218" s="43"/>
      <c r="J218" s="41"/>
      <c r="K218" s="44"/>
      <c r="L218" s="41"/>
      <c r="N218" s="1"/>
    </row>
    <row r="219">
      <c r="B219" s="41"/>
      <c r="C219" s="45"/>
      <c r="D219" s="1"/>
      <c r="E219" s="40"/>
      <c r="F219" s="41"/>
      <c r="G219" s="42"/>
      <c r="H219" s="1"/>
      <c r="I219" s="43"/>
      <c r="J219" s="41"/>
      <c r="K219" s="44"/>
      <c r="L219" s="41"/>
      <c r="N219" s="1"/>
    </row>
    <row r="220">
      <c r="B220" s="41"/>
      <c r="C220" s="45"/>
      <c r="D220" s="1"/>
      <c r="E220" s="40"/>
      <c r="F220" s="41"/>
      <c r="G220" s="42"/>
      <c r="H220" s="1"/>
      <c r="I220" s="43"/>
      <c r="J220" s="41"/>
      <c r="K220" s="44"/>
      <c r="L220" s="41"/>
      <c r="N220" s="1"/>
    </row>
    <row r="221">
      <c r="B221" s="41"/>
      <c r="C221" s="45"/>
      <c r="D221" s="1"/>
      <c r="E221" s="40"/>
      <c r="F221" s="41"/>
      <c r="G221" s="42"/>
      <c r="H221" s="1"/>
      <c r="I221" s="43"/>
      <c r="J221" s="41"/>
      <c r="K221" s="44"/>
      <c r="L221" s="41"/>
      <c r="N221" s="1"/>
    </row>
    <row r="222">
      <c r="B222" s="41"/>
      <c r="C222" s="45"/>
      <c r="D222" s="1"/>
      <c r="E222" s="40"/>
      <c r="F222" s="41"/>
      <c r="G222" s="42"/>
      <c r="H222" s="1"/>
      <c r="I222" s="43"/>
      <c r="J222" s="41"/>
      <c r="K222" s="44"/>
      <c r="L222" s="41"/>
      <c r="N222" s="1"/>
    </row>
    <row r="223">
      <c r="B223" s="41"/>
      <c r="C223" s="45"/>
      <c r="D223" s="1"/>
      <c r="E223" s="40"/>
      <c r="F223" s="41"/>
      <c r="G223" s="42"/>
      <c r="H223" s="1"/>
      <c r="I223" s="43"/>
      <c r="J223" s="41"/>
      <c r="K223" s="44"/>
      <c r="L223" s="41"/>
      <c r="N223" s="1"/>
    </row>
    <row r="224">
      <c r="B224" s="41"/>
      <c r="C224" s="45"/>
      <c r="D224" s="1"/>
      <c r="E224" s="40"/>
      <c r="F224" s="41"/>
      <c r="G224" s="42"/>
      <c r="H224" s="1"/>
      <c r="I224" s="43"/>
      <c r="J224" s="41"/>
      <c r="K224" s="44"/>
      <c r="L224" s="41"/>
      <c r="N224" s="1"/>
    </row>
    <row r="225">
      <c r="B225" s="41"/>
      <c r="C225" s="45"/>
      <c r="D225" s="1"/>
      <c r="E225" s="40"/>
      <c r="F225" s="41"/>
      <c r="G225" s="42"/>
      <c r="H225" s="1"/>
      <c r="I225" s="43"/>
      <c r="J225" s="41"/>
      <c r="K225" s="44"/>
      <c r="L225" s="41"/>
      <c r="N225" s="1"/>
    </row>
    <row r="226">
      <c r="B226" s="41"/>
      <c r="C226" s="45"/>
      <c r="D226" s="1"/>
      <c r="E226" s="40"/>
      <c r="F226" s="41"/>
      <c r="G226" s="42"/>
      <c r="H226" s="1"/>
      <c r="I226" s="43"/>
      <c r="J226" s="41"/>
      <c r="K226" s="44"/>
      <c r="L226" s="41"/>
      <c r="N226" s="1"/>
    </row>
    <row r="227">
      <c r="B227" s="41"/>
      <c r="C227" s="45"/>
      <c r="D227" s="1"/>
      <c r="E227" s="40"/>
      <c r="F227" s="41"/>
      <c r="G227" s="42"/>
      <c r="H227" s="1"/>
      <c r="I227" s="43"/>
      <c r="J227" s="41"/>
      <c r="K227" s="44"/>
      <c r="L227" s="41"/>
      <c r="N227" s="1"/>
    </row>
    <row r="228">
      <c r="B228" s="41"/>
      <c r="C228" s="45"/>
      <c r="D228" s="1"/>
      <c r="E228" s="40"/>
      <c r="F228" s="41"/>
      <c r="G228" s="42"/>
      <c r="H228" s="1"/>
      <c r="I228" s="43"/>
      <c r="J228" s="41"/>
      <c r="K228" s="44"/>
      <c r="L228" s="41"/>
      <c r="N228" s="1"/>
    </row>
    <row r="229">
      <c r="B229" s="41"/>
      <c r="C229" s="45"/>
      <c r="D229" s="1"/>
      <c r="E229" s="40"/>
      <c r="F229" s="41"/>
      <c r="G229" s="42"/>
      <c r="H229" s="1"/>
      <c r="I229" s="43"/>
      <c r="J229" s="41"/>
      <c r="K229" s="44"/>
      <c r="L229" s="41"/>
      <c r="N229" s="1"/>
    </row>
    <row r="230">
      <c r="B230" s="41"/>
      <c r="C230" s="45"/>
      <c r="D230" s="1"/>
      <c r="E230" s="40"/>
      <c r="F230" s="41"/>
      <c r="G230" s="42"/>
      <c r="H230" s="1"/>
      <c r="I230" s="43"/>
      <c r="J230" s="41"/>
      <c r="K230" s="44"/>
      <c r="L230" s="41"/>
      <c r="N230" s="1"/>
    </row>
    <row r="231">
      <c r="B231" s="41"/>
      <c r="C231" s="45"/>
      <c r="D231" s="1"/>
      <c r="E231" s="40"/>
      <c r="F231" s="41"/>
      <c r="G231" s="42"/>
      <c r="H231" s="1"/>
      <c r="I231" s="43"/>
      <c r="J231" s="41"/>
      <c r="K231" s="44"/>
      <c r="L231" s="41"/>
      <c r="N231" s="1"/>
    </row>
    <row r="232">
      <c r="B232" s="41"/>
      <c r="C232" s="45"/>
      <c r="D232" s="1"/>
      <c r="E232" s="40"/>
      <c r="F232" s="41"/>
      <c r="G232" s="42"/>
      <c r="H232" s="1"/>
      <c r="I232" s="43"/>
      <c r="J232" s="41"/>
      <c r="K232" s="44"/>
      <c r="L232" s="41"/>
      <c r="N232" s="1"/>
    </row>
    <row r="233">
      <c r="B233" s="41"/>
      <c r="C233" s="45"/>
      <c r="D233" s="1"/>
      <c r="E233" s="40"/>
      <c r="F233" s="41"/>
      <c r="G233" s="42"/>
      <c r="H233" s="1"/>
      <c r="I233" s="43"/>
      <c r="J233" s="41"/>
      <c r="K233" s="44"/>
      <c r="L233" s="41"/>
      <c r="N233" s="1"/>
    </row>
    <row r="234">
      <c r="B234" s="41"/>
      <c r="C234" s="45"/>
      <c r="D234" s="1"/>
      <c r="E234" s="40"/>
      <c r="F234" s="41"/>
      <c r="G234" s="42"/>
      <c r="H234" s="1"/>
      <c r="I234" s="43"/>
      <c r="J234" s="41"/>
      <c r="K234" s="44"/>
      <c r="L234" s="41"/>
      <c r="N234" s="1"/>
    </row>
    <row r="235">
      <c r="B235" s="41"/>
      <c r="C235" s="45"/>
      <c r="D235" s="1"/>
      <c r="E235" s="40"/>
      <c r="F235" s="41"/>
      <c r="G235" s="42"/>
      <c r="H235" s="1"/>
      <c r="I235" s="43"/>
      <c r="J235" s="41"/>
      <c r="K235" s="44"/>
      <c r="L235" s="41"/>
      <c r="N235" s="1"/>
    </row>
    <row r="236">
      <c r="B236" s="41"/>
      <c r="C236" s="45"/>
      <c r="D236" s="1"/>
      <c r="E236" s="40"/>
      <c r="F236" s="41"/>
      <c r="G236" s="42"/>
      <c r="H236" s="1"/>
      <c r="I236" s="43"/>
      <c r="J236" s="41"/>
      <c r="K236" s="44"/>
      <c r="L236" s="41"/>
      <c r="N236" s="1"/>
    </row>
    <row r="237">
      <c r="B237" s="41"/>
      <c r="C237" s="45"/>
      <c r="D237" s="1"/>
      <c r="E237" s="40"/>
      <c r="F237" s="41"/>
      <c r="G237" s="42"/>
      <c r="H237" s="1"/>
      <c r="I237" s="43"/>
      <c r="J237" s="41"/>
      <c r="K237" s="44"/>
      <c r="L237" s="41"/>
      <c r="N237" s="1"/>
    </row>
    <row r="238">
      <c r="B238" s="41"/>
      <c r="C238" s="45"/>
      <c r="D238" s="1"/>
      <c r="E238" s="40"/>
      <c r="F238" s="41"/>
      <c r="G238" s="42"/>
      <c r="H238" s="1"/>
      <c r="I238" s="43"/>
      <c r="J238" s="41"/>
      <c r="K238" s="44"/>
      <c r="L238" s="41"/>
      <c r="N238" s="1"/>
    </row>
    <row r="239">
      <c r="B239" s="41"/>
      <c r="C239" s="45"/>
      <c r="D239" s="1"/>
      <c r="E239" s="40"/>
      <c r="F239" s="41"/>
      <c r="G239" s="42"/>
      <c r="H239" s="1"/>
      <c r="I239" s="43"/>
      <c r="J239" s="41"/>
      <c r="K239" s="44"/>
      <c r="L239" s="41"/>
      <c r="N239" s="1"/>
    </row>
    <row r="240">
      <c r="B240" s="41"/>
      <c r="C240" s="45"/>
      <c r="D240" s="1"/>
      <c r="E240" s="40"/>
      <c r="F240" s="41"/>
      <c r="G240" s="42"/>
      <c r="H240" s="1"/>
      <c r="I240" s="43"/>
      <c r="J240" s="41"/>
      <c r="K240" s="44"/>
      <c r="L240" s="41"/>
      <c r="N240" s="1"/>
    </row>
    <row r="241">
      <c r="B241" s="41"/>
      <c r="C241" s="45"/>
      <c r="D241" s="1"/>
      <c r="E241" s="40"/>
      <c r="F241" s="41"/>
      <c r="G241" s="42"/>
      <c r="H241" s="1"/>
      <c r="I241" s="43"/>
      <c r="J241" s="41"/>
      <c r="K241" s="44"/>
      <c r="L241" s="41"/>
      <c r="N241" s="1"/>
    </row>
    <row r="242">
      <c r="B242" s="41"/>
      <c r="C242" s="45"/>
      <c r="D242" s="1"/>
      <c r="E242" s="40"/>
      <c r="F242" s="41"/>
      <c r="G242" s="42"/>
      <c r="H242" s="1"/>
      <c r="I242" s="43"/>
      <c r="J242" s="41"/>
      <c r="K242" s="44"/>
      <c r="L242" s="41"/>
      <c r="N242" s="1"/>
    </row>
    <row r="243">
      <c r="B243" s="41"/>
      <c r="C243" s="45"/>
      <c r="D243" s="1"/>
      <c r="E243" s="40"/>
      <c r="F243" s="41"/>
      <c r="G243" s="42"/>
      <c r="H243" s="1"/>
      <c r="I243" s="43"/>
      <c r="J243" s="41"/>
      <c r="K243" s="44"/>
      <c r="L243" s="41"/>
      <c r="N243" s="1"/>
    </row>
    <row r="244">
      <c r="B244" s="41"/>
      <c r="C244" s="45"/>
      <c r="D244" s="1"/>
      <c r="E244" s="40"/>
      <c r="F244" s="41"/>
      <c r="G244" s="42"/>
      <c r="H244" s="1"/>
      <c r="I244" s="43"/>
      <c r="J244" s="41"/>
      <c r="K244" s="44"/>
      <c r="L244" s="41"/>
      <c r="N244" s="1"/>
    </row>
    <row r="245">
      <c r="B245" s="41"/>
      <c r="C245" s="45"/>
      <c r="D245" s="1"/>
      <c r="E245" s="40"/>
      <c r="F245" s="41"/>
      <c r="G245" s="42"/>
      <c r="H245" s="1"/>
      <c r="I245" s="43"/>
      <c r="J245" s="41"/>
      <c r="K245" s="44"/>
      <c r="L245" s="41"/>
      <c r="N245" s="1"/>
    </row>
    <row r="246">
      <c r="B246" s="41"/>
      <c r="C246" s="45"/>
      <c r="D246" s="1"/>
      <c r="E246" s="40"/>
      <c r="F246" s="41"/>
      <c r="G246" s="42"/>
      <c r="H246" s="1"/>
      <c r="I246" s="43"/>
      <c r="J246" s="41"/>
      <c r="K246" s="44"/>
      <c r="L246" s="41"/>
      <c r="N246" s="1"/>
    </row>
    <row r="247">
      <c r="B247" s="41"/>
      <c r="C247" s="45"/>
      <c r="D247" s="1"/>
      <c r="E247" s="40"/>
      <c r="F247" s="41"/>
      <c r="G247" s="42"/>
      <c r="H247" s="1"/>
      <c r="I247" s="43"/>
      <c r="J247" s="41"/>
      <c r="K247" s="44"/>
      <c r="L247" s="41"/>
      <c r="N247" s="1"/>
    </row>
    <row r="248">
      <c r="B248" s="41"/>
      <c r="C248" s="45"/>
      <c r="D248" s="1"/>
      <c r="E248" s="40"/>
      <c r="F248" s="41"/>
      <c r="G248" s="42"/>
      <c r="H248" s="1"/>
      <c r="I248" s="43"/>
      <c r="J248" s="41"/>
      <c r="K248" s="44"/>
      <c r="L248" s="41"/>
      <c r="N248" s="1"/>
    </row>
    <row r="249">
      <c r="B249" s="41"/>
      <c r="C249" s="45"/>
      <c r="D249" s="1"/>
      <c r="E249" s="40"/>
      <c r="F249" s="41"/>
      <c r="G249" s="42"/>
      <c r="H249" s="1"/>
      <c r="I249" s="43"/>
      <c r="J249" s="41"/>
      <c r="K249" s="44"/>
      <c r="L249" s="41"/>
      <c r="N249" s="1"/>
    </row>
    <row r="250">
      <c r="B250" s="41"/>
      <c r="C250" s="45"/>
      <c r="D250" s="1"/>
      <c r="E250" s="40"/>
      <c r="F250" s="41"/>
      <c r="G250" s="42"/>
      <c r="H250" s="1"/>
      <c r="I250" s="43"/>
      <c r="J250" s="41"/>
      <c r="K250" s="44"/>
      <c r="L250" s="41"/>
      <c r="N250" s="1"/>
    </row>
    <row r="251">
      <c r="B251" s="41"/>
      <c r="C251" s="45"/>
      <c r="D251" s="1"/>
      <c r="E251" s="40"/>
      <c r="F251" s="41"/>
      <c r="G251" s="42"/>
      <c r="H251" s="1"/>
      <c r="I251" s="43"/>
      <c r="J251" s="41"/>
      <c r="K251" s="44"/>
      <c r="L251" s="41"/>
      <c r="N251" s="1"/>
    </row>
    <row r="252">
      <c r="B252" s="41"/>
      <c r="C252" s="45"/>
      <c r="D252" s="1"/>
      <c r="E252" s="40"/>
      <c r="F252" s="41"/>
      <c r="G252" s="42"/>
      <c r="H252" s="1"/>
      <c r="I252" s="43"/>
      <c r="J252" s="41"/>
      <c r="K252" s="44"/>
      <c r="L252" s="41"/>
      <c r="N252" s="1"/>
    </row>
    <row r="253">
      <c r="B253" s="41"/>
      <c r="C253" s="45"/>
      <c r="D253" s="1"/>
      <c r="E253" s="40"/>
      <c r="F253" s="41"/>
      <c r="G253" s="42"/>
      <c r="H253" s="1"/>
      <c r="I253" s="43"/>
      <c r="J253" s="41"/>
      <c r="K253" s="44"/>
      <c r="L253" s="41"/>
      <c r="N253" s="1"/>
    </row>
    <row r="254">
      <c r="B254" s="41"/>
      <c r="C254" s="45"/>
      <c r="D254" s="1"/>
      <c r="E254" s="40"/>
      <c r="F254" s="41"/>
      <c r="G254" s="42"/>
      <c r="H254" s="1"/>
      <c r="I254" s="43"/>
      <c r="J254" s="41"/>
      <c r="K254" s="44"/>
      <c r="L254" s="41"/>
      <c r="N254" s="1"/>
    </row>
    <row r="255">
      <c r="B255" s="41"/>
      <c r="C255" s="45"/>
      <c r="D255" s="1"/>
      <c r="E255" s="40"/>
      <c r="F255" s="41"/>
      <c r="G255" s="42"/>
      <c r="H255" s="1"/>
      <c r="I255" s="43"/>
      <c r="J255" s="41"/>
      <c r="K255" s="44"/>
      <c r="L255" s="41"/>
      <c r="N255" s="1"/>
    </row>
    <row r="256">
      <c r="B256" s="41"/>
      <c r="C256" s="45"/>
      <c r="D256" s="1"/>
      <c r="E256" s="40"/>
      <c r="F256" s="41"/>
      <c r="G256" s="42"/>
      <c r="H256" s="1"/>
      <c r="I256" s="43"/>
      <c r="J256" s="41"/>
      <c r="K256" s="44"/>
      <c r="L256" s="41"/>
      <c r="N256" s="1"/>
    </row>
    <row r="257">
      <c r="B257" s="41"/>
      <c r="C257" s="45"/>
      <c r="D257" s="1"/>
      <c r="E257" s="40"/>
      <c r="F257" s="41"/>
      <c r="G257" s="42"/>
      <c r="H257" s="1"/>
      <c r="I257" s="43"/>
      <c r="J257" s="41"/>
      <c r="K257" s="44"/>
      <c r="L257" s="41"/>
      <c r="N257" s="1"/>
    </row>
    <row r="258">
      <c r="B258" s="41"/>
      <c r="C258" s="45"/>
      <c r="D258" s="1"/>
      <c r="E258" s="40"/>
      <c r="F258" s="41"/>
      <c r="G258" s="42"/>
      <c r="H258" s="1"/>
      <c r="I258" s="43"/>
      <c r="J258" s="41"/>
      <c r="K258" s="44"/>
      <c r="L258" s="41"/>
      <c r="N258" s="1"/>
    </row>
    <row r="259">
      <c r="B259" s="41"/>
      <c r="C259" s="45"/>
      <c r="D259" s="1"/>
      <c r="E259" s="40"/>
      <c r="F259" s="41"/>
      <c r="G259" s="42"/>
      <c r="H259" s="1"/>
      <c r="I259" s="43"/>
      <c r="J259" s="41"/>
      <c r="K259" s="44"/>
      <c r="L259" s="41"/>
      <c r="N259" s="1"/>
    </row>
    <row r="260">
      <c r="B260" s="41"/>
      <c r="C260" s="45"/>
      <c r="D260" s="1"/>
      <c r="E260" s="40"/>
      <c r="F260" s="41"/>
      <c r="G260" s="42"/>
      <c r="H260" s="1"/>
      <c r="I260" s="43"/>
      <c r="J260" s="41"/>
      <c r="K260" s="44"/>
      <c r="L260" s="41"/>
      <c r="N260" s="1"/>
    </row>
    <row r="261">
      <c r="B261" s="41"/>
      <c r="C261" s="45"/>
      <c r="D261" s="1"/>
      <c r="E261" s="40"/>
      <c r="F261" s="41"/>
      <c r="G261" s="42"/>
      <c r="H261" s="1"/>
      <c r="I261" s="43"/>
      <c r="J261" s="41"/>
      <c r="K261" s="44"/>
      <c r="L261" s="41"/>
      <c r="N261" s="1"/>
    </row>
    <row r="262">
      <c r="B262" s="41"/>
      <c r="C262" s="45"/>
      <c r="D262" s="1"/>
      <c r="E262" s="40"/>
      <c r="F262" s="41"/>
      <c r="G262" s="42"/>
      <c r="H262" s="1"/>
      <c r="I262" s="43"/>
      <c r="J262" s="41"/>
      <c r="K262" s="44"/>
      <c r="L262" s="41"/>
      <c r="N262" s="1"/>
    </row>
    <row r="263">
      <c r="B263" s="41"/>
      <c r="C263" s="45"/>
      <c r="D263" s="1"/>
      <c r="E263" s="40"/>
      <c r="F263" s="41"/>
      <c r="G263" s="42"/>
      <c r="H263" s="1"/>
      <c r="I263" s="43"/>
      <c r="J263" s="41"/>
      <c r="K263" s="44"/>
      <c r="L263" s="41"/>
      <c r="N263" s="1"/>
    </row>
    <row r="264">
      <c r="B264" s="41"/>
      <c r="C264" s="45"/>
      <c r="D264" s="1"/>
      <c r="E264" s="40"/>
      <c r="F264" s="41"/>
      <c r="G264" s="42"/>
      <c r="H264" s="1"/>
      <c r="I264" s="43"/>
      <c r="J264" s="41"/>
      <c r="K264" s="44"/>
      <c r="L264" s="41"/>
      <c r="N264" s="1"/>
    </row>
    <row r="265">
      <c r="B265" s="41"/>
      <c r="C265" s="45"/>
      <c r="D265" s="1"/>
      <c r="E265" s="40"/>
      <c r="F265" s="41"/>
      <c r="G265" s="42"/>
      <c r="H265" s="1"/>
      <c r="I265" s="43"/>
      <c r="J265" s="41"/>
      <c r="K265" s="44"/>
      <c r="L265" s="41"/>
      <c r="N265" s="1"/>
    </row>
    <row r="266">
      <c r="B266" s="41"/>
      <c r="C266" s="45"/>
      <c r="D266" s="1"/>
      <c r="E266" s="40"/>
      <c r="F266" s="41"/>
      <c r="G266" s="42"/>
      <c r="H266" s="1"/>
      <c r="I266" s="43"/>
      <c r="J266" s="41"/>
      <c r="K266" s="44"/>
      <c r="L266" s="41"/>
      <c r="N266" s="1"/>
    </row>
    <row r="267">
      <c r="B267" s="41"/>
      <c r="C267" s="45"/>
      <c r="D267" s="1"/>
      <c r="E267" s="40"/>
      <c r="F267" s="41"/>
      <c r="G267" s="42"/>
      <c r="H267" s="1"/>
      <c r="I267" s="43"/>
      <c r="J267" s="41"/>
      <c r="K267" s="44"/>
      <c r="L267" s="41"/>
      <c r="N267" s="1"/>
    </row>
    <row r="268">
      <c r="B268" s="41"/>
      <c r="C268" s="45"/>
      <c r="D268" s="1"/>
      <c r="E268" s="40"/>
      <c r="F268" s="41"/>
      <c r="G268" s="42"/>
      <c r="H268" s="1"/>
      <c r="I268" s="43"/>
      <c r="J268" s="41"/>
      <c r="K268" s="44"/>
      <c r="L268" s="41"/>
      <c r="N268" s="1"/>
    </row>
    <row r="269">
      <c r="B269" s="41"/>
      <c r="C269" s="45"/>
      <c r="D269" s="1"/>
      <c r="E269" s="40"/>
      <c r="F269" s="41"/>
      <c r="G269" s="42"/>
      <c r="H269" s="1"/>
      <c r="I269" s="43"/>
      <c r="J269" s="41"/>
      <c r="K269" s="44"/>
      <c r="L269" s="41"/>
      <c r="N269" s="1"/>
    </row>
    <row r="270">
      <c r="B270" s="41"/>
      <c r="C270" s="45"/>
      <c r="D270" s="1"/>
      <c r="E270" s="40"/>
      <c r="F270" s="41"/>
      <c r="G270" s="42"/>
      <c r="H270" s="1"/>
      <c r="I270" s="43"/>
      <c r="J270" s="41"/>
      <c r="K270" s="44"/>
      <c r="L270" s="41"/>
      <c r="N270" s="1"/>
    </row>
    <row r="271">
      <c r="B271" s="41"/>
      <c r="C271" s="45"/>
      <c r="D271" s="1"/>
      <c r="E271" s="40"/>
      <c r="F271" s="41"/>
      <c r="G271" s="42"/>
      <c r="H271" s="1"/>
      <c r="I271" s="43"/>
      <c r="J271" s="41"/>
      <c r="K271" s="44"/>
      <c r="L271" s="41"/>
      <c r="N271" s="1"/>
    </row>
    <row r="272">
      <c r="B272" s="41"/>
      <c r="C272" s="45"/>
      <c r="D272" s="1"/>
      <c r="E272" s="40"/>
      <c r="F272" s="41"/>
      <c r="G272" s="42"/>
      <c r="H272" s="1"/>
      <c r="I272" s="43"/>
      <c r="J272" s="41"/>
      <c r="K272" s="44"/>
      <c r="L272" s="41"/>
      <c r="N272" s="1"/>
    </row>
    <row r="273">
      <c r="B273" s="41"/>
      <c r="C273" s="45"/>
      <c r="D273" s="1"/>
      <c r="E273" s="40"/>
      <c r="F273" s="41"/>
      <c r="G273" s="42"/>
      <c r="H273" s="1"/>
      <c r="I273" s="43"/>
      <c r="J273" s="41"/>
      <c r="K273" s="44"/>
      <c r="L273" s="41"/>
      <c r="N273" s="1"/>
    </row>
    <row r="274">
      <c r="B274" s="41"/>
      <c r="C274" s="45"/>
      <c r="D274" s="1"/>
      <c r="E274" s="40"/>
      <c r="F274" s="41"/>
      <c r="G274" s="42"/>
      <c r="H274" s="1"/>
      <c r="I274" s="43"/>
      <c r="J274" s="41"/>
      <c r="K274" s="44"/>
      <c r="L274" s="41"/>
      <c r="N274" s="1"/>
    </row>
    <row r="275">
      <c r="B275" s="41"/>
      <c r="C275" s="45"/>
      <c r="D275" s="1"/>
      <c r="E275" s="40"/>
      <c r="F275" s="41"/>
      <c r="G275" s="42"/>
      <c r="H275" s="1"/>
      <c r="I275" s="43"/>
      <c r="J275" s="41"/>
      <c r="K275" s="44"/>
      <c r="L275" s="41"/>
      <c r="N275" s="1"/>
    </row>
    <row r="276">
      <c r="B276" s="41"/>
      <c r="C276" s="45"/>
      <c r="D276" s="1"/>
      <c r="E276" s="40"/>
      <c r="F276" s="41"/>
      <c r="G276" s="42"/>
      <c r="H276" s="1"/>
      <c r="I276" s="43"/>
      <c r="J276" s="41"/>
      <c r="K276" s="44"/>
      <c r="L276" s="41"/>
      <c r="N276" s="1"/>
    </row>
    <row r="277">
      <c r="B277" s="41"/>
      <c r="C277" s="45"/>
      <c r="D277" s="1"/>
      <c r="E277" s="40"/>
      <c r="F277" s="41"/>
      <c r="G277" s="42"/>
      <c r="H277" s="1"/>
      <c r="I277" s="43"/>
      <c r="J277" s="41"/>
      <c r="K277" s="44"/>
      <c r="L277" s="41"/>
      <c r="N277" s="1"/>
    </row>
    <row r="278">
      <c r="B278" s="41"/>
      <c r="C278" s="45"/>
      <c r="D278" s="1"/>
      <c r="E278" s="40"/>
      <c r="F278" s="41"/>
      <c r="G278" s="42"/>
      <c r="H278" s="1"/>
      <c r="I278" s="43"/>
      <c r="J278" s="41"/>
      <c r="K278" s="44"/>
      <c r="L278" s="41"/>
      <c r="N278" s="1"/>
    </row>
    <row r="279">
      <c r="B279" s="41"/>
      <c r="C279" s="45"/>
      <c r="D279" s="1"/>
      <c r="E279" s="40"/>
      <c r="F279" s="41"/>
      <c r="G279" s="42"/>
      <c r="H279" s="1"/>
      <c r="I279" s="43"/>
      <c r="J279" s="41"/>
      <c r="K279" s="44"/>
      <c r="L279" s="41"/>
      <c r="N279" s="1"/>
    </row>
    <row r="280">
      <c r="B280" s="41"/>
      <c r="C280" s="45"/>
      <c r="D280" s="1"/>
      <c r="E280" s="40"/>
      <c r="F280" s="41"/>
      <c r="G280" s="42"/>
      <c r="H280" s="1"/>
      <c r="I280" s="43"/>
      <c r="J280" s="41"/>
      <c r="K280" s="44"/>
      <c r="L280" s="41"/>
      <c r="N280" s="1"/>
    </row>
    <row r="281">
      <c r="B281" s="41"/>
      <c r="C281" s="45"/>
      <c r="D281" s="1"/>
      <c r="E281" s="40"/>
      <c r="F281" s="41"/>
      <c r="G281" s="42"/>
      <c r="H281" s="1"/>
      <c r="I281" s="43"/>
      <c r="J281" s="41"/>
      <c r="K281" s="44"/>
      <c r="L281" s="41"/>
      <c r="N281" s="1"/>
    </row>
    <row r="282">
      <c r="B282" s="41"/>
      <c r="C282" s="45"/>
      <c r="D282" s="1"/>
      <c r="E282" s="40"/>
      <c r="F282" s="41"/>
      <c r="G282" s="42"/>
      <c r="H282" s="1"/>
      <c r="I282" s="43"/>
      <c r="J282" s="41"/>
      <c r="K282" s="44"/>
      <c r="L282" s="41"/>
      <c r="N282" s="1"/>
    </row>
    <row r="283">
      <c r="B283" s="41"/>
      <c r="C283" s="45"/>
      <c r="D283" s="1"/>
      <c r="E283" s="40"/>
      <c r="F283" s="41"/>
      <c r="G283" s="42"/>
      <c r="H283" s="1"/>
      <c r="I283" s="43"/>
      <c r="J283" s="41"/>
      <c r="K283" s="44"/>
      <c r="L283" s="41"/>
      <c r="N283" s="1"/>
    </row>
    <row r="284">
      <c r="B284" s="41"/>
      <c r="C284" s="45"/>
      <c r="D284" s="1"/>
      <c r="E284" s="40"/>
      <c r="F284" s="41"/>
      <c r="G284" s="42"/>
      <c r="H284" s="1"/>
      <c r="I284" s="43"/>
      <c r="J284" s="41"/>
      <c r="K284" s="44"/>
      <c r="L284" s="41"/>
      <c r="N284" s="1"/>
    </row>
    <row r="285">
      <c r="B285" s="41"/>
      <c r="C285" s="45"/>
      <c r="D285" s="1"/>
      <c r="E285" s="40"/>
      <c r="F285" s="41"/>
      <c r="G285" s="42"/>
      <c r="H285" s="1"/>
      <c r="I285" s="43"/>
      <c r="J285" s="41"/>
      <c r="K285" s="44"/>
      <c r="L285" s="41"/>
      <c r="N285" s="1"/>
    </row>
    <row r="286">
      <c r="B286" s="41"/>
      <c r="C286" s="45"/>
      <c r="D286" s="1"/>
      <c r="E286" s="40"/>
      <c r="F286" s="41"/>
      <c r="G286" s="42"/>
      <c r="H286" s="1"/>
      <c r="I286" s="43"/>
      <c r="J286" s="41"/>
      <c r="K286" s="44"/>
      <c r="L286" s="41"/>
      <c r="N286" s="1"/>
    </row>
    <row r="287">
      <c r="B287" s="41"/>
      <c r="C287" s="45"/>
      <c r="D287" s="1"/>
      <c r="E287" s="40"/>
      <c r="F287" s="41"/>
      <c r="G287" s="42"/>
      <c r="H287" s="1"/>
      <c r="I287" s="43"/>
      <c r="J287" s="41"/>
      <c r="K287" s="44"/>
      <c r="L287" s="41"/>
      <c r="N287" s="1"/>
    </row>
    <row r="288">
      <c r="B288" s="41"/>
      <c r="C288" s="45"/>
      <c r="D288" s="1"/>
      <c r="E288" s="40"/>
      <c r="F288" s="41"/>
      <c r="G288" s="42"/>
      <c r="H288" s="1"/>
      <c r="I288" s="43"/>
      <c r="J288" s="41"/>
      <c r="K288" s="44"/>
      <c r="L288" s="41"/>
      <c r="N288" s="1"/>
    </row>
    <row r="289">
      <c r="B289" s="41"/>
      <c r="C289" s="45"/>
      <c r="D289" s="1"/>
      <c r="E289" s="40"/>
      <c r="F289" s="41"/>
      <c r="G289" s="42"/>
      <c r="H289" s="1"/>
      <c r="I289" s="43"/>
      <c r="J289" s="41"/>
      <c r="K289" s="44"/>
      <c r="L289" s="41"/>
      <c r="N289" s="1"/>
    </row>
    <row r="290">
      <c r="B290" s="41"/>
      <c r="C290" s="45"/>
      <c r="D290" s="1"/>
      <c r="E290" s="40"/>
      <c r="F290" s="41"/>
      <c r="G290" s="42"/>
      <c r="H290" s="1"/>
      <c r="I290" s="43"/>
      <c r="J290" s="41"/>
      <c r="K290" s="44"/>
      <c r="L290" s="41"/>
      <c r="N290" s="1"/>
    </row>
    <row r="291">
      <c r="B291" s="41"/>
      <c r="C291" s="45"/>
      <c r="D291" s="1"/>
      <c r="E291" s="40"/>
      <c r="F291" s="41"/>
      <c r="G291" s="42"/>
      <c r="H291" s="1"/>
      <c r="I291" s="43"/>
      <c r="J291" s="41"/>
      <c r="K291" s="44"/>
      <c r="L291" s="41"/>
      <c r="N291" s="1"/>
    </row>
    <row r="292">
      <c r="B292" s="41"/>
      <c r="C292" s="45"/>
      <c r="D292" s="1"/>
      <c r="E292" s="40"/>
      <c r="F292" s="41"/>
      <c r="G292" s="42"/>
      <c r="H292" s="1"/>
      <c r="I292" s="43"/>
      <c r="J292" s="41"/>
      <c r="K292" s="44"/>
      <c r="L292" s="41"/>
      <c r="N292" s="1"/>
    </row>
    <row r="293">
      <c r="B293" s="41"/>
      <c r="C293" s="45"/>
      <c r="D293" s="1"/>
      <c r="E293" s="40"/>
      <c r="F293" s="41"/>
      <c r="G293" s="42"/>
      <c r="H293" s="1"/>
      <c r="I293" s="43"/>
      <c r="J293" s="41"/>
      <c r="K293" s="44"/>
      <c r="L293" s="41"/>
      <c r="N293" s="1"/>
    </row>
    <row r="294">
      <c r="B294" s="41"/>
      <c r="C294" s="45"/>
      <c r="D294" s="1"/>
      <c r="E294" s="40"/>
      <c r="F294" s="41"/>
      <c r="G294" s="42"/>
      <c r="H294" s="1"/>
      <c r="I294" s="43"/>
      <c r="J294" s="41"/>
      <c r="K294" s="44"/>
      <c r="L294" s="41"/>
      <c r="N294" s="1"/>
    </row>
    <row r="295">
      <c r="B295" s="41"/>
      <c r="C295" s="45"/>
      <c r="D295" s="1"/>
      <c r="E295" s="40"/>
      <c r="F295" s="41"/>
      <c r="G295" s="42"/>
      <c r="H295" s="1"/>
      <c r="I295" s="43"/>
      <c r="J295" s="41"/>
      <c r="K295" s="44"/>
      <c r="L295" s="41"/>
      <c r="N295" s="1"/>
    </row>
    <row r="296">
      <c r="B296" s="41"/>
      <c r="C296" s="45"/>
      <c r="D296" s="1"/>
      <c r="E296" s="40"/>
      <c r="F296" s="41"/>
      <c r="G296" s="42"/>
      <c r="H296" s="1"/>
      <c r="I296" s="43"/>
      <c r="J296" s="41"/>
      <c r="K296" s="44"/>
      <c r="L296" s="41"/>
      <c r="N296" s="1"/>
    </row>
    <row r="297">
      <c r="B297" s="41"/>
      <c r="C297" s="45"/>
      <c r="D297" s="1"/>
      <c r="E297" s="40"/>
      <c r="F297" s="41"/>
      <c r="G297" s="42"/>
      <c r="H297" s="1"/>
      <c r="I297" s="43"/>
      <c r="J297" s="41"/>
      <c r="K297" s="44"/>
      <c r="L297" s="41"/>
      <c r="N297" s="1"/>
    </row>
    <row r="298">
      <c r="B298" s="41"/>
      <c r="C298" s="45"/>
      <c r="D298" s="1"/>
      <c r="E298" s="40"/>
      <c r="F298" s="41"/>
      <c r="G298" s="42"/>
      <c r="H298" s="1"/>
      <c r="I298" s="43"/>
      <c r="J298" s="41"/>
      <c r="K298" s="44"/>
      <c r="L298" s="41"/>
      <c r="N298" s="1"/>
    </row>
    <row r="299">
      <c r="B299" s="41"/>
      <c r="C299" s="45"/>
      <c r="D299" s="1"/>
      <c r="E299" s="40"/>
      <c r="F299" s="41"/>
      <c r="G299" s="42"/>
      <c r="H299" s="1"/>
      <c r="I299" s="43"/>
      <c r="J299" s="41"/>
      <c r="K299" s="44"/>
      <c r="L299" s="41"/>
      <c r="N299" s="1"/>
    </row>
    <row r="300">
      <c r="B300" s="41"/>
      <c r="C300" s="45"/>
      <c r="D300" s="1"/>
      <c r="E300" s="40"/>
      <c r="F300" s="41"/>
      <c r="G300" s="42"/>
      <c r="H300" s="1"/>
      <c r="I300" s="43"/>
      <c r="J300" s="41"/>
      <c r="K300" s="44"/>
      <c r="L300" s="41"/>
      <c r="N300" s="1"/>
    </row>
    <row r="301">
      <c r="B301" s="41"/>
      <c r="C301" s="45"/>
      <c r="D301" s="1"/>
      <c r="E301" s="40"/>
      <c r="F301" s="41"/>
      <c r="G301" s="42"/>
      <c r="H301" s="1"/>
      <c r="I301" s="43"/>
      <c r="J301" s="41"/>
      <c r="K301" s="44"/>
      <c r="L301" s="41"/>
      <c r="N301" s="1"/>
    </row>
    <row r="302">
      <c r="B302" s="41"/>
      <c r="C302" s="45"/>
      <c r="D302" s="1"/>
      <c r="E302" s="40"/>
      <c r="F302" s="41"/>
      <c r="G302" s="42"/>
      <c r="H302" s="1"/>
      <c r="I302" s="43"/>
      <c r="J302" s="41"/>
      <c r="K302" s="44"/>
      <c r="L302" s="41"/>
      <c r="N302" s="1"/>
    </row>
    <row r="303">
      <c r="B303" s="41"/>
      <c r="C303" s="45"/>
      <c r="D303" s="1"/>
      <c r="E303" s="40"/>
      <c r="F303" s="41"/>
      <c r="G303" s="42"/>
      <c r="H303" s="1"/>
      <c r="I303" s="43"/>
      <c r="J303" s="41"/>
      <c r="K303" s="44"/>
      <c r="L303" s="41"/>
      <c r="N303" s="1"/>
    </row>
    <row r="304">
      <c r="B304" s="41"/>
      <c r="C304" s="45"/>
      <c r="D304" s="1"/>
      <c r="E304" s="40"/>
      <c r="F304" s="41"/>
      <c r="G304" s="42"/>
      <c r="H304" s="1"/>
      <c r="I304" s="43"/>
      <c r="J304" s="41"/>
      <c r="K304" s="44"/>
      <c r="L304" s="41"/>
      <c r="N304" s="1"/>
    </row>
    <row r="305">
      <c r="B305" s="41"/>
      <c r="C305" s="45"/>
      <c r="D305" s="1"/>
      <c r="E305" s="40"/>
      <c r="F305" s="41"/>
      <c r="G305" s="42"/>
      <c r="H305" s="1"/>
      <c r="I305" s="43"/>
      <c r="J305" s="41"/>
      <c r="K305" s="44"/>
      <c r="L305" s="41"/>
      <c r="N305" s="1"/>
    </row>
    <row r="306">
      <c r="B306" s="41"/>
      <c r="C306" s="45"/>
      <c r="D306" s="1"/>
      <c r="E306" s="40"/>
      <c r="F306" s="41"/>
      <c r="G306" s="42"/>
      <c r="H306" s="1"/>
      <c r="I306" s="43"/>
      <c r="J306" s="41"/>
      <c r="K306" s="44"/>
      <c r="L306" s="41"/>
      <c r="N306" s="1"/>
    </row>
    <row r="307">
      <c r="B307" s="41"/>
      <c r="C307" s="45"/>
      <c r="D307" s="1"/>
      <c r="E307" s="40"/>
      <c r="F307" s="41"/>
      <c r="G307" s="42"/>
      <c r="H307" s="1"/>
      <c r="I307" s="43"/>
      <c r="J307" s="41"/>
      <c r="K307" s="44"/>
      <c r="L307" s="41"/>
      <c r="N307" s="1"/>
    </row>
    <row r="308">
      <c r="B308" s="41"/>
      <c r="C308" s="45"/>
      <c r="D308" s="1"/>
      <c r="E308" s="40"/>
      <c r="F308" s="41"/>
      <c r="G308" s="42"/>
      <c r="H308" s="1"/>
      <c r="I308" s="43"/>
      <c r="J308" s="41"/>
      <c r="K308" s="44"/>
      <c r="L308" s="41"/>
      <c r="N308" s="1"/>
    </row>
    <row r="309">
      <c r="B309" s="41"/>
      <c r="C309" s="45"/>
      <c r="D309" s="1"/>
      <c r="E309" s="40"/>
      <c r="F309" s="41"/>
      <c r="G309" s="42"/>
      <c r="H309" s="1"/>
      <c r="I309" s="43"/>
      <c r="J309" s="41"/>
      <c r="K309" s="44"/>
      <c r="L309" s="41"/>
      <c r="N309" s="1"/>
    </row>
    <row r="310">
      <c r="B310" s="41"/>
      <c r="C310" s="45"/>
      <c r="D310" s="1"/>
      <c r="E310" s="40"/>
      <c r="F310" s="41"/>
      <c r="G310" s="42"/>
      <c r="H310" s="1"/>
      <c r="I310" s="43"/>
      <c r="J310" s="41"/>
      <c r="K310" s="44"/>
      <c r="L310" s="41"/>
      <c r="N310" s="1"/>
    </row>
    <row r="311">
      <c r="B311" s="41"/>
      <c r="C311" s="45"/>
      <c r="D311" s="1"/>
      <c r="E311" s="40"/>
      <c r="F311" s="41"/>
      <c r="G311" s="42"/>
      <c r="H311" s="1"/>
      <c r="I311" s="43"/>
      <c r="J311" s="41"/>
      <c r="K311" s="44"/>
      <c r="L311" s="41"/>
      <c r="N311" s="1"/>
    </row>
    <row r="312">
      <c r="B312" s="41"/>
      <c r="C312" s="45"/>
      <c r="D312" s="1"/>
      <c r="E312" s="40"/>
      <c r="F312" s="41"/>
      <c r="G312" s="42"/>
      <c r="H312" s="1"/>
      <c r="I312" s="43"/>
      <c r="J312" s="41"/>
      <c r="K312" s="44"/>
      <c r="L312" s="41"/>
      <c r="N312" s="1"/>
    </row>
    <row r="313">
      <c r="B313" s="41"/>
      <c r="C313" s="45"/>
      <c r="D313" s="1"/>
      <c r="E313" s="40"/>
      <c r="F313" s="41"/>
      <c r="G313" s="42"/>
      <c r="H313" s="1"/>
      <c r="I313" s="43"/>
      <c r="J313" s="41"/>
      <c r="K313" s="44"/>
      <c r="L313" s="41"/>
      <c r="N313" s="1"/>
    </row>
    <row r="314">
      <c r="B314" s="41"/>
      <c r="C314" s="45"/>
      <c r="D314" s="1"/>
      <c r="E314" s="40"/>
      <c r="F314" s="41"/>
      <c r="G314" s="42"/>
      <c r="H314" s="1"/>
      <c r="I314" s="43"/>
      <c r="J314" s="41"/>
      <c r="K314" s="44"/>
      <c r="L314" s="41"/>
      <c r="N314" s="1"/>
    </row>
    <row r="315">
      <c r="B315" s="41"/>
      <c r="C315" s="45"/>
      <c r="D315" s="1"/>
      <c r="E315" s="40"/>
      <c r="F315" s="41"/>
      <c r="G315" s="42"/>
      <c r="H315" s="1"/>
      <c r="I315" s="43"/>
      <c r="J315" s="41"/>
      <c r="K315" s="44"/>
      <c r="L315" s="41"/>
      <c r="N315" s="1"/>
    </row>
    <row r="316">
      <c r="B316" s="41"/>
      <c r="C316" s="45"/>
      <c r="D316" s="1"/>
      <c r="E316" s="40"/>
      <c r="F316" s="41"/>
      <c r="G316" s="42"/>
      <c r="H316" s="1"/>
      <c r="I316" s="43"/>
      <c r="J316" s="41"/>
      <c r="K316" s="44"/>
      <c r="L316" s="41"/>
      <c r="N316" s="1"/>
    </row>
    <row r="317">
      <c r="B317" s="41"/>
      <c r="C317" s="45"/>
      <c r="D317" s="1"/>
      <c r="E317" s="40"/>
      <c r="F317" s="41"/>
      <c r="G317" s="42"/>
      <c r="H317" s="1"/>
      <c r="I317" s="43"/>
      <c r="J317" s="41"/>
      <c r="K317" s="44"/>
      <c r="L317" s="41"/>
      <c r="N317" s="1"/>
    </row>
    <row r="318">
      <c r="B318" s="41"/>
      <c r="C318" s="45"/>
      <c r="D318" s="1"/>
      <c r="E318" s="40"/>
      <c r="F318" s="41"/>
      <c r="G318" s="42"/>
      <c r="H318" s="1"/>
      <c r="I318" s="43"/>
      <c r="J318" s="41"/>
      <c r="K318" s="44"/>
      <c r="L318" s="41"/>
      <c r="N318" s="1"/>
    </row>
    <row r="319">
      <c r="B319" s="41"/>
      <c r="C319" s="45"/>
      <c r="D319" s="1"/>
      <c r="E319" s="40"/>
      <c r="F319" s="41"/>
      <c r="G319" s="42"/>
      <c r="H319" s="1"/>
      <c r="I319" s="43"/>
      <c r="J319" s="41"/>
      <c r="K319" s="44"/>
      <c r="L319" s="41"/>
      <c r="N319" s="1"/>
    </row>
    <row r="320">
      <c r="B320" s="41"/>
      <c r="C320" s="45"/>
      <c r="D320" s="1"/>
      <c r="E320" s="40"/>
      <c r="F320" s="41"/>
      <c r="G320" s="42"/>
      <c r="H320" s="1"/>
      <c r="I320" s="43"/>
      <c r="J320" s="41"/>
      <c r="K320" s="44"/>
      <c r="L320" s="41"/>
      <c r="N320" s="1"/>
    </row>
    <row r="321">
      <c r="B321" s="41"/>
      <c r="C321" s="45"/>
      <c r="D321" s="1"/>
      <c r="E321" s="40"/>
      <c r="F321" s="41"/>
      <c r="G321" s="42"/>
      <c r="H321" s="1"/>
      <c r="I321" s="43"/>
      <c r="J321" s="41"/>
      <c r="K321" s="44"/>
      <c r="L321" s="41"/>
      <c r="N321" s="1"/>
    </row>
    <row r="322">
      <c r="B322" s="41"/>
      <c r="C322" s="45"/>
      <c r="D322" s="1"/>
      <c r="E322" s="40"/>
      <c r="F322" s="41"/>
      <c r="G322" s="42"/>
      <c r="H322" s="1"/>
      <c r="I322" s="43"/>
      <c r="J322" s="41"/>
      <c r="K322" s="44"/>
      <c r="L322" s="41"/>
      <c r="N322" s="1"/>
    </row>
    <row r="323">
      <c r="B323" s="41"/>
      <c r="C323" s="45"/>
      <c r="D323" s="1"/>
      <c r="E323" s="40"/>
      <c r="F323" s="41"/>
      <c r="G323" s="42"/>
      <c r="H323" s="1"/>
      <c r="I323" s="43"/>
      <c r="J323" s="41"/>
      <c r="K323" s="44"/>
      <c r="L323" s="41"/>
      <c r="N323" s="1"/>
    </row>
    <row r="324">
      <c r="B324" s="41"/>
      <c r="C324" s="45"/>
      <c r="D324" s="1"/>
      <c r="E324" s="40"/>
      <c r="F324" s="41"/>
      <c r="G324" s="42"/>
      <c r="H324" s="1"/>
      <c r="I324" s="43"/>
      <c r="J324" s="41"/>
      <c r="K324" s="44"/>
      <c r="L324" s="41"/>
      <c r="N324" s="1"/>
    </row>
    <row r="325">
      <c r="B325" s="41"/>
      <c r="C325" s="45"/>
      <c r="D325" s="1"/>
      <c r="E325" s="40"/>
      <c r="F325" s="41"/>
      <c r="G325" s="42"/>
      <c r="H325" s="1"/>
      <c r="I325" s="43"/>
      <c r="J325" s="41"/>
      <c r="K325" s="44"/>
      <c r="L325" s="41"/>
      <c r="N325" s="1"/>
    </row>
    <row r="326">
      <c r="B326" s="41"/>
      <c r="C326" s="45"/>
      <c r="D326" s="1"/>
      <c r="E326" s="40"/>
      <c r="F326" s="41"/>
      <c r="G326" s="42"/>
      <c r="H326" s="1"/>
      <c r="I326" s="43"/>
      <c r="J326" s="41"/>
      <c r="K326" s="44"/>
      <c r="L326" s="41"/>
      <c r="N326" s="1"/>
    </row>
    <row r="327">
      <c r="B327" s="41"/>
      <c r="C327" s="45"/>
      <c r="D327" s="1"/>
      <c r="E327" s="40"/>
      <c r="F327" s="41"/>
      <c r="G327" s="42"/>
      <c r="H327" s="1"/>
      <c r="I327" s="43"/>
      <c r="J327" s="41"/>
      <c r="K327" s="44"/>
      <c r="L327" s="41"/>
      <c r="N327" s="1"/>
    </row>
    <row r="328">
      <c r="B328" s="41"/>
      <c r="C328" s="45"/>
      <c r="D328" s="1"/>
      <c r="E328" s="40"/>
      <c r="F328" s="41"/>
      <c r="G328" s="42"/>
      <c r="H328" s="1"/>
      <c r="I328" s="43"/>
      <c r="J328" s="41"/>
      <c r="K328" s="44"/>
      <c r="L328" s="41"/>
      <c r="N328" s="1"/>
    </row>
    <row r="329">
      <c r="B329" s="41"/>
      <c r="C329" s="45"/>
      <c r="D329" s="1"/>
      <c r="E329" s="40"/>
      <c r="F329" s="41"/>
      <c r="G329" s="42"/>
      <c r="H329" s="1"/>
      <c r="I329" s="43"/>
      <c r="J329" s="41"/>
      <c r="K329" s="44"/>
      <c r="L329" s="41"/>
      <c r="N329" s="1"/>
    </row>
    <row r="330">
      <c r="B330" s="41"/>
      <c r="C330" s="45"/>
      <c r="D330" s="1"/>
      <c r="E330" s="40"/>
      <c r="F330" s="41"/>
      <c r="G330" s="42"/>
      <c r="H330" s="1"/>
      <c r="I330" s="43"/>
      <c r="J330" s="41"/>
      <c r="K330" s="44"/>
      <c r="L330" s="41"/>
      <c r="N330" s="1"/>
    </row>
    <row r="331">
      <c r="B331" s="41"/>
      <c r="C331" s="45"/>
      <c r="D331" s="1"/>
      <c r="E331" s="40"/>
      <c r="F331" s="41"/>
      <c r="G331" s="42"/>
      <c r="H331" s="1"/>
      <c r="I331" s="43"/>
      <c r="J331" s="41"/>
      <c r="K331" s="44"/>
      <c r="L331" s="41"/>
      <c r="N331" s="1"/>
    </row>
    <row r="332">
      <c r="B332" s="41"/>
      <c r="C332" s="45"/>
      <c r="D332" s="1"/>
      <c r="E332" s="40"/>
      <c r="F332" s="41"/>
      <c r="G332" s="42"/>
      <c r="H332" s="1"/>
      <c r="I332" s="43"/>
      <c r="J332" s="41"/>
      <c r="K332" s="44"/>
      <c r="L332" s="41"/>
      <c r="N332" s="1"/>
    </row>
    <row r="333">
      <c r="B333" s="41"/>
      <c r="C333" s="45"/>
      <c r="D333" s="1"/>
      <c r="E333" s="40"/>
      <c r="F333" s="41"/>
      <c r="G333" s="42"/>
      <c r="H333" s="1"/>
      <c r="I333" s="43"/>
      <c r="J333" s="41"/>
      <c r="K333" s="44"/>
      <c r="L333" s="41"/>
      <c r="N333" s="1"/>
    </row>
    <row r="334">
      <c r="B334" s="41"/>
      <c r="C334" s="45"/>
      <c r="D334" s="1"/>
      <c r="E334" s="40"/>
      <c r="F334" s="41"/>
      <c r="G334" s="42"/>
      <c r="H334" s="1"/>
      <c r="I334" s="43"/>
      <c r="J334" s="41"/>
      <c r="K334" s="44"/>
      <c r="L334" s="41"/>
      <c r="N334" s="1"/>
    </row>
    <row r="335">
      <c r="B335" s="41"/>
      <c r="C335" s="45"/>
      <c r="D335" s="1"/>
      <c r="E335" s="40"/>
      <c r="F335" s="41"/>
      <c r="G335" s="42"/>
      <c r="H335" s="1"/>
      <c r="I335" s="43"/>
      <c r="J335" s="41"/>
      <c r="K335" s="44"/>
      <c r="L335" s="41"/>
      <c r="N335" s="1"/>
    </row>
    <row r="336">
      <c r="B336" s="41"/>
      <c r="C336" s="45"/>
      <c r="D336" s="1"/>
      <c r="E336" s="40"/>
      <c r="F336" s="41"/>
      <c r="G336" s="42"/>
      <c r="H336" s="1"/>
      <c r="I336" s="43"/>
      <c r="J336" s="41"/>
      <c r="K336" s="44"/>
      <c r="L336" s="41"/>
      <c r="N336" s="1"/>
    </row>
    <row r="337">
      <c r="B337" s="41"/>
      <c r="C337" s="45"/>
      <c r="D337" s="1"/>
      <c r="E337" s="40"/>
      <c r="F337" s="41"/>
      <c r="G337" s="42"/>
      <c r="H337" s="1"/>
      <c r="I337" s="43"/>
      <c r="J337" s="41"/>
      <c r="K337" s="44"/>
      <c r="L337" s="41"/>
      <c r="N337" s="1"/>
    </row>
    <row r="338">
      <c r="B338" s="41"/>
      <c r="C338" s="45"/>
      <c r="D338" s="1"/>
      <c r="E338" s="40"/>
      <c r="F338" s="41"/>
      <c r="G338" s="42"/>
      <c r="H338" s="1"/>
      <c r="I338" s="43"/>
      <c r="J338" s="41"/>
      <c r="K338" s="44"/>
      <c r="L338" s="41"/>
      <c r="N338" s="1"/>
    </row>
    <row r="339">
      <c r="B339" s="41"/>
      <c r="C339" s="45"/>
      <c r="D339" s="1"/>
      <c r="E339" s="40"/>
      <c r="F339" s="41"/>
      <c r="G339" s="42"/>
      <c r="H339" s="1"/>
      <c r="I339" s="43"/>
      <c r="J339" s="41"/>
      <c r="K339" s="44"/>
      <c r="L339" s="41"/>
      <c r="N339" s="1"/>
    </row>
    <row r="340">
      <c r="B340" s="41"/>
      <c r="C340" s="45"/>
      <c r="D340" s="1"/>
      <c r="E340" s="40"/>
      <c r="F340" s="41"/>
      <c r="G340" s="42"/>
      <c r="H340" s="1"/>
      <c r="I340" s="43"/>
      <c r="J340" s="41"/>
      <c r="K340" s="44"/>
      <c r="L340" s="41"/>
      <c r="N340" s="1"/>
    </row>
    <row r="341">
      <c r="B341" s="41"/>
      <c r="C341" s="45"/>
      <c r="D341" s="1"/>
      <c r="E341" s="40"/>
      <c r="F341" s="41"/>
      <c r="G341" s="42"/>
      <c r="H341" s="1"/>
      <c r="I341" s="43"/>
      <c r="J341" s="41"/>
      <c r="K341" s="44"/>
      <c r="L341" s="41"/>
      <c r="N341" s="1"/>
    </row>
    <row r="342">
      <c r="B342" s="41"/>
      <c r="C342" s="45"/>
      <c r="D342" s="1"/>
      <c r="E342" s="40"/>
      <c r="F342" s="41"/>
      <c r="G342" s="42"/>
      <c r="H342" s="1"/>
      <c r="I342" s="43"/>
      <c r="J342" s="41"/>
      <c r="K342" s="44"/>
      <c r="L342" s="41"/>
      <c r="N342" s="1"/>
    </row>
    <row r="343">
      <c r="B343" s="41"/>
      <c r="C343" s="45"/>
      <c r="D343" s="1"/>
      <c r="E343" s="40"/>
      <c r="F343" s="41"/>
      <c r="G343" s="42"/>
      <c r="H343" s="1"/>
      <c r="I343" s="43"/>
      <c r="J343" s="41"/>
      <c r="K343" s="44"/>
      <c r="L343" s="41"/>
      <c r="N343" s="1"/>
    </row>
    <row r="344">
      <c r="B344" s="41"/>
      <c r="C344" s="45"/>
      <c r="D344" s="1"/>
      <c r="E344" s="40"/>
      <c r="F344" s="41"/>
      <c r="G344" s="42"/>
      <c r="H344" s="1"/>
      <c r="I344" s="43"/>
      <c r="J344" s="41"/>
      <c r="K344" s="44"/>
      <c r="L344" s="41"/>
      <c r="N344" s="1"/>
    </row>
    <row r="345">
      <c r="B345" s="41"/>
      <c r="C345" s="45"/>
      <c r="D345" s="1"/>
      <c r="E345" s="40"/>
      <c r="F345" s="41"/>
      <c r="G345" s="42"/>
      <c r="H345" s="1"/>
      <c r="I345" s="43"/>
      <c r="J345" s="41"/>
      <c r="K345" s="44"/>
      <c r="L345" s="41"/>
      <c r="N345" s="1"/>
    </row>
    <row r="346">
      <c r="B346" s="41"/>
      <c r="C346" s="45"/>
      <c r="D346" s="1"/>
      <c r="E346" s="40"/>
      <c r="F346" s="41"/>
      <c r="G346" s="42"/>
      <c r="H346" s="1"/>
      <c r="I346" s="43"/>
      <c r="J346" s="41"/>
      <c r="K346" s="44"/>
      <c r="L346" s="41"/>
      <c r="N346" s="1"/>
    </row>
    <row r="347">
      <c r="B347" s="41"/>
      <c r="C347" s="45"/>
      <c r="D347" s="1"/>
      <c r="E347" s="40"/>
      <c r="F347" s="41"/>
      <c r="G347" s="42"/>
      <c r="H347" s="1"/>
      <c r="I347" s="43"/>
      <c r="J347" s="41"/>
      <c r="K347" s="44"/>
      <c r="L347" s="41"/>
      <c r="N347" s="1"/>
    </row>
    <row r="348">
      <c r="B348" s="41"/>
      <c r="C348" s="45"/>
      <c r="D348" s="1"/>
      <c r="E348" s="40"/>
      <c r="F348" s="41"/>
      <c r="G348" s="42"/>
      <c r="H348" s="1"/>
      <c r="I348" s="43"/>
      <c r="J348" s="41"/>
      <c r="K348" s="44"/>
      <c r="L348" s="41"/>
      <c r="N348" s="1"/>
    </row>
    <row r="349">
      <c r="B349" s="41"/>
      <c r="C349" s="45"/>
      <c r="D349" s="1"/>
      <c r="E349" s="40"/>
      <c r="F349" s="41"/>
      <c r="G349" s="42"/>
      <c r="H349" s="1"/>
      <c r="I349" s="43"/>
      <c r="J349" s="41"/>
      <c r="K349" s="44"/>
      <c r="L349" s="41"/>
      <c r="N349" s="1"/>
    </row>
    <row r="350">
      <c r="B350" s="41"/>
      <c r="C350" s="45"/>
      <c r="D350" s="1"/>
      <c r="E350" s="40"/>
      <c r="F350" s="41"/>
      <c r="G350" s="42"/>
      <c r="H350" s="1"/>
      <c r="I350" s="43"/>
      <c r="J350" s="41"/>
      <c r="K350" s="44"/>
      <c r="L350" s="41"/>
      <c r="N350" s="1"/>
    </row>
    <row r="351">
      <c r="B351" s="41"/>
      <c r="C351" s="45"/>
      <c r="D351" s="1"/>
      <c r="E351" s="40"/>
      <c r="F351" s="41"/>
      <c r="G351" s="42"/>
      <c r="H351" s="1"/>
      <c r="I351" s="43"/>
      <c r="J351" s="41"/>
      <c r="K351" s="44"/>
      <c r="L351" s="41"/>
      <c r="N351" s="1"/>
    </row>
    <row r="352">
      <c r="B352" s="41"/>
      <c r="C352" s="45"/>
      <c r="D352" s="1"/>
      <c r="E352" s="40"/>
      <c r="F352" s="41"/>
      <c r="G352" s="42"/>
      <c r="H352" s="1"/>
      <c r="I352" s="43"/>
      <c r="J352" s="41"/>
      <c r="K352" s="44"/>
      <c r="L352" s="41"/>
      <c r="N352" s="1"/>
    </row>
    <row r="353">
      <c r="B353" s="41"/>
      <c r="C353" s="45"/>
      <c r="D353" s="1"/>
      <c r="E353" s="40"/>
      <c r="F353" s="41"/>
      <c r="G353" s="42"/>
      <c r="H353" s="1"/>
      <c r="I353" s="43"/>
      <c r="J353" s="41"/>
      <c r="K353" s="44"/>
      <c r="L353" s="41"/>
      <c r="N353" s="1"/>
    </row>
    <row r="354">
      <c r="B354" s="41"/>
      <c r="C354" s="45"/>
      <c r="D354" s="1"/>
      <c r="E354" s="40"/>
      <c r="F354" s="41"/>
      <c r="G354" s="42"/>
      <c r="H354" s="1"/>
      <c r="I354" s="43"/>
      <c r="J354" s="41"/>
      <c r="K354" s="44"/>
      <c r="L354" s="41"/>
      <c r="N354" s="1"/>
    </row>
    <row r="355">
      <c r="B355" s="41"/>
      <c r="C355" s="45"/>
      <c r="D355" s="1"/>
      <c r="E355" s="40"/>
      <c r="F355" s="41"/>
      <c r="G355" s="42"/>
      <c r="H355" s="1"/>
      <c r="I355" s="43"/>
      <c r="J355" s="41"/>
      <c r="K355" s="44"/>
      <c r="L355" s="41"/>
      <c r="N355" s="1"/>
    </row>
    <row r="356">
      <c r="B356" s="41"/>
      <c r="C356" s="45"/>
      <c r="D356" s="1"/>
      <c r="E356" s="40"/>
      <c r="F356" s="41"/>
      <c r="G356" s="42"/>
      <c r="H356" s="1"/>
      <c r="I356" s="43"/>
      <c r="J356" s="41"/>
      <c r="K356" s="44"/>
      <c r="L356" s="41"/>
      <c r="N356" s="1"/>
    </row>
    <row r="357">
      <c r="B357" s="41"/>
      <c r="C357" s="45"/>
      <c r="D357" s="1"/>
      <c r="E357" s="40"/>
      <c r="F357" s="41"/>
      <c r="G357" s="42"/>
      <c r="H357" s="1"/>
      <c r="I357" s="43"/>
      <c r="J357" s="41"/>
      <c r="K357" s="44"/>
      <c r="L357" s="41"/>
      <c r="N357" s="1"/>
    </row>
    <row r="358">
      <c r="B358" s="41"/>
      <c r="C358" s="45"/>
      <c r="D358" s="1"/>
      <c r="E358" s="40"/>
      <c r="F358" s="41"/>
      <c r="G358" s="42"/>
      <c r="H358" s="1"/>
      <c r="I358" s="43"/>
      <c r="J358" s="41"/>
      <c r="K358" s="44"/>
      <c r="L358" s="41"/>
      <c r="N358" s="1"/>
    </row>
    <row r="359">
      <c r="B359" s="41"/>
      <c r="C359" s="45"/>
      <c r="D359" s="1"/>
      <c r="E359" s="40"/>
      <c r="F359" s="41"/>
      <c r="G359" s="42"/>
      <c r="H359" s="1"/>
      <c r="I359" s="43"/>
      <c r="J359" s="41"/>
      <c r="K359" s="44"/>
      <c r="L359" s="41"/>
      <c r="N359" s="1"/>
    </row>
    <row r="360">
      <c r="B360" s="41"/>
      <c r="C360" s="45"/>
      <c r="D360" s="1"/>
      <c r="E360" s="40"/>
      <c r="F360" s="41"/>
      <c r="G360" s="42"/>
      <c r="H360" s="1"/>
      <c r="I360" s="43"/>
      <c r="J360" s="41"/>
      <c r="K360" s="44"/>
      <c r="L360" s="41"/>
      <c r="N360" s="1"/>
    </row>
    <row r="361">
      <c r="B361" s="41"/>
      <c r="C361" s="45"/>
      <c r="D361" s="1"/>
      <c r="E361" s="40"/>
      <c r="F361" s="41"/>
      <c r="G361" s="42"/>
      <c r="H361" s="1"/>
      <c r="I361" s="43"/>
      <c r="J361" s="41"/>
      <c r="K361" s="44"/>
      <c r="L361" s="41"/>
      <c r="N361" s="1"/>
    </row>
    <row r="362">
      <c r="B362" s="41"/>
      <c r="C362" s="45"/>
      <c r="D362" s="1"/>
      <c r="E362" s="40"/>
      <c r="F362" s="41"/>
      <c r="G362" s="42"/>
      <c r="H362" s="1"/>
      <c r="I362" s="43"/>
      <c r="J362" s="41"/>
      <c r="K362" s="44"/>
      <c r="L362" s="41"/>
      <c r="N362" s="1"/>
    </row>
    <row r="363">
      <c r="B363" s="41"/>
      <c r="C363" s="45"/>
      <c r="D363" s="1"/>
      <c r="E363" s="40"/>
      <c r="F363" s="41"/>
      <c r="G363" s="42"/>
      <c r="H363" s="1"/>
      <c r="I363" s="43"/>
      <c r="J363" s="41"/>
      <c r="K363" s="44"/>
      <c r="L363" s="41"/>
      <c r="N363" s="1"/>
    </row>
    <row r="364">
      <c r="B364" s="41"/>
      <c r="C364" s="45"/>
      <c r="D364" s="1"/>
      <c r="E364" s="40"/>
      <c r="F364" s="41"/>
      <c r="G364" s="42"/>
      <c r="H364" s="1"/>
      <c r="I364" s="43"/>
      <c r="J364" s="41"/>
      <c r="K364" s="44"/>
      <c r="L364" s="41"/>
      <c r="N364" s="1"/>
    </row>
    <row r="365">
      <c r="B365" s="41"/>
      <c r="C365" s="45"/>
      <c r="D365" s="1"/>
      <c r="E365" s="40"/>
      <c r="F365" s="41"/>
      <c r="G365" s="42"/>
      <c r="H365" s="1"/>
      <c r="I365" s="43"/>
      <c r="J365" s="41"/>
      <c r="K365" s="44"/>
      <c r="L365" s="41"/>
      <c r="N365" s="1"/>
    </row>
    <row r="366">
      <c r="B366" s="41"/>
      <c r="C366" s="45"/>
      <c r="D366" s="1"/>
      <c r="E366" s="40"/>
      <c r="F366" s="41"/>
      <c r="G366" s="42"/>
      <c r="H366" s="1"/>
      <c r="I366" s="43"/>
      <c r="J366" s="41"/>
      <c r="K366" s="44"/>
      <c r="L366" s="41"/>
      <c r="N366" s="1"/>
    </row>
    <row r="367">
      <c r="B367" s="41"/>
      <c r="C367" s="45"/>
      <c r="D367" s="1"/>
      <c r="E367" s="40"/>
      <c r="F367" s="41"/>
      <c r="G367" s="42"/>
      <c r="H367" s="1"/>
      <c r="I367" s="43"/>
      <c r="J367" s="41"/>
      <c r="K367" s="44"/>
      <c r="L367" s="41"/>
      <c r="N367" s="1"/>
    </row>
    <row r="368">
      <c r="B368" s="41"/>
      <c r="C368" s="45"/>
      <c r="D368" s="1"/>
      <c r="E368" s="40"/>
      <c r="F368" s="41"/>
      <c r="G368" s="42"/>
      <c r="H368" s="1"/>
      <c r="I368" s="43"/>
      <c r="J368" s="41"/>
      <c r="K368" s="44"/>
      <c r="L368" s="41"/>
      <c r="N368" s="1"/>
    </row>
    <row r="369">
      <c r="B369" s="41"/>
      <c r="C369" s="45"/>
      <c r="D369" s="1"/>
      <c r="E369" s="40"/>
      <c r="F369" s="41"/>
      <c r="G369" s="42"/>
      <c r="H369" s="1"/>
      <c r="I369" s="43"/>
      <c r="J369" s="41"/>
      <c r="K369" s="44"/>
      <c r="L369" s="41"/>
      <c r="N369" s="1"/>
    </row>
    <row r="370">
      <c r="B370" s="41"/>
      <c r="C370" s="45"/>
      <c r="D370" s="1"/>
      <c r="E370" s="40"/>
      <c r="F370" s="41"/>
      <c r="G370" s="42"/>
      <c r="H370" s="1"/>
      <c r="I370" s="43"/>
      <c r="J370" s="41"/>
      <c r="K370" s="44"/>
      <c r="L370" s="41"/>
      <c r="N370" s="1"/>
    </row>
    <row r="371">
      <c r="B371" s="41"/>
      <c r="C371" s="45"/>
      <c r="D371" s="1"/>
      <c r="E371" s="40"/>
      <c r="F371" s="41"/>
      <c r="G371" s="42"/>
      <c r="H371" s="1"/>
      <c r="I371" s="43"/>
      <c r="J371" s="41"/>
      <c r="K371" s="44"/>
      <c r="L371" s="41"/>
      <c r="N371" s="1"/>
    </row>
    <row r="372">
      <c r="B372" s="41"/>
      <c r="C372" s="45"/>
      <c r="D372" s="1"/>
      <c r="E372" s="40"/>
      <c r="F372" s="41"/>
      <c r="G372" s="42"/>
      <c r="H372" s="1"/>
      <c r="I372" s="43"/>
      <c r="J372" s="41"/>
      <c r="K372" s="44"/>
      <c r="L372" s="41"/>
      <c r="N372" s="1"/>
    </row>
    <row r="373">
      <c r="B373" s="41"/>
      <c r="C373" s="45"/>
      <c r="D373" s="1"/>
      <c r="E373" s="40"/>
      <c r="F373" s="41"/>
      <c r="G373" s="42"/>
      <c r="H373" s="1"/>
      <c r="I373" s="43"/>
      <c r="J373" s="41"/>
      <c r="K373" s="44"/>
      <c r="L373" s="41"/>
      <c r="N373" s="1"/>
    </row>
    <row r="374">
      <c r="B374" s="41"/>
      <c r="C374" s="45"/>
      <c r="D374" s="1"/>
      <c r="E374" s="40"/>
      <c r="F374" s="41"/>
      <c r="G374" s="42"/>
      <c r="H374" s="1"/>
      <c r="I374" s="43"/>
      <c r="J374" s="41"/>
      <c r="K374" s="44"/>
      <c r="L374" s="41"/>
      <c r="N374" s="1"/>
    </row>
    <row r="375">
      <c r="B375" s="41"/>
      <c r="C375" s="45"/>
      <c r="D375" s="1"/>
      <c r="E375" s="40"/>
      <c r="F375" s="41"/>
      <c r="G375" s="42"/>
      <c r="H375" s="1"/>
      <c r="I375" s="43"/>
      <c r="J375" s="41"/>
      <c r="K375" s="44"/>
      <c r="L375" s="41"/>
      <c r="N375" s="1"/>
    </row>
    <row r="376">
      <c r="B376" s="41"/>
      <c r="C376" s="45"/>
      <c r="D376" s="1"/>
      <c r="E376" s="40"/>
      <c r="F376" s="41"/>
      <c r="G376" s="42"/>
      <c r="H376" s="1"/>
      <c r="I376" s="43"/>
      <c r="J376" s="41"/>
      <c r="K376" s="44"/>
      <c r="L376" s="41"/>
      <c r="N376" s="1"/>
    </row>
    <row r="377">
      <c r="B377" s="41"/>
      <c r="C377" s="45"/>
      <c r="D377" s="1"/>
      <c r="E377" s="40"/>
      <c r="F377" s="41"/>
      <c r="G377" s="42"/>
      <c r="H377" s="1"/>
      <c r="I377" s="43"/>
      <c r="J377" s="41"/>
      <c r="K377" s="44"/>
      <c r="L377" s="41"/>
      <c r="N377" s="1"/>
    </row>
    <row r="378">
      <c r="B378" s="41"/>
      <c r="C378" s="45"/>
      <c r="D378" s="1"/>
      <c r="E378" s="40"/>
      <c r="F378" s="41"/>
      <c r="G378" s="42"/>
      <c r="H378" s="1"/>
      <c r="I378" s="43"/>
      <c r="J378" s="41"/>
      <c r="K378" s="44"/>
      <c r="L378" s="41"/>
      <c r="N378" s="1"/>
    </row>
    <row r="379">
      <c r="B379" s="41"/>
      <c r="C379" s="45"/>
      <c r="D379" s="1"/>
      <c r="E379" s="40"/>
      <c r="F379" s="41"/>
      <c r="G379" s="42"/>
      <c r="H379" s="1"/>
      <c r="I379" s="43"/>
      <c r="J379" s="41"/>
      <c r="K379" s="44"/>
      <c r="L379" s="41"/>
      <c r="N379" s="1"/>
    </row>
    <row r="380">
      <c r="B380" s="41"/>
      <c r="C380" s="45"/>
      <c r="D380" s="1"/>
      <c r="E380" s="40"/>
      <c r="F380" s="41"/>
      <c r="G380" s="42"/>
      <c r="H380" s="1"/>
      <c r="I380" s="43"/>
      <c r="J380" s="41"/>
      <c r="K380" s="44"/>
      <c r="L380" s="41"/>
      <c r="N380" s="1"/>
    </row>
    <row r="381">
      <c r="B381" s="41"/>
      <c r="C381" s="45"/>
      <c r="D381" s="1"/>
      <c r="E381" s="40"/>
      <c r="F381" s="41"/>
      <c r="G381" s="42"/>
      <c r="H381" s="1"/>
      <c r="I381" s="43"/>
      <c r="J381" s="41"/>
      <c r="K381" s="44"/>
      <c r="L381" s="41"/>
      <c r="N381" s="1"/>
    </row>
    <row r="382">
      <c r="B382" s="41"/>
      <c r="C382" s="45"/>
      <c r="D382" s="1"/>
      <c r="E382" s="40"/>
      <c r="F382" s="41"/>
      <c r="G382" s="42"/>
      <c r="H382" s="1"/>
      <c r="I382" s="43"/>
      <c r="J382" s="41"/>
      <c r="K382" s="44"/>
      <c r="L382" s="41"/>
      <c r="N382" s="1"/>
    </row>
    <row r="383">
      <c r="B383" s="41"/>
      <c r="C383" s="45"/>
      <c r="D383" s="1"/>
      <c r="E383" s="40"/>
      <c r="F383" s="41"/>
      <c r="G383" s="42"/>
      <c r="H383" s="1"/>
      <c r="I383" s="43"/>
      <c r="J383" s="41"/>
      <c r="K383" s="44"/>
      <c r="L383" s="41"/>
      <c r="N383" s="1"/>
    </row>
    <row r="384">
      <c r="B384" s="41"/>
      <c r="C384" s="45"/>
      <c r="D384" s="1"/>
      <c r="E384" s="40"/>
      <c r="F384" s="41"/>
      <c r="G384" s="42"/>
      <c r="H384" s="1"/>
      <c r="I384" s="43"/>
      <c r="J384" s="41"/>
      <c r="K384" s="44"/>
      <c r="L384" s="41"/>
      <c r="N384" s="1"/>
    </row>
    <row r="385">
      <c r="B385" s="41"/>
      <c r="C385" s="45"/>
      <c r="D385" s="1"/>
      <c r="E385" s="40"/>
      <c r="F385" s="41"/>
      <c r="G385" s="42"/>
      <c r="H385" s="1"/>
      <c r="I385" s="43"/>
      <c r="J385" s="41"/>
      <c r="K385" s="44"/>
      <c r="L385" s="41"/>
      <c r="N385" s="1"/>
    </row>
    <row r="386">
      <c r="B386" s="41"/>
      <c r="C386" s="45"/>
      <c r="D386" s="1"/>
      <c r="E386" s="40"/>
      <c r="F386" s="41"/>
      <c r="G386" s="42"/>
      <c r="H386" s="1"/>
      <c r="I386" s="43"/>
      <c r="J386" s="41"/>
      <c r="K386" s="44"/>
      <c r="L386" s="41"/>
      <c r="N386" s="1"/>
    </row>
    <row r="387">
      <c r="B387" s="41"/>
      <c r="C387" s="45"/>
      <c r="D387" s="1"/>
      <c r="E387" s="40"/>
      <c r="F387" s="41"/>
      <c r="G387" s="42"/>
      <c r="H387" s="1"/>
      <c r="I387" s="43"/>
      <c r="J387" s="41"/>
      <c r="K387" s="44"/>
      <c r="L387" s="41"/>
      <c r="N387" s="1"/>
    </row>
    <row r="388">
      <c r="B388" s="41"/>
      <c r="C388" s="45"/>
      <c r="D388" s="1"/>
      <c r="E388" s="40"/>
      <c r="F388" s="41"/>
      <c r="G388" s="42"/>
      <c r="H388" s="1"/>
      <c r="I388" s="43"/>
      <c r="J388" s="41"/>
      <c r="K388" s="44"/>
      <c r="L388" s="41"/>
      <c r="N388" s="1"/>
    </row>
    <row r="389">
      <c r="B389" s="41"/>
      <c r="C389" s="45"/>
      <c r="D389" s="1"/>
      <c r="E389" s="40"/>
      <c r="F389" s="41"/>
      <c r="G389" s="42"/>
      <c r="H389" s="1"/>
      <c r="I389" s="43"/>
      <c r="J389" s="41"/>
      <c r="K389" s="44"/>
      <c r="L389" s="41"/>
      <c r="N389" s="1"/>
    </row>
    <row r="390">
      <c r="B390" s="41"/>
      <c r="C390" s="45"/>
      <c r="D390" s="1"/>
      <c r="E390" s="40"/>
      <c r="F390" s="41"/>
      <c r="G390" s="42"/>
      <c r="H390" s="1"/>
      <c r="I390" s="43"/>
      <c r="J390" s="41"/>
      <c r="K390" s="44"/>
      <c r="L390" s="41"/>
      <c r="N390" s="1"/>
    </row>
    <row r="391">
      <c r="B391" s="41"/>
      <c r="C391" s="45"/>
      <c r="D391" s="1"/>
      <c r="E391" s="40"/>
      <c r="F391" s="41"/>
      <c r="G391" s="42"/>
      <c r="H391" s="1"/>
      <c r="I391" s="43"/>
      <c r="J391" s="41"/>
      <c r="K391" s="44"/>
      <c r="L391" s="41"/>
      <c r="N391" s="1"/>
    </row>
    <row r="392">
      <c r="B392" s="41"/>
      <c r="C392" s="45"/>
      <c r="D392" s="1"/>
      <c r="E392" s="40"/>
      <c r="F392" s="41"/>
      <c r="G392" s="42"/>
      <c r="H392" s="1"/>
      <c r="I392" s="43"/>
      <c r="J392" s="41"/>
      <c r="K392" s="44"/>
      <c r="L392" s="41"/>
      <c r="N392" s="1"/>
    </row>
    <row r="393">
      <c r="B393" s="41"/>
      <c r="C393" s="45"/>
      <c r="D393" s="1"/>
      <c r="E393" s="40"/>
      <c r="F393" s="41"/>
      <c r="G393" s="42"/>
      <c r="H393" s="1"/>
      <c r="I393" s="43"/>
      <c r="J393" s="41"/>
      <c r="K393" s="44"/>
      <c r="L393" s="41"/>
      <c r="N393" s="1"/>
    </row>
    <row r="394">
      <c r="B394" s="41"/>
      <c r="C394" s="45"/>
      <c r="D394" s="1"/>
      <c r="E394" s="40"/>
      <c r="F394" s="41"/>
      <c r="G394" s="42"/>
      <c r="H394" s="1"/>
      <c r="I394" s="43"/>
      <c r="J394" s="41"/>
      <c r="K394" s="44"/>
      <c r="L394" s="41"/>
      <c r="N394" s="1"/>
    </row>
    <row r="395">
      <c r="B395" s="41"/>
      <c r="C395" s="45"/>
      <c r="D395" s="1"/>
      <c r="E395" s="40"/>
      <c r="F395" s="41"/>
      <c r="G395" s="42"/>
      <c r="H395" s="1"/>
      <c r="I395" s="43"/>
      <c r="J395" s="41"/>
      <c r="K395" s="44"/>
      <c r="L395" s="41"/>
      <c r="N395" s="1"/>
    </row>
    <row r="396">
      <c r="B396" s="41"/>
      <c r="C396" s="45"/>
      <c r="D396" s="1"/>
      <c r="E396" s="40"/>
      <c r="F396" s="41"/>
      <c r="G396" s="42"/>
      <c r="H396" s="1"/>
      <c r="I396" s="43"/>
      <c r="J396" s="41"/>
      <c r="K396" s="44"/>
      <c r="L396" s="41"/>
      <c r="N396" s="1"/>
    </row>
    <row r="397">
      <c r="B397" s="41"/>
      <c r="C397" s="45"/>
      <c r="D397" s="1"/>
      <c r="E397" s="40"/>
      <c r="F397" s="41"/>
      <c r="G397" s="42"/>
      <c r="H397" s="1"/>
      <c r="I397" s="43"/>
      <c r="J397" s="41"/>
      <c r="K397" s="44"/>
      <c r="L397" s="41"/>
      <c r="N397" s="1"/>
    </row>
    <row r="398">
      <c r="B398" s="41"/>
      <c r="C398" s="45"/>
      <c r="D398" s="1"/>
      <c r="E398" s="40"/>
      <c r="F398" s="41"/>
      <c r="G398" s="42"/>
      <c r="H398" s="1"/>
      <c r="I398" s="43"/>
      <c r="J398" s="41"/>
      <c r="K398" s="44"/>
      <c r="L398" s="41"/>
      <c r="N398" s="1"/>
    </row>
    <row r="399">
      <c r="B399" s="41"/>
      <c r="C399" s="45"/>
      <c r="D399" s="1"/>
      <c r="E399" s="40"/>
      <c r="F399" s="41"/>
      <c r="G399" s="42"/>
      <c r="H399" s="1"/>
      <c r="I399" s="43"/>
      <c r="J399" s="41"/>
      <c r="K399" s="44"/>
      <c r="L399" s="41"/>
      <c r="N399" s="1"/>
    </row>
    <row r="400">
      <c r="B400" s="41"/>
      <c r="C400" s="45"/>
      <c r="D400" s="1"/>
      <c r="E400" s="40"/>
      <c r="F400" s="41"/>
      <c r="G400" s="42"/>
      <c r="H400" s="1"/>
      <c r="I400" s="43"/>
      <c r="J400" s="41"/>
      <c r="K400" s="44"/>
      <c r="L400" s="41"/>
      <c r="N400" s="1"/>
    </row>
    <row r="401">
      <c r="B401" s="41"/>
      <c r="C401" s="45"/>
      <c r="D401" s="1"/>
      <c r="E401" s="40"/>
      <c r="F401" s="41"/>
      <c r="G401" s="42"/>
      <c r="H401" s="1"/>
      <c r="I401" s="43"/>
      <c r="J401" s="41"/>
      <c r="K401" s="44"/>
      <c r="L401" s="41"/>
      <c r="N401" s="1"/>
    </row>
    <row r="402">
      <c r="B402" s="41"/>
      <c r="C402" s="45"/>
      <c r="D402" s="1"/>
      <c r="E402" s="40"/>
      <c r="F402" s="41"/>
      <c r="G402" s="42"/>
      <c r="H402" s="1"/>
      <c r="I402" s="43"/>
      <c r="J402" s="41"/>
      <c r="K402" s="44"/>
      <c r="L402" s="41"/>
      <c r="N402" s="1"/>
    </row>
    <row r="403">
      <c r="B403" s="41"/>
      <c r="C403" s="45"/>
      <c r="D403" s="1"/>
      <c r="E403" s="40"/>
      <c r="F403" s="41"/>
      <c r="G403" s="42"/>
      <c r="H403" s="1"/>
      <c r="I403" s="43"/>
      <c r="J403" s="41"/>
      <c r="K403" s="44"/>
      <c r="L403" s="41"/>
      <c r="N403" s="1"/>
    </row>
    <row r="404">
      <c r="B404" s="41"/>
      <c r="C404" s="45"/>
      <c r="D404" s="1"/>
      <c r="E404" s="40"/>
      <c r="F404" s="41"/>
      <c r="G404" s="42"/>
      <c r="H404" s="1"/>
      <c r="I404" s="43"/>
      <c r="J404" s="41"/>
      <c r="K404" s="44"/>
      <c r="L404" s="41"/>
      <c r="N404" s="1"/>
    </row>
    <row r="405">
      <c r="B405" s="41"/>
      <c r="C405" s="45"/>
      <c r="D405" s="1"/>
      <c r="E405" s="40"/>
      <c r="F405" s="41"/>
      <c r="G405" s="42"/>
      <c r="H405" s="1"/>
      <c r="I405" s="43"/>
      <c r="J405" s="41"/>
      <c r="K405" s="44"/>
      <c r="L405" s="41"/>
      <c r="N405" s="1"/>
    </row>
    <row r="406">
      <c r="B406" s="41"/>
      <c r="C406" s="45"/>
      <c r="D406" s="1"/>
      <c r="E406" s="40"/>
      <c r="F406" s="41"/>
      <c r="G406" s="42"/>
      <c r="H406" s="1"/>
      <c r="I406" s="43"/>
      <c r="J406" s="41"/>
      <c r="K406" s="44"/>
      <c r="L406" s="41"/>
      <c r="N406" s="1"/>
    </row>
    <row r="407">
      <c r="B407" s="41"/>
      <c r="C407" s="45"/>
      <c r="D407" s="1"/>
      <c r="E407" s="40"/>
      <c r="F407" s="41"/>
      <c r="G407" s="42"/>
      <c r="H407" s="1"/>
      <c r="I407" s="43"/>
      <c r="J407" s="41"/>
      <c r="K407" s="44"/>
      <c r="L407" s="41"/>
      <c r="N407" s="1"/>
    </row>
    <row r="408">
      <c r="B408" s="41"/>
      <c r="C408" s="45"/>
      <c r="D408" s="1"/>
      <c r="E408" s="40"/>
      <c r="F408" s="41"/>
      <c r="G408" s="42"/>
      <c r="H408" s="1"/>
      <c r="I408" s="43"/>
      <c r="J408" s="41"/>
      <c r="K408" s="44"/>
      <c r="L408" s="41"/>
      <c r="N408" s="1"/>
    </row>
    <row r="409">
      <c r="B409" s="41"/>
      <c r="C409" s="45"/>
      <c r="D409" s="1"/>
      <c r="E409" s="40"/>
      <c r="F409" s="41"/>
      <c r="G409" s="42"/>
      <c r="H409" s="1"/>
      <c r="I409" s="43"/>
      <c r="J409" s="41"/>
      <c r="K409" s="44"/>
      <c r="L409" s="41"/>
      <c r="N409" s="1"/>
    </row>
    <row r="410">
      <c r="B410" s="41"/>
      <c r="C410" s="45"/>
      <c r="D410" s="1"/>
      <c r="E410" s="40"/>
      <c r="F410" s="41"/>
      <c r="G410" s="42"/>
      <c r="H410" s="1"/>
      <c r="I410" s="43"/>
      <c r="J410" s="41"/>
      <c r="K410" s="44"/>
      <c r="L410" s="41"/>
      <c r="N410" s="1"/>
    </row>
    <row r="411">
      <c r="B411" s="41"/>
      <c r="C411" s="45"/>
      <c r="D411" s="1"/>
      <c r="E411" s="40"/>
      <c r="F411" s="41"/>
      <c r="G411" s="42"/>
      <c r="H411" s="1"/>
      <c r="I411" s="43"/>
      <c r="J411" s="41"/>
      <c r="K411" s="44"/>
      <c r="L411" s="41"/>
      <c r="N411" s="1"/>
    </row>
    <row r="412">
      <c r="B412" s="41"/>
      <c r="C412" s="45"/>
      <c r="D412" s="1"/>
      <c r="E412" s="40"/>
      <c r="F412" s="41"/>
      <c r="G412" s="42"/>
      <c r="H412" s="1"/>
      <c r="I412" s="43"/>
      <c r="J412" s="41"/>
      <c r="K412" s="44"/>
      <c r="L412" s="41"/>
      <c r="N412" s="1"/>
    </row>
    <row r="413">
      <c r="B413" s="41"/>
      <c r="C413" s="45"/>
      <c r="D413" s="1"/>
      <c r="E413" s="40"/>
      <c r="F413" s="41"/>
      <c r="G413" s="42"/>
      <c r="H413" s="1"/>
      <c r="I413" s="43"/>
      <c r="J413" s="41"/>
      <c r="K413" s="44"/>
      <c r="L413" s="41"/>
      <c r="N413" s="1"/>
    </row>
    <row r="414">
      <c r="B414" s="41"/>
      <c r="C414" s="45"/>
      <c r="D414" s="1"/>
      <c r="E414" s="40"/>
      <c r="F414" s="41"/>
      <c r="G414" s="42"/>
      <c r="H414" s="1"/>
      <c r="I414" s="43"/>
      <c r="J414" s="41"/>
      <c r="K414" s="44"/>
      <c r="L414" s="41"/>
      <c r="N414" s="1"/>
    </row>
    <row r="415">
      <c r="B415" s="41"/>
      <c r="C415" s="45"/>
      <c r="D415" s="1"/>
      <c r="E415" s="40"/>
      <c r="F415" s="41"/>
      <c r="G415" s="42"/>
      <c r="H415" s="1"/>
      <c r="I415" s="43"/>
      <c r="J415" s="41"/>
      <c r="K415" s="44"/>
      <c r="L415" s="41"/>
      <c r="N415" s="1"/>
    </row>
    <row r="416">
      <c r="B416" s="41"/>
      <c r="C416" s="45"/>
      <c r="D416" s="1"/>
      <c r="E416" s="40"/>
      <c r="F416" s="41"/>
      <c r="G416" s="42"/>
      <c r="H416" s="1"/>
      <c r="I416" s="43"/>
      <c r="J416" s="41"/>
      <c r="K416" s="44"/>
      <c r="L416" s="41"/>
      <c r="N416" s="1"/>
    </row>
    <row r="417">
      <c r="B417" s="41"/>
      <c r="C417" s="45"/>
      <c r="D417" s="1"/>
      <c r="E417" s="40"/>
      <c r="F417" s="41"/>
      <c r="G417" s="42"/>
      <c r="H417" s="1"/>
      <c r="I417" s="43"/>
      <c r="J417" s="41"/>
      <c r="K417" s="44"/>
      <c r="L417" s="41"/>
      <c r="N417" s="1"/>
    </row>
    <row r="418">
      <c r="B418" s="41"/>
      <c r="C418" s="45"/>
      <c r="D418" s="1"/>
      <c r="E418" s="40"/>
      <c r="F418" s="41"/>
      <c r="G418" s="42"/>
      <c r="H418" s="1"/>
      <c r="I418" s="43"/>
      <c r="J418" s="41"/>
      <c r="K418" s="44"/>
      <c r="L418" s="41"/>
      <c r="N418" s="1"/>
    </row>
    <row r="419">
      <c r="B419" s="41"/>
      <c r="C419" s="45"/>
      <c r="D419" s="1"/>
      <c r="E419" s="40"/>
      <c r="F419" s="41"/>
      <c r="G419" s="42"/>
      <c r="H419" s="1"/>
      <c r="I419" s="43"/>
      <c r="J419" s="41"/>
      <c r="K419" s="44"/>
      <c r="L419" s="41"/>
      <c r="N419" s="1"/>
    </row>
    <row r="420">
      <c r="B420" s="41"/>
      <c r="C420" s="45"/>
      <c r="D420" s="1"/>
      <c r="E420" s="40"/>
      <c r="F420" s="41"/>
      <c r="G420" s="42"/>
      <c r="H420" s="1"/>
      <c r="I420" s="43"/>
      <c r="J420" s="41"/>
      <c r="K420" s="44"/>
      <c r="L420" s="41"/>
      <c r="N420" s="1"/>
    </row>
    <row r="421">
      <c r="B421" s="41"/>
      <c r="C421" s="45"/>
      <c r="D421" s="1"/>
      <c r="E421" s="40"/>
      <c r="F421" s="41"/>
      <c r="G421" s="42"/>
      <c r="H421" s="1"/>
      <c r="I421" s="43"/>
      <c r="J421" s="41"/>
      <c r="K421" s="44"/>
      <c r="L421" s="41"/>
      <c r="N421" s="1"/>
    </row>
    <row r="422">
      <c r="B422" s="41"/>
      <c r="C422" s="45"/>
      <c r="D422" s="1"/>
      <c r="E422" s="40"/>
      <c r="F422" s="41"/>
      <c r="G422" s="42"/>
      <c r="H422" s="1"/>
      <c r="I422" s="43"/>
      <c r="J422" s="41"/>
      <c r="K422" s="44"/>
      <c r="L422" s="41"/>
      <c r="N422" s="1"/>
    </row>
    <row r="423">
      <c r="B423" s="41"/>
      <c r="C423" s="45"/>
      <c r="D423" s="1"/>
      <c r="E423" s="40"/>
      <c r="F423" s="41"/>
      <c r="G423" s="42"/>
      <c r="H423" s="1"/>
      <c r="I423" s="43"/>
      <c r="J423" s="41"/>
      <c r="K423" s="44"/>
      <c r="L423" s="41"/>
      <c r="N423" s="1"/>
    </row>
    <row r="424">
      <c r="B424" s="41"/>
      <c r="C424" s="45"/>
      <c r="D424" s="1"/>
      <c r="E424" s="40"/>
      <c r="F424" s="41"/>
      <c r="G424" s="42"/>
      <c r="H424" s="1"/>
      <c r="I424" s="43"/>
      <c r="J424" s="41"/>
      <c r="K424" s="44"/>
      <c r="L424" s="41"/>
      <c r="N424" s="1"/>
    </row>
    <row r="425">
      <c r="B425" s="41"/>
      <c r="C425" s="45"/>
      <c r="D425" s="1"/>
      <c r="E425" s="40"/>
      <c r="F425" s="41"/>
      <c r="G425" s="42"/>
      <c r="H425" s="1"/>
      <c r="I425" s="43"/>
      <c r="J425" s="41"/>
      <c r="K425" s="44"/>
      <c r="L425" s="41"/>
      <c r="N425" s="1"/>
    </row>
    <row r="426">
      <c r="B426" s="41"/>
      <c r="C426" s="45"/>
      <c r="D426" s="1"/>
      <c r="E426" s="40"/>
      <c r="F426" s="41"/>
      <c r="G426" s="42"/>
      <c r="H426" s="1"/>
      <c r="I426" s="43"/>
      <c r="J426" s="41"/>
      <c r="K426" s="44"/>
      <c r="L426" s="41"/>
      <c r="N426" s="1"/>
    </row>
    <row r="427">
      <c r="B427" s="41"/>
      <c r="C427" s="45"/>
      <c r="D427" s="1"/>
      <c r="E427" s="40"/>
      <c r="F427" s="41"/>
      <c r="G427" s="42"/>
      <c r="H427" s="1"/>
      <c r="I427" s="43"/>
      <c r="J427" s="41"/>
      <c r="K427" s="44"/>
      <c r="L427" s="41"/>
      <c r="N427" s="1"/>
    </row>
    <row r="428">
      <c r="B428" s="41"/>
      <c r="C428" s="45"/>
      <c r="D428" s="1"/>
      <c r="E428" s="40"/>
      <c r="F428" s="41"/>
      <c r="G428" s="42"/>
      <c r="H428" s="1"/>
      <c r="I428" s="43"/>
      <c r="J428" s="41"/>
      <c r="K428" s="44"/>
      <c r="L428" s="41"/>
      <c r="N428" s="1"/>
    </row>
    <row r="429">
      <c r="B429" s="41"/>
      <c r="C429" s="45"/>
      <c r="D429" s="1"/>
      <c r="E429" s="40"/>
      <c r="F429" s="41"/>
      <c r="G429" s="42"/>
      <c r="H429" s="1"/>
      <c r="I429" s="43"/>
      <c r="J429" s="41"/>
      <c r="K429" s="44"/>
      <c r="L429" s="41"/>
      <c r="N429" s="1"/>
    </row>
    <row r="430">
      <c r="B430" s="41"/>
      <c r="C430" s="45"/>
      <c r="D430" s="1"/>
      <c r="E430" s="40"/>
      <c r="F430" s="41"/>
      <c r="G430" s="42"/>
      <c r="H430" s="1"/>
      <c r="I430" s="43"/>
      <c r="J430" s="41"/>
      <c r="K430" s="44"/>
      <c r="L430" s="41"/>
      <c r="N430" s="1"/>
    </row>
    <row r="431">
      <c r="B431" s="41"/>
      <c r="C431" s="45"/>
      <c r="D431" s="1"/>
      <c r="E431" s="40"/>
      <c r="F431" s="41"/>
      <c r="G431" s="42"/>
      <c r="H431" s="1"/>
      <c r="I431" s="43"/>
      <c r="J431" s="41"/>
      <c r="K431" s="44"/>
      <c r="L431" s="41"/>
      <c r="N431" s="1"/>
    </row>
    <row r="432">
      <c r="B432" s="41"/>
      <c r="C432" s="45"/>
      <c r="D432" s="1"/>
      <c r="E432" s="40"/>
      <c r="F432" s="41"/>
      <c r="G432" s="42"/>
      <c r="H432" s="1"/>
      <c r="I432" s="43"/>
      <c r="J432" s="41"/>
      <c r="K432" s="44"/>
      <c r="L432" s="41"/>
      <c r="N432" s="1"/>
    </row>
    <row r="433">
      <c r="B433" s="41"/>
      <c r="C433" s="45"/>
      <c r="D433" s="1"/>
      <c r="E433" s="40"/>
      <c r="F433" s="41"/>
      <c r="G433" s="42"/>
      <c r="H433" s="1"/>
      <c r="I433" s="43"/>
      <c r="J433" s="41"/>
      <c r="K433" s="44"/>
      <c r="L433" s="41"/>
      <c r="N433" s="1"/>
    </row>
    <row r="434">
      <c r="B434" s="41"/>
      <c r="C434" s="45"/>
      <c r="D434" s="1"/>
      <c r="E434" s="40"/>
      <c r="F434" s="41"/>
      <c r="G434" s="42"/>
      <c r="H434" s="1"/>
      <c r="I434" s="43"/>
      <c r="J434" s="41"/>
      <c r="K434" s="44"/>
      <c r="L434" s="41"/>
      <c r="N434" s="1"/>
    </row>
    <row r="435">
      <c r="B435" s="41"/>
      <c r="C435" s="45"/>
      <c r="D435" s="1"/>
      <c r="E435" s="40"/>
      <c r="F435" s="41"/>
      <c r="G435" s="42"/>
      <c r="H435" s="1"/>
      <c r="I435" s="43"/>
      <c r="J435" s="41"/>
      <c r="K435" s="44"/>
      <c r="L435" s="41"/>
      <c r="N435" s="1"/>
    </row>
    <row r="436">
      <c r="B436" s="41"/>
      <c r="C436" s="45"/>
      <c r="D436" s="1"/>
      <c r="E436" s="40"/>
      <c r="F436" s="41"/>
      <c r="G436" s="42"/>
      <c r="H436" s="1"/>
      <c r="I436" s="43"/>
      <c r="J436" s="41"/>
      <c r="K436" s="44"/>
      <c r="L436" s="41"/>
      <c r="N436" s="1"/>
    </row>
    <row r="437">
      <c r="B437" s="41"/>
      <c r="C437" s="45"/>
      <c r="D437" s="1"/>
      <c r="E437" s="40"/>
      <c r="F437" s="41"/>
      <c r="G437" s="42"/>
      <c r="H437" s="1"/>
      <c r="I437" s="43"/>
      <c r="J437" s="41"/>
      <c r="K437" s="44"/>
      <c r="L437" s="41"/>
      <c r="N437" s="1"/>
    </row>
    <row r="438">
      <c r="B438" s="41"/>
      <c r="C438" s="45"/>
      <c r="D438" s="1"/>
      <c r="E438" s="40"/>
      <c r="F438" s="41"/>
      <c r="G438" s="42"/>
      <c r="H438" s="1"/>
      <c r="I438" s="43"/>
      <c r="J438" s="41"/>
      <c r="K438" s="44"/>
      <c r="L438" s="41"/>
      <c r="N438" s="1"/>
    </row>
    <row r="439">
      <c r="B439" s="41"/>
      <c r="C439" s="45"/>
      <c r="D439" s="1"/>
      <c r="E439" s="40"/>
      <c r="F439" s="41"/>
      <c r="G439" s="42"/>
      <c r="H439" s="1"/>
      <c r="I439" s="43"/>
      <c r="J439" s="41"/>
      <c r="K439" s="44"/>
      <c r="L439" s="41"/>
      <c r="N439" s="1"/>
    </row>
    <row r="440">
      <c r="B440" s="41"/>
      <c r="C440" s="45"/>
      <c r="D440" s="1"/>
      <c r="E440" s="40"/>
      <c r="F440" s="41"/>
      <c r="G440" s="42"/>
      <c r="H440" s="1"/>
      <c r="I440" s="43"/>
      <c r="J440" s="41"/>
      <c r="K440" s="44"/>
      <c r="L440" s="41"/>
      <c r="N440" s="1"/>
    </row>
    <row r="441">
      <c r="B441" s="41"/>
      <c r="C441" s="45"/>
      <c r="D441" s="1"/>
      <c r="E441" s="40"/>
      <c r="F441" s="41"/>
      <c r="G441" s="42"/>
      <c r="H441" s="1"/>
      <c r="I441" s="43"/>
      <c r="J441" s="41"/>
      <c r="K441" s="44"/>
      <c r="L441" s="41"/>
      <c r="N441" s="1"/>
    </row>
    <row r="442">
      <c r="B442" s="41"/>
      <c r="C442" s="45"/>
      <c r="D442" s="1"/>
      <c r="E442" s="40"/>
      <c r="F442" s="41"/>
      <c r="G442" s="42"/>
      <c r="H442" s="1"/>
      <c r="I442" s="43"/>
      <c r="J442" s="41"/>
      <c r="K442" s="44"/>
      <c r="L442" s="41"/>
      <c r="N442" s="1"/>
    </row>
    <row r="443">
      <c r="B443" s="41"/>
      <c r="C443" s="45"/>
      <c r="D443" s="1"/>
      <c r="E443" s="40"/>
      <c r="F443" s="41"/>
      <c r="G443" s="42"/>
      <c r="H443" s="1"/>
      <c r="I443" s="43"/>
      <c r="J443" s="41"/>
      <c r="K443" s="44"/>
      <c r="L443" s="41"/>
      <c r="N443" s="1"/>
    </row>
    <row r="444">
      <c r="B444" s="41"/>
      <c r="C444" s="45"/>
      <c r="D444" s="1"/>
      <c r="E444" s="40"/>
      <c r="F444" s="41"/>
      <c r="G444" s="42"/>
      <c r="H444" s="1"/>
      <c r="I444" s="43"/>
      <c r="J444" s="41"/>
      <c r="K444" s="44"/>
      <c r="L444" s="41"/>
      <c r="N444" s="1"/>
    </row>
    <row r="445">
      <c r="B445" s="41"/>
      <c r="C445" s="45"/>
      <c r="D445" s="1"/>
      <c r="E445" s="40"/>
      <c r="F445" s="41"/>
      <c r="G445" s="42"/>
      <c r="H445" s="1"/>
      <c r="I445" s="43"/>
      <c r="J445" s="41"/>
      <c r="K445" s="44"/>
      <c r="L445" s="41"/>
      <c r="N445" s="1"/>
    </row>
    <row r="446">
      <c r="B446" s="41"/>
      <c r="C446" s="45"/>
      <c r="D446" s="1"/>
      <c r="E446" s="40"/>
      <c r="F446" s="41"/>
      <c r="G446" s="42"/>
      <c r="H446" s="1"/>
      <c r="I446" s="43"/>
      <c r="J446" s="41"/>
      <c r="K446" s="44"/>
      <c r="L446" s="41"/>
      <c r="N446" s="1"/>
    </row>
    <row r="447">
      <c r="B447" s="41"/>
      <c r="C447" s="45"/>
      <c r="D447" s="1"/>
      <c r="E447" s="40"/>
      <c r="F447" s="41"/>
      <c r="G447" s="42"/>
      <c r="H447" s="1"/>
      <c r="I447" s="43"/>
      <c r="J447" s="41"/>
      <c r="K447" s="44"/>
      <c r="L447" s="41"/>
      <c r="N447" s="1"/>
    </row>
    <row r="448">
      <c r="B448" s="41"/>
      <c r="C448" s="45"/>
      <c r="D448" s="1"/>
      <c r="E448" s="40"/>
      <c r="F448" s="41"/>
      <c r="G448" s="42"/>
      <c r="H448" s="1"/>
      <c r="I448" s="43"/>
      <c r="J448" s="41"/>
      <c r="K448" s="44"/>
      <c r="L448" s="41"/>
      <c r="N448" s="1"/>
    </row>
    <row r="449">
      <c r="B449" s="41"/>
      <c r="C449" s="45"/>
      <c r="D449" s="1"/>
      <c r="E449" s="40"/>
      <c r="F449" s="41"/>
      <c r="G449" s="42"/>
      <c r="H449" s="1"/>
      <c r="I449" s="43"/>
      <c r="J449" s="41"/>
      <c r="K449" s="44"/>
      <c r="L449" s="41"/>
      <c r="N449" s="1"/>
    </row>
    <row r="450">
      <c r="B450" s="41"/>
      <c r="C450" s="45"/>
      <c r="D450" s="1"/>
      <c r="E450" s="40"/>
      <c r="F450" s="41"/>
      <c r="G450" s="42"/>
      <c r="H450" s="1"/>
      <c r="I450" s="43"/>
      <c r="J450" s="41"/>
      <c r="K450" s="44"/>
      <c r="L450" s="41"/>
      <c r="N450" s="1"/>
    </row>
    <row r="451">
      <c r="B451" s="41"/>
      <c r="C451" s="45"/>
      <c r="D451" s="1"/>
      <c r="E451" s="40"/>
      <c r="F451" s="41"/>
      <c r="G451" s="42"/>
      <c r="H451" s="1"/>
      <c r="I451" s="43"/>
      <c r="J451" s="41"/>
      <c r="K451" s="44"/>
      <c r="L451" s="41"/>
      <c r="N451" s="1"/>
    </row>
    <row r="452">
      <c r="B452" s="41"/>
      <c r="C452" s="45"/>
      <c r="D452" s="1"/>
      <c r="E452" s="40"/>
      <c r="F452" s="41"/>
      <c r="G452" s="42"/>
      <c r="H452" s="1"/>
      <c r="I452" s="43"/>
      <c r="J452" s="41"/>
      <c r="K452" s="44"/>
      <c r="L452" s="41"/>
      <c r="N452" s="1"/>
    </row>
    <row r="453">
      <c r="B453" s="41"/>
      <c r="C453" s="45"/>
      <c r="D453" s="1"/>
      <c r="E453" s="40"/>
      <c r="F453" s="41"/>
      <c r="G453" s="42"/>
      <c r="H453" s="1"/>
      <c r="I453" s="43"/>
      <c r="J453" s="41"/>
      <c r="K453" s="44"/>
      <c r="L453" s="41"/>
      <c r="N453" s="1"/>
    </row>
    <row r="454">
      <c r="B454" s="41"/>
      <c r="C454" s="45"/>
      <c r="D454" s="1"/>
      <c r="E454" s="40"/>
      <c r="F454" s="41"/>
      <c r="G454" s="42"/>
      <c r="H454" s="1"/>
      <c r="I454" s="43"/>
      <c r="J454" s="41"/>
      <c r="K454" s="44"/>
      <c r="L454" s="41"/>
      <c r="N454" s="1"/>
    </row>
    <row r="455">
      <c r="B455" s="41"/>
      <c r="C455" s="45"/>
      <c r="D455" s="1"/>
      <c r="E455" s="40"/>
      <c r="F455" s="41"/>
      <c r="G455" s="42"/>
      <c r="H455" s="1"/>
      <c r="I455" s="43"/>
      <c r="J455" s="41"/>
      <c r="K455" s="44"/>
      <c r="L455" s="41"/>
      <c r="N455" s="1"/>
    </row>
    <row r="456">
      <c r="B456" s="41"/>
      <c r="C456" s="45"/>
      <c r="D456" s="1"/>
      <c r="E456" s="40"/>
      <c r="F456" s="41"/>
      <c r="G456" s="42"/>
      <c r="H456" s="1"/>
      <c r="I456" s="43"/>
      <c r="J456" s="41"/>
      <c r="K456" s="44"/>
      <c r="L456" s="41"/>
      <c r="N456" s="1"/>
    </row>
    <row r="457">
      <c r="B457" s="41"/>
      <c r="C457" s="45"/>
      <c r="D457" s="1"/>
      <c r="E457" s="40"/>
      <c r="F457" s="41"/>
      <c r="G457" s="42"/>
      <c r="H457" s="1"/>
      <c r="I457" s="43"/>
      <c r="J457" s="41"/>
      <c r="K457" s="44"/>
      <c r="L457" s="41"/>
      <c r="N457" s="1"/>
    </row>
    <row r="458">
      <c r="B458" s="41"/>
      <c r="C458" s="45"/>
      <c r="D458" s="1"/>
      <c r="E458" s="40"/>
      <c r="F458" s="41"/>
      <c r="G458" s="42"/>
      <c r="H458" s="1"/>
      <c r="I458" s="43"/>
      <c r="J458" s="41"/>
      <c r="K458" s="44"/>
      <c r="L458" s="41"/>
      <c r="N458" s="1"/>
    </row>
    <row r="459">
      <c r="B459" s="41"/>
      <c r="C459" s="45"/>
      <c r="D459" s="1"/>
      <c r="E459" s="40"/>
      <c r="F459" s="41"/>
      <c r="G459" s="42"/>
      <c r="H459" s="1"/>
      <c r="I459" s="43"/>
      <c r="J459" s="41"/>
      <c r="K459" s="44"/>
      <c r="L459" s="41"/>
      <c r="N459" s="1"/>
    </row>
    <row r="460">
      <c r="B460" s="41"/>
      <c r="C460" s="45"/>
      <c r="D460" s="1"/>
      <c r="E460" s="40"/>
      <c r="F460" s="41"/>
      <c r="G460" s="42"/>
      <c r="H460" s="1"/>
      <c r="I460" s="43"/>
      <c r="J460" s="41"/>
      <c r="K460" s="44"/>
      <c r="L460" s="41"/>
      <c r="N460" s="1"/>
    </row>
    <row r="461">
      <c r="B461" s="41"/>
      <c r="C461" s="45"/>
      <c r="D461" s="1"/>
      <c r="E461" s="40"/>
      <c r="F461" s="41"/>
      <c r="G461" s="42"/>
      <c r="H461" s="1"/>
      <c r="I461" s="43"/>
      <c r="J461" s="41"/>
      <c r="K461" s="44"/>
      <c r="L461" s="41"/>
      <c r="N461" s="1"/>
    </row>
    <row r="462">
      <c r="B462" s="41"/>
      <c r="C462" s="45"/>
      <c r="D462" s="1"/>
      <c r="E462" s="40"/>
      <c r="F462" s="41"/>
      <c r="G462" s="42"/>
      <c r="H462" s="1"/>
      <c r="I462" s="43"/>
      <c r="J462" s="41"/>
      <c r="K462" s="44"/>
      <c r="L462" s="41"/>
      <c r="N462" s="1"/>
    </row>
    <row r="463">
      <c r="B463" s="41"/>
      <c r="C463" s="45"/>
      <c r="D463" s="1"/>
      <c r="E463" s="40"/>
      <c r="F463" s="41"/>
      <c r="G463" s="42"/>
      <c r="H463" s="1"/>
      <c r="I463" s="43"/>
      <c r="J463" s="41"/>
      <c r="K463" s="44"/>
      <c r="L463" s="41"/>
      <c r="N463" s="1"/>
    </row>
    <row r="464">
      <c r="B464" s="41"/>
      <c r="C464" s="45"/>
      <c r="D464" s="1"/>
      <c r="E464" s="40"/>
      <c r="F464" s="41"/>
      <c r="G464" s="42"/>
      <c r="H464" s="1"/>
      <c r="I464" s="43"/>
      <c r="J464" s="41"/>
      <c r="K464" s="44"/>
      <c r="L464" s="41"/>
      <c r="N464" s="1"/>
    </row>
    <row r="465">
      <c r="B465" s="41"/>
      <c r="C465" s="45"/>
      <c r="D465" s="1"/>
      <c r="E465" s="40"/>
      <c r="F465" s="41"/>
      <c r="G465" s="42"/>
      <c r="H465" s="1"/>
      <c r="I465" s="43"/>
      <c r="J465" s="41"/>
      <c r="K465" s="44"/>
      <c r="L465" s="41"/>
      <c r="N465" s="1"/>
    </row>
    <row r="466">
      <c r="B466" s="41"/>
      <c r="C466" s="45"/>
      <c r="D466" s="1"/>
      <c r="E466" s="40"/>
      <c r="F466" s="41"/>
      <c r="G466" s="42"/>
      <c r="H466" s="1"/>
      <c r="I466" s="43"/>
      <c r="J466" s="41"/>
      <c r="K466" s="44"/>
      <c r="L466" s="41"/>
      <c r="N466" s="1"/>
    </row>
    <row r="467">
      <c r="B467" s="41"/>
      <c r="C467" s="45"/>
      <c r="D467" s="1"/>
      <c r="E467" s="40"/>
      <c r="F467" s="41"/>
      <c r="G467" s="42"/>
      <c r="H467" s="1"/>
      <c r="I467" s="43"/>
      <c r="J467" s="41"/>
      <c r="K467" s="44"/>
      <c r="L467" s="41"/>
      <c r="N467" s="1"/>
    </row>
    <row r="468">
      <c r="B468" s="41"/>
      <c r="C468" s="45"/>
      <c r="D468" s="1"/>
      <c r="E468" s="40"/>
      <c r="F468" s="41"/>
      <c r="G468" s="42"/>
      <c r="H468" s="1"/>
      <c r="I468" s="43"/>
      <c r="J468" s="41"/>
      <c r="K468" s="44"/>
      <c r="L468" s="41"/>
      <c r="N468" s="1"/>
    </row>
    <row r="469">
      <c r="B469" s="41"/>
      <c r="C469" s="45"/>
      <c r="D469" s="1"/>
      <c r="E469" s="40"/>
      <c r="F469" s="41"/>
      <c r="G469" s="42"/>
      <c r="H469" s="1"/>
      <c r="I469" s="43"/>
      <c r="J469" s="41"/>
      <c r="K469" s="44"/>
      <c r="L469" s="41"/>
      <c r="N469" s="1"/>
    </row>
    <row r="470">
      <c r="B470" s="41"/>
      <c r="C470" s="45"/>
      <c r="D470" s="1"/>
      <c r="E470" s="40"/>
      <c r="F470" s="41"/>
      <c r="G470" s="42"/>
      <c r="H470" s="1"/>
      <c r="I470" s="43"/>
      <c r="J470" s="41"/>
      <c r="K470" s="44"/>
      <c r="L470" s="41"/>
      <c r="N470" s="1"/>
    </row>
    <row r="471">
      <c r="B471" s="41"/>
      <c r="C471" s="45"/>
      <c r="D471" s="1"/>
      <c r="E471" s="40"/>
      <c r="F471" s="41"/>
      <c r="G471" s="42"/>
      <c r="H471" s="1"/>
      <c r="I471" s="43"/>
      <c r="J471" s="41"/>
      <c r="K471" s="44"/>
      <c r="L471" s="41"/>
      <c r="N471" s="1"/>
    </row>
    <row r="472">
      <c r="B472" s="41"/>
      <c r="C472" s="45"/>
      <c r="D472" s="1"/>
      <c r="E472" s="40"/>
      <c r="F472" s="41"/>
      <c r="G472" s="42"/>
      <c r="H472" s="1"/>
      <c r="I472" s="43"/>
      <c r="J472" s="41"/>
      <c r="K472" s="44"/>
      <c r="L472" s="41"/>
      <c r="N472" s="1"/>
    </row>
    <row r="473">
      <c r="B473" s="41"/>
      <c r="C473" s="45"/>
      <c r="D473" s="1"/>
      <c r="E473" s="40"/>
      <c r="F473" s="41"/>
      <c r="G473" s="42"/>
      <c r="H473" s="1"/>
      <c r="I473" s="43"/>
      <c r="J473" s="41"/>
      <c r="K473" s="44"/>
      <c r="L473" s="41"/>
      <c r="N473" s="1"/>
    </row>
    <row r="474">
      <c r="B474" s="41"/>
      <c r="C474" s="45"/>
      <c r="D474" s="1"/>
      <c r="E474" s="40"/>
      <c r="F474" s="41"/>
      <c r="G474" s="42"/>
      <c r="H474" s="1"/>
      <c r="I474" s="43"/>
      <c r="J474" s="41"/>
      <c r="K474" s="44"/>
      <c r="L474" s="41"/>
      <c r="N474" s="1"/>
    </row>
    <row r="475">
      <c r="B475" s="41"/>
      <c r="C475" s="45"/>
      <c r="D475" s="1"/>
      <c r="E475" s="40"/>
      <c r="F475" s="41"/>
      <c r="G475" s="42"/>
      <c r="H475" s="1"/>
      <c r="I475" s="43"/>
      <c r="J475" s="41"/>
      <c r="K475" s="44"/>
      <c r="L475" s="41"/>
      <c r="N475" s="1"/>
    </row>
    <row r="476">
      <c r="B476" s="41"/>
      <c r="C476" s="45"/>
      <c r="D476" s="1"/>
      <c r="E476" s="40"/>
      <c r="F476" s="41"/>
      <c r="G476" s="42"/>
      <c r="H476" s="1"/>
      <c r="I476" s="43"/>
      <c r="J476" s="41"/>
      <c r="K476" s="44"/>
      <c r="L476" s="41"/>
      <c r="N476" s="1"/>
    </row>
    <row r="477">
      <c r="B477" s="41"/>
      <c r="C477" s="45"/>
      <c r="D477" s="1"/>
      <c r="E477" s="40"/>
      <c r="F477" s="41"/>
      <c r="G477" s="42"/>
      <c r="H477" s="1"/>
      <c r="I477" s="43"/>
      <c r="J477" s="41"/>
      <c r="K477" s="44"/>
      <c r="L477" s="41"/>
      <c r="N477" s="1"/>
    </row>
    <row r="478">
      <c r="B478" s="41"/>
      <c r="C478" s="45"/>
      <c r="D478" s="1"/>
      <c r="E478" s="40"/>
      <c r="F478" s="41"/>
      <c r="G478" s="42"/>
      <c r="H478" s="1"/>
      <c r="I478" s="43"/>
      <c r="J478" s="41"/>
      <c r="K478" s="44"/>
      <c r="L478" s="41"/>
      <c r="N478" s="1"/>
    </row>
    <row r="479">
      <c r="B479" s="41"/>
      <c r="C479" s="45"/>
      <c r="D479" s="1"/>
      <c r="E479" s="40"/>
      <c r="F479" s="41"/>
      <c r="G479" s="42"/>
      <c r="H479" s="1"/>
      <c r="I479" s="43"/>
      <c r="J479" s="41"/>
      <c r="K479" s="44"/>
      <c r="L479" s="41"/>
      <c r="N479" s="1"/>
    </row>
    <row r="480">
      <c r="B480" s="41"/>
      <c r="C480" s="45"/>
      <c r="D480" s="1"/>
      <c r="E480" s="40"/>
      <c r="F480" s="41"/>
      <c r="G480" s="42"/>
      <c r="H480" s="1"/>
      <c r="I480" s="43"/>
      <c r="J480" s="41"/>
      <c r="K480" s="44"/>
      <c r="L480" s="41"/>
      <c r="N480" s="1"/>
    </row>
    <row r="481">
      <c r="B481" s="41"/>
      <c r="C481" s="45"/>
      <c r="D481" s="1"/>
      <c r="E481" s="40"/>
      <c r="F481" s="41"/>
      <c r="G481" s="42"/>
      <c r="H481" s="1"/>
      <c r="I481" s="43"/>
      <c r="J481" s="41"/>
      <c r="K481" s="44"/>
      <c r="L481" s="41"/>
      <c r="N481" s="1"/>
    </row>
    <row r="482">
      <c r="B482" s="41"/>
      <c r="C482" s="45"/>
      <c r="D482" s="1"/>
      <c r="E482" s="40"/>
      <c r="F482" s="41"/>
      <c r="G482" s="42"/>
      <c r="H482" s="1"/>
      <c r="I482" s="43"/>
      <c r="J482" s="41"/>
      <c r="K482" s="44"/>
      <c r="L482" s="41"/>
      <c r="N482" s="1"/>
    </row>
    <row r="483">
      <c r="B483" s="41"/>
      <c r="C483" s="45"/>
      <c r="D483" s="1"/>
      <c r="E483" s="40"/>
      <c r="F483" s="41"/>
      <c r="G483" s="42"/>
      <c r="H483" s="1"/>
      <c r="I483" s="43"/>
      <c r="J483" s="41"/>
      <c r="K483" s="44"/>
      <c r="L483" s="41"/>
      <c r="N483" s="1"/>
    </row>
    <row r="484">
      <c r="B484" s="41"/>
      <c r="C484" s="45"/>
      <c r="D484" s="1"/>
      <c r="E484" s="40"/>
      <c r="F484" s="41"/>
      <c r="G484" s="42"/>
      <c r="H484" s="1"/>
      <c r="I484" s="43"/>
      <c r="J484" s="41"/>
      <c r="K484" s="44"/>
      <c r="L484" s="41"/>
      <c r="N484" s="1"/>
    </row>
    <row r="485">
      <c r="B485" s="41"/>
      <c r="C485" s="45"/>
      <c r="D485" s="1"/>
      <c r="E485" s="40"/>
      <c r="F485" s="41"/>
      <c r="G485" s="42"/>
      <c r="H485" s="1"/>
      <c r="I485" s="43"/>
      <c r="J485" s="41"/>
      <c r="K485" s="44"/>
      <c r="L485" s="41"/>
      <c r="N485" s="1"/>
    </row>
    <row r="486">
      <c r="B486" s="41"/>
      <c r="C486" s="45"/>
      <c r="D486" s="1"/>
      <c r="E486" s="40"/>
      <c r="F486" s="41"/>
      <c r="G486" s="42"/>
      <c r="H486" s="1"/>
      <c r="I486" s="43"/>
      <c r="J486" s="41"/>
      <c r="K486" s="44"/>
      <c r="L486" s="41"/>
      <c r="N486" s="1"/>
    </row>
    <row r="487">
      <c r="B487" s="41"/>
      <c r="C487" s="45"/>
      <c r="D487" s="1"/>
      <c r="E487" s="40"/>
      <c r="F487" s="41"/>
      <c r="G487" s="42"/>
      <c r="H487" s="1"/>
      <c r="I487" s="43"/>
      <c r="J487" s="41"/>
      <c r="K487" s="44"/>
      <c r="L487" s="41"/>
      <c r="N487" s="1"/>
    </row>
    <row r="488">
      <c r="B488" s="41"/>
      <c r="C488" s="45"/>
      <c r="D488" s="1"/>
      <c r="E488" s="40"/>
      <c r="F488" s="41"/>
      <c r="G488" s="42"/>
      <c r="H488" s="1"/>
      <c r="I488" s="43"/>
      <c r="J488" s="41"/>
      <c r="K488" s="44"/>
      <c r="L488" s="41"/>
      <c r="N488" s="1"/>
    </row>
    <row r="489">
      <c r="B489" s="41"/>
      <c r="C489" s="45"/>
      <c r="D489" s="1"/>
      <c r="E489" s="40"/>
      <c r="F489" s="41"/>
      <c r="G489" s="42"/>
      <c r="H489" s="1"/>
      <c r="I489" s="43"/>
      <c r="J489" s="41"/>
      <c r="K489" s="44"/>
      <c r="L489" s="41"/>
      <c r="N489" s="1"/>
    </row>
    <row r="490">
      <c r="B490" s="41"/>
      <c r="C490" s="45"/>
      <c r="D490" s="1"/>
      <c r="E490" s="40"/>
      <c r="F490" s="41"/>
      <c r="G490" s="42"/>
      <c r="H490" s="1"/>
      <c r="I490" s="43"/>
      <c r="J490" s="41"/>
      <c r="K490" s="44"/>
      <c r="L490" s="41"/>
      <c r="N490" s="1"/>
    </row>
    <row r="491">
      <c r="B491" s="41"/>
      <c r="C491" s="45"/>
      <c r="D491" s="1"/>
      <c r="E491" s="40"/>
      <c r="F491" s="41"/>
      <c r="G491" s="42"/>
      <c r="H491" s="1"/>
      <c r="I491" s="43"/>
      <c r="J491" s="41"/>
      <c r="K491" s="44"/>
      <c r="L491" s="41"/>
      <c r="N491" s="1"/>
    </row>
    <row r="492">
      <c r="B492" s="41"/>
      <c r="C492" s="45"/>
      <c r="D492" s="1"/>
      <c r="E492" s="40"/>
      <c r="F492" s="41"/>
      <c r="G492" s="42"/>
      <c r="H492" s="1"/>
      <c r="I492" s="43"/>
      <c r="J492" s="41"/>
      <c r="K492" s="44"/>
      <c r="L492" s="41"/>
      <c r="N492" s="1"/>
    </row>
    <row r="493">
      <c r="B493" s="41"/>
      <c r="C493" s="45"/>
      <c r="D493" s="1"/>
      <c r="E493" s="40"/>
      <c r="F493" s="41"/>
      <c r="G493" s="42"/>
      <c r="H493" s="1"/>
      <c r="I493" s="43"/>
      <c r="J493" s="41"/>
      <c r="K493" s="44"/>
      <c r="L493" s="41"/>
      <c r="N493" s="1"/>
    </row>
    <row r="494">
      <c r="B494" s="41"/>
      <c r="C494" s="45"/>
      <c r="D494" s="1"/>
      <c r="E494" s="40"/>
      <c r="F494" s="41"/>
      <c r="G494" s="42"/>
      <c r="H494" s="1"/>
      <c r="I494" s="43"/>
      <c r="J494" s="41"/>
      <c r="K494" s="44"/>
      <c r="L494" s="41"/>
      <c r="N494" s="1"/>
    </row>
    <row r="495">
      <c r="B495" s="41"/>
      <c r="C495" s="45"/>
      <c r="D495" s="1"/>
      <c r="E495" s="40"/>
      <c r="F495" s="41"/>
      <c r="G495" s="42"/>
      <c r="H495" s="1"/>
      <c r="I495" s="43"/>
      <c r="J495" s="41"/>
      <c r="K495" s="44"/>
      <c r="L495" s="41"/>
      <c r="N495" s="1"/>
    </row>
    <row r="496">
      <c r="B496" s="41"/>
      <c r="C496" s="45"/>
      <c r="D496" s="1"/>
      <c r="E496" s="40"/>
      <c r="F496" s="41"/>
      <c r="G496" s="42"/>
      <c r="H496" s="1"/>
      <c r="I496" s="43"/>
      <c r="J496" s="41"/>
      <c r="K496" s="44"/>
      <c r="L496" s="41"/>
      <c r="N496" s="1"/>
    </row>
    <row r="497">
      <c r="B497" s="41"/>
      <c r="C497" s="45"/>
      <c r="D497" s="1"/>
      <c r="E497" s="40"/>
      <c r="F497" s="41"/>
      <c r="G497" s="42"/>
      <c r="H497" s="1"/>
      <c r="I497" s="43"/>
      <c r="J497" s="41"/>
      <c r="K497" s="44"/>
      <c r="L497" s="41"/>
      <c r="N497" s="1"/>
    </row>
    <row r="498">
      <c r="B498" s="41"/>
      <c r="C498" s="45"/>
      <c r="D498" s="1"/>
      <c r="E498" s="40"/>
      <c r="F498" s="41"/>
      <c r="G498" s="42"/>
      <c r="H498" s="1"/>
      <c r="I498" s="43"/>
      <c r="J498" s="41"/>
      <c r="K498" s="44"/>
      <c r="L498" s="41"/>
      <c r="N498" s="1"/>
    </row>
    <row r="499">
      <c r="B499" s="41"/>
      <c r="C499" s="45"/>
      <c r="D499" s="1"/>
      <c r="E499" s="40"/>
      <c r="F499" s="41"/>
      <c r="G499" s="42"/>
      <c r="H499" s="1"/>
      <c r="I499" s="43"/>
      <c r="J499" s="41"/>
      <c r="K499" s="44"/>
      <c r="L499" s="41"/>
      <c r="N499" s="1"/>
    </row>
    <row r="500">
      <c r="B500" s="41"/>
      <c r="C500" s="45"/>
      <c r="D500" s="1"/>
      <c r="E500" s="40"/>
      <c r="F500" s="41"/>
      <c r="G500" s="42"/>
      <c r="H500" s="1"/>
      <c r="I500" s="43"/>
      <c r="J500" s="41"/>
      <c r="K500" s="44"/>
      <c r="L500" s="41"/>
      <c r="N500" s="1"/>
    </row>
    <row r="501">
      <c r="B501" s="41"/>
      <c r="C501" s="45"/>
      <c r="D501" s="1"/>
      <c r="E501" s="40"/>
      <c r="F501" s="41"/>
      <c r="G501" s="42"/>
      <c r="H501" s="1"/>
      <c r="I501" s="43"/>
      <c r="J501" s="41"/>
      <c r="K501" s="44"/>
      <c r="L501" s="41"/>
      <c r="N501" s="1"/>
    </row>
    <row r="502">
      <c r="B502" s="41"/>
      <c r="C502" s="45"/>
      <c r="D502" s="1"/>
      <c r="E502" s="40"/>
      <c r="F502" s="41"/>
      <c r="G502" s="42"/>
      <c r="H502" s="1"/>
      <c r="I502" s="43"/>
      <c r="J502" s="41"/>
      <c r="K502" s="44"/>
      <c r="L502" s="41"/>
      <c r="N502" s="1"/>
    </row>
    <row r="503">
      <c r="B503" s="41"/>
      <c r="C503" s="45"/>
      <c r="D503" s="1"/>
      <c r="E503" s="40"/>
      <c r="F503" s="41"/>
      <c r="G503" s="42"/>
      <c r="H503" s="1"/>
      <c r="I503" s="43"/>
      <c r="J503" s="41"/>
      <c r="K503" s="44"/>
      <c r="L503" s="41"/>
      <c r="N503" s="1"/>
    </row>
    <row r="504">
      <c r="B504" s="41"/>
      <c r="C504" s="45"/>
      <c r="D504" s="1"/>
      <c r="E504" s="40"/>
      <c r="F504" s="41"/>
      <c r="G504" s="42"/>
      <c r="H504" s="1"/>
      <c r="I504" s="43"/>
      <c r="J504" s="41"/>
      <c r="K504" s="44"/>
      <c r="L504" s="41"/>
      <c r="N504" s="1"/>
    </row>
    <row r="505">
      <c r="B505" s="41"/>
      <c r="C505" s="45"/>
      <c r="D505" s="1"/>
      <c r="E505" s="40"/>
      <c r="F505" s="41"/>
      <c r="G505" s="42"/>
      <c r="H505" s="1"/>
      <c r="I505" s="43"/>
      <c r="J505" s="41"/>
      <c r="K505" s="44"/>
      <c r="L505" s="41"/>
      <c r="N505" s="1"/>
    </row>
    <row r="506">
      <c r="B506" s="41"/>
      <c r="C506" s="45"/>
      <c r="D506" s="1"/>
      <c r="E506" s="40"/>
      <c r="F506" s="41"/>
      <c r="G506" s="42"/>
      <c r="H506" s="1"/>
      <c r="I506" s="43"/>
      <c r="J506" s="41"/>
      <c r="K506" s="44"/>
      <c r="L506" s="41"/>
      <c r="N506" s="1"/>
    </row>
    <row r="507">
      <c r="B507" s="41"/>
      <c r="C507" s="45"/>
      <c r="D507" s="1"/>
      <c r="E507" s="40"/>
      <c r="F507" s="41"/>
      <c r="G507" s="42"/>
      <c r="H507" s="1"/>
      <c r="I507" s="43"/>
      <c r="J507" s="41"/>
      <c r="K507" s="44"/>
      <c r="L507" s="41"/>
      <c r="N507" s="1"/>
    </row>
    <row r="508">
      <c r="B508" s="41"/>
      <c r="C508" s="45"/>
      <c r="D508" s="1"/>
      <c r="E508" s="40"/>
      <c r="F508" s="41"/>
      <c r="G508" s="42"/>
      <c r="H508" s="1"/>
      <c r="I508" s="43"/>
      <c r="J508" s="41"/>
      <c r="K508" s="44"/>
      <c r="L508" s="41"/>
      <c r="N508" s="1"/>
    </row>
    <row r="509">
      <c r="B509" s="41"/>
      <c r="C509" s="45"/>
      <c r="D509" s="1"/>
      <c r="E509" s="40"/>
      <c r="F509" s="41"/>
      <c r="G509" s="42"/>
      <c r="H509" s="1"/>
      <c r="I509" s="43"/>
      <c r="J509" s="41"/>
      <c r="K509" s="44"/>
      <c r="L509" s="41"/>
      <c r="N509" s="1"/>
    </row>
    <row r="510">
      <c r="B510" s="41"/>
      <c r="C510" s="45"/>
      <c r="D510" s="1"/>
      <c r="E510" s="40"/>
      <c r="F510" s="41"/>
      <c r="G510" s="42"/>
      <c r="H510" s="1"/>
      <c r="I510" s="43"/>
      <c r="J510" s="41"/>
      <c r="K510" s="44"/>
      <c r="L510" s="41"/>
      <c r="N510" s="1"/>
    </row>
    <row r="511">
      <c r="B511" s="41"/>
      <c r="C511" s="45"/>
      <c r="D511" s="1"/>
      <c r="E511" s="40"/>
      <c r="F511" s="41"/>
      <c r="G511" s="42"/>
      <c r="H511" s="1"/>
      <c r="I511" s="43"/>
      <c r="J511" s="41"/>
      <c r="K511" s="44"/>
      <c r="L511" s="41"/>
      <c r="N511" s="1"/>
    </row>
    <row r="512">
      <c r="B512" s="41"/>
      <c r="C512" s="45"/>
      <c r="D512" s="1"/>
      <c r="E512" s="40"/>
      <c r="F512" s="41"/>
      <c r="G512" s="42"/>
      <c r="H512" s="1"/>
      <c r="I512" s="43"/>
      <c r="J512" s="41"/>
      <c r="K512" s="44"/>
      <c r="L512" s="41"/>
      <c r="N512" s="1"/>
    </row>
    <row r="513">
      <c r="B513" s="41"/>
      <c r="C513" s="45"/>
      <c r="D513" s="1"/>
      <c r="E513" s="40"/>
      <c r="F513" s="41"/>
      <c r="G513" s="42"/>
      <c r="H513" s="1"/>
      <c r="I513" s="43"/>
      <c r="J513" s="41"/>
      <c r="K513" s="44"/>
      <c r="L513" s="41"/>
      <c r="N513" s="1"/>
    </row>
    <row r="514">
      <c r="B514" s="41"/>
      <c r="C514" s="45"/>
      <c r="D514" s="1"/>
      <c r="E514" s="40"/>
      <c r="F514" s="41"/>
      <c r="G514" s="42"/>
      <c r="H514" s="1"/>
      <c r="I514" s="43"/>
      <c r="J514" s="41"/>
      <c r="K514" s="44"/>
      <c r="L514" s="41"/>
      <c r="N514" s="1"/>
    </row>
    <row r="515">
      <c r="B515" s="41"/>
      <c r="C515" s="45"/>
      <c r="D515" s="1"/>
      <c r="E515" s="40"/>
      <c r="F515" s="41"/>
      <c r="G515" s="42"/>
      <c r="H515" s="1"/>
      <c r="I515" s="43"/>
      <c r="J515" s="41"/>
      <c r="K515" s="44"/>
      <c r="L515" s="41"/>
      <c r="N515" s="1"/>
    </row>
    <row r="516">
      <c r="B516" s="41"/>
      <c r="C516" s="45"/>
      <c r="D516" s="1"/>
      <c r="E516" s="40"/>
      <c r="F516" s="41"/>
      <c r="G516" s="42"/>
      <c r="H516" s="1"/>
      <c r="I516" s="43"/>
      <c r="J516" s="41"/>
      <c r="K516" s="44"/>
      <c r="L516" s="41"/>
      <c r="N516" s="1"/>
    </row>
    <row r="517">
      <c r="B517" s="41"/>
      <c r="C517" s="45"/>
      <c r="D517" s="1"/>
      <c r="E517" s="40"/>
      <c r="F517" s="41"/>
      <c r="G517" s="42"/>
      <c r="H517" s="1"/>
      <c r="I517" s="43"/>
      <c r="J517" s="41"/>
      <c r="K517" s="44"/>
      <c r="L517" s="41"/>
      <c r="N517" s="1"/>
    </row>
    <row r="518">
      <c r="B518" s="41"/>
      <c r="C518" s="45"/>
      <c r="D518" s="1"/>
      <c r="E518" s="40"/>
      <c r="F518" s="41"/>
      <c r="G518" s="42"/>
      <c r="H518" s="1"/>
      <c r="I518" s="43"/>
      <c r="J518" s="41"/>
      <c r="K518" s="44"/>
      <c r="L518" s="41"/>
      <c r="N518" s="1"/>
    </row>
    <row r="519">
      <c r="B519" s="41"/>
      <c r="C519" s="45"/>
      <c r="D519" s="1"/>
      <c r="E519" s="40"/>
      <c r="F519" s="41"/>
      <c r="G519" s="42"/>
      <c r="H519" s="1"/>
      <c r="I519" s="43"/>
      <c r="J519" s="41"/>
      <c r="K519" s="44"/>
      <c r="L519" s="41"/>
      <c r="N519" s="1"/>
    </row>
    <row r="520">
      <c r="B520" s="41"/>
      <c r="C520" s="45"/>
      <c r="D520" s="1"/>
      <c r="E520" s="40"/>
      <c r="F520" s="41"/>
      <c r="G520" s="42"/>
      <c r="H520" s="1"/>
      <c r="I520" s="43"/>
      <c r="J520" s="41"/>
      <c r="K520" s="44"/>
      <c r="L520" s="41"/>
      <c r="N520" s="1"/>
    </row>
    <row r="521">
      <c r="B521" s="41"/>
      <c r="C521" s="45"/>
      <c r="D521" s="1"/>
      <c r="E521" s="40"/>
      <c r="F521" s="41"/>
      <c r="G521" s="42"/>
      <c r="H521" s="1"/>
      <c r="I521" s="43"/>
      <c r="J521" s="41"/>
      <c r="K521" s="44"/>
      <c r="L521" s="41"/>
      <c r="N521" s="1"/>
    </row>
    <row r="522">
      <c r="B522" s="41"/>
      <c r="C522" s="45"/>
      <c r="D522" s="1"/>
      <c r="E522" s="40"/>
      <c r="F522" s="41"/>
      <c r="G522" s="42"/>
      <c r="H522" s="1"/>
      <c r="I522" s="43"/>
      <c r="J522" s="41"/>
      <c r="K522" s="44"/>
      <c r="L522" s="41"/>
      <c r="N522" s="1"/>
    </row>
    <row r="523">
      <c r="B523" s="41"/>
      <c r="C523" s="45"/>
      <c r="D523" s="1"/>
      <c r="E523" s="40"/>
      <c r="F523" s="41"/>
      <c r="G523" s="42"/>
      <c r="H523" s="1"/>
      <c r="I523" s="43"/>
      <c r="J523" s="41"/>
      <c r="K523" s="44"/>
      <c r="L523" s="41"/>
      <c r="N523" s="1"/>
    </row>
    <row r="524">
      <c r="B524" s="41"/>
      <c r="C524" s="45"/>
      <c r="D524" s="1"/>
      <c r="E524" s="40"/>
      <c r="F524" s="41"/>
      <c r="G524" s="42"/>
      <c r="H524" s="1"/>
      <c r="I524" s="43"/>
      <c r="J524" s="41"/>
      <c r="K524" s="44"/>
      <c r="L524" s="41"/>
      <c r="N524" s="1"/>
    </row>
    <row r="525">
      <c r="B525" s="41"/>
      <c r="C525" s="45"/>
      <c r="D525" s="1"/>
      <c r="E525" s="40"/>
      <c r="F525" s="41"/>
      <c r="G525" s="42"/>
      <c r="H525" s="1"/>
      <c r="I525" s="43"/>
      <c r="J525" s="41"/>
      <c r="K525" s="44"/>
      <c r="L525" s="41"/>
      <c r="N525" s="1"/>
    </row>
    <row r="526">
      <c r="B526" s="41"/>
      <c r="C526" s="45"/>
      <c r="D526" s="1"/>
      <c r="E526" s="40"/>
      <c r="F526" s="41"/>
      <c r="G526" s="42"/>
      <c r="H526" s="1"/>
      <c r="I526" s="43"/>
      <c r="J526" s="41"/>
      <c r="K526" s="44"/>
      <c r="L526" s="41"/>
      <c r="N526" s="1"/>
    </row>
    <row r="527">
      <c r="B527" s="41"/>
      <c r="C527" s="45"/>
      <c r="D527" s="1"/>
      <c r="E527" s="40"/>
      <c r="F527" s="41"/>
      <c r="G527" s="42"/>
      <c r="H527" s="1"/>
      <c r="I527" s="43"/>
      <c r="J527" s="41"/>
      <c r="K527" s="44"/>
      <c r="L527" s="41"/>
      <c r="N527" s="1"/>
    </row>
    <row r="528">
      <c r="B528" s="41"/>
      <c r="C528" s="45"/>
      <c r="D528" s="1"/>
      <c r="E528" s="40"/>
      <c r="F528" s="41"/>
      <c r="G528" s="42"/>
      <c r="H528" s="1"/>
      <c r="I528" s="43"/>
      <c r="J528" s="41"/>
      <c r="K528" s="44"/>
      <c r="L528" s="41"/>
      <c r="N528" s="1"/>
    </row>
    <row r="529">
      <c r="B529" s="41"/>
      <c r="C529" s="45"/>
      <c r="D529" s="1"/>
      <c r="E529" s="40"/>
      <c r="F529" s="41"/>
      <c r="G529" s="42"/>
      <c r="H529" s="1"/>
      <c r="I529" s="43"/>
      <c r="J529" s="41"/>
      <c r="K529" s="44"/>
      <c r="L529" s="41"/>
      <c r="N529" s="1"/>
    </row>
    <row r="530">
      <c r="B530" s="41"/>
      <c r="C530" s="45"/>
      <c r="D530" s="1"/>
      <c r="E530" s="40"/>
      <c r="F530" s="41"/>
      <c r="G530" s="42"/>
      <c r="H530" s="1"/>
      <c r="I530" s="43"/>
      <c r="J530" s="41"/>
      <c r="K530" s="44"/>
      <c r="L530" s="41"/>
      <c r="N530" s="1"/>
    </row>
    <row r="531">
      <c r="B531" s="41"/>
      <c r="C531" s="45"/>
      <c r="D531" s="1"/>
      <c r="E531" s="40"/>
      <c r="F531" s="41"/>
      <c r="G531" s="42"/>
      <c r="H531" s="1"/>
      <c r="I531" s="43"/>
      <c r="J531" s="41"/>
      <c r="K531" s="44"/>
      <c r="L531" s="41"/>
      <c r="N531" s="1"/>
    </row>
    <row r="532">
      <c r="B532" s="41"/>
      <c r="C532" s="45"/>
      <c r="D532" s="1"/>
      <c r="E532" s="40"/>
      <c r="F532" s="41"/>
      <c r="G532" s="42"/>
      <c r="H532" s="1"/>
      <c r="I532" s="43"/>
      <c r="J532" s="41"/>
      <c r="K532" s="44"/>
      <c r="L532" s="41"/>
      <c r="N532" s="1"/>
    </row>
    <row r="533">
      <c r="B533" s="41"/>
      <c r="C533" s="45"/>
      <c r="D533" s="1"/>
      <c r="E533" s="40"/>
      <c r="F533" s="41"/>
      <c r="G533" s="42"/>
      <c r="H533" s="1"/>
      <c r="I533" s="43"/>
      <c r="J533" s="41"/>
      <c r="K533" s="44"/>
      <c r="L533" s="41"/>
      <c r="N533" s="1"/>
    </row>
    <row r="534">
      <c r="B534" s="41"/>
      <c r="C534" s="45"/>
      <c r="D534" s="1"/>
      <c r="E534" s="40"/>
      <c r="F534" s="41"/>
      <c r="G534" s="42"/>
      <c r="H534" s="1"/>
      <c r="I534" s="43"/>
      <c r="J534" s="41"/>
      <c r="K534" s="44"/>
      <c r="L534" s="41"/>
      <c r="N534" s="1"/>
    </row>
    <row r="535">
      <c r="B535" s="41"/>
      <c r="C535" s="45"/>
      <c r="D535" s="1"/>
      <c r="E535" s="40"/>
      <c r="F535" s="41"/>
      <c r="G535" s="42"/>
      <c r="H535" s="1"/>
      <c r="I535" s="43"/>
      <c r="J535" s="41"/>
      <c r="K535" s="44"/>
      <c r="L535" s="41"/>
      <c r="N535" s="1"/>
    </row>
    <row r="536">
      <c r="B536" s="41"/>
      <c r="C536" s="45"/>
      <c r="D536" s="1"/>
      <c r="E536" s="40"/>
      <c r="F536" s="41"/>
      <c r="G536" s="42"/>
      <c r="H536" s="1"/>
      <c r="I536" s="43"/>
      <c r="J536" s="41"/>
      <c r="K536" s="44"/>
      <c r="L536" s="41"/>
      <c r="N536" s="1"/>
    </row>
    <row r="537">
      <c r="B537" s="41"/>
      <c r="C537" s="45"/>
      <c r="D537" s="1"/>
      <c r="E537" s="40"/>
      <c r="F537" s="41"/>
      <c r="G537" s="42"/>
      <c r="H537" s="1"/>
      <c r="I537" s="43"/>
      <c r="J537" s="41"/>
      <c r="K537" s="44"/>
      <c r="L537" s="41"/>
      <c r="N537" s="1"/>
    </row>
    <row r="538">
      <c r="B538" s="41"/>
      <c r="C538" s="45"/>
      <c r="D538" s="1"/>
      <c r="E538" s="40"/>
      <c r="F538" s="41"/>
      <c r="G538" s="42"/>
      <c r="H538" s="1"/>
      <c r="I538" s="43"/>
      <c r="J538" s="41"/>
      <c r="K538" s="44"/>
      <c r="L538" s="41"/>
      <c r="N538" s="1"/>
    </row>
    <row r="539">
      <c r="B539" s="41"/>
      <c r="C539" s="45"/>
      <c r="D539" s="1"/>
      <c r="E539" s="40"/>
      <c r="F539" s="41"/>
      <c r="G539" s="42"/>
      <c r="H539" s="1"/>
      <c r="I539" s="43"/>
      <c r="J539" s="41"/>
      <c r="K539" s="44"/>
      <c r="L539" s="41"/>
      <c r="N539" s="1"/>
    </row>
    <row r="540">
      <c r="B540" s="41"/>
      <c r="C540" s="45"/>
      <c r="D540" s="1"/>
      <c r="E540" s="40"/>
      <c r="F540" s="41"/>
      <c r="G540" s="42"/>
      <c r="H540" s="1"/>
      <c r="I540" s="43"/>
      <c r="J540" s="41"/>
      <c r="K540" s="44"/>
      <c r="L540" s="41"/>
      <c r="N540" s="1"/>
    </row>
    <row r="541">
      <c r="B541" s="41"/>
      <c r="C541" s="45"/>
      <c r="D541" s="1"/>
      <c r="E541" s="40"/>
      <c r="F541" s="41"/>
      <c r="G541" s="42"/>
      <c r="H541" s="1"/>
      <c r="I541" s="43"/>
      <c r="J541" s="41"/>
      <c r="K541" s="44"/>
      <c r="L541" s="41"/>
      <c r="N541" s="1"/>
    </row>
    <row r="542">
      <c r="B542" s="41"/>
      <c r="C542" s="45"/>
      <c r="D542" s="1"/>
      <c r="E542" s="40"/>
      <c r="F542" s="41"/>
      <c r="G542" s="42"/>
      <c r="H542" s="1"/>
      <c r="I542" s="43"/>
      <c r="J542" s="41"/>
      <c r="K542" s="44"/>
      <c r="L542" s="41"/>
      <c r="N542" s="1"/>
    </row>
    <row r="543">
      <c r="B543" s="41"/>
      <c r="C543" s="45"/>
      <c r="D543" s="1"/>
      <c r="E543" s="40"/>
      <c r="F543" s="41"/>
      <c r="G543" s="42"/>
      <c r="H543" s="1"/>
      <c r="I543" s="43"/>
      <c r="J543" s="41"/>
      <c r="K543" s="44"/>
      <c r="L543" s="41"/>
      <c r="N543" s="1"/>
    </row>
    <row r="544">
      <c r="B544" s="41"/>
      <c r="C544" s="45"/>
      <c r="D544" s="1"/>
      <c r="E544" s="40"/>
      <c r="F544" s="41"/>
      <c r="G544" s="42"/>
      <c r="H544" s="1"/>
      <c r="I544" s="43"/>
      <c r="J544" s="41"/>
      <c r="K544" s="44"/>
      <c r="L544" s="41"/>
      <c r="N544" s="1"/>
    </row>
    <row r="545">
      <c r="B545" s="41"/>
      <c r="C545" s="45"/>
      <c r="D545" s="1"/>
      <c r="E545" s="40"/>
      <c r="F545" s="41"/>
      <c r="G545" s="42"/>
      <c r="H545" s="1"/>
      <c r="I545" s="43"/>
      <c r="J545" s="41"/>
      <c r="K545" s="44"/>
      <c r="L545" s="41"/>
      <c r="N545" s="1"/>
    </row>
    <row r="546">
      <c r="B546" s="41"/>
      <c r="C546" s="45"/>
      <c r="D546" s="1"/>
      <c r="E546" s="40"/>
      <c r="F546" s="41"/>
      <c r="G546" s="42"/>
      <c r="H546" s="1"/>
      <c r="I546" s="43"/>
      <c r="J546" s="41"/>
      <c r="K546" s="44"/>
      <c r="L546" s="41"/>
      <c r="N546" s="1"/>
    </row>
    <row r="547">
      <c r="B547" s="41"/>
      <c r="C547" s="45"/>
      <c r="D547" s="1"/>
      <c r="E547" s="40"/>
      <c r="F547" s="41"/>
      <c r="G547" s="42"/>
      <c r="H547" s="1"/>
      <c r="I547" s="43"/>
      <c r="J547" s="41"/>
      <c r="K547" s="44"/>
      <c r="L547" s="41"/>
      <c r="N547" s="1"/>
    </row>
    <row r="548">
      <c r="B548" s="41"/>
      <c r="C548" s="45"/>
      <c r="D548" s="1"/>
      <c r="E548" s="40"/>
      <c r="F548" s="41"/>
      <c r="G548" s="42"/>
      <c r="H548" s="1"/>
      <c r="I548" s="43"/>
      <c r="J548" s="41"/>
      <c r="K548" s="44"/>
      <c r="L548" s="41"/>
      <c r="N548" s="1"/>
    </row>
    <row r="549">
      <c r="B549" s="41"/>
      <c r="C549" s="45"/>
      <c r="D549" s="1"/>
      <c r="E549" s="40"/>
      <c r="F549" s="41"/>
      <c r="G549" s="42"/>
      <c r="H549" s="1"/>
      <c r="I549" s="43"/>
      <c r="J549" s="41"/>
      <c r="K549" s="44"/>
      <c r="L549" s="41"/>
      <c r="N549" s="1"/>
    </row>
    <row r="550">
      <c r="B550" s="41"/>
      <c r="C550" s="45"/>
      <c r="D550" s="1"/>
      <c r="E550" s="40"/>
      <c r="F550" s="41"/>
      <c r="G550" s="42"/>
      <c r="H550" s="1"/>
      <c r="I550" s="43"/>
      <c r="J550" s="41"/>
      <c r="K550" s="44"/>
      <c r="L550" s="41"/>
      <c r="N550" s="1"/>
    </row>
    <row r="551">
      <c r="B551" s="41"/>
      <c r="C551" s="45"/>
      <c r="D551" s="1"/>
      <c r="E551" s="40"/>
      <c r="F551" s="41"/>
      <c r="G551" s="42"/>
      <c r="H551" s="1"/>
      <c r="I551" s="43"/>
      <c r="J551" s="41"/>
      <c r="K551" s="44"/>
      <c r="L551" s="41"/>
      <c r="N551" s="1"/>
    </row>
    <row r="552">
      <c r="B552" s="41"/>
      <c r="C552" s="45"/>
      <c r="D552" s="1"/>
      <c r="E552" s="40"/>
      <c r="F552" s="41"/>
      <c r="G552" s="42"/>
      <c r="H552" s="1"/>
      <c r="I552" s="43"/>
      <c r="J552" s="41"/>
      <c r="K552" s="44"/>
      <c r="L552" s="41"/>
      <c r="N552" s="1"/>
    </row>
    <row r="553">
      <c r="B553" s="41"/>
      <c r="C553" s="45"/>
      <c r="D553" s="1"/>
      <c r="E553" s="40"/>
      <c r="F553" s="41"/>
      <c r="G553" s="42"/>
      <c r="H553" s="1"/>
      <c r="I553" s="43"/>
      <c r="J553" s="41"/>
      <c r="K553" s="44"/>
      <c r="L553" s="41"/>
      <c r="N553" s="1"/>
    </row>
    <row r="554">
      <c r="B554" s="41"/>
      <c r="C554" s="45"/>
      <c r="D554" s="1"/>
      <c r="E554" s="40"/>
      <c r="F554" s="41"/>
      <c r="G554" s="42"/>
      <c r="H554" s="1"/>
      <c r="I554" s="43"/>
      <c r="J554" s="41"/>
      <c r="K554" s="44"/>
      <c r="L554" s="41"/>
      <c r="N554" s="1"/>
    </row>
    <row r="555">
      <c r="B555" s="41"/>
      <c r="C555" s="45"/>
      <c r="D555" s="1"/>
      <c r="E555" s="40"/>
      <c r="F555" s="41"/>
      <c r="G555" s="42"/>
      <c r="H555" s="1"/>
      <c r="I555" s="43"/>
      <c r="J555" s="41"/>
      <c r="K555" s="44"/>
      <c r="L555" s="41"/>
      <c r="N555" s="1"/>
    </row>
    <row r="556">
      <c r="B556" s="41"/>
      <c r="C556" s="45"/>
      <c r="D556" s="1"/>
      <c r="E556" s="40"/>
      <c r="F556" s="41"/>
      <c r="G556" s="42"/>
      <c r="H556" s="1"/>
      <c r="I556" s="43"/>
      <c r="J556" s="41"/>
      <c r="K556" s="44"/>
      <c r="L556" s="41"/>
      <c r="N556" s="1"/>
    </row>
    <row r="557">
      <c r="B557" s="41"/>
      <c r="C557" s="45"/>
      <c r="D557" s="1"/>
      <c r="E557" s="40"/>
      <c r="F557" s="41"/>
      <c r="G557" s="42"/>
      <c r="H557" s="1"/>
      <c r="I557" s="43"/>
      <c r="J557" s="41"/>
      <c r="K557" s="44"/>
      <c r="L557" s="41"/>
      <c r="N557" s="1"/>
    </row>
    <row r="558">
      <c r="B558" s="41"/>
      <c r="C558" s="45"/>
      <c r="D558" s="1"/>
      <c r="E558" s="40"/>
      <c r="F558" s="41"/>
      <c r="G558" s="42"/>
      <c r="H558" s="1"/>
      <c r="I558" s="43"/>
      <c r="J558" s="41"/>
      <c r="K558" s="44"/>
      <c r="L558" s="41"/>
      <c r="N558" s="1"/>
    </row>
    <row r="559">
      <c r="B559" s="41"/>
      <c r="C559" s="45"/>
      <c r="D559" s="1"/>
      <c r="E559" s="40"/>
      <c r="F559" s="41"/>
      <c r="G559" s="42"/>
      <c r="H559" s="1"/>
      <c r="I559" s="43"/>
      <c r="J559" s="41"/>
      <c r="K559" s="44"/>
      <c r="L559" s="41"/>
      <c r="N559" s="1"/>
    </row>
    <row r="560">
      <c r="B560" s="41"/>
      <c r="C560" s="45"/>
      <c r="D560" s="1"/>
      <c r="E560" s="40"/>
      <c r="F560" s="41"/>
      <c r="G560" s="42"/>
      <c r="H560" s="1"/>
      <c r="I560" s="43"/>
      <c r="J560" s="41"/>
      <c r="K560" s="44"/>
      <c r="L560" s="41"/>
      <c r="N560" s="1"/>
    </row>
    <row r="561">
      <c r="B561" s="41"/>
      <c r="C561" s="45"/>
      <c r="D561" s="1"/>
      <c r="E561" s="40"/>
      <c r="F561" s="41"/>
      <c r="G561" s="42"/>
      <c r="H561" s="1"/>
      <c r="I561" s="43"/>
      <c r="J561" s="41"/>
      <c r="K561" s="44"/>
      <c r="L561" s="41"/>
      <c r="N561" s="1"/>
    </row>
    <row r="562">
      <c r="B562" s="41"/>
      <c r="C562" s="45"/>
      <c r="D562" s="1"/>
      <c r="E562" s="40"/>
      <c r="F562" s="41"/>
      <c r="G562" s="42"/>
      <c r="H562" s="1"/>
      <c r="I562" s="43"/>
      <c r="J562" s="41"/>
      <c r="K562" s="44"/>
      <c r="L562" s="41"/>
      <c r="N562" s="1"/>
    </row>
    <row r="563">
      <c r="B563" s="41"/>
      <c r="C563" s="45"/>
      <c r="D563" s="1"/>
      <c r="E563" s="40"/>
      <c r="F563" s="41"/>
      <c r="G563" s="42"/>
      <c r="H563" s="1"/>
      <c r="I563" s="43"/>
      <c r="J563" s="41"/>
      <c r="K563" s="44"/>
      <c r="L563" s="41"/>
      <c r="N563" s="1"/>
    </row>
    <row r="564">
      <c r="B564" s="41"/>
      <c r="C564" s="45"/>
      <c r="D564" s="1"/>
      <c r="E564" s="40"/>
      <c r="F564" s="41"/>
      <c r="G564" s="42"/>
      <c r="H564" s="1"/>
      <c r="I564" s="43"/>
      <c r="J564" s="41"/>
      <c r="K564" s="44"/>
      <c r="L564" s="41"/>
      <c r="N564" s="1"/>
    </row>
    <row r="565">
      <c r="B565" s="41"/>
      <c r="C565" s="45"/>
      <c r="D565" s="1"/>
      <c r="E565" s="40"/>
      <c r="F565" s="41"/>
      <c r="G565" s="42"/>
      <c r="H565" s="1"/>
      <c r="I565" s="43"/>
      <c r="J565" s="41"/>
      <c r="K565" s="44"/>
      <c r="L565" s="41"/>
      <c r="N565" s="1"/>
    </row>
    <row r="566">
      <c r="B566" s="41"/>
      <c r="C566" s="45"/>
      <c r="D566" s="1"/>
      <c r="E566" s="40"/>
      <c r="F566" s="41"/>
      <c r="G566" s="42"/>
      <c r="H566" s="1"/>
      <c r="I566" s="43"/>
      <c r="J566" s="41"/>
      <c r="K566" s="44"/>
      <c r="L566" s="41"/>
      <c r="N566" s="1"/>
    </row>
    <row r="567">
      <c r="B567" s="41"/>
      <c r="C567" s="45"/>
      <c r="D567" s="1"/>
      <c r="E567" s="40"/>
      <c r="F567" s="41"/>
      <c r="G567" s="42"/>
      <c r="H567" s="1"/>
      <c r="I567" s="43"/>
      <c r="J567" s="41"/>
      <c r="K567" s="44"/>
      <c r="L567" s="41"/>
      <c r="N567" s="1"/>
    </row>
    <row r="568">
      <c r="B568" s="41"/>
      <c r="C568" s="45"/>
      <c r="D568" s="1"/>
      <c r="E568" s="40"/>
      <c r="F568" s="41"/>
      <c r="G568" s="42"/>
      <c r="H568" s="1"/>
      <c r="I568" s="43"/>
      <c r="J568" s="41"/>
      <c r="K568" s="44"/>
      <c r="L568" s="41"/>
      <c r="N568" s="1"/>
    </row>
    <row r="569">
      <c r="B569" s="41"/>
      <c r="C569" s="45"/>
      <c r="D569" s="1"/>
      <c r="E569" s="40"/>
      <c r="F569" s="41"/>
      <c r="G569" s="42"/>
      <c r="H569" s="1"/>
      <c r="I569" s="43"/>
      <c r="J569" s="41"/>
      <c r="K569" s="44"/>
      <c r="L569" s="41"/>
      <c r="N569" s="1"/>
    </row>
    <row r="570">
      <c r="B570" s="41"/>
      <c r="C570" s="45"/>
      <c r="D570" s="1"/>
      <c r="E570" s="40"/>
      <c r="F570" s="41"/>
      <c r="G570" s="42"/>
      <c r="H570" s="1"/>
      <c r="I570" s="43"/>
      <c r="J570" s="41"/>
      <c r="K570" s="44"/>
      <c r="L570" s="41"/>
      <c r="N570" s="1"/>
    </row>
    <row r="571">
      <c r="B571" s="41"/>
      <c r="C571" s="45"/>
      <c r="D571" s="1"/>
      <c r="E571" s="40"/>
      <c r="F571" s="41"/>
      <c r="G571" s="42"/>
      <c r="H571" s="1"/>
      <c r="I571" s="43"/>
      <c r="J571" s="41"/>
      <c r="K571" s="44"/>
      <c r="L571" s="41"/>
      <c r="N571" s="1"/>
    </row>
    <row r="572">
      <c r="B572" s="41"/>
      <c r="C572" s="45"/>
      <c r="D572" s="1"/>
      <c r="E572" s="40"/>
      <c r="F572" s="41"/>
      <c r="G572" s="42"/>
      <c r="H572" s="1"/>
      <c r="I572" s="43"/>
      <c r="J572" s="41"/>
      <c r="K572" s="44"/>
      <c r="L572" s="41"/>
      <c r="N572" s="1"/>
    </row>
    <row r="573">
      <c r="B573" s="41"/>
      <c r="C573" s="45"/>
      <c r="D573" s="1"/>
      <c r="E573" s="40"/>
      <c r="F573" s="41"/>
      <c r="G573" s="42"/>
      <c r="H573" s="1"/>
      <c r="I573" s="43"/>
      <c r="J573" s="41"/>
      <c r="K573" s="44"/>
      <c r="L573" s="41"/>
      <c r="N573" s="1"/>
    </row>
    <row r="574">
      <c r="B574" s="41"/>
      <c r="C574" s="45"/>
      <c r="D574" s="1"/>
      <c r="E574" s="40"/>
      <c r="F574" s="41"/>
      <c r="G574" s="42"/>
      <c r="H574" s="1"/>
      <c r="I574" s="43"/>
      <c r="J574" s="41"/>
      <c r="K574" s="44"/>
      <c r="L574" s="41"/>
      <c r="N574" s="1"/>
    </row>
    <row r="575">
      <c r="B575" s="41"/>
      <c r="C575" s="45"/>
      <c r="D575" s="1"/>
      <c r="E575" s="40"/>
      <c r="F575" s="41"/>
      <c r="G575" s="42"/>
      <c r="H575" s="1"/>
      <c r="I575" s="43"/>
      <c r="J575" s="41"/>
      <c r="K575" s="44"/>
      <c r="L575" s="41"/>
      <c r="N575" s="1"/>
    </row>
    <row r="576">
      <c r="B576" s="41"/>
      <c r="C576" s="45"/>
      <c r="D576" s="1"/>
      <c r="E576" s="40"/>
      <c r="F576" s="41"/>
      <c r="G576" s="42"/>
      <c r="H576" s="1"/>
      <c r="I576" s="43"/>
      <c r="J576" s="41"/>
      <c r="K576" s="44"/>
      <c r="L576" s="41"/>
      <c r="N576" s="1"/>
    </row>
    <row r="577">
      <c r="B577" s="41"/>
      <c r="C577" s="45"/>
      <c r="D577" s="1"/>
      <c r="E577" s="40"/>
      <c r="F577" s="41"/>
      <c r="G577" s="42"/>
      <c r="H577" s="1"/>
      <c r="I577" s="43"/>
      <c r="J577" s="41"/>
      <c r="K577" s="44"/>
      <c r="L577" s="41"/>
      <c r="N577" s="1"/>
    </row>
    <row r="578">
      <c r="B578" s="41"/>
      <c r="C578" s="45"/>
      <c r="D578" s="1"/>
      <c r="E578" s="40"/>
      <c r="F578" s="41"/>
      <c r="G578" s="42"/>
      <c r="H578" s="1"/>
      <c r="I578" s="43"/>
      <c r="J578" s="41"/>
      <c r="K578" s="44"/>
      <c r="L578" s="41"/>
      <c r="N578" s="1"/>
    </row>
    <row r="579">
      <c r="B579" s="41"/>
      <c r="C579" s="45"/>
      <c r="D579" s="1"/>
      <c r="E579" s="40"/>
      <c r="F579" s="41"/>
      <c r="G579" s="42"/>
      <c r="H579" s="1"/>
      <c r="I579" s="43"/>
      <c r="J579" s="41"/>
      <c r="K579" s="44"/>
      <c r="L579" s="41"/>
      <c r="N579" s="1"/>
    </row>
    <row r="580">
      <c r="B580" s="41"/>
      <c r="C580" s="45"/>
      <c r="D580" s="1"/>
      <c r="E580" s="40"/>
      <c r="F580" s="41"/>
      <c r="G580" s="42"/>
      <c r="H580" s="1"/>
      <c r="I580" s="43"/>
      <c r="J580" s="41"/>
      <c r="K580" s="44"/>
      <c r="L580" s="41"/>
      <c r="N580" s="1"/>
    </row>
    <row r="581">
      <c r="B581" s="41"/>
      <c r="C581" s="45"/>
      <c r="D581" s="1"/>
      <c r="E581" s="40"/>
      <c r="F581" s="41"/>
      <c r="G581" s="42"/>
      <c r="H581" s="1"/>
      <c r="I581" s="43"/>
      <c r="J581" s="41"/>
      <c r="K581" s="44"/>
      <c r="L581" s="41"/>
      <c r="N581" s="1"/>
    </row>
    <row r="582">
      <c r="B582" s="41"/>
      <c r="C582" s="45"/>
      <c r="D582" s="1"/>
      <c r="E582" s="40"/>
      <c r="F582" s="41"/>
      <c r="G582" s="42"/>
      <c r="H582" s="1"/>
      <c r="I582" s="43"/>
      <c r="J582" s="41"/>
      <c r="K582" s="44"/>
      <c r="L582" s="41"/>
      <c r="N582" s="1"/>
    </row>
    <row r="583">
      <c r="B583" s="41"/>
      <c r="C583" s="45"/>
      <c r="D583" s="1"/>
      <c r="E583" s="40"/>
      <c r="F583" s="41"/>
      <c r="G583" s="42"/>
      <c r="H583" s="1"/>
      <c r="I583" s="43"/>
      <c r="J583" s="41"/>
      <c r="K583" s="44"/>
      <c r="L583" s="41"/>
      <c r="N583" s="1"/>
    </row>
    <row r="584">
      <c r="B584" s="41"/>
      <c r="C584" s="45"/>
      <c r="D584" s="1"/>
      <c r="E584" s="40"/>
      <c r="F584" s="41"/>
      <c r="G584" s="42"/>
      <c r="H584" s="1"/>
      <c r="I584" s="43"/>
      <c r="J584" s="41"/>
      <c r="K584" s="44"/>
      <c r="L584" s="41"/>
      <c r="N584" s="1"/>
    </row>
    <row r="585">
      <c r="B585" s="41"/>
      <c r="C585" s="45"/>
      <c r="D585" s="1"/>
      <c r="E585" s="40"/>
      <c r="F585" s="41"/>
      <c r="G585" s="42"/>
      <c r="H585" s="1"/>
      <c r="I585" s="43"/>
      <c r="J585" s="41"/>
      <c r="K585" s="44"/>
      <c r="L585" s="41"/>
      <c r="N585" s="1"/>
    </row>
    <row r="586">
      <c r="B586" s="41"/>
      <c r="C586" s="45"/>
      <c r="D586" s="1"/>
      <c r="E586" s="40"/>
      <c r="F586" s="41"/>
      <c r="G586" s="42"/>
      <c r="H586" s="1"/>
      <c r="I586" s="43"/>
      <c r="J586" s="41"/>
      <c r="K586" s="44"/>
      <c r="L586" s="41"/>
      <c r="N586" s="1"/>
    </row>
    <row r="587">
      <c r="B587" s="41"/>
      <c r="C587" s="45"/>
      <c r="D587" s="1"/>
      <c r="E587" s="40"/>
      <c r="F587" s="41"/>
      <c r="G587" s="42"/>
      <c r="H587" s="1"/>
      <c r="I587" s="43"/>
      <c r="J587" s="41"/>
      <c r="K587" s="44"/>
      <c r="L587" s="41"/>
      <c r="N587" s="1"/>
    </row>
    <row r="588">
      <c r="B588" s="41"/>
      <c r="C588" s="45"/>
      <c r="D588" s="1"/>
      <c r="E588" s="40"/>
      <c r="F588" s="41"/>
      <c r="G588" s="42"/>
      <c r="H588" s="1"/>
      <c r="I588" s="43"/>
      <c r="J588" s="41"/>
      <c r="K588" s="44"/>
      <c r="L588" s="41"/>
      <c r="N588" s="1"/>
    </row>
    <row r="589">
      <c r="B589" s="41"/>
      <c r="C589" s="45"/>
      <c r="D589" s="1"/>
      <c r="E589" s="40"/>
      <c r="F589" s="41"/>
      <c r="G589" s="42"/>
      <c r="H589" s="1"/>
      <c r="I589" s="43"/>
      <c r="J589" s="41"/>
      <c r="K589" s="44"/>
      <c r="L589" s="41"/>
      <c r="N589" s="1"/>
    </row>
    <row r="590">
      <c r="B590" s="41"/>
      <c r="C590" s="45"/>
      <c r="D590" s="1"/>
      <c r="E590" s="40"/>
      <c r="F590" s="41"/>
      <c r="G590" s="42"/>
      <c r="H590" s="1"/>
      <c r="I590" s="43"/>
      <c r="J590" s="41"/>
      <c r="K590" s="44"/>
      <c r="L590" s="41"/>
      <c r="N590" s="1"/>
    </row>
    <row r="591">
      <c r="B591" s="41"/>
      <c r="C591" s="45"/>
      <c r="D591" s="1"/>
      <c r="E591" s="40"/>
      <c r="F591" s="41"/>
      <c r="G591" s="42"/>
      <c r="H591" s="1"/>
      <c r="I591" s="43"/>
      <c r="J591" s="41"/>
      <c r="K591" s="44"/>
      <c r="L591" s="41"/>
      <c r="N591" s="1"/>
    </row>
    <row r="592">
      <c r="B592" s="41"/>
      <c r="C592" s="45"/>
      <c r="D592" s="1"/>
      <c r="E592" s="40"/>
      <c r="F592" s="41"/>
      <c r="G592" s="42"/>
      <c r="H592" s="1"/>
      <c r="I592" s="43"/>
      <c r="J592" s="41"/>
      <c r="K592" s="44"/>
      <c r="L592" s="41"/>
      <c r="N592" s="1"/>
    </row>
    <row r="593">
      <c r="B593" s="41"/>
      <c r="C593" s="45"/>
      <c r="D593" s="1"/>
      <c r="E593" s="40"/>
      <c r="F593" s="41"/>
      <c r="G593" s="42"/>
      <c r="H593" s="1"/>
      <c r="I593" s="43"/>
      <c r="J593" s="41"/>
      <c r="K593" s="44"/>
      <c r="L593" s="41"/>
      <c r="N593" s="1"/>
    </row>
    <row r="594">
      <c r="B594" s="41"/>
      <c r="C594" s="45"/>
      <c r="D594" s="1"/>
      <c r="E594" s="40"/>
      <c r="F594" s="41"/>
      <c r="G594" s="42"/>
      <c r="H594" s="1"/>
      <c r="I594" s="43"/>
      <c r="J594" s="41"/>
      <c r="K594" s="44"/>
      <c r="L594" s="41"/>
      <c r="N594" s="1"/>
    </row>
    <row r="595">
      <c r="B595" s="41"/>
      <c r="C595" s="45"/>
      <c r="D595" s="1"/>
      <c r="E595" s="40"/>
      <c r="F595" s="41"/>
      <c r="G595" s="42"/>
      <c r="H595" s="1"/>
      <c r="I595" s="43"/>
      <c r="J595" s="41"/>
      <c r="K595" s="44"/>
      <c r="L595" s="41"/>
      <c r="N595" s="1"/>
    </row>
    <row r="596">
      <c r="B596" s="41"/>
      <c r="C596" s="45"/>
      <c r="D596" s="1"/>
      <c r="E596" s="40"/>
      <c r="F596" s="41"/>
      <c r="G596" s="42"/>
      <c r="H596" s="1"/>
      <c r="I596" s="43"/>
      <c r="J596" s="41"/>
      <c r="K596" s="44"/>
      <c r="L596" s="41"/>
      <c r="N596" s="1"/>
    </row>
    <row r="597">
      <c r="B597" s="41"/>
      <c r="C597" s="45"/>
      <c r="D597" s="1"/>
      <c r="E597" s="40"/>
      <c r="F597" s="41"/>
      <c r="G597" s="42"/>
      <c r="H597" s="1"/>
      <c r="I597" s="43"/>
      <c r="J597" s="41"/>
      <c r="K597" s="44"/>
      <c r="L597" s="41"/>
      <c r="N597" s="1"/>
    </row>
    <row r="598">
      <c r="B598" s="41"/>
      <c r="C598" s="45"/>
      <c r="D598" s="1"/>
      <c r="E598" s="40"/>
      <c r="F598" s="41"/>
      <c r="G598" s="42"/>
      <c r="H598" s="1"/>
      <c r="I598" s="43"/>
      <c r="J598" s="41"/>
      <c r="K598" s="44"/>
      <c r="L598" s="41"/>
      <c r="N598" s="1"/>
    </row>
    <row r="599">
      <c r="B599" s="41"/>
      <c r="C599" s="45"/>
      <c r="D599" s="1"/>
      <c r="E599" s="40"/>
      <c r="F599" s="41"/>
      <c r="G599" s="42"/>
      <c r="H599" s="1"/>
      <c r="I599" s="43"/>
      <c r="J599" s="41"/>
      <c r="K599" s="44"/>
      <c r="L599" s="41"/>
      <c r="N599" s="1"/>
    </row>
    <row r="600">
      <c r="B600" s="41"/>
      <c r="C600" s="45"/>
      <c r="D600" s="1"/>
      <c r="E600" s="40"/>
      <c r="F600" s="41"/>
      <c r="G600" s="42"/>
      <c r="H600" s="1"/>
      <c r="I600" s="43"/>
      <c r="J600" s="41"/>
      <c r="K600" s="44"/>
      <c r="L600" s="41"/>
      <c r="N600" s="1"/>
    </row>
    <row r="601">
      <c r="B601" s="41"/>
      <c r="C601" s="45"/>
      <c r="D601" s="1"/>
      <c r="E601" s="40"/>
      <c r="F601" s="41"/>
      <c r="G601" s="42"/>
      <c r="H601" s="1"/>
      <c r="I601" s="43"/>
      <c r="J601" s="41"/>
      <c r="K601" s="44"/>
      <c r="L601" s="41"/>
      <c r="N601" s="1"/>
    </row>
    <row r="602">
      <c r="B602" s="41"/>
      <c r="C602" s="45"/>
      <c r="D602" s="1"/>
      <c r="E602" s="40"/>
      <c r="F602" s="41"/>
      <c r="G602" s="42"/>
      <c r="H602" s="1"/>
      <c r="I602" s="43"/>
      <c r="J602" s="41"/>
      <c r="K602" s="44"/>
      <c r="L602" s="41"/>
      <c r="N602" s="1"/>
    </row>
    <row r="603">
      <c r="B603" s="41"/>
      <c r="C603" s="45"/>
      <c r="D603" s="1"/>
      <c r="E603" s="40"/>
      <c r="F603" s="41"/>
      <c r="G603" s="42"/>
      <c r="H603" s="1"/>
      <c r="I603" s="43"/>
      <c r="J603" s="41"/>
      <c r="K603" s="44"/>
      <c r="L603" s="41"/>
      <c r="N603" s="1"/>
    </row>
    <row r="604">
      <c r="B604" s="41"/>
      <c r="C604" s="45"/>
      <c r="D604" s="1"/>
      <c r="E604" s="40"/>
      <c r="F604" s="41"/>
      <c r="G604" s="42"/>
      <c r="H604" s="1"/>
      <c r="I604" s="43"/>
      <c r="J604" s="41"/>
      <c r="K604" s="44"/>
      <c r="L604" s="41"/>
      <c r="N604" s="1"/>
    </row>
    <row r="605">
      <c r="B605" s="41"/>
      <c r="C605" s="45"/>
      <c r="D605" s="1"/>
      <c r="E605" s="40"/>
      <c r="F605" s="41"/>
      <c r="G605" s="42"/>
      <c r="H605" s="1"/>
      <c r="I605" s="43"/>
      <c r="J605" s="41"/>
      <c r="K605" s="44"/>
      <c r="L605" s="41"/>
      <c r="N605" s="1"/>
    </row>
    <row r="606">
      <c r="B606" s="41"/>
      <c r="C606" s="45"/>
      <c r="D606" s="1"/>
      <c r="E606" s="40"/>
      <c r="F606" s="41"/>
      <c r="G606" s="42"/>
      <c r="H606" s="1"/>
      <c r="I606" s="43"/>
      <c r="J606" s="41"/>
      <c r="K606" s="44"/>
      <c r="L606" s="41"/>
      <c r="N606" s="1"/>
    </row>
    <row r="607">
      <c r="B607" s="41"/>
      <c r="C607" s="45"/>
      <c r="D607" s="1"/>
      <c r="E607" s="40"/>
      <c r="F607" s="41"/>
      <c r="G607" s="42"/>
      <c r="H607" s="1"/>
      <c r="I607" s="43"/>
      <c r="J607" s="41"/>
      <c r="K607" s="44"/>
      <c r="L607" s="41"/>
      <c r="N607" s="1"/>
    </row>
    <row r="608">
      <c r="B608" s="41"/>
      <c r="C608" s="45"/>
      <c r="D608" s="1"/>
      <c r="E608" s="40"/>
      <c r="F608" s="41"/>
      <c r="G608" s="42"/>
      <c r="H608" s="1"/>
      <c r="I608" s="43"/>
      <c r="J608" s="41"/>
      <c r="K608" s="44"/>
      <c r="L608" s="41"/>
      <c r="N608" s="1"/>
    </row>
    <row r="609">
      <c r="B609" s="41"/>
      <c r="C609" s="45"/>
      <c r="D609" s="1"/>
      <c r="E609" s="40"/>
      <c r="F609" s="41"/>
      <c r="G609" s="42"/>
      <c r="H609" s="1"/>
      <c r="I609" s="43"/>
      <c r="J609" s="41"/>
      <c r="K609" s="44"/>
      <c r="L609" s="41"/>
      <c r="N609" s="1"/>
    </row>
    <row r="610">
      <c r="B610" s="41"/>
      <c r="C610" s="45"/>
      <c r="D610" s="1"/>
      <c r="E610" s="40"/>
      <c r="F610" s="41"/>
      <c r="G610" s="42"/>
      <c r="H610" s="1"/>
      <c r="I610" s="43"/>
      <c r="J610" s="41"/>
      <c r="K610" s="44"/>
      <c r="L610" s="41"/>
      <c r="N610" s="1"/>
    </row>
    <row r="611">
      <c r="B611" s="41"/>
      <c r="C611" s="45"/>
      <c r="D611" s="1"/>
      <c r="E611" s="40"/>
      <c r="F611" s="41"/>
      <c r="G611" s="42"/>
      <c r="H611" s="1"/>
      <c r="I611" s="43"/>
      <c r="J611" s="41"/>
      <c r="K611" s="44"/>
      <c r="L611" s="41"/>
      <c r="N611" s="1"/>
    </row>
    <row r="612">
      <c r="B612" s="41"/>
      <c r="C612" s="45"/>
      <c r="D612" s="1"/>
      <c r="E612" s="40"/>
      <c r="F612" s="41"/>
      <c r="G612" s="42"/>
      <c r="H612" s="1"/>
      <c r="I612" s="43"/>
      <c r="J612" s="41"/>
      <c r="K612" s="44"/>
      <c r="L612" s="41"/>
      <c r="N612" s="1"/>
    </row>
    <row r="613">
      <c r="B613" s="41"/>
      <c r="C613" s="45"/>
      <c r="D613" s="1"/>
      <c r="E613" s="40"/>
      <c r="F613" s="41"/>
      <c r="G613" s="42"/>
      <c r="H613" s="1"/>
      <c r="I613" s="43"/>
      <c r="J613" s="41"/>
      <c r="K613" s="44"/>
      <c r="L613" s="41"/>
      <c r="N613" s="1"/>
    </row>
    <row r="614">
      <c r="B614" s="41"/>
      <c r="C614" s="45"/>
      <c r="D614" s="1"/>
      <c r="E614" s="40"/>
      <c r="F614" s="41"/>
      <c r="G614" s="42"/>
      <c r="H614" s="1"/>
      <c r="I614" s="43"/>
      <c r="J614" s="41"/>
      <c r="K614" s="44"/>
      <c r="L614" s="41"/>
      <c r="N614" s="1"/>
    </row>
    <row r="615">
      <c r="B615" s="41"/>
      <c r="C615" s="45"/>
      <c r="D615" s="1"/>
      <c r="E615" s="40"/>
      <c r="F615" s="41"/>
      <c r="G615" s="42"/>
      <c r="H615" s="1"/>
      <c r="I615" s="43"/>
      <c r="J615" s="41"/>
      <c r="K615" s="44"/>
      <c r="L615" s="41"/>
      <c r="N615" s="1"/>
    </row>
    <row r="616">
      <c r="B616" s="41"/>
      <c r="C616" s="45"/>
      <c r="D616" s="1"/>
      <c r="E616" s="40"/>
      <c r="F616" s="41"/>
      <c r="G616" s="42"/>
      <c r="H616" s="1"/>
      <c r="I616" s="43"/>
      <c r="J616" s="41"/>
      <c r="K616" s="44"/>
      <c r="L616" s="41"/>
      <c r="N616" s="1"/>
    </row>
    <row r="617">
      <c r="B617" s="41"/>
      <c r="C617" s="45"/>
      <c r="D617" s="1"/>
      <c r="E617" s="40"/>
      <c r="F617" s="41"/>
      <c r="G617" s="42"/>
      <c r="H617" s="1"/>
      <c r="I617" s="43"/>
      <c r="J617" s="41"/>
      <c r="K617" s="44"/>
      <c r="L617" s="41"/>
      <c r="N617" s="1"/>
    </row>
    <row r="618">
      <c r="B618" s="41"/>
      <c r="C618" s="45"/>
      <c r="D618" s="1"/>
      <c r="E618" s="40"/>
      <c r="F618" s="41"/>
      <c r="G618" s="42"/>
      <c r="H618" s="1"/>
      <c r="I618" s="43"/>
      <c r="J618" s="41"/>
      <c r="K618" s="44"/>
      <c r="L618" s="41"/>
      <c r="N618" s="1"/>
    </row>
    <row r="619">
      <c r="B619" s="41"/>
      <c r="C619" s="45"/>
      <c r="D619" s="1"/>
      <c r="E619" s="40"/>
      <c r="F619" s="41"/>
      <c r="G619" s="42"/>
      <c r="H619" s="1"/>
      <c r="I619" s="43"/>
      <c r="J619" s="41"/>
      <c r="K619" s="44"/>
      <c r="L619" s="41"/>
      <c r="N619" s="1"/>
    </row>
    <row r="620">
      <c r="B620" s="41"/>
      <c r="C620" s="45"/>
      <c r="D620" s="1"/>
      <c r="E620" s="40"/>
      <c r="F620" s="41"/>
      <c r="G620" s="42"/>
      <c r="H620" s="1"/>
      <c r="I620" s="43"/>
      <c r="J620" s="41"/>
      <c r="K620" s="44"/>
      <c r="L620" s="41"/>
      <c r="N620" s="1"/>
    </row>
    <row r="621">
      <c r="B621" s="41"/>
      <c r="C621" s="45"/>
      <c r="D621" s="1"/>
      <c r="E621" s="40"/>
      <c r="F621" s="41"/>
      <c r="G621" s="42"/>
      <c r="H621" s="1"/>
      <c r="I621" s="43"/>
      <c r="J621" s="41"/>
      <c r="K621" s="44"/>
      <c r="L621" s="41"/>
      <c r="N621" s="1"/>
    </row>
    <row r="622">
      <c r="B622" s="41"/>
      <c r="C622" s="45"/>
      <c r="D622" s="1"/>
      <c r="E622" s="40"/>
      <c r="F622" s="41"/>
      <c r="G622" s="42"/>
      <c r="H622" s="1"/>
      <c r="I622" s="43"/>
      <c r="J622" s="41"/>
      <c r="K622" s="44"/>
      <c r="L622" s="41"/>
      <c r="N622" s="1"/>
    </row>
    <row r="623">
      <c r="B623" s="41"/>
      <c r="C623" s="45"/>
      <c r="D623" s="1"/>
      <c r="E623" s="40"/>
      <c r="F623" s="41"/>
      <c r="G623" s="42"/>
      <c r="H623" s="1"/>
      <c r="I623" s="43"/>
      <c r="J623" s="41"/>
      <c r="K623" s="44"/>
      <c r="L623" s="41"/>
      <c r="N623" s="1"/>
    </row>
    <row r="624">
      <c r="B624" s="41"/>
      <c r="C624" s="45"/>
      <c r="D624" s="1"/>
      <c r="E624" s="40"/>
      <c r="F624" s="41"/>
      <c r="G624" s="42"/>
      <c r="H624" s="1"/>
      <c r="I624" s="43"/>
      <c r="J624" s="41"/>
      <c r="K624" s="44"/>
      <c r="L624" s="41"/>
      <c r="N624" s="1"/>
    </row>
    <row r="625">
      <c r="B625" s="41"/>
      <c r="C625" s="45"/>
      <c r="D625" s="1"/>
      <c r="E625" s="40"/>
      <c r="F625" s="41"/>
      <c r="G625" s="42"/>
      <c r="H625" s="1"/>
      <c r="I625" s="43"/>
      <c r="J625" s="41"/>
      <c r="K625" s="44"/>
      <c r="L625" s="41"/>
      <c r="N625" s="1"/>
    </row>
    <row r="626">
      <c r="B626" s="41"/>
      <c r="C626" s="45"/>
      <c r="D626" s="1"/>
      <c r="E626" s="40"/>
      <c r="F626" s="41"/>
      <c r="G626" s="42"/>
      <c r="H626" s="1"/>
      <c r="I626" s="43"/>
      <c r="J626" s="41"/>
      <c r="K626" s="44"/>
      <c r="L626" s="41"/>
      <c r="N626" s="1"/>
    </row>
    <row r="627">
      <c r="B627" s="41"/>
      <c r="C627" s="45"/>
      <c r="D627" s="1"/>
      <c r="E627" s="40"/>
      <c r="F627" s="41"/>
      <c r="G627" s="42"/>
      <c r="H627" s="1"/>
      <c r="I627" s="43"/>
      <c r="J627" s="41"/>
      <c r="K627" s="44"/>
      <c r="L627" s="41"/>
      <c r="N627" s="1"/>
    </row>
    <row r="628">
      <c r="B628" s="41"/>
      <c r="C628" s="45"/>
      <c r="D628" s="1"/>
      <c r="E628" s="40"/>
      <c r="F628" s="41"/>
      <c r="G628" s="42"/>
      <c r="H628" s="1"/>
      <c r="I628" s="43"/>
      <c r="J628" s="41"/>
      <c r="K628" s="44"/>
      <c r="L628" s="41"/>
      <c r="N628" s="1"/>
    </row>
    <row r="629">
      <c r="B629" s="41"/>
      <c r="C629" s="45"/>
      <c r="D629" s="1"/>
      <c r="E629" s="40"/>
      <c r="F629" s="41"/>
      <c r="G629" s="42"/>
      <c r="H629" s="1"/>
      <c r="I629" s="43"/>
      <c r="J629" s="41"/>
      <c r="K629" s="44"/>
      <c r="L629" s="41"/>
      <c r="N629" s="1"/>
    </row>
    <row r="630">
      <c r="B630" s="41"/>
      <c r="C630" s="45"/>
      <c r="D630" s="1"/>
      <c r="E630" s="40"/>
      <c r="F630" s="41"/>
      <c r="G630" s="42"/>
      <c r="H630" s="1"/>
      <c r="I630" s="43"/>
      <c r="J630" s="41"/>
      <c r="K630" s="44"/>
      <c r="L630" s="41"/>
      <c r="N630" s="1"/>
    </row>
    <row r="631">
      <c r="B631" s="41"/>
      <c r="C631" s="45"/>
      <c r="D631" s="1"/>
      <c r="E631" s="40"/>
      <c r="F631" s="41"/>
      <c r="G631" s="42"/>
      <c r="H631" s="1"/>
      <c r="I631" s="43"/>
      <c r="J631" s="41"/>
      <c r="K631" s="44"/>
      <c r="L631" s="41"/>
      <c r="N631" s="1"/>
    </row>
    <row r="632">
      <c r="B632" s="41"/>
      <c r="C632" s="45"/>
      <c r="D632" s="1"/>
      <c r="E632" s="40"/>
      <c r="F632" s="41"/>
      <c r="G632" s="42"/>
      <c r="H632" s="1"/>
      <c r="I632" s="43"/>
      <c r="J632" s="41"/>
      <c r="K632" s="44"/>
      <c r="L632" s="41"/>
      <c r="N632" s="1"/>
    </row>
    <row r="633">
      <c r="B633" s="41"/>
      <c r="C633" s="45"/>
      <c r="D633" s="1"/>
      <c r="E633" s="40"/>
      <c r="F633" s="41"/>
      <c r="G633" s="42"/>
      <c r="H633" s="1"/>
      <c r="I633" s="43"/>
      <c r="J633" s="41"/>
      <c r="K633" s="44"/>
      <c r="L633" s="41"/>
      <c r="N633" s="1"/>
    </row>
    <row r="634">
      <c r="B634" s="41"/>
      <c r="C634" s="45"/>
      <c r="D634" s="1"/>
      <c r="E634" s="40"/>
      <c r="F634" s="41"/>
      <c r="G634" s="42"/>
      <c r="H634" s="1"/>
      <c r="I634" s="43"/>
      <c r="J634" s="41"/>
      <c r="K634" s="44"/>
      <c r="L634" s="41"/>
      <c r="N634" s="1"/>
    </row>
    <row r="635">
      <c r="B635" s="41"/>
      <c r="C635" s="45"/>
      <c r="D635" s="1"/>
      <c r="E635" s="40"/>
      <c r="F635" s="41"/>
      <c r="G635" s="42"/>
      <c r="H635" s="1"/>
      <c r="I635" s="43"/>
      <c r="J635" s="41"/>
      <c r="K635" s="44"/>
      <c r="L635" s="41"/>
      <c r="N635" s="1"/>
    </row>
    <row r="636">
      <c r="B636" s="41"/>
      <c r="C636" s="45"/>
      <c r="D636" s="1"/>
      <c r="E636" s="40"/>
      <c r="F636" s="41"/>
      <c r="G636" s="42"/>
      <c r="H636" s="1"/>
      <c r="I636" s="43"/>
      <c r="J636" s="41"/>
      <c r="K636" s="44"/>
      <c r="L636" s="41"/>
      <c r="N636" s="1"/>
    </row>
    <row r="637">
      <c r="B637" s="41"/>
      <c r="C637" s="45"/>
      <c r="D637" s="1"/>
      <c r="E637" s="40"/>
      <c r="F637" s="41"/>
      <c r="G637" s="42"/>
      <c r="H637" s="1"/>
      <c r="I637" s="43"/>
      <c r="J637" s="41"/>
      <c r="K637" s="44"/>
      <c r="L637" s="41"/>
      <c r="N637" s="1"/>
    </row>
    <row r="638">
      <c r="B638" s="41"/>
      <c r="C638" s="45"/>
      <c r="D638" s="1"/>
      <c r="E638" s="40"/>
      <c r="F638" s="41"/>
      <c r="G638" s="42"/>
      <c r="H638" s="1"/>
      <c r="I638" s="43"/>
      <c r="J638" s="41"/>
      <c r="K638" s="44"/>
      <c r="L638" s="41"/>
      <c r="N638" s="1"/>
    </row>
    <row r="639">
      <c r="B639" s="41"/>
      <c r="C639" s="45"/>
      <c r="D639" s="1"/>
      <c r="E639" s="40"/>
      <c r="F639" s="41"/>
      <c r="G639" s="42"/>
      <c r="H639" s="1"/>
      <c r="I639" s="43"/>
      <c r="J639" s="41"/>
      <c r="K639" s="44"/>
      <c r="L639" s="41"/>
      <c r="N639" s="1"/>
    </row>
    <row r="640">
      <c r="B640" s="41"/>
      <c r="C640" s="45"/>
      <c r="D640" s="1"/>
      <c r="E640" s="40"/>
      <c r="F640" s="41"/>
      <c r="G640" s="42"/>
      <c r="H640" s="1"/>
      <c r="I640" s="43"/>
      <c r="J640" s="41"/>
      <c r="K640" s="44"/>
      <c r="L640" s="41"/>
      <c r="N640" s="1"/>
    </row>
    <row r="641">
      <c r="B641" s="41"/>
      <c r="C641" s="45"/>
      <c r="D641" s="1"/>
      <c r="E641" s="40"/>
      <c r="F641" s="41"/>
      <c r="G641" s="42"/>
      <c r="H641" s="1"/>
      <c r="I641" s="43"/>
      <c r="J641" s="41"/>
      <c r="K641" s="44"/>
      <c r="L641" s="41"/>
      <c r="N641" s="1"/>
    </row>
    <row r="642">
      <c r="B642" s="41"/>
      <c r="C642" s="45"/>
      <c r="D642" s="1"/>
      <c r="E642" s="40"/>
      <c r="F642" s="41"/>
      <c r="G642" s="42"/>
      <c r="H642" s="1"/>
      <c r="I642" s="43"/>
      <c r="J642" s="41"/>
      <c r="K642" s="44"/>
      <c r="L642" s="41"/>
      <c r="N642" s="1"/>
    </row>
    <row r="643">
      <c r="B643" s="41"/>
      <c r="C643" s="45"/>
      <c r="D643" s="1"/>
      <c r="E643" s="40"/>
      <c r="F643" s="41"/>
      <c r="G643" s="42"/>
      <c r="H643" s="1"/>
      <c r="I643" s="43"/>
      <c r="J643" s="41"/>
      <c r="K643" s="44"/>
      <c r="L643" s="41"/>
      <c r="N643" s="1"/>
    </row>
    <row r="644">
      <c r="B644" s="41"/>
      <c r="C644" s="45"/>
      <c r="D644" s="1"/>
      <c r="E644" s="40"/>
      <c r="F644" s="41"/>
      <c r="G644" s="42"/>
      <c r="H644" s="1"/>
      <c r="I644" s="43"/>
      <c r="J644" s="41"/>
      <c r="K644" s="44"/>
      <c r="L644" s="41"/>
      <c r="N644" s="1"/>
    </row>
    <row r="645">
      <c r="B645" s="41"/>
      <c r="C645" s="45"/>
      <c r="D645" s="1"/>
      <c r="E645" s="40"/>
      <c r="F645" s="41"/>
      <c r="G645" s="42"/>
      <c r="H645" s="1"/>
      <c r="I645" s="43"/>
      <c r="J645" s="41"/>
      <c r="K645" s="44"/>
      <c r="L645" s="41"/>
      <c r="N645" s="1"/>
    </row>
    <row r="646">
      <c r="B646" s="41"/>
      <c r="C646" s="45"/>
      <c r="D646" s="1"/>
      <c r="E646" s="40"/>
      <c r="F646" s="41"/>
      <c r="G646" s="42"/>
      <c r="H646" s="1"/>
      <c r="I646" s="43"/>
      <c r="J646" s="41"/>
      <c r="K646" s="44"/>
      <c r="L646" s="41"/>
      <c r="N646" s="1"/>
    </row>
    <row r="647">
      <c r="B647" s="41"/>
      <c r="C647" s="45"/>
      <c r="D647" s="1"/>
      <c r="E647" s="40"/>
      <c r="F647" s="41"/>
      <c r="G647" s="42"/>
      <c r="H647" s="1"/>
      <c r="I647" s="43"/>
      <c r="J647" s="41"/>
      <c r="K647" s="44"/>
      <c r="L647" s="41"/>
      <c r="N647" s="1"/>
    </row>
    <row r="648">
      <c r="B648" s="41"/>
      <c r="C648" s="45"/>
      <c r="D648" s="1"/>
      <c r="E648" s="40"/>
      <c r="F648" s="41"/>
      <c r="G648" s="42"/>
      <c r="H648" s="1"/>
      <c r="I648" s="43"/>
      <c r="J648" s="41"/>
      <c r="K648" s="44"/>
      <c r="L648" s="41"/>
      <c r="N648" s="1"/>
    </row>
    <row r="649">
      <c r="B649" s="41"/>
      <c r="C649" s="45"/>
      <c r="D649" s="1"/>
      <c r="E649" s="40"/>
      <c r="F649" s="41"/>
      <c r="G649" s="42"/>
      <c r="H649" s="1"/>
      <c r="I649" s="43"/>
      <c r="J649" s="41"/>
      <c r="K649" s="44"/>
      <c r="L649" s="41"/>
      <c r="N649" s="1"/>
    </row>
    <row r="650">
      <c r="B650" s="41"/>
      <c r="C650" s="45"/>
      <c r="D650" s="1"/>
      <c r="E650" s="40"/>
      <c r="F650" s="41"/>
      <c r="G650" s="42"/>
      <c r="H650" s="1"/>
      <c r="I650" s="43"/>
      <c r="J650" s="41"/>
      <c r="K650" s="44"/>
      <c r="L650" s="41"/>
      <c r="N650" s="1"/>
    </row>
    <row r="651">
      <c r="B651" s="41"/>
      <c r="C651" s="45"/>
      <c r="D651" s="1"/>
      <c r="E651" s="40"/>
      <c r="F651" s="41"/>
      <c r="G651" s="42"/>
      <c r="H651" s="1"/>
      <c r="I651" s="43"/>
      <c r="J651" s="41"/>
      <c r="K651" s="44"/>
      <c r="L651" s="41"/>
      <c r="N651" s="1"/>
    </row>
    <row r="652">
      <c r="B652" s="41"/>
      <c r="C652" s="45"/>
      <c r="D652" s="1"/>
      <c r="E652" s="40"/>
      <c r="F652" s="41"/>
      <c r="G652" s="42"/>
      <c r="H652" s="1"/>
      <c r="I652" s="43"/>
      <c r="J652" s="41"/>
      <c r="K652" s="44"/>
      <c r="L652" s="41"/>
      <c r="N652" s="1"/>
    </row>
    <row r="653">
      <c r="B653" s="41"/>
      <c r="C653" s="45"/>
      <c r="D653" s="1"/>
      <c r="E653" s="40"/>
      <c r="F653" s="41"/>
      <c r="G653" s="42"/>
      <c r="H653" s="1"/>
      <c r="I653" s="43"/>
      <c r="J653" s="41"/>
      <c r="K653" s="44"/>
      <c r="L653" s="41"/>
      <c r="N653" s="1"/>
    </row>
    <row r="654">
      <c r="B654" s="41"/>
      <c r="C654" s="45"/>
      <c r="D654" s="1"/>
      <c r="E654" s="40"/>
      <c r="F654" s="41"/>
      <c r="G654" s="42"/>
      <c r="H654" s="1"/>
      <c r="I654" s="43"/>
      <c r="J654" s="41"/>
      <c r="K654" s="44"/>
      <c r="L654" s="41"/>
      <c r="N654" s="1"/>
    </row>
    <row r="655">
      <c r="B655" s="41"/>
      <c r="C655" s="45"/>
      <c r="D655" s="1"/>
      <c r="E655" s="40"/>
      <c r="F655" s="41"/>
      <c r="G655" s="42"/>
      <c r="H655" s="1"/>
      <c r="I655" s="43"/>
      <c r="J655" s="41"/>
      <c r="K655" s="44"/>
      <c r="L655" s="41"/>
      <c r="N655" s="1"/>
    </row>
    <row r="656">
      <c r="B656" s="41"/>
      <c r="C656" s="45"/>
      <c r="D656" s="1"/>
      <c r="E656" s="40"/>
      <c r="F656" s="41"/>
      <c r="G656" s="42"/>
      <c r="H656" s="1"/>
      <c r="I656" s="43"/>
      <c r="J656" s="41"/>
      <c r="K656" s="44"/>
      <c r="L656" s="41"/>
      <c r="N656" s="1"/>
    </row>
    <row r="657">
      <c r="B657" s="41"/>
      <c r="C657" s="45"/>
      <c r="D657" s="1"/>
      <c r="E657" s="40"/>
      <c r="F657" s="41"/>
      <c r="G657" s="42"/>
      <c r="H657" s="1"/>
      <c r="I657" s="43"/>
      <c r="J657" s="41"/>
      <c r="K657" s="44"/>
      <c r="L657" s="41"/>
      <c r="N657" s="1"/>
    </row>
    <row r="658">
      <c r="B658" s="41"/>
      <c r="C658" s="45"/>
      <c r="D658" s="1"/>
      <c r="E658" s="40"/>
      <c r="F658" s="41"/>
      <c r="G658" s="42"/>
      <c r="H658" s="1"/>
      <c r="I658" s="43"/>
      <c r="J658" s="41"/>
      <c r="K658" s="44"/>
      <c r="L658" s="41"/>
      <c r="N658" s="1"/>
    </row>
    <row r="659">
      <c r="B659" s="41"/>
      <c r="C659" s="45"/>
      <c r="D659" s="1"/>
      <c r="E659" s="40"/>
      <c r="F659" s="41"/>
      <c r="G659" s="42"/>
      <c r="H659" s="1"/>
      <c r="I659" s="43"/>
      <c r="J659" s="41"/>
      <c r="K659" s="44"/>
      <c r="L659" s="41"/>
      <c r="N659" s="1"/>
    </row>
    <row r="660">
      <c r="B660" s="41"/>
      <c r="C660" s="45"/>
      <c r="D660" s="1"/>
      <c r="E660" s="40"/>
      <c r="F660" s="41"/>
      <c r="G660" s="42"/>
      <c r="H660" s="1"/>
      <c r="I660" s="43"/>
      <c r="J660" s="41"/>
      <c r="K660" s="44"/>
      <c r="L660" s="41"/>
      <c r="N660" s="1"/>
    </row>
    <row r="661">
      <c r="B661" s="41"/>
      <c r="C661" s="45"/>
      <c r="D661" s="1"/>
      <c r="E661" s="40"/>
      <c r="F661" s="41"/>
      <c r="G661" s="42"/>
      <c r="H661" s="1"/>
      <c r="I661" s="43"/>
      <c r="J661" s="41"/>
      <c r="K661" s="44"/>
      <c r="L661" s="41"/>
      <c r="N661" s="1"/>
    </row>
    <row r="662">
      <c r="B662" s="41"/>
      <c r="C662" s="45"/>
      <c r="D662" s="1"/>
      <c r="E662" s="40"/>
      <c r="F662" s="41"/>
      <c r="G662" s="42"/>
      <c r="H662" s="1"/>
      <c r="I662" s="43"/>
      <c r="J662" s="41"/>
      <c r="K662" s="44"/>
      <c r="L662" s="41"/>
      <c r="N662" s="1"/>
    </row>
    <row r="663">
      <c r="B663" s="41"/>
      <c r="C663" s="45"/>
      <c r="D663" s="1"/>
      <c r="E663" s="40"/>
      <c r="F663" s="41"/>
      <c r="G663" s="42"/>
      <c r="H663" s="1"/>
      <c r="I663" s="43"/>
      <c r="J663" s="41"/>
      <c r="K663" s="44"/>
      <c r="L663" s="41"/>
      <c r="N663" s="1"/>
    </row>
    <row r="664">
      <c r="B664" s="41"/>
      <c r="C664" s="45"/>
      <c r="D664" s="1"/>
      <c r="E664" s="40"/>
      <c r="F664" s="41"/>
      <c r="G664" s="42"/>
      <c r="H664" s="1"/>
      <c r="I664" s="43"/>
      <c r="J664" s="41"/>
      <c r="K664" s="44"/>
      <c r="L664" s="41"/>
      <c r="N664" s="1"/>
    </row>
    <row r="665">
      <c r="B665" s="41"/>
      <c r="C665" s="45"/>
      <c r="D665" s="1"/>
      <c r="E665" s="40"/>
      <c r="F665" s="41"/>
      <c r="G665" s="42"/>
      <c r="H665" s="1"/>
      <c r="I665" s="43"/>
      <c r="J665" s="41"/>
      <c r="K665" s="44"/>
      <c r="L665" s="41"/>
      <c r="N665" s="1"/>
    </row>
    <row r="666">
      <c r="B666" s="41"/>
      <c r="C666" s="45"/>
      <c r="D666" s="1"/>
      <c r="E666" s="40"/>
      <c r="F666" s="41"/>
      <c r="G666" s="42"/>
      <c r="H666" s="1"/>
      <c r="I666" s="43"/>
      <c r="J666" s="41"/>
      <c r="K666" s="44"/>
      <c r="L666" s="41"/>
      <c r="N666" s="1"/>
    </row>
    <row r="667">
      <c r="B667" s="41"/>
      <c r="C667" s="45"/>
      <c r="D667" s="1"/>
      <c r="E667" s="40"/>
      <c r="F667" s="41"/>
      <c r="G667" s="42"/>
      <c r="H667" s="1"/>
      <c r="I667" s="43"/>
      <c r="J667" s="41"/>
      <c r="K667" s="44"/>
      <c r="L667" s="41"/>
      <c r="N667" s="1"/>
    </row>
    <row r="668">
      <c r="B668" s="41"/>
      <c r="C668" s="45"/>
      <c r="D668" s="1"/>
      <c r="E668" s="40"/>
      <c r="F668" s="41"/>
      <c r="G668" s="42"/>
      <c r="H668" s="1"/>
      <c r="I668" s="43"/>
      <c r="J668" s="41"/>
      <c r="K668" s="44"/>
      <c r="L668" s="41"/>
      <c r="N668" s="1"/>
    </row>
    <row r="669">
      <c r="B669" s="41"/>
      <c r="C669" s="45"/>
      <c r="D669" s="1"/>
      <c r="E669" s="40"/>
      <c r="F669" s="41"/>
      <c r="G669" s="42"/>
      <c r="H669" s="1"/>
      <c r="I669" s="43"/>
      <c r="J669" s="41"/>
      <c r="K669" s="44"/>
      <c r="L669" s="41"/>
      <c r="N669" s="1"/>
    </row>
    <row r="670">
      <c r="B670" s="41"/>
      <c r="C670" s="45"/>
      <c r="D670" s="1"/>
      <c r="E670" s="40"/>
      <c r="F670" s="41"/>
      <c r="G670" s="42"/>
      <c r="H670" s="1"/>
      <c r="I670" s="43"/>
      <c r="J670" s="41"/>
      <c r="K670" s="44"/>
      <c r="L670" s="41"/>
      <c r="N670" s="1"/>
    </row>
    <row r="671">
      <c r="B671" s="41"/>
      <c r="C671" s="45"/>
      <c r="D671" s="1"/>
      <c r="E671" s="40"/>
      <c r="F671" s="41"/>
      <c r="G671" s="42"/>
      <c r="H671" s="1"/>
      <c r="I671" s="43"/>
      <c r="J671" s="41"/>
      <c r="K671" s="44"/>
      <c r="L671" s="41"/>
      <c r="N671" s="1"/>
    </row>
    <row r="672">
      <c r="B672" s="41"/>
      <c r="C672" s="45"/>
      <c r="D672" s="1"/>
      <c r="E672" s="40"/>
      <c r="F672" s="41"/>
      <c r="G672" s="42"/>
      <c r="H672" s="1"/>
      <c r="I672" s="43"/>
      <c r="J672" s="41"/>
      <c r="K672" s="44"/>
      <c r="L672" s="41"/>
      <c r="N672" s="1"/>
    </row>
    <row r="673">
      <c r="B673" s="41"/>
      <c r="C673" s="45"/>
      <c r="D673" s="1"/>
      <c r="E673" s="40"/>
      <c r="F673" s="41"/>
      <c r="G673" s="42"/>
      <c r="H673" s="1"/>
      <c r="I673" s="43"/>
      <c r="J673" s="41"/>
      <c r="K673" s="44"/>
      <c r="L673" s="41"/>
      <c r="N673" s="1"/>
    </row>
    <row r="674">
      <c r="B674" s="41"/>
      <c r="C674" s="45"/>
      <c r="D674" s="1"/>
      <c r="E674" s="40"/>
      <c r="F674" s="41"/>
      <c r="G674" s="42"/>
      <c r="H674" s="1"/>
      <c r="I674" s="43"/>
      <c r="J674" s="41"/>
      <c r="K674" s="44"/>
      <c r="L674" s="41"/>
      <c r="N674" s="1"/>
    </row>
    <row r="675">
      <c r="B675" s="41"/>
      <c r="C675" s="45"/>
      <c r="D675" s="1"/>
      <c r="E675" s="40"/>
      <c r="F675" s="41"/>
      <c r="G675" s="42"/>
      <c r="H675" s="1"/>
      <c r="I675" s="43"/>
      <c r="J675" s="41"/>
      <c r="K675" s="44"/>
      <c r="L675" s="41"/>
      <c r="N675" s="1"/>
    </row>
    <row r="676">
      <c r="B676" s="41"/>
      <c r="C676" s="45"/>
      <c r="D676" s="1"/>
      <c r="E676" s="40"/>
      <c r="F676" s="41"/>
      <c r="G676" s="42"/>
      <c r="H676" s="1"/>
      <c r="I676" s="43"/>
      <c r="J676" s="41"/>
      <c r="K676" s="44"/>
      <c r="L676" s="41"/>
      <c r="N676" s="1"/>
    </row>
    <row r="677">
      <c r="B677" s="41"/>
      <c r="C677" s="45"/>
      <c r="D677" s="1"/>
      <c r="E677" s="40"/>
      <c r="F677" s="41"/>
      <c r="G677" s="42"/>
      <c r="H677" s="1"/>
      <c r="I677" s="43"/>
      <c r="J677" s="41"/>
      <c r="K677" s="44"/>
      <c r="L677" s="41"/>
      <c r="N677" s="1"/>
    </row>
    <row r="678">
      <c r="B678" s="41"/>
      <c r="C678" s="45"/>
      <c r="D678" s="1"/>
      <c r="E678" s="40"/>
      <c r="F678" s="41"/>
      <c r="G678" s="42"/>
      <c r="H678" s="1"/>
      <c r="I678" s="43"/>
      <c r="J678" s="41"/>
      <c r="K678" s="44"/>
      <c r="L678" s="41"/>
      <c r="N678" s="1"/>
    </row>
    <row r="679">
      <c r="B679" s="41"/>
      <c r="C679" s="45"/>
      <c r="D679" s="1"/>
      <c r="E679" s="40"/>
      <c r="F679" s="41"/>
      <c r="G679" s="42"/>
      <c r="H679" s="1"/>
      <c r="I679" s="43"/>
      <c r="J679" s="41"/>
      <c r="K679" s="44"/>
      <c r="L679" s="41"/>
      <c r="N679" s="1"/>
    </row>
    <row r="680">
      <c r="B680" s="41"/>
      <c r="C680" s="45"/>
      <c r="D680" s="1"/>
      <c r="E680" s="40"/>
      <c r="F680" s="41"/>
      <c r="G680" s="42"/>
      <c r="H680" s="1"/>
      <c r="I680" s="43"/>
      <c r="J680" s="41"/>
      <c r="K680" s="44"/>
      <c r="L680" s="41"/>
      <c r="N680" s="1"/>
    </row>
    <row r="681">
      <c r="B681" s="41"/>
      <c r="C681" s="45"/>
      <c r="D681" s="1"/>
      <c r="E681" s="40"/>
      <c r="F681" s="41"/>
      <c r="G681" s="42"/>
      <c r="H681" s="1"/>
      <c r="I681" s="43"/>
      <c r="J681" s="41"/>
      <c r="K681" s="44"/>
      <c r="L681" s="41"/>
      <c r="N681" s="1"/>
    </row>
    <row r="682">
      <c r="B682" s="41"/>
      <c r="C682" s="45"/>
      <c r="D682" s="1"/>
      <c r="E682" s="40"/>
      <c r="F682" s="41"/>
      <c r="G682" s="42"/>
      <c r="H682" s="1"/>
      <c r="I682" s="43"/>
      <c r="J682" s="41"/>
      <c r="K682" s="44"/>
      <c r="L682" s="41"/>
      <c r="N682" s="1"/>
    </row>
    <row r="683">
      <c r="B683" s="41"/>
      <c r="C683" s="45"/>
      <c r="D683" s="1"/>
      <c r="E683" s="40"/>
      <c r="F683" s="41"/>
      <c r="G683" s="42"/>
      <c r="H683" s="1"/>
      <c r="I683" s="43"/>
      <c r="J683" s="41"/>
      <c r="K683" s="44"/>
      <c r="L683" s="41"/>
      <c r="N683" s="1"/>
    </row>
    <row r="684">
      <c r="B684" s="41"/>
      <c r="C684" s="45"/>
      <c r="D684" s="1"/>
      <c r="E684" s="40"/>
      <c r="F684" s="41"/>
      <c r="G684" s="42"/>
      <c r="H684" s="1"/>
      <c r="I684" s="43"/>
      <c r="J684" s="41"/>
      <c r="K684" s="44"/>
      <c r="L684" s="41"/>
      <c r="N684" s="1"/>
    </row>
    <row r="685">
      <c r="B685" s="41"/>
      <c r="C685" s="45"/>
      <c r="D685" s="1"/>
      <c r="E685" s="40"/>
      <c r="F685" s="41"/>
      <c r="G685" s="42"/>
      <c r="H685" s="1"/>
      <c r="I685" s="43"/>
      <c r="J685" s="41"/>
      <c r="K685" s="44"/>
      <c r="L685" s="41"/>
      <c r="N685" s="1"/>
    </row>
    <row r="686">
      <c r="B686" s="41"/>
      <c r="C686" s="45"/>
      <c r="D686" s="1"/>
      <c r="E686" s="40"/>
      <c r="F686" s="41"/>
      <c r="G686" s="42"/>
      <c r="H686" s="1"/>
      <c r="I686" s="43"/>
      <c r="J686" s="41"/>
      <c r="K686" s="44"/>
      <c r="L686" s="41"/>
      <c r="N686" s="1"/>
    </row>
    <row r="687">
      <c r="B687" s="41"/>
      <c r="C687" s="45"/>
      <c r="D687" s="1"/>
      <c r="E687" s="40"/>
      <c r="F687" s="41"/>
      <c r="G687" s="42"/>
      <c r="H687" s="1"/>
      <c r="I687" s="43"/>
      <c r="J687" s="41"/>
      <c r="K687" s="44"/>
      <c r="L687" s="41"/>
      <c r="N687" s="1"/>
    </row>
    <row r="688">
      <c r="B688" s="41"/>
      <c r="C688" s="45"/>
      <c r="D688" s="1"/>
      <c r="E688" s="40"/>
      <c r="F688" s="41"/>
      <c r="G688" s="42"/>
      <c r="H688" s="1"/>
      <c r="I688" s="43"/>
      <c r="J688" s="41"/>
      <c r="K688" s="44"/>
      <c r="L688" s="41"/>
      <c r="N688" s="1"/>
    </row>
    <row r="689">
      <c r="B689" s="41"/>
      <c r="C689" s="45"/>
      <c r="D689" s="1"/>
      <c r="E689" s="40"/>
      <c r="F689" s="41"/>
      <c r="G689" s="42"/>
      <c r="H689" s="1"/>
      <c r="I689" s="43"/>
      <c r="J689" s="41"/>
      <c r="K689" s="44"/>
      <c r="L689" s="41"/>
      <c r="N689" s="1"/>
    </row>
    <row r="690">
      <c r="B690" s="41"/>
      <c r="C690" s="45"/>
      <c r="D690" s="1"/>
      <c r="E690" s="40"/>
      <c r="F690" s="41"/>
      <c r="G690" s="42"/>
      <c r="H690" s="1"/>
      <c r="I690" s="43"/>
      <c r="J690" s="41"/>
      <c r="K690" s="44"/>
      <c r="L690" s="41"/>
      <c r="N690" s="1"/>
    </row>
    <row r="691">
      <c r="B691" s="41"/>
      <c r="C691" s="45"/>
      <c r="D691" s="1"/>
      <c r="E691" s="40"/>
      <c r="F691" s="41"/>
      <c r="G691" s="42"/>
      <c r="H691" s="1"/>
      <c r="I691" s="43"/>
      <c r="J691" s="41"/>
      <c r="K691" s="44"/>
      <c r="L691" s="41"/>
      <c r="N691" s="1"/>
    </row>
    <row r="692">
      <c r="B692" s="41"/>
      <c r="C692" s="45"/>
      <c r="D692" s="1"/>
      <c r="E692" s="40"/>
      <c r="F692" s="41"/>
      <c r="G692" s="42"/>
      <c r="H692" s="1"/>
      <c r="I692" s="43"/>
      <c r="J692" s="41"/>
      <c r="K692" s="44"/>
      <c r="L692" s="41"/>
      <c r="N692" s="1"/>
    </row>
    <row r="693">
      <c r="B693" s="41"/>
      <c r="C693" s="45"/>
      <c r="D693" s="1"/>
      <c r="E693" s="40"/>
      <c r="F693" s="41"/>
      <c r="G693" s="42"/>
      <c r="H693" s="1"/>
      <c r="I693" s="43"/>
      <c r="J693" s="41"/>
      <c r="K693" s="44"/>
      <c r="L693" s="41"/>
      <c r="N693" s="1"/>
    </row>
    <row r="694">
      <c r="B694" s="41"/>
      <c r="C694" s="45"/>
      <c r="D694" s="1"/>
      <c r="E694" s="40"/>
      <c r="F694" s="41"/>
      <c r="G694" s="42"/>
      <c r="H694" s="1"/>
      <c r="I694" s="43"/>
      <c r="J694" s="41"/>
      <c r="K694" s="44"/>
      <c r="L694" s="41"/>
      <c r="N694" s="1"/>
    </row>
    <row r="695">
      <c r="B695" s="41"/>
      <c r="C695" s="45"/>
      <c r="D695" s="1"/>
      <c r="E695" s="40"/>
      <c r="F695" s="41"/>
      <c r="G695" s="42"/>
      <c r="H695" s="1"/>
      <c r="I695" s="43"/>
      <c r="J695" s="41"/>
      <c r="K695" s="44"/>
      <c r="L695" s="41"/>
      <c r="N695" s="1"/>
    </row>
    <row r="696">
      <c r="B696" s="41"/>
      <c r="C696" s="45"/>
      <c r="D696" s="1"/>
      <c r="E696" s="40"/>
      <c r="F696" s="41"/>
      <c r="G696" s="42"/>
      <c r="H696" s="1"/>
      <c r="I696" s="43"/>
      <c r="J696" s="41"/>
      <c r="K696" s="44"/>
      <c r="L696" s="41"/>
      <c r="N696" s="1"/>
    </row>
    <row r="697">
      <c r="B697" s="41"/>
      <c r="C697" s="45"/>
      <c r="D697" s="1"/>
      <c r="E697" s="40"/>
      <c r="F697" s="41"/>
      <c r="G697" s="42"/>
      <c r="H697" s="1"/>
      <c r="I697" s="43"/>
      <c r="J697" s="41"/>
      <c r="K697" s="44"/>
      <c r="L697" s="41"/>
      <c r="N697" s="1"/>
    </row>
    <row r="698">
      <c r="B698" s="41"/>
      <c r="C698" s="45"/>
      <c r="D698" s="1"/>
      <c r="E698" s="40"/>
      <c r="F698" s="41"/>
      <c r="G698" s="42"/>
      <c r="H698" s="1"/>
      <c r="I698" s="43"/>
      <c r="J698" s="41"/>
      <c r="K698" s="44"/>
      <c r="L698" s="41"/>
      <c r="N698" s="1"/>
    </row>
    <row r="699">
      <c r="B699" s="41"/>
      <c r="C699" s="45"/>
      <c r="D699" s="1"/>
      <c r="E699" s="40"/>
      <c r="F699" s="41"/>
      <c r="G699" s="42"/>
      <c r="H699" s="1"/>
      <c r="I699" s="43"/>
      <c r="J699" s="41"/>
      <c r="K699" s="44"/>
      <c r="L699" s="41"/>
      <c r="N699" s="1"/>
    </row>
    <row r="700">
      <c r="B700" s="41"/>
      <c r="C700" s="45"/>
      <c r="D700" s="1"/>
      <c r="E700" s="40"/>
      <c r="F700" s="41"/>
      <c r="G700" s="42"/>
      <c r="H700" s="1"/>
      <c r="I700" s="43"/>
      <c r="J700" s="41"/>
      <c r="K700" s="44"/>
      <c r="L700" s="41"/>
      <c r="N700" s="1"/>
    </row>
    <row r="701">
      <c r="B701" s="41"/>
      <c r="C701" s="45"/>
      <c r="D701" s="1"/>
      <c r="E701" s="40"/>
      <c r="F701" s="41"/>
      <c r="G701" s="42"/>
      <c r="H701" s="1"/>
      <c r="I701" s="43"/>
      <c r="J701" s="41"/>
      <c r="K701" s="44"/>
      <c r="L701" s="41"/>
      <c r="N701" s="1"/>
    </row>
    <row r="702">
      <c r="B702" s="41"/>
      <c r="C702" s="45"/>
      <c r="D702" s="1"/>
      <c r="E702" s="40"/>
      <c r="F702" s="41"/>
      <c r="G702" s="42"/>
      <c r="H702" s="1"/>
      <c r="I702" s="43"/>
      <c r="J702" s="41"/>
      <c r="K702" s="44"/>
      <c r="L702" s="41"/>
      <c r="N702" s="1"/>
    </row>
    <row r="703">
      <c r="B703" s="41"/>
      <c r="C703" s="45"/>
      <c r="D703" s="1"/>
      <c r="E703" s="40"/>
      <c r="F703" s="41"/>
      <c r="G703" s="42"/>
      <c r="H703" s="1"/>
      <c r="I703" s="43"/>
      <c r="J703" s="41"/>
      <c r="K703" s="44"/>
      <c r="L703" s="41"/>
      <c r="N703" s="1"/>
    </row>
    <row r="704">
      <c r="B704" s="41"/>
      <c r="C704" s="45"/>
      <c r="D704" s="1"/>
      <c r="E704" s="40"/>
      <c r="F704" s="41"/>
      <c r="G704" s="42"/>
      <c r="H704" s="1"/>
      <c r="I704" s="43"/>
      <c r="J704" s="41"/>
      <c r="K704" s="44"/>
      <c r="L704" s="41"/>
      <c r="N704" s="1"/>
    </row>
    <row r="705">
      <c r="B705" s="41"/>
      <c r="C705" s="45"/>
      <c r="D705" s="1"/>
      <c r="E705" s="40"/>
      <c r="F705" s="41"/>
      <c r="G705" s="42"/>
      <c r="H705" s="1"/>
      <c r="I705" s="43"/>
      <c r="J705" s="41"/>
      <c r="K705" s="44"/>
      <c r="L705" s="41"/>
      <c r="N705" s="1"/>
    </row>
    <row r="706">
      <c r="B706" s="41"/>
      <c r="C706" s="45"/>
      <c r="D706" s="1"/>
      <c r="E706" s="40"/>
      <c r="F706" s="41"/>
      <c r="G706" s="42"/>
      <c r="H706" s="1"/>
      <c r="I706" s="43"/>
      <c r="J706" s="41"/>
      <c r="K706" s="44"/>
      <c r="L706" s="41"/>
      <c r="N706" s="1"/>
    </row>
    <row r="707">
      <c r="B707" s="41"/>
      <c r="C707" s="45"/>
      <c r="D707" s="1"/>
      <c r="E707" s="40"/>
      <c r="F707" s="41"/>
      <c r="G707" s="42"/>
      <c r="H707" s="1"/>
      <c r="I707" s="43"/>
      <c r="J707" s="41"/>
      <c r="K707" s="44"/>
      <c r="L707" s="41"/>
      <c r="N707" s="1"/>
    </row>
    <row r="708">
      <c r="B708" s="41"/>
      <c r="C708" s="45"/>
      <c r="D708" s="1"/>
      <c r="E708" s="40"/>
      <c r="F708" s="41"/>
      <c r="G708" s="42"/>
      <c r="H708" s="1"/>
      <c r="I708" s="43"/>
      <c r="J708" s="41"/>
      <c r="K708" s="44"/>
      <c r="L708" s="41"/>
      <c r="N708" s="1"/>
    </row>
    <row r="709">
      <c r="B709" s="41"/>
      <c r="C709" s="45"/>
      <c r="D709" s="1"/>
      <c r="E709" s="40"/>
      <c r="F709" s="41"/>
      <c r="G709" s="42"/>
      <c r="H709" s="1"/>
      <c r="I709" s="43"/>
      <c r="J709" s="41"/>
      <c r="K709" s="44"/>
      <c r="L709" s="41"/>
      <c r="N709" s="1"/>
    </row>
    <row r="710">
      <c r="B710" s="41"/>
      <c r="C710" s="45"/>
      <c r="D710" s="1"/>
      <c r="E710" s="40"/>
      <c r="F710" s="41"/>
      <c r="G710" s="42"/>
      <c r="H710" s="1"/>
      <c r="I710" s="43"/>
      <c r="J710" s="41"/>
      <c r="K710" s="44"/>
      <c r="L710" s="41"/>
      <c r="N710" s="1"/>
    </row>
    <row r="711">
      <c r="B711" s="41"/>
      <c r="C711" s="45"/>
      <c r="D711" s="1"/>
      <c r="E711" s="40"/>
      <c r="F711" s="41"/>
      <c r="G711" s="42"/>
      <c r="H711" s="1"/>
      <c r="I711" s="43"/>
      <c r="J711" s="41"/>
      <c r="K711" s="44"/>
      <c r="L711" s="41"/>
      <c r="N711" s="1"/>
    </row>
    <row r="712">
      <c r="B712" s="41"/>
      <c r="C712" s="45"/>
      <c r="D712" s="1"/>
      <c r="E712" s="40"/>
      <c r="F712" s="41"/>
      <c r="G712" s="42"/>
      <c r="H712" s="1"/>
      <c r="I712" s="43"/>
      <c r="J712" s="41"/>
      <c r="K712" s="44"/>
      <c r="L712" s="41"/>
      <c r="N712" s="1"/>
    </row>
    <row r="713">
      <c r="B713" s="41"/>
      <c r="C713" s="45"/>
      <c r="D713" s="1"/>
      <c r="E713" s="40"/>
      <c r="F713" s="41"/>
      <c r="G713" s="42"/>
      <c r="H713" s="1"/>
      <c r="I713" s="43"/>
      <c r="J713" s="41"/>
      <c r="K713" s="44"/>
      <c r="L713" s="41"/>
      <c r="N713" s="1"/>
    </row>
    <row r="714">
      <c r="B714" s="41"/>
      <c r="C714" s="45"/>
      <c r="D714" s="1"/>
      <c r="E714" s="40"/>
      <c r="F714" s="41"/>
      <c r="G714" s="42"/>
      <c r="H714" s="1"/>
      <c r="I714" s="43"/>
      <c r="J714" s="41"/>
      <c r="K714" s="44"/>
      <c r="L714" s="41"/>
      <c r="N714" s="1"/>
    </row>
    <row r="715">
      <c r="B715" s="41"/>
      <c r="C715" s="45"/>
      <c r="D715" s="1"/>
      <c r="E715" s="40"/>
      <c r="F715" s="41"/>
      <c r="G715" s="42"/>
      <c r="H715" s="1"/>
      <c r="I715" s="43"/>
      <c r="J715" s="41"/>
      <c r="K715" s="44"/>
      <c r="L715" s="41"/>
      <c r="N715" s="1"/>
    </row>
    <row r="716">
      <c r="B716" s="41"/>
      <c r="C716" s="45"/>
      <c r="D716" s="1"/>
      <c r="E716" s="40"/>
      <c r="F716" s="41"/>
      <c r="G716" s="42"/>
      <c r="H716" s="1"/>
      <c r="I716" s="43"/>
      <c r="J716" s="41"/>
      <c r="K716" s="44"/>
      <c r="L716" s="41"/>
      <c r="N716" s="1"/>
    </row>
    <row r="717">
      <c r="B717" s="41"/>
      <c r="C717" s="45"/>
      <c r="D717" s="1"/>
      <c r="E717" s="40"/>
      <c r="F717" s="41"/>
      <c r="G717" s="42"/>
      <c r="H717" s="1"/>
      <c r="I717" s="43"/>
      <c r="J717" s="41"/>
      <c r="K717" s="44"/>
      <c r="L717" s="41"/>
      <c r="N717" s="1"/>
    </row>
    <row r="718">
      <c r="B718" s="41"/>
      <c r="C718" s="45"/>
      <c r="D718" s="1"/>
      <c r="E718" s="40"/>
      <c r="F718" s="41"/>
      <c r="G718" s="42"/>
      <c r="H718" s="1"/>
      <c r="I718" s="43"/>
      <c r="J718" s="41"/>
      <c r="K718" s="44"/>
      <c r="L718" s="41"/>
      <c r="N718" s="1"/>
    </row>
    <row r="719">
      <c r="B719" s="41"/>
      <c r="C719" s="45"/>
      <c r="D719" s="1"/>
      <c r="E719" s="40"/>
      <c r="F719" s="41"/>
      <c r="G719" s="42"/>
      <c r="H719" s="1"/>
      <c r="I719" s="43"/>
      <c r="J719" s="41"/>
      <c r="K719" s="44"/>
      <c r="L719" s="41"/>
      <c r="N719" s="1"/>
    </row>
    <row r="720">
      <c r="B720" s="41"/>
      <c r="C720" s="45"/>
      <c r="D720" s="1"/>
      <c r="E720" s="40"/>
      <c r="F720" s="41"/>
      <c r="G720" s="42"/>
      <c r="H720" s="1"/>
      <c r="I720" s="43"/>
      <c r="J720" s="41"/>
      <c r="K720" s="44"/>
      <c r="L720" s="41"/>
      <c r="N720" s="1"/>
    </row>
    <row r="721">
      <c r="B721" s="41"/>
      <c r="C721" s="45"/>
      <c r="D721" s="1"/>
      <c r="E721" s="40"/>
      <c r="F721" s="41"/>
      <c r="G721" s="42"/>
      <c r="H721" s="1"/>
      <c r="I721" s="43"/>
      <c r="J721" s="41"/>
      <c r="K721" s="44"/>
      <c r="L721" s="41"/>
      <c r="N721" s="1"/>
    </row>
    <row r="722">
      <c r="B722" s="41"/>
      <c r="C722" s="45"/>
      <c r="D722" s="1"/>
      <c r="E722" s="40"/>
      <c r="F722" s="41"/>
      <c r="G722" s="42"/>
      <c r="H722" s="1"/>
      <c r="I722" s="43"/>
      <c r="J722" s="41"/>
      <c r="K722" s="44"/>
      <c r="L722" s="41"/>
      <c r="N722" s="1"/>
    </row>
    <row r="723">
      <c r="B723" s="41"/>
      <c r="C723" s="45"/>
      <c r="D723" s="1"/>
      <c r="E723" s="40"/>
      <c r="F723" s="41"/>
      <c r="G723" s="42"/>
      <c r="H723" s="1"/>
      <c r="I723" s="43"/>
      <c r="J723" s="41"/>
      <c r="K723" s="44"/>
      <c r="L723" s="41"/>
      <c r="N723" s="1"/>
    </row>
    <row r="724">
      <c r="B724" s="41"/>
      <c r="C724" s="45"/>
      <c r="D724" s="1"/>
      <c r="E724" s="40"/>
      <c r="F724" s="41"/>
      <c r="G724" s="42"/>
      <c r="H724" s="1"/>
      <c r="I724" s="43"/>
      <c r="J724" s="41"/>
      <c r="K724" s="44"/>
      <c r="L724" s="41"/>
      <c r="N724" s="1"/>
    </row>
    <row r="725">
      <c r="B725" s="41"/>
      <c r="C725" s="45"/>
      <c r="D725" s="1"/>
      <c r="E725" s="40"/>
      <c r="F725" s="41"/>
      <c r="G725" s="42"/>
      <c r="H725" s="1"/>
      <c r="I725" s="43"/>
      <c r="J725" s="41"/>
      <c r="K725" s="44"/>
      <c r="L725" s="41"/>
      <c r="N725" s="1"/>
    </row>
    <row r="726">
      <c r="B726" s="41"/>
      <c r="C726" s="45"/>
      <c r="D726" s="1"/>
      <c r="E726" s="40"/>
      <c r="F726" s="41"/>
      <c r="G726" s="42"/>
      <c r="H726" s="1"/>
      <c r="I726" s="43"/>
      <c r="J726" s="41"/>
      <c r="K726" s="44"/>
      <c r="L726" s="41"/>
      <c r="N726" s="1"/>
    </row>
    <row r="727">
      <c r="B727" s="41"/>
      <c r="C727" s="45"/>
      <c r="D727" s="1"/>
      <c r="E727" s="40"/>
      <c r="F727" s="41"/>
      <c r="G727" s="42"/>
      <c r="H727" s="1"/>
      <c r="I727" s="43"/>
      <c r="J727" s="41"/>
      <c r="K727" s="44"/>
      <c r="L727" s="41"/>
      <c r="N727" s="1"/>
    </row>
    <row r="728">
      <c r="B728" s="41"/>
      <c r="C728" s="45"/>
      <c r="D728" s="1"/>
      <c r="E728" s="40"/>
      <c r="F728" s="41"/>
      <c r="G728" s="42"/>
      <c r="H728" s="1"/>
      <c r="I728" s="43"/>
      <c r="J728" s="41"/>
      <c r="K728" s="44"/>
      <c r="L728" s="41"/>
      <c r="N728" s="1"/>
    </row>
    <row r="729">
      <c r="B729" s="41"/>
      <c r="C729" s="45"/>
      <c r="D729" s="1"/>
      <c r="E729" s="40"/>
      <c r="F729" s="41"/>
      <c r="G729" s="42"/>
      <c r="H729" s="1"/>
      <c r="I729" s="43"/>
      <c r="J729" s="41"/>
      <c r="K729" s="44"/>
      <c r="L729" s="41"/>
      <c r="N729" s="1"/>
    </row>
    <row r="730">
      <c r="B730" s="41"/>
      <c r="C730" s="45"/>
      <c r="D730" s="1"/>
      <c r="E730" s="40"/>
      <c r="F730" s="41"/>
      <c r="G730" s="42"/>
      <c r="H730" s="1"/>
      <c r="I730" s="43"/>
      <c r="J730" s="41"/>
      <c r="K730" s="44"/>
      <c r="L730" s="41"/>
      <c r="N730" s="1"/>
    </row>
    <row r="731">
      <c r="B731" s="41"/>
      <c r="C731" s="45"/>
      <c r="D731" s="1"/>
      <c r="E731" s="40"/>
      <c r="F731" s="41"/>
      <c r="G731" s="42"/>
      <c r="H731" s="1"/>
      <c r="I731" s="43"/>
      <c r="J731" s="41"/>
      <c r="K731" s="44"/>
      <c r="L731" s="41"/>
      <c r="N731" s="1"/>
    </row>
    <row r="732">
      <c r="B732" s="41"/>
      <c r="C732" s="45"/>
      <c r="D732" s="1"/>
      <c r="E732" s="40"/>
      <c r="F732" s="41"/>
      <c r="G732" s="42"/>
      <c r="H732" s="1"/>
      <c r="I732" s="43"/>
      <c r="J732" s="41"/>
      <c r="K732" s="44"/>
      <c r="L732" s="41"/>
      <c r="N732" s="1"/>
    </row>
    <row r="733">
      <c r="B733" s="41"/>
      <c r="C733" s="45"/>
      <c r="D733" s="1"/>
      <c r="E733" s="40"/>
      <c r="F733" s="41"/>
      <c r="G733" s="42"/>
      <c r="H733" s="1"/>
      <c r="I733" s="43"/>
      <c r="J733" s="41"/>
      <c r="K733" s="44"/>
      <c r="L733" s="41"/>
      <c r="N733" s="1"/>
    </row>
    <row r="734">
      <c r="B734" s="41"/>
      <c r="C734" s="45"/>
      <c r="D734" s="1"/>
      <c r="E734" s="40"/>
      <c r="F734" s="41"/>
      <c r="G734" s="42"/>
      <c r="H734" s="1"/>
      <c r="I734" s="43"/>
      <c r="J734" s="41"/>
      <c r="K734" s="44"/>
      <c r="L734" s="41"/>
      <c r="N734" s="1"/>
    </row>
    <row r="735">
      <c r="B735" s="41"/>
      <c r="C735" s="45"/>
      <c r="D735" s="1"/>
      <c r="E735" s="40"/>
      <c r="F735" s="41"/>
      <c r="G735" s="42"/>
      <c r="H735" s="1"/>
      <c r="I735" s="43"/>
      <c r="J735" s="41"/>
      <c r="K735" s="44"/>
      <c r="L735" s="41"/>
      <c r="N735" s="1"/>
    </row>
    <row r="736">
      <c r="B736" s="41"/>
      <c r="C736" s="45"/>
      <c r="D736" s="1"/>
      <c r="E736" s="40"/>
      <c r="F736" s="41"/>
      <c r="G736" s="42"/>
      <c r="H736" s="1"/>
      <c r="I736" s="43"/>
      <c r="J736" s="41"/>
      <c r="K736" s="44"/>
      <c r="L736" s="41"/>
      <c r="N736" s="1"/>
    </row>
    <row r="737">
      <c r="B737" s="41"/>
      <c r="C737" s="45"/>
      <c r="D737" s="1"/>
      <c r="E737" s="40"/>
      <c r="F737" s="41"/>
      <c r="G737" s="42"/>
      <c r="H737" s="1"/>
      <c r="I737" s="43"/>
      <c r="J737" s="41"/>
      <c r="K737" s="44"/>
      <c r="L737" s="41"/>
      <c r="N737" s="1"/>
    </row>
    <row r="738">
      <c r="B738" s="41"/>
      <c r="C738" s="45"/>
      <c r="D738" s="1"/>
      <c r="E738" s="40"/>
      <c r="F738" s="41"/>
      <c r="G738" s="42"/>
      <c r="H738" s="1"/>
      <c r="I738" s="43"/>
      <c r="J738" s="41"/>
      <c r="K738" s="44"/>
      <c r="L738" s="41"/>
      <c r="N738" s="1"/>
    </row>
    <row r="739">
      <c r="B739" s="41"/>
      <c r="C739" s="45"/>
      <c r="D739" s="1"/>
      <c r="E739" s="40"/>
      <c r="F739" s="41"/>
      <c r="G739" s="42"/>
      <c r="H739" s="1"/>
      <c r="I739" s="43"/>
      <c r="J739" s="41"/>
      <c r="K739" s="44"/>
      <c r="L739" s="41"/>
      <c r="N739" s="1"/>
    </row>
    <row r="740">
      <c r="B740" s="41"/>
      <c r="C740" s="45"/>
      <c r="D740" s="1"/>
      <c r="E740" s="40"/>
      <c r="F740" s="41"/>
      <c r="G740" s="42"/>
      <c r="H740" s="1"/>
      <c r="I740" s="43"/>
      <c r="J740" s="41"/>
      <c r="K740" s="44"/>
      <c r="L740" s="41"/>
      <c r="N740" s="1"/>
    </row>
    <row r="741">
      <c r="B741" s="41"/>
      <c r="C741" s="45"/>
      <c r="D741" s="1"/>
      <c r="E741" s="40"/>
      <c r="F741" s="41"/>
      <c r="G741" s="42"/>
      <c r="H741" s="1"/>
      <c r="I741" s="43"/>
      <c r="J741" s="41"/>
      <c r="K741" s="44"/>
      <c r="L741" s="41"/>
      <c r="N741" s="1"/>
    </row>
    <row r="742">
      <c r="B742" s="41"/>
      <c r="C742" s="45"/>
      <c r="D742" s="1"/>
      <c r="E742" s="40"/>
      <c r="F742" s="41"/>
      <c r="G742" s="42"/>
      <c r="H742" s="1"/>
      <c r="I742" s="43"/>
      <c r="J742" s="41"/>
      <c r="K742" s="44"/>
      <c r="L742" s="41"/>
      <c r="N742" s="1"/>
    </row>
    <row r="743">
      <c r="B743" s="41"/>
      <c r="C743" s="45"/>
      <c r="D743" s="1"/>
      <c r="E743" s="40"/>
      <c r="F743" s="41"/>
      <c r="G743" s="42"/>
      <c r="H743" s="1"/>
      <c r="I743" s="43"/>
      <c r="J743" s="41"/>
      <c r="K743" s="44"/>
      <c r="L743" s="41"/>
      <c r="N743" s="1"/>
    </row>
    <row r="744">
      <c r="B744" s="41"/>
      <c r="C744" s="45"/>
      <c r="D744" s="1"/>
      <c r="E744" s="40"/>
      <c r="F744" s="41"/>
      <c r="G744" s="42"/>
      <c r="H744" s="1"/>
      <c r="I744" s="43"/>
      <c r="J744" s="41"/>
      <c r="K744" s="44"/>
      <c r="L744" s="41"/>
      <c r="N744" s="1"/>
    </row>
    <row r="745">
      <c r="B745" s="41"/>
      <c r="C745" s="45"/>
      <c r="D745" s="1"/>
      <c r="E745" s="40"/>
      <c r="F745" s="41"/>
      <c r="G745" s="42"/>
      <c r="H745" s="1"/>
      <c r="I745" s="43"/>
      <c r="J745" s="41"/>
      <c r="K745" s="44"/>
      <c r="L745" s="41"/>
      <c r="N745" s="1"/>
    </row>
    <row r="746">
      <c r="B746" s="41"/>
      <c r="C746" s="45"/>
      <c r="D746" s="1"/>
      <c r="E746" s="40"/>
      <c r="F746" s="41"/>
      <c r="G746" s="42"/>
      <c r="H746" s="1"/>
      <c r="I746" s="43"/>
      <c r="J746" s="41"/>
      <c r="K746" s="44"/>
      <c r="L746" s="41"/>
      <c r="N746" s="1"/>
    </row>
    <row r="747">
      <c r="B747" s="41"/>
      <c r="C747" s="45"/>
      <c r="D747" s="1"/>
      <c r="E747" s="40"/>
      <c r="F747" s="41"/>
      <c r="G747" s="42"/>
      <c r="H747" s="1"/>
      <c r="I747" s="43"/>
      <c r="J747" s="41"/>
      <c r="K747" s="44"/>
      <c r="L747" s="41"/>
      <c r="N747" s="1"/>
    </row>
    <row r="748">
      <c r="B748" s="41"/>
      <c r="C748" s="45"/>
      <c r="D748" s="1"/>
      <c r="E748" s="40"/>
      <c r="F748" s="41"/>
      <c r="G748" s="42"/>
      <c r="H748" s="1"/>
      <c r="I748" s="43"/>
      <c r="J748" s="41"/>
      <c r="K748" s="44"/>
      <c r="L748" s="41"/>
      <c r="N748" s="1"/>
    </row>
    <row r="749">
      <c r="B749" s="41"/>
      <c r="C749" s="45"/>
      <c r="D749" s="1"/>
      <c r="E749" s="40"/>
      <c r="F749" s="41"/>
      <c r="G749" s="42"/>
      <c r="H749" s="1"/>
      <c r="I749" s="43"/>
      <c r="J749" s="41"/>
      <c r="K749" s="44"/>
      <c r="L749" s="41"/>
      <c r="N749" s="1"/>
    </row>
    <row r="750">
      <c r="B750" s="41"/>
      <c r="C750" s="45"/>
      <c r="D750" s="1"/>
      <c r="E750" s="40"/>
      <c r="F750" s="41"/>
      <c r="G750" s="42"/>
      <c r="H750" s="1"/>
      <c r="I750" s="43"/>
      <c r="J750" s="41"/>
      <c r="K750" s="44"/>
      <c r="L750" s="41"/>
      <c r="N750" s="1"/>
    </row>
    <row r="751">
      <c r="B751" s="41"/>
      <c r="C751" s="45"/>
      <c r="D751" s="1"/>
      <c r="E751" s="40"/>
      <c r="F751" s="41"/>
      <c r="G751" s="42"/>
      <c r="H751" s="1"/>
      <c r="I751" s="43"/>
      <c r="J751" s="41"/>
      <c r="K751" s="44"/>
      <c r="L751" s="41"/>
      <c r="N751" s="1"/>
    </row>
    <row r="752">
      <c r="B752" s="41"/>
      <c r="C752" s="45"/>
      <c r="D752" s="1"/>
      <c r="E752" s="40"/>
      <c r="F752" s="41"/>
      <c r="G752" s="42"/>
      <c r="H752" s="1"/>
      <c r="I752" s="43"/>
      <c r="J752" s="41"/>
      <c r="K752" s="44"/>
      <c r="L752" s="41"/>
      <c r="N752" s="1"/>
    </row>
    <row r="753">
      <c r="B753" s="41"/>
      <c r="C753" s="45"/>
      <c r="D753" s="1"/>
      <c r="E753" s="40"/>
      <c r="F753" s="41"/>
      <c r="G753" s="42"/>
      <c r="H753" s="1"/>
      <c r="I753" s="43"/>
      <c r="J753" s="41"/>
      <c r="K753" s="44"/>
      <c r="L753" s="41"/>
      <c r="N753" s="1"/>
    </row>
    <row r="754">
      <c r="B754" s="41"/>
      <c r="C754" s="45"/>
      <c r="D754" s="1"/>
      <c r="E754" s="40"/>
      <c r="F754" s="41"/>
      <c r="G754" s="42"/>
      <c r="H754" s="1"/>
      <c r="I754" s="43"/>
      <c r="J754" s="41"/>
      <c r="K754" s="44"/>
      <c r="L754" s="41"/>
      <c r="N754" s="1"/>
    </row>
    <row r="755">
      <c r="B755" s="41"/>
      <c r="C755" s="45"/>
      <c r="D755" s="1"/>
      <c r="E755" s="40"/>
      <c r="F755" s="41"/>
      <c r="G755" s="42"/>
      <c r="H755" s="1"/>
      <c r="I755" s="43"/>
      <c r="J755" s="41"/>
      <c r="K755" s="44"/>
      <c r="L755" s="41"/>
      <c r="N755" s="1"/>
    </row>
    <row r="756">
      <c r="B756" s="41"/>
      <c r="C756" s="45"/>
      <c r="D756" s="1"/>
      <c r="E756" s="40"/>
      <c r="F756" s="41"/>
      <c r="G756" s="42"/>
      <c r="H756" s="1"/>
      <c r="I756" s="43"/>
      <c r="J756" s="41"/>
      <c r="K756" s="44"/>
      <c r="L756" s="41"/>
      <c r="N756" s="1"/>
    </row>
    <row r="757">
      <c r="B757" s="41"/>
      <c r="C757" s="45"/>
      <c r="D757" s="1"/>
      <c r="E757" s="40"/>
      <c r="F757" s="41"/>
      <c r="G757" s="42"/>
      <c r="H757" s="1"/>
      <c r="I757" s="43"/>
      <c r="J757" s="41"/>
      <c r="K757" s="44"/>
      <c r="L757" s="41"/>
      <c r="N757" s="1"/>
    </row>
    <row r="758">
      <c r="B758" s="41"/>
      <c r="C758" s="45"/>
      <c r="D758" s="1"/>
      <c r="E758" s="40"/>
      <c r="F758" s="41"/>
      <c r="G758" s="42"/>
      <c r="H758" s="1"/>
      <c r="I758" s="43"/>
      <c r="J758" s="41"/>
      <c r="K758" s="44"/>
      <c r="L758" s="41"/>
      <c r="N758" s="1"/>
    </row>
    <row r="759">
      <c r="B759" s="41"/>
      <c r="C759" s="45"/>
      <c r="D759" s="1"/>
      <c r="E759" s="40"/>
      <c r="F759" s="41"/>
      <c r="G759" s="42"/>
      <c r="H759" s="1"/>
      <c r="I759" s="43"/>
      <c r="J759" s="41"/>
      <c r="K759" s="44"/>
      <c r="L759" s="41"/>
      <c r="N759" s="1"/>
    </row>
    <row r="760">
      <c r="B760" s="41"/>
      <c r="C760" s="45"/>
      <c r="D760" s="1"/>
      <c r="E760" s="40"/>
      <c r="F760" s="41"/>
      <c r="G760" s="42"/>
      <c r="H760" s="1"/>
      <c r="I760" s="43"/>
      <c r="J760" s="41"/>
      <c r="K760" s="44"/>
      <c r="L760" s="41"/>
      <c r="N760" s="1"/>
    </row>
    <row r="761">
      <c r="B761" s="41"/>
      <c r="C761" s="45"/>
      <c r="D761" s="1"/>
      <c r="E761" s="40"/>
      <c r="F761" s="41"/>
      <c r="G761" s="42"/>
      <c r="H761" s="1"/>
      <c r="I761" s="43"/>
      <c r="J761" s="41"/>
      <c r="K761" s="44"/>
      <c r="L761" s="41"/>
      <c r="N761" s="1"/>
    </row>
    <row r="762">
      <c r="B762" s="41"/>
      <c r="C762" s="45"/>
      <c r="D762" s="1"/>
      <c r="E762" s="40"/>
      <c r="F762" s="41"/>
      <c r="G762" s="42"/>
      <c r="H762" s="1"/>
      <c r="I762" s="43"/>
      <c r="J762" s="41"/>
      <c r="K762" s="44"/>
      <c r="L762" s="41"/>
      <c r="N762" s="1"/>
    </row>
    <row r="763">
      <c r="B763" s="41"/>
      <c r="C763" s="45"/>
      <c r="D763" s="1"/>
      <c r="E763" s="40"/>
      <c r="F763" s="41"/>
      <c r="G763" s="42"/>
      <c r="H763" s="1"/>
      <c r="I763" s="43"/>
      <c r="J763" s="41"/>
      <c r="K763" s="44"/>
      <c r="L763" s="41"/>
      <c r="N763" s="1"/>
    </row>
    <row r="764">
      <c r="B764" s="41"/>
      <c r="C764" s="45"/>
      <c r="D764" s="1"/>
      <c r="E764" s="40"/>
      <c r="F764" s="41"/>
      <c r="G764" s="42"/>
      <c r="H764" s="1"/>
      <c r="I764" s="43"/>
      <c r="J764" s="41"/>
      <c r="K764" s="44"/>
      <c r="L764" s="41"/>
      <c r="N764" s="1"/>
    </row>
  </sheetData>
  <mergeCells count="133">
    <mergeCell ref="K33:K35"/>
    <mergeCell ref="L33:L35"/>
    <mergeCell ref="M33:M35"/>
    <mergeCell ref="N33:N35"/>
    <mergeCell ref="B33:B35"/>
    <mergeCell ref="C33:C35"/>
    <mergeCell ref="D33:D35"/>
    <mergeCell ref="E33:E35"/>
    <mergeCell ref="F33:F35"/>
    <mergeCell ref="I33:I35"/>
    <mergeCell ref="J33:J35"/>
    <mergeCell ref="J10:J11"/>
    <mergeCell ref="K10:K11"/>
    <mergeCell ref="L10:L11"/>
    <mergeCell ref="M10:M11"/>
    <mergeCell ref="N10:N11"/>
    <mergeCell ref="G9:H9"/>
    <mergeCell ref="B10:B11"/>
    <mergeCell ref="C10:C11"/>
    <mergeCell ref="D10:D11"/>
    <mergeCell ref="E10:E11"/>
    <mergeCell ref="F10:F11"/>
    <mergeCell ref="I10:I11"/>
    <mergeCell ref="K13:K14"/>
    <mergeCell ref="L13:L14"/>
    <mergeCell ref="M13:M14"/>
    <mergeCell ref="N13:N14"/>
    <mergeCell ref="B13:B14"/>
    <mergeCell ref="C13:C14"/>
    <mergeCell ref="D13:D14"/>
    <mergeCell ref="E13:E14"/>
    <mergeCell ref="F13:F14"/>
    <mergeCell ref="I13:I14"/>
    <mergeCell ref="J13:J14"/>
    <mergeCell ref="K15:K17"/>
    <mergeCell ref="L15:L17"/>
    <mergeCell ref="M15:M17"/>
    <mergeCell ref="N15:N17"/>
    <mergeCell ref="B15:B17"/>
    <mergeCell ref="C15:C17"/>
    <mergeCell ref="D15:D17"/>
    <mergeCell ref="E15:E17"/>
    <mergeCell ref="F15:F17"/>
    <mergeCell ref="I15:I17"/>
    <mergeCell ref="J15:J17"/>
    <mergeCell ref="K43:K44"/>
    <mergeCell ref="L43:L44"/>
    <mergeCell ref="M43:M44"/>
    <mergeCell ref="N43:N44"/>
    <mergeCell ref="B43:B44"/>
    <mergeCell ref="C43:C44"/>
    <mergeCell ref="D43:D44"/>
    <mergeCell ref="E43:E44"/>
    <mergeCell ref="F43:F44"/>
    <mergeCell ref="I43:I44"/>
    <mergeCell ref="J43:J44"/>
    <mergeCell ref="K18:K19"/>
    <mergeCell ref="L18:L19"/>
    <mergeCell ref="M18:M19"/>
    <mergeCell ref="N18:N19"/>
    <mergeCell ref="B18:B19"/>
    <mergeCell ref="C18:C19"/>
    <mergeCell ref="D18:D19"/>
    <mergeCell ref="E18:E19"/>
    <mergeCell ref="F18:F19"/>
    <mergeCell ref="I18:I19"/>
    <mergeCell ref="J18:J19"/>
    <mergeCell ref="K23:K25"/>
    <mergeCell ref="L23:L25"/>
    <mergeCell ref="M23:M25"/>
    <mergeCell ref="N23:N25"/>
    <mergeCell ref="B23:B25"/>
    <mergeCell ref="C23:C25"/>
    <mergeCell ref="D23:D25"/>
    <mergeCell ref="E23:E25"/>
    <mergeCell ref="F23:F25"/>
    <mergeCell ref="I23:I25"/>
    <mergeCell ref="J23:J25"/>
    <mergeCell ref="K26:K27"/>
    <mergeCell ref="L26:L27"/>
    <mergeCell ref="M26:M27"/>
    <mergeCell ref="N26:N27"/>
    <mergeCell ref="B26:B27"/>
    <mergeCell ref="C26:C27"/>
    <mergeCell ref="D26:D27"/>
    <mergeCell ref="E26:E27"/>
    <mergeCell ref="F26:F27"/>
    <mergeCell ref="I26:I27"/>
    <mergeCell ref="J26:J27"/>
    <mergeCell ref="K28:K29"/>
    <mergeCell ref="L28:L29"/>
    <mergeCell ref="M28:M29"/>
    <mergeCell ref="N28:N29"/>
    <mergeCell ref="B28:B29"/>
    <mergeCell ref="C28:C29"/>
    <mergeCell ref="D28:D29"/>
    <mergeCell ref="E28:E29"/>
    <mergeCell ref="F28:F29"/>
    <mergeCell ref="I28:I29"/>
    <mergeCell ref="J28:J29"/>
    <mergeCell ref="K30:K32"/>
    <mergeCell ref="L30:L32"/>
    <mergeCell ref="M30:M32"/>
    <mergeCell ref="N30:N32"/>
    <mergeCell ref="B30:B32"/>
    <mergeCell ref="C30:C32"/>
    <mergeCell ref="D30:D32"/>
    <mergeCell ref="E30:E32"/>
    <mergeCell ref="F30:F32"/>
    <mergeCell ref="I30:I32"/>
    <mergeCell ref="J30:J32"/>
    <mergeCell ref="K37:K38"/>
    <mergeCell ref="L37:L38"/>
    <mergeCell ref="M37:M38"/>
    <mergeCell ref="N37:N38"/>
    <mergeCell ref="B37:B38"/>
    <mergeCell ref="C37:C38"/>
    <mergeCell ref="D37:D38"/>
    <mergeCell ref="E37:E38"/>
    <mergeCell ref="F37:F38"/>
    <mergeCell ref="I37:I38"/>
    <mergeCell ref="J37:J38"/>
    <mergeCell ref="K40:K41"/>
    <mergeCell ref="L40:L41"/>
    <mergeCell ref="M40:M41"/>
    <mergeCell ref="N40:N41"/>
    <mergeCell ref="B40:B41"/>
    <mergeCell ref="C40:C41"/>
    <mergeCell ref="D40:D41"/>
    <mergeCell ref="E40:E41"/>
    <mergeCell ref="F40:F41"/>
    <mergeCell ref="I40:I41"/>
    <mergeCell ref="J40:J41"/>
  </mergeCells>
  <dataValidations>
    <dataValidation type="list" allowBlank="1" showErrorMessage="1" sqref="F10 F12:F13 F15 F18 F20:F23 F26 F28 F30 F33 F36:F37 F39:F40 F42:F43 F45:F46">
      <formula1>"Positive,Negative,Abnormal,Not Tested"</formula1>
    </dataValidation>
    <dataValidation type="list" allowBlank="1" showErrorMessage="1" sqref="K10 K12:K13 K15 K18 K20:K23 K26 K28 K30 K33 K36:K37 K39:K40 K42:K43 K45:K46">
      <formula1>"ToDo,OnTesting,Success,Failed,Hold"</formula1>
    </dataValidation>
    <dataValidation type="list" allowBlank="1" showErrorMessage="1" sqref="J10 J12:J13 J15 J18 J20:J23 J26 J28 J30 J33 J36:J37 J39:J40 J42:J43 J45:J46">
      <formula1>"Not Tested,As Expected,Not As Expected"</formula1>
    </dataValidation>
    <dataValidation type="custom" allowBlank="1" showDropDown="1" sqref="L13 L15 L18">
      <formula1>OR(NOT(ISERROR(DATEVALUE(L13))), AND(ISNUMBER(L13), LEFT(CELL("format", L13))="D"))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" max="2" width="4.0"/>
    <col customWidth="1" min="3" max="3" width="11.0"/>
    <col customWidth="1" min="4" max="4" width="34.0"/>
    <col customWidth="1" min="5" max="5" width="40.38"/>
    <col customWidth="1" min="6" max="6" width="15.88"/>
    <col customWidth="1" min="7" max="7" width="3.13"/>
    <col customWidth="1" min="8" max="8" width="45.25"/>
    <col customWidth="1" min="9" max="9" width="46.0"/>
    <col customWidth="1" min="10" max="10" width="18.5"/>
    <col customWidth="1" min="14" max="14" width="22.38"/>
  </cols>
  <sheetData>
    <row r="1">
      <c r="A1" s="36" t="s">
        <v>39</v>
      </c>
      <c r="B1" s="36"/>
      <c r="C1" s="38"/>
      <c r="D1" s="128"/>
      <c r="E1" s="40"/>
      <c r="F1" s="41"/>
      <c r="G1" s="42"/>
      <c r="I1" s="43"/>
      <c r="J1" s="129"/>
      <c r="K1" s="43"/>
      <c r="L1" s="41"/>
      <c r="M1" s="44"/>
      <c r="N1" s="40"/>
    </row>
    <row r="2">
      <c r="A2" s="36" t="s">
        <v>41</v>
      </c>
      <c r="B2" s="36"/>
      <c r="C2" s="38"/>
      <c r="D2" s="128"/>
      <c r="E2" s="40"/>
      <c r="F2" s="41"/>
      <c r="G2" s="42"/>
      <c r="I2" s="43"/>
      <c r="J2" s="129"/>
      <c r="K2" s="43"/>
      <c r="L2" s="41"/>
      <c r="M2" s="44"/>
      <c r="N2" s="40"/>
    </row>
    <row r="3">
      <c r="C3" s="45"/>
      <c r="D3" s="40"/>
      <c r="E3" s="40"/>
      <c r="F3" s="41"/>
      <c r="G3" s="42"/>
      <c r="I3" s="43"/>
      <c r="J3" s="129"/>
      <c r="K3" s="43"/>
      <c r="L3" s="41"/>
      <c r="M3" s="44"/>
      <c r="N3" s="40"/>
    </row>
    <row r="4">
      <c r="C4" s="45"/>
      <c r="D4" s="40"/>
      <c r="E4" s="40"/>
      <c r="F4" s="41"/>
      <c r="G4" s="42"/>
      <c r="I4" s="43"/>
      <c r="J4" s="129"/>
      <c r="K4" s="43"/>
      <c r="L4" s="41"/>
      <c r="M4" s="44"/>
      <c r="N4" s="40"/>
    </row>
    <row r="5">
      <c r="C5" s="45"/>
      <c r="D5" s="40"/>
      <c r="E5" s="40"/>
      <c r="F5" s="41"/>
      <c r="G5" s="42"/>
      <c r="I5" s="43"/>
      <c r="J5" s="129"/>
      <c r="K5" s="43"/>
      <c r="L5" s="41"/>
      <c r="M5" s="44"/>
      <c r="N5" s="40"/>
    </row>
    <row r="6">
      <c r="C6" s="45"/>
      <c r="D6" s="40"/>
      <c r="E6" s="40"/>
      <c r="F6" s="41"/>
      <c r="G6" s="42"/>
      <c r="I6" s="43"/>
      <c r="J6" s="129"/>
      <c r="K6" s="43"/>
      <c r="L6" s="41"/>
      <c r="M6" s="44"/>
      <c r="N6" s="40"/>
    </row>
    <row r="7">
      <c r="C7" s="45"/>
      <c r="D7" s="40"/>
      <c r="E7" s="40"/>
      <c r="F7" s="41"/>
      <c r="G7" s="42"/>
      <c r="I7" s="43"/>
      <c r="J7" s="129"/>
      <c r="K7" s="43"/>
      <c r="L7" s="41"/>
      <c r="M7" s="44"/>
      <c r="N7" s="40"/>
    </row>
    <row r="8" ht="1.5" customHeight="1">
      <c r="C8" s="45"/>
      <c r="D8" s="40"/>
      <c r="E8" s="40"/>
      <c r="F8" s="41"/>
      <c r="G8" s="42"/>
      <c r="I8" s="43"/>
      <c r="J8" s="129"/>
      <c r="K8" s="43"/>
      <c r="L8" s="41"/>
      <c r="M8" s="44"/>
      <c r="N8" s="40"/>
    </row>
    <row r="9">
      <c r="A9" s="29"/>
      <c r="B9" s="46" t="s">
        <v>42</v>
      </c>
      <c r="C9" s="47" t="s">
        <v>43</v>
      </c>
      <c r="D9" s="49" t="s">
        <v>44</v>
      </c>
      <c r="E9" s="49" t="s">
        <v>45</v>
      </c>
      <c r="F9" s="50" t="s">
        <v>46</v>
      </c>
      <c r="G9" s="51" t="s">
        <v>47</v>
      </c>
      <c r="H9" s="52"/>
      <c r="I9" s="50" t="s">
        <v>48</v>
      </c>
      <c r="J9" s="53" t="s">
        <v>49</v>
      </c>
      <c r="K9" s="53" t="s">
        <v>50</v>
      </c>
      <c r="L9" s="53" t="s">
        <v>51</v>
      </c>
      <c r="M9" s="50" t="s">
        <v>153</v>
      </c>
      <c r="N9" s="49" t="s">
        <v>154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>
      <c r="A10" s="31"/>
      <c r="B10" s="54">
        <v>1.0</v>
      </c>
      <c r="C10" s="55" t="s">
        <v>155</v>
      </c>
      <c r="D10" s="56" t="s">
        <v>53</v>
      </c>
      <c r="E10" s="57" t="s">
        <v>156</v>
      </c>
      <c r="F10" s="58" t="s">
        <v>55</v>
      </c>
      <c r="G10" s="59">
        <v>1.0</v>
      </c>
      <c r="H10" s="60" t="s">
        <v>56</v>
      </c>
      <c r="I10" s="61" t="s">
        <v>157</v>
      </c>
      <c r="J10" s="62" t="s">
        <v>58</v>
      </c>
      <c r="K10" s="62" t="s">
        <v>6</v>
      </c>
      <c r="L10" s="104">
        <v>45584.0</v>
      </c>
      <c r="M10" s="130"/>
      <c r="N10" s="131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ht="150.75" customHeight="1">
      <c r="A11" s="31"/>
      <c r="B11" s="11"/>
      <c r="C11" s="11"/>
      <c r="D11" s="11"/>
      <c r="E11" s="11"/>
      <c r="F11" s="65"/>
      <c r="G11" s="59">
        <v>2.0</v>
      </c>
      <c r="H11" s="60" t="s">
        <v>59</v>
      </c>
      <c r="I11" s="11"/>
      <c r="J11" s="11"/>
      <c r="K11" s="11"/>
      <c r="L11" s="11"/>
      <c r="M11" s="11"/>
      <c r="N11" s="11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>
      <c r="A12" s="31"/>
      <c r="B12" s="66">
        <v>2.0</v>
      </c>
      <c r="C12" s="67" t="s">
        <v>158</v>
      </c>
      <c r="D12" s="60" t="s">
        <v>61</v>
      </c>
      <c r="E12" s="57" t="s">
        <v>159</v>
      </c>
      <c r="F12" s="58" t="s">
        <v>55</v>
      </c>
      <c r="G12" s="59">
        <v>1.0</v>
      </c>
      <c r="H12" s="60" t="s">
        <v>63</v>
      </c>
      <c r="I12" s="68" t="s">
        <v>64</v>
      </c>
      <c r="J12" s="62" t="s">
        <v>58</v>
      </c>
      <c r="K12" s="62" t="s">
        <v>6</v>
      </c>
      <c r="L12" s="69">
        <v>45584.0</v>
      </c>
      <c r="M12" s="132"/>
      <c r="N12" s="81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>
      <c r="A13" s="29"/>
      <c r="B13" s="72">
        <v>3.0</v>
      </c>
      <c r="C13" s="73" t="s">
        <v>160</v>
      </c>
      <c r="D13" s="73" t="s">
        <v>66</v>
      </c>
      <c r="E13" s="73" t="s">
        <v>161</v>
      </c>
      <c r="F13" s="74" t="s">
        <v>55</v>
      </c>
      <c r="G13" s="75">
        <v>1.0</v>
      </c>
      <c r="H13" s="60" t="s">
        <v>162</v>
      </c>
      <c r="I13" s="76" t="s">
        <v>69</v>
      </c>
      <c r="J13" s="58" t="s">
        <v>58</v>
      </c>
      <c r="K13" s="58" t="s">
        <v>6</v>
      </c>
      <c r="L13" s="77">
        <v>45584.0</v>
      </c>
      <c r="M13" s="133"/>
      <c r="N13" s="134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>
      <c r="A14" s="29"/>
      <c r="B14" s="65"/>
      <c r="C14" s="65"/>
      <c r="D14" s="80"/>
      <c r="E14" s="80"/>
      <c r="F14" s="80"/>
      <c r="G14" s="75">
        <v>2.0</v>
      </c>
      <c r="H14" s="81" t="s">
        <v>70</v>
      </c>
      <c r="I14" s="80"/>
      <c r="J14" s="80"/>
      <c r="K14" s="80"/>
      <c r="L14" s="80"/>
      <c r="M14" s="80"/>
      <c r="N14" s="80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>
      <c r="A15" s="29"/>
      <c r="B15" s="72">
        <v>4.0</v>
      </c>
      <c r="C15" s="73" t="s">
        <v>163</v>
      </c>
      <c r="D15" s="73" t="s">
        <v>72</v>
      </c>
      <c r="E15" s="73" t="s">
        <v>161</v>
      </c>
      <c r="F15" s="74" t="s">
        <v>55</v>
      </c>
      <c r="G15" s="75">
        <v>1.0</v>
      </c>
      <c r="H15" s="60" t="s">
        <v>164</v>
      </c>
      <c r="I15" s="82" t="s">
        <v>74</v>
      </c>
      <c r="J15" s="83" t="s">
        <v>58</v>
      </c>
      <c r="K15" s="83" t="s">
        <v>6</v>
      </c>
      <c r="L15" s="84">
        <v>45588.0</v>
      </c>
      <c r="M15" s="83"/>
      <c r="N15" s="56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29"/>
      <c r="B16" s="65"/>
      <c r="C16" s="65"/>
      <c r="D16" s="65"/>
      <c r="E16" s="65"/>
      <c r="F16" s="65"/>
      <c r="G16" s="75">
        <v>2.0</v>
      </c>
      <c r="H16" s="81" t="s">
        <v>70</v>
      </c>
      <c r="I16" s="85"/>
      <c r="J16" s="85"/>
      <c r="K16" s="85"/>
      <c r="L16" s="85"/>
      <c r="M16" s="85"/>
      <c r="N16" s="85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>
      <c r="A17" s="29"/>
      <c r="B17" s="80"/>
      <c r="C17" s="80"/>
      <c r="D17" s="80"/>
      <c r="E17" s="80"/>
      <c r="F17" s="80"/>
      <c r="G17" s="75">
        <v>3.0</v>
      </c>
      <c r="H17" s="81" t="s">
        <v>75</v>
      </c>
      <c r="I17" s="11"/>
      <c r="J17" s="11"/>
      <c r="K17" s="11"/>
      <c r="L17" s="11"/>
      <c r="M17" s="11"/>
      <c r="N17" s="11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29"/>
      <c r="B18" s="72">
        <v>5.0</v>
      </c>
      <c r="C18" s="86" t="s">
        <v>165</v>
      </c>
      <c r="D18" s="56" t="s">
        <v>77</v>
      </c>
      <c r="E18" s="56" t="s">
        <v>161</v>
      </c>
      <c r="F18" s="87" t="s">
        <v>55</v>
      </c>
      <c r="G18" s="75">
        <v>1.0</v>
      </c>
      <c r="H18" s="81" t="s">
        <v>78</v>
      </c>
      <c r="I18" s="82" t="s">
        <v>79</v>
      </c>
      <c r="J18" s="83" t="s">
        <v>58</v>
      </c>
      <c r="K18" s="83" t="s">
        <v>6</v>
      </c>
      <c r="L18" s="84">
        <v>45584.0</v>
      </c>
      <c r="M18" s="130"/>
      <c r="N18" s="131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29"/>
      <c r="B19" s="80"/>
      <c r="C19" s="11"/>
      <c r="D19" s="11"/>
      <c r="E19" s="11"/>
      <c r="F19" s="11"/>
      <c r="G19" s="75">
        <v>2.0</v>
      </c>
      <c r="H19" s="81" t="s">
        <v>80</v>
      </c>
      <c r="I19" s="11"/>
      <c r="J19" s="11"/>
      <c r="K19" s="11"/>
      <c r="L19" s="11"/>
      <c r="M19" s="11"/>
      <c r="N19" s="11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31"/>
      <c r="B20" s="89">
        <v>6.0</v>
      </c>
      <c r="C20" s="90" t="s">
        <v>166</v>
      </c>
      <c r="D20" s="91" t="s">
        <v>82</v>
      </c>
      <c r="E20" s="91" t="s">
        <v>161</v>
      </c>
      <c r="F20" s="92" t="s">
        <v>55</v>
      </c>
      <c r="G20" s="93">
        <v>1.0</v>
      </c>
      <c r="H20" s="91" t="s">
        <v>83</v>
      </c>
      <c r="I20" s="94" t="s">
        <v>84</v>
      </c>
      <c r="J20" s="95" t="s">
        <v>58</v>
      </c>
      <c r="K20" s="95" t="s">
        <v>6</v>
      </c>
      <c r="L20" s="69">
        <v>45584.0</v>
      </c>
      <c r="M20" s="135"/>
      <c r="N20" s="60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31"/>
      <c r="B21" s="89">
        <v>7.0</v>
      </c>
      <c r="C21" s="90" t="s">
        <v>167</v>
      </c>
      <c r="D21" s="91" t="s">
        <v>86</v>
      </c>
      <c r="E21" s="91" t="s">
        <v>161</v>
      </c>
      <c r="F21" s="92" t="s">
        <v>55</v>
      </c>
      <c r="G21" s="93">
        <v>1.0</v>
      </c>
      <c r="H21" s="91" t="s">
        <v>87</v>
      </c>
      <c r="I21" s="94" t="s">
        <v>168</v>
      </c>
      <c r="J21" s="95" t="s">
        <v>58</v>
      </c>
      <c r="K21" s="95" t="s">
        <v>6</v>
      </c>
      <c r="L21" s="69">
        <v>45584.0</v>
      </c>
      <c r="M21" s="132"/>
      <c r="N21" s="81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31"/>
      <c r="B22" s="89">
        <v>8.0</v>
      </c>
      <c r="C22" s="98" t="s">
        <v>169</v>
      </c>
      <c r="D22" s="91" t="s">
        <v>90</v>
      </c>
      <c r="E22" s="91" t="s">
        <v>161</v>
      </c>
      <c r="F22" s="92" t="s">
        <v>55</v>
      </c>
      <c r="G22" s="93">
        <v>1.0</v>
      </c>
      <c r="H22" s="91" t="s">
        <v>87</v>
      </c>
      <c r="I22" s="94" t="s">
        <v>91</v>
      </c>
      <c r="J22" s="95" t="s">
        <v>58</v>
      </c>
      <c r="K22" s="95" t="s">
        <v>6</v>
      </c>
      <c r="L22" s="69">
        <v>45584.0</v>
      </c>
      <c r="M22" s="132"/>
      <c r="N22" s="81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31"/>
      <c r="B23" s="100">
        <v>9.0</v>
      </c>
      <c r="C23" s="101" t="s">
        <v>170</v>
      </c>
      <c r="D23" s="136" t="s">
        <v>93</v>
      </c>
      <c r="E23" s="73" t="s">
        <v>161</v>
      </c>
      <c r="F23" s="58" t="s">
        <v>55</v>
      </c>
      <c r="G23" s="93">
        <v>1.0</v>
      </c>
      <c r="H23" s="91" t="s">
        <v>94</v>
      </c>
      <c r="I23" s="103" t="s">
        <v>95</v>
      </c>
      <c r="J23" s="78" t="s">
        <v>58</v>
      </c>
      <c r="K23" s="78" t="s">
        <v>6</v>
      </c>
      <c r="L23" s="104">
        <v>45588.0</v>
      </c>
      <c r="M23" s="137"/>
      <c r="N23" s="56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31"/>
      <c r="B24" s="65"/>
      <c r="C24" s="65"/>
      <c r="D24" s="85"/>
      <c r="E24" s="65"/>
      <c r="F24" s="65"/>
      <c r="G24" s="93">
        <v>2.0</v>
      </c>
      <c r="H24" s="91" t="s">
        <v>96</v>
      </c>
      <c r="I24" s="65"/>
      <c r="J24" s="65"/>
      <c r="K24" s="65"/>
      <c r="L24" s="85"/>
      <c r="M24" s="85"/>
      <c r="N24" s="85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31"/>
      <c r="B25" s="80"/>
      <c r="C25" s="80"/>
      <c r="D25" s="11"/>
      <c r="E25" s="80"/>
      <c r="F25" s="80"/>
      <c r="G25" s="93">
        <v>3.0</v>
      </c>
      <c r="H25" s="91" t="s">
        <v>97</v>
      </c>
      <c r="I25" s="80"/>
      <c r="J25" s="80"/>
      <c r="K25" s="80"/>
      <c r="L25" s="11"/>
      <c r="M25" s="11"/>
      <c r="N25" s="11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31"/>
      <c r="B26" s="100">
        <v>10.0</v>
      </c>
      <c r="C26" s="101" t="s">
        <v>171</v>
      </c>
      <c r="D26" s="73" t="s">
        <v>99</v>
      </c>
      <c r="E26" s="73" t="s">
        <v>161</v>
      </c>
      <c r="F26" s="58" t="s">
        <v>55</v>
      </c>
      <c r="G26" s="93">
        <v>1.0</v>
      </c>
      <c r="H26" s="91" t="s">
        <v>100</v>
      </c>
      <c r="I26" s="103" t="s">
        <v>101</v>
      </c>
      <c r="J26" s="78" t="s">
        <v>58</v>
      </c>
      <c r="K26" s="78" t="s">
        <v>6</v>
      </c>
      <c r="L26" s="104">
        <v>45588.0</v>
      </c>
      <c r="M26" s="83"/>
      <c r="N26" s="56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31"/>
      <c r="B27" s="80"/>
      <c r="C27" s="80"/>
      <c r="D27" s="80"/>
      <c r="E27" s="80"/>
      <c r="F27" s="80"/>
      <c r="G27" s="93">
        <v>2.0</v>
      </c>
      <c r="H27" s="91" t="s">
        <v>102</v>
      </c>
      <c r="I27" s="80"/>
      <c r="J27" s="80"/>
      <c r="K27" s="80"/>
      <c r="L27" s="11"/>
      <c r="M27" s="11"/>
      <c r="N27" s="11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31"/>
      <c r="B28" s="54">
        <v>11.0</v>
      </c>
      <c r="C28" s="55" t="s">
        <v>172</v>
      </c>
      <c r="D28" s="56" t="s">
        <v>104</v>
      </c>
      <c r="E28" s="57" t="s">
        <v>173</v>
      </c>
      <c r="F28" s="58" t="s">
        <v>55</v>
      </c>
      <c r="G28" s="59">
        <v>1.0</v>
      </c>
      <c r="H28" s="60" t="s">
        <v>106</v>
      </c>
      <c r="I28" s="61" t="s">
        <v>107</v>
      </c>
      <c r="J28" s="78" t="s">
        <v>58</v>
      </c>
      <c r="K28" s="78" t="s">
        <v>6</v>
      </c>
      <c r="L28" s="104">
        <v>45584.0</v>
      </c>
      <c r="M28" s="130"/>
      <c r="N28" s="131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31"/>
      <c r="B29" s="11"/>
      <c r="C29" s="11"/>
      <c r="D29" s="11"/>
      <c r="E29" s="11"/>
      <c r="F29" s="65"/>
      <c r="G29" s="59">
        <v>2.0</v>
      </c>
      <c r="H29" s="60" t="s">
        <v>108</v>
      </c>
      <c r="I29" s="11"/>
      <c r="J29" s="80"/>
      <c r="K29" s="80"/>
      <c r="L29" s="11"/>
      <c r="M29" s="11"/>
      <c r="N29" s="11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31"/>
      <c r="B30" s="54">
        <v>12.0</v>
      </c>
      <c r="C30" s="55" t="s">
        <v>174</v>
      </c>
      <c r="D30" s="56" t="s">
        <v>110</v>
      </c>
      <c r="E30" s="57" t="s">
        <v>173</v>
      </c>
      <c r="F30" s="58" t="s">
        <v>55</v>
      </c>
      <c r="G30" s="59">
        <v>1.0</v>
      </c>
      <c r="H30" s="60" t="s">
        <v>111</v>
      </c>
      <c r="I30" s="61" t="s">
        <v>112</v>
      </c>
      <c r="J30" s="78" t="s">
        <v>58</v>
      </c>
      <c r="K30" s="78" t="s">
        <v>6</v>
      </c>
      <c r="L30" s="104">
        <v>45584.0</v>
      </c>
      <c r="M30" s="130"/>
      <c r="N30" s="131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31"/>
      <c r="B31" s="85"/>
      <c r="C31" s="85"/>
      <c r="D31" s="85"/>
      <c r="E31" s="85"/>
      <c r="F31" s="65"/>
      <c r="G31" s="59">
        <v>2.0</v>
      </c>
      <c r="H31" s="60" t="s">
        <v>113</v>
      </c>
      <c r="I31" s="85"/>
      <c r="J31" s="65"/>
      <c r="K31" s="65"/>
      <c r="L31" s="85"/>
      <c r="M31" s="85"/>
      <c r="N31" s="85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31"/>
      <c r="B32" s="11"/>
      <c r="C32" s="11"/>
      <c r="D32" s="11"/>
      <c r="E32" s="11"/>
      <c r="F32" s="65"/>
      <c r="G32" s="59">
        <v>3.0</v>
      </c>
      <c r="H32" s="60" t="s">
        <v>114</v>
      </c>
      <c r="I32" s="11"/>
      <c r="J32" s="80"/>
      <c r="K32" s="80"/>
      <c r="L32" s="11"/>
      <c r="M32" s="11"/>
      <c r="N32" s="11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31"/>
      <c r="B33" s="54">
        <v>13.0</v>
      </c>
      <c r="C33" s="55" t="s">
        <v>175</v>
      </c>
      <c r="D33" s="56" t="s">
        <v>116</v>
      </c>
      <c r="E33" s="57" t="s">
        <v>173</v>
      </c>
      <c r="F33" s="58" t="s">
        <v>55</v>
      </c>
      <c r="G33" s="59">
        <v>1.0</v>
      </c>
      <c r="H33" s="60" t="s">
        <v>111</v>
      </c>
      <c r="I33" s="61" t="s">
        <v>117</v>
      </c>
      <c r="J33" s="78" t="s">
        <v>58</v>
      </c>
      <c r="K33" s="78" t="s">
        <v>6</v>
      </c>
      <c r="L33" s="104">
        <v>45588.0</v>
      </c>
      <c r="M33" s="83"/>
      <c r="N33" s="56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31"/>
      <c r="B34" s="85"/>
      <c r="C34" s="85"/>
      <c r="D34" s="85"/>
      <c r="E34" s="85"/>
      <c r="F34" s="65"/>
      <c r="G34" s="59">
        <v>2.0</v>
      </c>
      <c r="H34" s="60" t="s">
        <v>113</v>
      </c>
      <c r="I34" s="85"/>
      <c r="J34" s="65"/>
      <c r="K34" s="65"/>
      <c r="L34" s="85"/>
      <c r="M34" s="85"/>
      <c r="N34" s="85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31"/>
      <c r="B35" s="11"/>
      <c r="C35" s="11"/>
      <c r="D35" s="11"/>
      <c r="E35" s="11"/>
      <c r="F35" s="65"/>
      <c r="G35" s="59">
        <v>3.0</v>
      </c>
      <c r="H35" s="60" t="s">
        <v>118</v>
      </c>
      <c r="I35" s="11"/>
      <c r="J35" s="80"/>
      <c r="K35" s="80"/>
      <c r="L35" s="11"/>
      <c r="M35" s="11"/>
      <c r="N35" s="11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31"/>
      <c r="B36" s="66">
        <v>14.0</v>
      </c>
      <c r="C36" s="90" t="s">
        <v>176</v>
      </c>
      <c r="D36" s="124" t="s">
        <v>120</v>
      </c>
      <c r="E36" s="107" t="s">
        <v>161</v>
      </c>
      <c r="F36" s="58" t="s">
        <v>55</v>
      </c>
      <c r="G36" s="59">
        <v>1.0</v>
      </c>
      <c r="H36" s="60" t="s">
        <v>121</v>
      </c>
      <c r="I36" s="68" t="s">
        <v>122</v>
      </c>
      <c r="J36" s="95" t="s">
        <v>58</v>
      </c>
      <c r="K36" s="95" t="s">
        <v>6</v>
      </c>
      <c r="L36" s="69">
        <v>45588.0</v>
      </c>
      <c r="M36" s="135"/>
      <c r="N36" s="60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31"/>
      <c r="B37" s="54"/>
      <c r="C37" s="108"/>
      <c r="D37" s="73"/>
      <c r="E37" s="109"/>
      <c r="F37" s="58"/>
      <c r="G37" s="59"/>
      <c r="H37" s="60"/>
      <c r="I37" s="61"/>
      <c r="J37" s="78"/>
      <c r="K37" s="78"/>
      <c r="L37" s="104"/>
      <c r="M37" s="138"/>
      <c r="N37" s="56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31"/>
      <c r="B38" s="11"/>
      <c r="C38" s="80"/>
      <c r="D38" s="80"/>
      <c r="E38" s="80"/>
      <c r="F38" s="65"/>
      <c r="G38" s="59"/>
      <c r="H38" s="60"/>
      <c r="I38" s="11"/>
      <c r="J38" s="80"/>
      <c r="K38" s="80"/>
      <c r="L38" s="11"/>
      <c r="M38" s="11"/>
      <c r="N38" s="11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31"/>
      <c r="B39" s="66">
        <v>15.0</v>
      </c>
      <c r="C39" s="67" t="s">
        <v>177</v>
      </c>
      <c r="D39" s="139" t="s">
        <v>128</v>
      </c>
      <c r="E39" s="120" t="s">
        <v>173</v>
      </c>
      <c r="F39" s="58" t="s">
        <v>55</v>
      </c>
      <c r="G39" s="59">
        <v>1.0</v>
      </c>
      <c r="H39" s="60" t="s">
        <v>129</v>
      </c>
      <c r="I39" s="68" t="s">
        <v>130</v>
      </c>
      <c r="J39" s="95" t="s">
        <v>58</v>
      </c>
      <c r="K39" s="95" t="s">
        <v>6</v>
      </c>
      <c r="L39" s="69">
        <v>45584.0</v>
      </c>
      <c r="M39" s="132"/>
      <c r="N39" s="81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31"/>
      <c r="B40" s="54"/>
      <c r="C40" s="55"/>
      <c r="D40" s="115"/>
      <c r="E40" s="113"/>
      <c r="F40" s="58"/>
      <c r="G40" s="59"/>
      <c r="H40" s="60"/>
      <c r="I40" s="61"/>
      <c r="J40" s="78"/>
      <c r="K40" s="78"/>
      <c r="L40" s="104"/>
      <c r="M40" s="138"/>
      <c r="N40" s="56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31"/>
      <c r="B41" s="11"/>
      <c r="C41" s="11"/>
      <c r="D41" s="80"/>
      <c r="E41" s="80"/>
      <c r="F41" s="65"/>
      <c r="G41" s="59"/>
      <c r="H41" s="60"/>
      <c r="I41" s="11"/>
      <c r="J41" s="80"/>
      <c r="K41" s="80"/>
      <c r="L41" s="11"/>
      <c r="M41" s="11"/>
      <c r="N41" s="11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31"/>
      <c r="B42" s="66">
        <v>16.0</v>
      </c>
      <c r="C42" s="67" t="s">
        <v>178</v>
      </c>
      <c r="D42" s="60" t="s">
        <v>137</v>
      </c>
      <c r="E42" s="114" t="s">
        <v>173</v>
      </c>
      <c r="F42" s="58" t="s">
        <v>55</v>
      </c>
      <c r="G42" s="59">
        <v>1.0</v>
      </c>
      <c r="H42" s="60" t="s">
        <v>138</v>
      </c>
      <c r="I42" s="68" t="s">
        <v>139</v>
      </c>
      <c r="J42" s="95" t="s">
        <v>58</v>
      </c>
      <c r="K42" s="95" t="s">
        <v>6</v>
      </c>
      <c r="L42" s="69">
        <v>45588.0</v>
      </c>
      <c r="M42" s="135"/>
      <c r="N42" s="60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31"/>
      <c r="B43" s="118">
        <v>17.0</v>
      </c>
      <c r="C43" s="119" t="s">
        <v>179</v>
      </c>
      <c r="D43" s="60" t="s">
        <v>146</v>
      </c>
      <c r="E43" s="120" t="s">
        <v>173</v>
      </c>
      <c r="F43" s="58" t="s">
        <v>55</v>
      </c>
      <c r="G43" s="59">
        <v>1.0</v>
      </c>
      <c r="H43" s="60" t="s">
        <v>147</v>
      </c>
      <c r="I43" s="68" t="s">
        <v>148</v>
      </c>
      <c r="J43" s="95" t="s">
        <v>58</v>
      </c>
      <c r="K43" s="95" t="s">
        <v>6</v>
      </c>
      <c r="L43" s="121">
        <v>45584.0</v>
      </c>
      <c r="M43" s="140"/>
      <c r="N43" s="141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31"/>
      <c r="B44" s="66">
        <v>18.0</v>
      </c>
      <c r="C44" s="67" t="s">
        <v>180</v>
      </c>
      <c r="D44" s="124" t="s">
        <v>150</v>
      </c>
      <c r="E44" s="107" t="s">
        <v>161</v>
      </c>
      <c r="F44" s="92" t="s">
        <v>55</v>
      </c>
      <c r="G44" s="59">
        <v>1.0</v>
      </c>
      <c r="H44" s="60" t="s">
        <v>151</v>
      </c>
      <c r="I44" s="68" t="s">
        <v>152</v>
      </c>
      <c r="J44" s="95" t="s">
        <v>58</v>
      </c>
      <c r="K44" s="95" t="s">
        <v>6</v>
      </c>
      <c r="L44" s="69">
        <v>45584.0</v>
      </c>
      <c r="M44" s="132"/>
      <c r="N44" s="81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29"/>
      <c r="B45" s="142"/>
      <c r="C45" s="143"/>
      <c r="D45" s="144"/>
      <c r="E45" s="145"/>
      <c r="F45" s="146"/>
      <c r="G45" s="147"/>
      <c r="H45" s="148"/>
      <c r="I45" s="149"/>
      <c r="J45" s="150"/>
      <c r="K45" s="150"/>
      <c r="L45" s="150"/>
      <c r="M45" s="151"/>
      <c r="N45" s="148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29"/>
      <c r="B46" s="142"/>
      <c r="C46" s="143"/>
      <c r="D46" s="40"/>
      <c r="E46" s="145"/>
      <c r="F46" s="146"/>
      <c r="G46" s="147"/>
      <c r="H46" s="148"/>
      <c r="I46" s="149"/>
      <c r="J46" s="150"/>
      <c r="K46" s="150"/>
      <c r="L46" s="150"/>
      <c r="M46" s="151"/>
      <c r="N46" s="148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C47" s="45"/>
      <c r="D47" s="40"/>
      <c r="E47" s="40"/>
      <c r="F47" s="41"/>
      <c r="G47" s="42"/>
      <c r="I47" s="43"/>
      <c r="J47" s="129"/>
      <c r="K47" s="43"/>
      <c r="L47" s="41"/>
      <c r="M47" s="44"/>
      <c r="N47" s="40"/>
    </row>
    <row r="48">
      <c r="C48" s="45"/>
      <c r="D48" s="40"/>
      <c r="E48" s="40"/>
      <c r="F48" s="41"/>
      <c r="G48" s="42"/>
      <c r="I48" s="43"/>
      <c r="J48" s="129"/>
      <c r="K48" s="43"/>
      <c r="L48" s="41"/>
      <c r="M48" s="44"/>
      <c r="N48" s="40"/>
    </row>
    <row r="49">
      <c r="C49" s="45"/>
      <c r="D49" s="40"/>
      <c r="E49" s="40"/>
      <c r="F49" s="41"/>
      <c r="G49" s="42"/>
      <c r="I49" s="43"/>
      <c r="J49" s="129"/>
      <c r="K49" s="43"/>
      <c r="L49" s="41"/>
      <c r="M49" s="44"/>
      <c r="N49" s="40"/>
    </row>
    <row r="50">
      <c r="C50" s="45"/>
      <c r="D50" s="40"/>
      <c r="E50" s="40"/>
      <c r="F50" s="41"/>
      <c r="G50" s="42"/>
      <c r="I50" s="43"/>
      <c r="J50" s="129"/>
      <c r="K50" s="43"/>
      <c r="L50" s="41"/>
      <c r="M50" s="44"/>
      <c r="N50" s="40"/>
    </row>
    <row r="51">
      <c r="C51" s="45"/>
      <c r="D51" s="40"/>
      <c r="E51" s="40"/>
      <c r="F51" s="41"/>
      <c r="G51" s="42"/>
      <c r="I51" s="43"/>
      <c r="J51" s="129"/>
      <c r="K51" s="43"/>
      <c r="L51" s="41"/>
      <c r="M51" s="44"/>
      <c r="N51" s="40"/>
    </row>
    <row r="52">
      <c r="C52" s="45"/>
      <c r="D52" s="40"/>
      <c r="E52" s="40"/>
      <c r="F52" s="41"/>
      <c r="G52" s="42"/>
      <c r="I52" s="43"/>
      <c r="J52" s="129"/>
      <c r="K52" s="43"/>
      <c r="L52" s="41"/>
      <c r="M52" s="44"/>
      <c r="N52" s="40"/>
    </row>
    <row r="53">
      <c r="C53" s="45"/>
      <c r="D53" s="40"/>
      <c r="E53" s="40"/>
      <c r="F53" s="41"/>
      <c r="G53" s="42"/>
      <c r="I53" s="43"/>
      <c r="J53" s="129"/>
      <c r="K53" s="43"/>
      <c r="L53" s="41"/>
      <c r="M53" s="44"/>
      <c r="N53" s="40"/>
    </row>
    <row r="54">
      <c r="C54" s="45"/>
      <c r="D54" s="40"/>
      <c r="E54" s="40"/>
      <c r="F54" s="41"/>
      <c r="G54" s="42"/>
      <c r="I54" s="43"/>
      <c r="J54" s="129"/>
      <c r="K54" s="43"/>
      <c r="L54" s="41"/>
      <c r="M54" s="44"/>
      <c r="N54" s="40"/>
    </row>
    <row r="55">
      <c r="C55" s="45"/>
      <c r="D55" s="40"/>
      <c r="E55" s="40"/>
      <c r="F55" s="41"/>
      <c r="G55" s="42"/>
      <c r="I55" s="43"/>
      <c r="J55" s="129"/>
      <c r="K55" s="43"/>
      <c r="L55" s="41"/>
      <c r="M55" s="44"/>
      <c r="N55" s="40"/>
    </row>
    <row r="56">
      <c r="C56" s="45"/>
      <c r="D56" s="40"/>
      <c r="E56" s="40"/>
      <c r="F56" s="41"/>
      <c r="G56" s="42"/>
      <c r="I56" s="43"/>
      <c r="J56" s="129"/>
      <c r="K56" s="43"/>
      <c r="L56" s="41"/>
      <c r="M56" s="44"/>
      <c r="N56" s="40"/>
    </row>
    <row r="57">
      <c r="C57" s="45"/>
      <c r="D57" s="40"/>
      <c r="E57" s="40"/>
      <c r="F57" s="41"/>
      <c r="G57" s="42"/>
      <c r="I57" s="43"/>
      <c r="J57" s="129"/>
      <c r="K57" s="43"/>
      <c r="L57" s="41"/>
      <c r="M57" s="44"/>
      <c r="N57" s="40"/>
    </row>
    <row r="58">
      <c r="C58" s="45"/>
      <c r="D58" s="40"/>
      <c r="E58" s="40"/>
      <c r="F58" s="41"/>
      <c r="G58" s="42"/>
      <c r="I58" s="43"/>
      <c r="J58" s="129"/>
      <c r="K58" s="43"/>
      <c r="L58" s="41"/>
      <c r="M58" s="44"/>
      <c r="N58" s="40"/>
    </row>
    <row r="59">
      <c r="C59" s="45"/>
      <c r="D59" s="40"/>
      <c r="E59" s="40"/>
      <c r="F59" s="41"/>
      <c r="G59" s="42"/>
      <c r="I59" s="43"/>
      <c r="J59" s="129"/>
      <c r="K59" s="43"/>
      <c r="L59" s="41"/>
      <c r="M59" s="44"/>
      <c r="N59" s="40"/>
    </row>
    <row r="60">
      <c r="C60" s="45"/>
      <c r="D60" s="40"/>
      <c r="E60" s="40"/>
      <c r="F60" s="41"/>
      <c r="G60" s="42"/>
      <c r="I60" s="43"/>
      <c r="J60" s="129"/>
      <c r="K60" s="43"/>
      <c r="L60" s="41"/>
      <c r="M60" s="44"/>
      <c r="N60" s="40"/>
    </row>
    <row r="61">
      <c r="C61" s="45"/>
      <c r="D61" s="40"/>
      <c r="E61" s="40"/>
      <c r="F61" s="41"/>
      <c r="G61" s="42"/>
      <c r="I61" s="43"/>
      <c r="J61" s="129"/>
      <c r="K61" s="43"/>
      <c r="L61" s="41"/>
      <c r="M61" s="44"/>
      <c r="N61" s="40"/>
    </row>
    <row r="62">
      <c r="C62" s="45"/>
      <c r="D62" s="40"/>
      <c r="E62" s="40"/>
      <c r="F62" s="41"/>
      <c r="G62" s="42"/>
      <c r="I62" s="43"/>
      <c r="J62" s="129"/>
      <c r="K62" s="43"/>
      <c r="L62" s="41"/>
      <c r="M62" s="44"/>
      <c r="N62" s="40"/>
    </row>
    <row r="63">
      <c r="C63" s="45"/>
      <c r="D63" s="40"/>
      <c r="E63" s="40"/>
      <c r="F63" s="41"/>
      <c r="G63" s="42"/>
      <c r="I63" s="43"/>
      <c r="J63" s="129"/>
      <c r="K63" s="43"/>
      <c r="L63" s="41"/>
      <c r="M63" s="44"/>
      <c r="N63" s="40"/>
    </row>
    <row r="64">
      <c r="C64" s="45"/>
      <c r="D64" s="40"/>
      <c r="E64" s="40"/>
      <c r="F64" s="41"/>
      <c r="G64" s="42"/>
      <c r="I64" s="43"/>
      <c r="J64" s="129"/>
      <c r="K64" s="43"/>
      <c r="L64" s="41"/>
      <c r="M64" s="44"/>
      <c r="N64" s="40"/>
    </row>
    <row r="65">
      <c r="C65" s="45"/>
      <c r="D65" s="40"/>
      <c r="E65" s="40"/>
      <c r="F65" s="41"/>
      <c r="G65" s="42"/>
      <c r="I65" s="43"/>
      <c r="J65" s="129"/>
      <c r="K65" s="43"/>
      <c r="L65" s="41"/>
      <c r="M65" s="44"/>
      <c r="N65" s="40"/>
    </row>
    <row r="66">
      <c r="C66" s="45"/>
      <c r="D66" s="40"/>
      <c r="E66" s="40"/>
      <c r="F66" s="41"/>
      <c r="G66" s="42"/>
      <c r="I66" s="43"/>
      <c r="J66" s="129"/>
      <c r="K66" s="43"/>
      <c r="L66" s="41"/>
      <c r="M66" s="44"/>
      <c r="N66" s="40"/>
    </row>
    <row r="67">
      <c r="C67" s="45"/>
      <c r="D67" s="40"/>
      <c r="E67" s="40"/>
      <c r="F67" s="41"/>
      <c r="G67" s="42"/>
      <c r="I67" s="43"/>
      <c r="J67" s="129"/>
      <c r="K67" s="43"/>
      <c r="L67" s="41"/>
      <c r="M67" s="44"/>
      <c r="N67" s="40"/>
    </row>
    <row r="68">
      <c r="C68" s="45"/>
      <c r="D68" s="40"/>
      <c r="E68" s="40"/>
      <c r="F68" s="41"/>
      <c r="G68" s="42"/>
      <c r="I68" s="43"/>
      <c r="J68" s="129"/>
      <c r="K68" s="43"/>
      <c r="L68" s="41"/>
      <c r="M68" s="44"/>
      <c r="N68" s="40"/>
    </row>
    <row r="69">
      <c r="C69" s="45"/>
      <c r="D69" s="40"/>
      <c r="E69" s="40"/>
      <c r="F69" s="41"/>
      <c r="G69" s="42"/>
      <c r="I69" s="43"/>
      <c r="J69" s="129"/>
      <c r="K69" s="43"/>
      <c r="L69" s="41"/>
      <c r="M69" s="44"/>
      <c r="N69" s="40"/>
    </row>
    <row r="70">
      <c r="C70" s="45"/>
      <c r="D70" s="40"/>
      <c r="E70" s="40"/>
      <c r="F70" s="41"/>
      <c r="G70" s="42"/>
      <c r="I70" s="43"/>
      <c r="J70" s="129"/>
      <c r="K70" s="43"/>
      <c r="L70" s="41"/>
      <c r="M70" s="44"/>
      <c r="N70" s="40"/>
    </row>
    <row r="71">
      <c r="C71" s="45"/>
      <c r="D71" s="40"/>
      <c r="E71" s="40"/>
      <c r="F71" s="41"/>
      <c r="G71" s="42"/>
      <c r="I71" s="43"/>
      <c r="J71" s="129"/>
      <c r="K71" s="43"/>
      <c r="L71" s="41"/>
      <c r="M71" s="44"/>
      <c r="N71" s="40"/>
    </row>
    <row r="72">
      <c r="C72" s="45"/>
      <c r="D72" s="40"/>
      <c r="E72" s="40"/>
      <c r="F72" s="41"/>
      <c r="G72" s="42"/>
      <c r="I72" s="43"/>
      <c r="J72" s="129"/>
      <c r="K72" s="43"/>
      <c r="L72" s="41"/>
      <c r="M72" s="44"/>
      <c r="N72" s="40"/>
    </row>
    <row r="73">
      <c r="C73" s="45"/>
      <c r="D73" s="40"/>
      <c r="E73" s="40"/>
      <c r="F73" s="41"/>
      <c r="G73" s="42"/>
      <c r="I73" s="43"/>
      <c r="J73" s="129"/>
      <c r="K73" s="43"/>
      <c r="L73" s="41"/>
      <c r="M73" s="44"/>
      <c r="N73" s="40"/>
    </row>
    <row r="74">
      <c r="C74" s="45"/>
      <c r="D74" s="40"/>
      <c r="E74" s="40"/>
      <c r="F74" s="41"/>
      <c r="G74" s="42"/>
      <c r="I74" s="43"/>
      <c r="J74" s="129"/>
      <c r="K74" s="43"/>
      <c r="L74" s="41"/>
      <c r="M74" s="44"/>
      <c r="N74" s="40"/>
    </row>
    <row r="75">
      <c r="C75" s="45"/>
      <c r="D75" s="40"/>
      <c r="E75" s="40"/>
      <c r="F75" s="41"/>
      <c r="G75" s="42"/>
      <c r="I75" s="43"/>
      <c r="J75" s="129"/>
      <c r="K75" s="43"/>
      <c r="L75" s="41"/>
      <c r="M75" s="44"/>
      <c r="N75" s="40"/>
    </row>
    <row r="76">
      <c r="C76" s="45"/>
      <c r="D76" s="40"/>
      <c r="E76" s="40"/>
      <c r="F76" s="41"/>
      <c r="G76" s="42"/>
      <c r="I76" s="43"/>
      <c r="J76" s="129"/>
      <c r="K76" s="43"/>
      <c r="L76" s="41"/>
      <c r="M76" s="44"/>
      <c r="N76" s="40"/>
    </row>
    <row r="77">
      <c r="C77" s="45"/>
      <c r="D77" s="40"/>
      <c r="E77" s="40"/>
      <c r="F77" s="41"/>
      <c r="G77" s="42"/>
      <c r="I77" s="43"/>
      <c r="J77" s="129"/>
      <c r="K77" s="43"/>
      <c r="L77" s="41"/>
      <c r="M77" s="44"/>
      <c r="N77" s="40"/>
    </row>
    <row r="78">
      <c r="C78" s="45"/>
      <c r="D78" s="40"/>
      <c r="E78" s="40"/>
      <c r="F78" s="41"/>
      <c r="G78" s="42"/>
      <c r="I78" s="43"/>
      <c r="J78" s="129"/>
      <c r="K78" s="43"/>
      <c r="L78" s="41"/>
      <c r="M78" s="44"/>
      <c r="N78" s="40"/>
    </row>
    <row r="79">
      <c r="C79" s="45"/>
      <c r="D79" s="40"/>
      <c r="E79" s="40"/>
      <c r="F79" s="41"/>
      <c r="G79" s="42"/>
      <c r="I79" s="43"/>
      <c r="J79" s="129"/>
      <c r="K79" s="43"/>
      <c r="L79" s="41"/>
      <c r="M79" s="44"/>
      <c r="N79" s="40"/>
    </row>
    <row r="80">
      <c r="C80" s="45"/>
      <c r="D80" s="40"/>
      <c r="E80" s="40"/>
      <c r="F80" s="41"/>
      <c r="G80" s="42"/>
      <c r="I80" s="43"/>
      <c r="J80" s="129"/>
      <c r="K80" s="43"/>
      <c r="L80" s="41"/>
      <c r="M80" s="44"/>
      <c r="N80" s="40"/>
    </row>
    <row r="81">
      <c r="C81" s="45"/>
      <c r="D81" s="40"/>
      <c r="E81" s="40"/>
      <c r="F81" s="41"/>
      <c r="G81" s="42"/>
      <c r="I81" s="43"/>
      <c r="J81" s="129"/>
      <c r="K81" s="43"/>
      <c r="L81" s="41"/>
      <c r="M81" s="44"/>
      <c r="N81" s="40"/>
    </row>
    <row r="82">
      <c r="C82" s="45"/>
      <c r="D82" s="40"/>
      <c r="E82" s="40"/>
      <c r="F82" s="41"/>
      <c r="G82" s="42"/>
      <c r="I82" s="43"/>
      <c r="J82" s="129"/>
      <c r="K82" s="43"/>
      <c r="L82" s="41"/>
      <c r="M82" s="44"/>
      <c r="N82" s="40"/>
    </row>
    <row r="83">
      <c r="C83" s="45"/>
      <c r="D83" s="40"/>
      <c r="E83" s="40"/>
      <c r="F83" s="41"/>
      <c r="G83" s="42"/>
      <c r="I83" s="43"/>
      <c r="J83" s="129"/>
      <c r="K83" s="43"/>
      <c r="L83" s="41"/>
      <c r="M83" s="44"/>
      <c r="N83" s="40"/>
    </row>
    <row r="84">
      <c r="C84" s="45"/>
      <c r="D84" s="40"/>
      <c r="E84" s="40"/>
      <c r="F84" s="41"/>
      <c r="G84" s="42"/>
      <c r="I84" s="43"/>
      <c r="J84" s="129"/>
      <c r="K84" s="43"/>
      <c r="L84" s="41"/>
      <c r="M84" s="44"/>
      <c r="N84" s="40"/>
    </row>
    <row r="85">
      <c r="C85" s="45"/>
      <c r="D85" s="40"/>
      <c r="E85" s="40"/>
      <c r="F85" s="41"/>
      <c r="G85" s="42"/>
      <c r="I85" s="43"/>
      <c r="J85" s="129"/>
      <c r="K85" s="43"/>
      <c r="L85" s="41"/>
      <c r="M85" s="44"/>
      <c r="N85" s="40"/>
    </row>
    <row r="86">
      <c r="C86" s="45"/>
      <c r="D86" s="40"/>
      <c r="E86" s="40"/>
      <c r="F86" s="41"/>
      <c r="G86" s="42"/>
      <c r="I86" s="43"/>
      <c r="J86" s="129"/>
      <c r="K86" s="43"/>
      <c r="L86" s="41"/>
      <c r="M86" s="44"/>
      <c r="N86" s="40"/>
    </row>
    <row r="87">
      <c r="C87" s="45"/>
      <c r="D87" s="40"/>
      <c r="E87" s="40"/>
      <c r="F87" s="41"/>
      <c r="G87" s="42"/>
      <c r="I87" s="43"/>
      <c r="J87" s="129"/>
      <c r="K87" s="43"/>
      <c r="L87" s="41"/>
      <c r="M87" s="44"/>
      <c r="N87" s="40"/>
    </row>
    <row r="88">
      <c r="C88" s="45"/>
      <c r="D88" s="40"/>
      <c r="E88" s="40"/>
      <c r="F88" s="41"/>
      <c r="G88" s="42"/>
      <c r="I88" s="43"/>
      <c r="J88" s="129"/>
      <c r="K88" s="43"/>
      <c r="L88" s="41"/>
      <c r="M88" s="44"/>
      <c r="N88" s="40"/>
    </row>
    <row r="89">
      <c r="C89" s="45"/>
      <c r="D89" s="40"/>
      <c r="E89" s="40"/>
      <c r="F89" s="41"/>
      <c r="G89" s="42"/>
      <c r="I89" s="43"/>
      <c r="J89" s="129"/>
      <c r="K89" s="43"/>
      <c r="L89" s="41"/>
      <c r="M89" s="44"/>
      <c r="N89" s="40"/>
    </row>
    <row r="90">
      <c r="C90" s="45"/>
      <c r="D90" s="40"/>
      <c r="E90" s="40"/>
      <c r="F90" s="41"/>
      <c r="G90" s="42"/>
      <c r="I90" s="43"/>
      <c r="J90" s="129"/>
      <c r="K90" s="43"/>
      <c r="L90" s="41"/>
      <c r="M90" s="44"/>
      <c r="N90" s="40"/>
    </row>
    <row r="91">
      <c r="C91" s="45"/>
      <c r="D91" s="40"/>
      <c r="E91" s="40"/>
      <c r="F91" s="41"/>
      <c r="G91" s="42"/>
      <c r="I91" s="43"/>
      <c r="J91" s="129"/>
      <c r="K91" s="43"/>
      <c r="L91" s="41"/>
      <c r="M91" s="44"/>
      <c r="N91" s="40"/>
    </row>
    <row r="92">
      <c r="C92" s="45"/>
      <c r="D92" s="40"/>
      <c r="E92" s="40"/>
      <c r="F92" s="41"/>
      <c r="G92" s="42"/>
      <c r="I92" s="43"/>
      <c r="J92" s="129"/>
      <c r="K92" s="43"/>
      <c r="L92" s="41"/>
      <c r="M92" s="44"/>
      <c r="N92" s="40"/>
    </row>
    <row r="93">
      <c r="C93" s="45"/>
      <c r="D93" s="40"/>
      <c r="E93" s="40"/>
      <c r="F93" s="41"/>
      <c r="G93" s="42"/>
      <c r="I93" s="43"/>
      <c r="J93" s="129"/>
      <c r="K93" s="43"/>
      <c r="L93" s="41"/>
      <c r="M93" s="44"/>
      <c r="N93" s="40"/>
    </row>
    <row r="94">
      <c r="C94" s="45"/>
      <c r="D94" s="40"/>
      <c r="E94" s="40"/>
      <c r="F94" s="41"/>
      <c r="G94" s="42"/>
      <c r="I94" s="43"/>
      <c r="J94" s="129"/>
      <c r="K94" s="43"/>
      <c r="L94" s="41"/>
      <c r="M94" s="44"/>
      <c r="N94" s="40"/>
    </row>
    <row r="95">
      <c r="C95" s="45"/>
      <c r="D95" s="40"/>
      <c r="E95" s="40"/>
      <c r="F95" s="41"/>
      <c r="G95" s="42"/>
      <c r="I95" s="43"/>
      <c r="J95" s="129"/>
      <c r="K95" s="43"/>
      <c r="L95" s="41"/>
      <c r="M95" s="44"/>
      <c r="N95" s="40"/>
    </row>
    <row r="96">
      <c r="C96" s="45"/>
      <c r="D96" s="40"/>
      <c r="E96" s="40"/>
      <c r="F96" s="41"/>
      <c r="G96" s="42"/>
      <c r="I96" s="43"/>
      <c r="J96" s="129"/>
      <c r="K96" s="43"/>
      <c r="L96" s="41"/>
      <c r="M96" s="44"/>
      <c r="N96" s="40"/>
    </row>
    <row r="97">
      <c r="C97" s="45"/>
      <c r="D97" s="40"/>
      <c r="E97" s="40"/>
      <c r="F97" s="41"/>
      <c r="G97" s="42"/>
      <c r="I97" s="43"/>
      <c r="J97" s="129"/>
      <c r="K97" s="43"/>
      <c r="L97" s="41"/>
      <c r="M97" s="44"/>
      <c r="N97" s="40"/>
    </row>
    <row r="98">
      <c r="C98" s="45"/>
      <c r="D98" s="40"/>
      <c r="E98" s="40"/>
      <c r="F98" s="41"/>
      <c r="G98" s="42"/>
      <c r="I98" s="43"/>
      <c r="J98" s="129"/>
      <c r="K98" s="43"/>
      <c r="L98" s="41"/>
      <c r="M98" s="44"/>
      <c r="N98" s="40"/>
    </row>
    <row r="99">
      <c r="C99" s="45"/>
      <c r="D99" s="40"/>
      <c r="E99" s="40"/>
      <c r="F99" s="41"/>
      <c r="G99" s="42"/>
      <c r="I99" s="43"/>
      <c r="J99" s="129"/>
      <c r="K99" s="43"/>
      <c r="L99" s="41"/>
      <c r="M99" s="44"/>
      <c r="N99" s="40"/>
    </row>
    <row r="100">
      <c r="C100" s="45"/>
      <c r="D100" s="40"/>
      <c r="E100" s="40"/>
      <c r="F100" s="41"/>
      <c r="G100" s="42"/>
      <c r="I100" s="43"/>
      <c r="J100" s="129"/>
      <c r="K100" s="43"/>
      <c r="L100" s="41"/>
      <c r="M100" s="44"/>
      <c r="N100" s="40"/>
    </row>
    <row r="101">
      <c r="C101" s="45"/>
      <c r="D101" s="40"/>
      <c r="E101" s="40"/>
      <c r="F101" s="41"/>
      <c r="G101" s="42"/>
      <c r="I101" s="43"/>
      <c r="J101" s="129"/>
      <c r="K101" s="43"/>
      <c r="L101" s="41"/>
      <c r="M101" s="44"/>
      <c r="N101" s="40"/>
    </row>
    <row r="102">
      <c r="C102" s="45"/>
      <c r="D102" s="40"/>
      <c r="E102" s="40"/>
      <c r="F102" s="41"/>
      <c r="G102" s="42"/>
      <c r="I102" s="43"/>
      <c r="J102" s="129"/>
      <c r="K102" s="43"/>
      <c r="L102" s="41"/>
      <c r="M102" s="44"/>
      <c r="N102" s="40"/>
    </row>
    <row r="103">
      <c r="C103" s="45"/>
      <c r="D103" s="40"/>
      <c r="E103" s="40"/>
      <c r="F103" s="41"/>
      <c r="G103" s="42"/>
      <c r="I103" s="43"/>
      <c r="J103" s="129"/>
      <c r="K103" s="43"/>
      <c r="L103" s="41"/>
      <c r="M103" s="44"/>
      <c r="N103" s="40"/>
    </row>
    <row r="104">
      <c r="C104" s="45"/>
      <c r="D104" s="40"/>
      <c r="E104" s="40"/>
      <c r="F104" s="41"/>
      <c r="G104" s="42"/>
      <c r="I104" s="43"/>
      <c r="J104" s="129"/>
      <c r="K104" s="43"/>
      <c r="L104" s="41"/>
      <c r="M104" s="44"/>
      <c r="N104" s="40"/>
    </row>
    <row r="105">
      <c r="C105" s="45"/>
      <c r="D105" s="40"/>
      <c r="E105" s="40"/>
      <c r="F105" s="41"/>
      <c r="G105" s="42"/>
      <c r="I105" s="43"/>
      <c r="J105" s="129"/>
      <c r="K105" s="43"/>
      <c r="L105" s="41"/>
      <c r="M105" s="44"/>
      <c r="N105" s="40"/>
    </row>
    <row r="106">
      <c r="C106" s="45"/>
      <c r="D106" s="40"/>
      <c r="E106" s="40"/>
      <c r="F106" s="41"/>
      <c r="G106" s="42"/>
      <c r="I106" s="43"/>
      <c r="J106" s="129"/>
      <c r="K106" s="43"/>
      <c r="L106" s="41"/>
      <c r="M106" s="44"/>
      <c r="N106" s="40"/>
    </row>
    <row r="107">
      <c r="C107" s="45"/>
      <c r="D107" s="40"/>
      <c r="E107" s="40"/>
      <c r="F107" s="41"/>
      <c r="G107" s="42"/>
      <c r="I107" s="43"/>
      <c r="J107" s="129"/>
      <c r="K107" s="43"/>
      <c r="L107" s="41"/>
      <c r="M107" s="44"/>
      <c r="N107" s="40"/>
    </row>
    <row r="108">
      <c r="C108" s="45"/>
      <c r="D108" s="40"/>
      <c r="E108" s="40"/>
      <c r="F108" s="41"/>
      <c r="G108" s="42"/>
      <c r="I108" s="43"/>
      <c r="J108" s="129"/>
      <c r="K108" s="43"/>
      <c r="L108" s="41"/>
      <c r="M108" s="44"/>
      <c r="N108" s="40"/>
    </row>
    <row r="109">
      <c r="C109" s="45"/>
      <c r="D109" s="40"/>
      <c r="E109" s="40"/>
      <c r="F109" s="41"/>
      <c r="G109" s="42"/>
      <c r="I109" s="43"/>
      <c r="J109" s="129"/>
      <c r="K109" s="43"/>
      <c r="L109" s="41"/>
      <c r="M109" s="44"/>
      <c r="N109" s="40"/>
    </row>
    <row r="110">
      <c r="C110" s="45"/>
      <c r="D110" s="40"/>
      <c r="E110" s="40"/>
      <c r="F110" s="41"/>
      <c r="G110" s="42"/>
      <c r="I110" s="43"/>
      <c r="J110" s="129"/>
      <c r="K110" s="43"/>
      <c r="L110" s="41"/>
      <c r="M110" s="44"/>
      <c r="N110" s="40"/>
    </row>
    <row r="111">
      <c r="C111" s="45"/>
      <c r="D111" s="40"/>
      <c r="E111" s="40"/>
      <c r="F111" s="41"/>
      <c r="G111" s="42"/>
      <c r="I111" s="43"/>
      <c r="J111" s="129"/>
      <c r="K111" s="43"/>
      <c r="L111" s="41"/>
      <c r="M111" s="44"/>
      <c r="N111" s="40"/>
    </row>
    <row r="112">
      <c r="C112" s="45"/>
      <c r="D112" s="40"/>
      <c r="E112" s="40"/>
      <c r="F112" s="41"/>
      <c r="G112" s="42"/>
      <c r="I112" s="43"/>
      <c r="J112" s="129"/>
      <c r="K112" s="43"/>
      <c r="L112" s="41"/>
      <c r="M112" s="44"/>
      <c r="N112" s="40"/>
    </row>
    <row r="113">
      <c r="C113" s="45"/>
      <c r="D113" s="40"/>
      <c r="E113" s="40"/>
      <c r="F113" s="41"/>
      <c r="G113" s="42"/>
      <c r="I113" s="43"/>
      <c r="J113" s="129"/>
      <c r="K113" s="43"/>
      <c r="L113" s="41"/>
      <c r="M113" s="44"/>
      <c r="N113" s="40"/>
    </row>
    <row r="114">
      <c r="C114" s="45"/>
      <c r="D114" s="40"/>
      <c r="E114" s="40"/>
      <c r="F114" s="41"/>
      <c r="G114" s="42"/>
      <c r="I114" s="43"/>
      <c r="J114" s="129"/>
      <c r="K114" s="43"/>
      <c r="L114" s="41"/>
      <c r="M114" s="44"/>
      <c r="N114" s="40"/>
    </row>
    <row r="115">
      <c r="C115" s="45"/>
      <c r="D115" s="40"/>
      <c r="E115" s="40"/>
      <c r="F115" s="41"/>
      <c r="G115" s="42"/>
      <c r="I115" s="43"/>
      <c r="J115" s="129"/>
      <c r="K115" s="43"/>
      <c r="L115" s="41"/>
      <c r="M115" s="44"/>
      <c r="N115" s="40"/>
    </row>
    <row r="116">
      <c r="C116" s="45"/>
      <c r="D116" s="40"/>
      <c r="E116" s="40"/>
      <c r="F116" s="41"/>
      <c r="G116" s="42"/>
      <c r="I116" s="43"/>
      <c r="J116" s="129"/>
      <c r="K116" s="43"/>
      <c r="L116" s="41"/>
      <c r="M116" s="44"/>
      <c r="N116" s="40"/>
    </row>
    <row r="117">
      <c r="C117" s="45"/>
      <c r="D117" s="40"/>
      <c r="E117" s="40"/>
      <c r="F117" s="41"/>
      <c r="G117" s="42"/>
      <c r="I117" s="43"/>
      <c r="J117" s="129"/>
      <c r="K117" s="43"/>
      <c r="L117" s="41"/>
      <c r="M117" s="44"/>
      <c r="N117" s="40"/>
    </row>
    <row r="118">
      <c r="C118" s="45"/>
      <c r="D118" s="40"/>
      <c r="E118" s="40"/>
      <c r="F118" s="41"/>
      <c r="G118" s="42"/>
      <c r="I118" s="43"/>
      <c r="J118" s="129"/>
      <c r="K118" s="43"/>
      <c r="L118" s="41"/>
      <c r="M118" s="44"/>
      <c r="N118" s="40"/>
    </row>
    <row r="119">
      <c r="C119" s="45"/>
      <c r="D119" s="40"/>
      <c r="E119" s="40"/>
      <c r="F119" s="41"/>
      <c r="G119" s="42"/>
      <c r="I119" s="43"/>
      <c r="J119" s="129"/>
      <c r="K119" s="43"/>
      <c r="L119" s="41"/>
      <c r="M119" s="44"/>
      <c r="N119" s="40"/>
    </row>
    <row r="120">
      <c r="C120" s="45"/>
      <c r="D120" s="40"/>
      <c r="E120" s="40"/>
      <c r="F120" s="41"/>
      <c r="G120" s="42"/>
      <c r="I120" s="43"/>
      <c r="J120" s="129"/>
      <c r="K120" s="43"/>
      <c r="L120" s="41"/>
      <c r="M120" s="44"/>
      <c r="N120" s="40"/>
    </row>
    <row r="121">
      <c r="C121" s="45"/>
      <c r="D121" s="40"/>
      <c r="E121" s="40"/>
      <c r="F121" s="41"/>
      <c r="G121" s="42"/>
      <c r="I121" s="43"/>
      <c r="J121" s="129"/>
      <c r="K121" s="43"/>
      <c r="L121" s="41"/>
      <c r="M121" s="44"/>
      <c r="N121" s="40"/>
    </row>
    <row r="122">
      <c r="C122" s="45"/>
      <c r="D122" s="40"/>
      <c r="E122" s="40"/>
      <c r="F122" s="41"/>
      <c r="G122" s="42"/>
      <c r="I122" s="43"/>
      <c r="J122" s="129"/>
      <c r="K122" s="43"/>
      <c r="L122" s="41"/>
      <c r="M122" s="44"/>
      <c r="N122" s="40"/>
    </row>
    <row r="123">
      <c r="C123" s="45"/>
      <c r="D123" s="40"/>
      <c r="E123" s="40"/>
      <c r="F123" s="41"/>
      <c r="G123" s="42"/>
      <c r="I123" s="43"/>
      <c r="J123" s="129"/>
      <c r="K123" s="43"/>
      <c r="L123" s="41"/>
      <c r="M123" s="44"/>
      <c r="N123" s="40"/>
    </row>
    <row r="124">
      <c r="C124" s="45"/>
      <c r="D124" s="40"/>
      <c r="E124" s="40"/>
      <c r="F124" s="41"/>
      <c r="G124" s="42"/>
      <c r="I124" s="43"/>
      <c r="J124" s="129"/>
      <c r="K124" s="43"/>
      <c r="L124" s="41"/>
      <c r="M124" s="44"/>
      <c r="N124" s="40"/>
    </row>
    <row r="125">
      <c r="C125" s="45"/>
      <c r="D125" s="40"/>
      <c r="E125" s="40"/>
      <c r="F125" s="41"/>
      <c r="G125" s="42"/>
      <c r="I125" s="43"/>
      <c r="J125" s="129"/>
      <c r="K125" s="43"/>
      <c r="L125" s="41"/>
      <c r="M125" s="44"/>
      <c r="N125" s="40"/>
    </row>
    <row r="126">
      <c r="C126" s="45"/>
      <c r="D126" s="40"/>
      <c r="E126" s="40"/>
      <c r="F126" s="41"/>
      <c r="G126" s="42"/>
      <c r="I126" s="43"/>
      <c r="J126" s="129"/>
      <c r="K126" s="43"/>
      <c r="L126" s="41"/>
      <c r="M126" s="44"/>
      <c r="N126" s="40"/>
    </row>
    <row r="127">
      <c r="C127" s="45"/>
      <c r="D127" s="40"/>
      <c r="E127" s="40"/>
      <c r="F127" s="41"/>
      <c r="G127" s="42"/>
      <c r="I127" s="43"/>
      <c r="J127" s="129"/>
      <c r="K127" s="43"/>
      <c r="L127" s="41"/>
      <c r="M127" s="44"/>
      <c r="N127" s="40"/>
    </row>
    <row r="128">
      <c r="C128" s="45"/>
      <c r="D128" s="40"/>
      <c r="E128" s="40"/>
      <c r="F128" s="41"/>
      <c r="G128" s="42"/>
      <c r="I128" s="43"/>
      <c r="J128" s="129"/>
      <c r="K128" s="43"/>
      <c r="L128" s="41"/>
      <c r="M128" s="44"/>
      <c r="N128" s="40"/>
    </row>
    <row r="129">
      <c r="C129" s="45"/>
      <c r="D129" s="40"/>
      <c r="E129" s="40"/>
      <c r="F129" s="41"/>
      <c r="G129" s="42"/>
      <c r="I129" s="43"/>
      <c r="J129" s="129"/>
      <c r="K129" s="43"/>
      <c r="L129" s="41"/>
      <c r="M129" s="44"/>
      <c r="N129" s="40"/>
    </row>
    <row r="130">
      <c r="C130" s="45"/>
      <c r="D130" s="40"/>
      <c r="E130" s="40"/>
      <c r="F130" s="41"/>
      <c r="G130" s="42"/>
      <c r="I130" s="43"/>
      <c r="J130" s="129"/>
      <c r="K130" s="43"/>
      <c r="L130" s="41"/>
      <c r="M130" s="44"/>
      <c r="N130" s="40"/>
    </row>
    <row r="131">
      <c r="C131" s="45"/>
      <c r="D131" s="40"/>
      <c r="E131" s="40"/>
      <c r="F131" s="41"/>
      <c r="G131" s="42"/>
      <c r="I131" s="43"/>
      <c r="J131" s="129"/>
      <c r="K131" s="43"/>
      <c r="L131" s="41"/>
      <c r="M131" s="44"/>
      <c r="N131" s="40"/>
    </row>
    <row r="132">
      <c r="C132" s="45"/>
      <c r="D132" s="40"/>
      <c r="E132" s="40"/>
      <c r="F132" s="41"/>
      <c r="G132" s="42"/>
      <c r="I132" s="43"/>
      <c r="J132" s="129"/>
      <c r="K132" s="43"/>
      <c r="L132" s="41"/>
      <c r="M132" s="44"/>
      <c r="N132" s="40"/>
    </row>
    <row r="133">
      <c r="C133" s="45"/>
      <c r="D133" s="40"/>
      <c r="E133" s="40"/>
      <c r="F133" s="41"/>
      <c r="G133" s="42"/>
      <c r="I133" s="43"/>
      <c r="J133" s="129"/>
      <c r="K133" s="43"/>
      <c r="L133" s="41"/>
      <c r="M133" s="44"/>
      <c r="N133" s="40"/>
    </row>
    <row r="134">
      <c r="C134" s="45"/>
      <c r="D134" s="40"/>
      <c r="E134" s="40"/>
      <c r="F134" s="41"/>
      <c r="G134" s="42"/>
      <c r="I134" s="43"/>
      <c r="J134" s="129"/>
      <c r="K134" s="43"/>
      <c r="L134" s="41"/>
      <c r="M134" s="44"/>
      <c r="N134" s="40"/>
    </row>
    <row r="135">
      <c r="C135" s="45"/>
      <c r="D135" s="40"/>
      <c r="E135" s="40"/>
      <c r="F135" s="41"/>
      <c r="G135" s="42"/>
      <c r="I135" s="43"/>
      <c r="J135" s="129"/>
      <c r="K135" s="43"/>
      <c r="L135" s="41"/>
      <c r="M135" s="44"/>
      <c r="N135" s="40"/>
    </row>
    <row r="136">
      <c r="C136" s="45"/>
      <c r="D136" s="40"/>
      <c r="E136" s="40"/>
      <c r="F136" s="41"/>
      <c r="G136" s="42"/>
      <c r="I136" s="43"/>
      <c r="J136" s="129"/>
      <c r="K136" s="43"/>
      <c r="L136" s="41"/>
      <c r="M136" s="44"/>
      <c r="N136" s="40"/>
    </row>
    <row r="137">
      <c r="C137" s="45"/>
      <c r="D137" s="40"/>
      <c r="E137" s="40"/>
      <c r="F137" s="41"/>
      <c r="G137" s="42"/>
      <c r="I137" s="43"/>
      <c r="J137" s="129"/>
      <c r="K137" s="43"/>
      <c r="L137" s="41"/>
      <c r="M137" s="44"/>
      <c r="N137" s="40"/>
    </row>
    <row r="138">
      <c r="C138" s="45"/>
      <c r="D138" s="40"/>
      <c r="E138" s="40"/>
      <c r="F138" s="41"/>
      <c r="G138" s="42"/>
      <c r="I138" s="43"/>
      <c r="J138" s="129"/>
      <c r="K138" s="43"/>
      <c r="L138" s="41"/>
      <c r="M138" s="44"/>
      <c r="N138" s="40"/>
    </row>
    <row r="139">
      <c r="C139" s="45"/>
      <c r="D139" s="40"/>
      <c r="E139" s="40"/>
      <c r="F139" s="41"/>
      <c r="G139" s="42"/>
      <c r="I139" s="43"/>
      <c r="J139" s="129"/>
      <c r="K139" s="43"/>
      <c r="L139" s="41"/>
      <c r="M139" s="44"/>
      <c r="N139" s="40"/>
    </row>
    <row r="140">
      <c r="C140" s="45"/>
      <c r="D140" s="40"/>
      <c r="E140" s="40"/>
      <c r="F140" s="41"/>
      <c r="G140" s="42"/>
      <c r="I140" s="43"/>
      <c r="J140" s="129"/>
      <c r="K140" s="43"/>
      <c r="L140" s="41"/>
      <c r="M140" s="44"/>
      <c r="N140" s="40"/>
    </row>
    <row r="141">
      <c r="C141" s="45"/>
      <c r="D141" s="40"/>
      <c r="E141" s="40"/>
      <c r="F141" s="41"/>
      <c r="G141" s="42"/>
      <c r="I141" s="43"/>
      <c r="J141" s="129"/>
      <c r="K141" s="43"/>
      <c r="L141" s="41"/>
      <c r="M141" s="44"/>
      <c r="N141" s="40"/>
    </row>
    <row r="142">
      <c r="C142" s="45"/>
      <c r="D142" s="40"/>
      <c r="E142" s="40"/>
      <c r="F142" s="41"/>
      <c r="G142" s="42"/>
      <c r="I142" s="43"/>
      <c r="J142" s="129"/>
      <c r="K142" s="43"/>
      <c r="L142" s="41"/>
      <c r="M142" s="44"/>
      <c r="N142" s="40"/>
    </row>
    <row r="143">
      <c r="C143" s="45"/>
      <c r="D143" s="40"/>
      <c r="E143" s="40"/>
      <c r="F143" s="41"/>
      <c r="G143" s="42"/>
      <c r="I143" s="43"/>
      <c r="J143" s="129"/>
      <c r="K143" s="43"/>
      <c r="L143" s="41"/>
      <c r="M143" s="44"/>
      <c r="N143" s="40"/>
    </row>
    <row r="144">
      <c r="C144" s="45"/>
      <c r="D144" s="40"/>
      <c r="E144" s="40"/>
      <c r="F144" s="41"/>
      <c r="G144" s="42"/>
      <c r="I144" s="43"/>
      <c r="J144" s="129"/>
      <c r="K144" s="43"/>
      <c r="L144" s="41"/>
      <c r="M144" s="44"/>
      <c r="N144" s="40"/>
    </row>
    <row r="145">
      <c r="C145" s="45"/>
      <c r="D145" s="40"/>
      <c r="E145" s="40"/>
      <c r="F145" s="41"/>
      <c r="G145" s="42"/>
      <c r="I145" s="43"/>
      <c r="J145" s="129"/>
      <c r="K145" s="43"/>
      <c r="L145" s="41"/>
      <c r="M145" s="44"/>
      <c r="N145" s="40"/>
    </row>
    <row r="146">
      <c r="C146" s="45"/>
      <c r="D146" s="40"/>
      <c r="E146" s="40"/>
      <c r="F146" s="41"/>
      <c r="G146" s="42"/>
      <c r="I146" s="43"/>
      <c r="J146" s="129"/>
      <c r="K146" s="43"/>
      <c r="L146" s="41"/>
      <c r="M146" s="44"/>
      <c r="N146" s="40"/>
    </row>
    <row r="147">
      <c r="C147" s="45"/>
      <c r="D147" s="40"/>
      <c r="E147" s="40"/>
      <c r="F147" s="41"/>
      <c r="G147" s="42"/>
      <c r="I147" s="43"/>
      <c r="J147" s="129"/>
      <c r="K147" s="43"/>
      <c r="L147" s="41"/>
      <c r="M147" s="44"/>
      <c r="N147" s="40"/>
    </row>
    <row r="148">
      <c r="C148" s="45"/>
      <c r="D148" s="40"/>
      <c r="E148" s="40"/>
      <c r="F148" s="41"/>
      <c r="G148" s="42"/>
      <c r="I148" s="43"/>
      <c r="J148" s="129"/>
      <c r="K148" s="43"/>
      <c r="L148" s="41"/>
      <c r="M148" s="44"/>
      <c r="N148" s="40"/>
    </row>
    <row r="149">
      <c r="C149" s="45"/>
      <c r="D149" s="40"/>
      <c r="E149" s="40"/>
      <c r="F149" s="41"/>
      <c r="G149" s="42"/>
      <c r="I149" s="43"/>
      <c r="J149" s="129"/>
      <c r="K149" s="43"/>
      <c r="L149" s="41"/>
      <c r="M149" s="44"/>
      <c r="N149" s="40"/>
    </row>
    <row r="150">
      <c r="C150" s="45"/>
      <c r="D150" s="40"/>
      <c r="E150" s="40"/>
      <c r="F150" s="41"/>
      <c r="G150" s="42"/>
      <c r="I150" s="43"/>
      <c r="J150" s="129"/>
      <c r="K150" s="43"/>
      <c r="L150" s="41"/>
      <c r="M150" s="44"/>
      <c r="N150" s="40"/>
    </row>
    <row r="151">
      <c r="C151" s="45"/>
      <c r="D151" s="40"/>
      <c r="E151" s="40"/>
      <c r="F151" s="41"/>
      <c r="G151" s="42"/>
      <c r="I151" s="43"/>
      <c r="J151" s="129"/>
      <c r="K151" s="43"/>
      <c r="L151" s="41"/>
      <c r="M151" s="44"/>
      <c r="N151" s="40"/>
    </row>
    <row r="152">
      <c r="C152" s="45"/>
      <c r="D152" s="40"/>
      <c r="E152" s="40"/>
      <c r="F152" s="41"/>
      <c r="G152" s="42"/>
      <c r="I152" s="43"/>
      <c r="J152" s="129"/>
      <c r="K152" s="43"/>
      <c r="L152" s="41"/>
      <c r="M152" s="44"/>
      <c r="N152" s="40"/>
    </row>
    <row r="153">
      <c r="C153" s="45"/>
      <c r="D153" s="40"/>
      <c r="E153" s="40"/>
      <c r="F153" s="41"/>
      <c r="G153" s="42"/>
      <c r="I153" s="43"/>
      <c r="J153" s="129"/>
      <c r="K153" s="43"/>
      <c r="L153" s="41"/>
      <c r="M153" s="44"/>
      <c r="N153" s="40"/>
    </row>
    <row r="154">
      <c r="C154" s="45"/>
      <c r="D154" s="40"/>
      <c r="E154" s="40"/>
      <c r="F154" s="41"/>
      <c r="G154" s="42"/>
      <c r="I154" s="43"/>
      <c r="J154" s="129"/>
      <c r="K154" s="43"/>
      <c r="L154" s="41"/>
      <c r="M154" s="44"/>
      <c r="N154" s="40"/>
    </row>
    <row r="155">
      <c r="C155" s="45"/>
      <c r="D155" s="40"/>
      <c r="E155" s="40"/>
      <c r="F155" s="41"/>
      <c r="G155" s="42"/>
      <c r="I155" s="43"/>
      <c r="J155" s="129"/>
      <c r="K155" s="43"/>
      <c r="L155" s="41"/>
      <c r="M155" s="44"/>
      <c r="N155" s="40"/>
    </row>
    <row r="156">
      <c r="C156" s="45"/>
      <c r="D156" s="40"/>
      <c r="E156" s="40"/>
      <c r="F156" s="41"/>
      <c r="G156" s="42"/>
      <c r="I156" s="43"/>
      <c r="J156" s="129"/>
      <c r="K156" s="43"/>
      <c r="L156" s="41"/>
      <c r="M156" s="44"/>
      <c r="N156" s="40"/>
    </row>
    <row r="157">
      <c r="C157" s="45"/>
      <c r="D157" s="40"/>
      <c r="E157" s="40"/>
      <c r="F157" s="41"/>
      <c r="G157" s="42"/>
      <c r="I157" s="43"/>
      <c r="J157" s="129"/>
      <c r="K157" s="43"/>
      <c r="L157" s="41"/>
      <c r="M157" s="44"/>
      <c r="N157" s="40"/>
    </row>
    <row r="158">
      <c r="C158" s="45"/>
      <c r="D158" s="40"/>
      <c r="E158" s="40"/>
      <c r="F158" s="41"/>
      <c r="G158" s="42"/>
      <c r="I158" s="43"/>
      <c r="J158" s="129"/>
      <c r="K158" s="43"/>
      <c r="L158" s="41"/>
      <c r="M158" s="44"/>
      <c r="N158" s="40"/>
    </row>
    <row r="159">
      <c r="C159" s="45"/>
      <c r="D159" s="40"/>
      <c r="E159" s="40"/>
      <c r="F159" s="41"/>
      <c r="G159" s="42"/>
      <c r="I159" s="43"/>
      <c r="J159" s="129"/>
      <c r="K159" s="43"/>
      <c r="L159" s="41"/>
      <c r="M159" s="44"/>
      <c r="N159" s="40"/>
    </row>
    <row r="160">
      <c r="C160" s="45"/>
      <c r="D160" s="40"/>
      <c r="E160" s="40"/>
      <c r="F160" s="41"/>
      <c r="G160" s="42"/>
      <c r="I160" s="43"/>
      <c r="J160" s="129"/>
      <c r="K160" s="43"/>
      <c r="L160" s="41"/>
      <c r="M160" s="44"/>
      <c r="N160" s="40"/>
    </row>
    <row r="161">
      <c r="C161" s="45"/>
      <c r="D161" s="40"/>
      <c r="E161" s="40"/>
      <c r="F161" s="41"/>
      <c r="G161" s="42"/>
      <c r="I161" s="43"/>
      <c r="J161" s="129"/>
      <c r="K161" s="43"/>
      <c r="L161" s="41"/>
      <c r="M161" s="44"/>
      <c r="N161" s="40"/>
    </row>
    <row r="162">
      <c r="C162" s="45"/>
      <c r="D162" s="40"/>
      <c r="E162" s="40"/>
      <c r="F162" s="41"/>
      <c r="G162" s="42"/>
      <c r="I162" s="43"/>
      <c r="J162" s="129"/>
      <c r="K162" s="43"/>
      <c r="L162" s="41"/>
      <c r="M162" s="44"/>
      <c r="N162" s="40"/>
    </row>
    <row r="163">
      <c r="C163" s="45"/>
      <c r="D163" s="40"/>
      <c r="E163" s="40"/>
      <c r="F163" s="41"/>
      <c r="G163" s="42"/>
      <c r="I163" s="43"/>
      <c r="J163" s="129"/>
      <c r="K163" s="43"/>
      <c r="L163" s="41"/>
      <c r="M163" s="44"/>
      <c r="N163" s="40"/>
    </row>
    <row r="164">
      <c r="C164" s="45"/>
      <c r="D164" s="40"/>
      <c r="E164" s="40"/>
      <c r="F164" s="41"/>
      <c r="G164" s="42"/>
      <c r="I164" s="43"/>
      <c r="J164" s="129"/>
      <c r="K164" s="43"/>
      <c r="L164" s="41"/>
      <c r="M164" s="44"/>
      <c r="N164" s="40"/>
    </row>
    <row r="165">
      <c r="C165" s="45"/>
      <c r="D165" s="40"/>
      <c r="E165" s="40"/>
      <c r="F165" s="41"/>
      <c r="G165" s="42"/>
      <c r="I165" s="43"/>
      <c r="J165" s="129"/>
      <c r="K165" s="43"/>
      <c r="L165" s="41"/>
      <c r="M165" s="44"/>
      <c r="N165" s="40"/>
    </row>
    <row r="166">
      <c r="C166" s="45"/>
      <c r="D166" s="40"/>
      <c r="E166" s="40"/>
      <c r="F166" s="41"/>
      <c r="G166" s="42"/>
      <c r="I166" s="43"/>
      <c r="J166" s="129"/>
      <c r="K166" s="43"/>
      <c r="L166" s="41"/>
      <c r="M166" s="44"/>
      <c r="N166" s="40"/>
    </row>
    <row r="167">
      <c r="C167" s="45"/>
      <c r="D167" s="40"/>
      <c r="E167" s="40"/>
      <c r="F167" s="41"/>
      <c r="G167" s="42"/>
      <c r="I167" s="43"/>
      <c r="J167" s="129"/>
      <c r="K167" s="43"/>
      <c r="L167" s="41"/>
      <c r="M167" s="44"/>
      <c r="N167" s="40"/>
    </row>
    <row r="168">
      <c r="C168" s="45"/>
      <c r="D168" s="40"/>
      <c r="E168" s="40"/>
      <c r="F168" s="41"/>
      <c r="G168" s="42"/>
      <c r="I168" s="43"/>
      <c r="J168" s="129"/>
      <c r="K168" s="43"/>
      <c r="L168" s="41"/>
      <c r="M168" s="44"/>
      <c r="N168" s="40"/>
    </row>
    <row r="169">
      <c r="C169" s="45"/>
      <c r="D169" s="40"/>
      <c r="E169" s="40"/>
      <c r="F169" s="41"/>
      <c r="G169" s="42"/>
      <c r="I169" s="43"/>
      <c r="J169" s="129"/>
      <c r="K169" s="43"/>
      <c r="L169" s="41"/>
      <c r="M169" s="44"/>
      <c r="N169" s="40"/>
    </row>
    <row r="170">
      <c r="C170" s="45"/>
      <c r="D170" s="40"/>
      <c r="E170" s="40"/>
      <c r="F170" s="41"/>
      <c r="G170" s="42"/>
      <c r="I170" s="43"/>
      <c r="J170" s="129"/>
      <c r="K170" s="43"/>
      <c r="L170" s="41"/>
      <c r="M170" s="44"/>
      <c r="N170" s="40"/>
    </row>
    <row r="171">
      <c r="C171" s="45"/>
      <c r="D171" s="40"/>
      <c r="E171" s="40"/>
      <c r="F171" s="41"/>
      <c r="G171" s="42"/>
      <c r="I171" s="43"/>
      <c r="J171" s="129"/>
      <c r="K171" s="43"/>
      <c r="L171" s="41"/>
      <c r="M171" s="44"/>
      <c r="N171" s="40"/>
    </row>
    <row r="172">
      <c r="C172" s="45"/>
      <c r="D172" s="40"/>
      <c r="E172" s="40"/>
      <c r="F172" s="41"/>
      <c r="G172" s="42"/>
      <c r="I172" s="43"/>
      <c r="J172" s="129"/>
      <c r="K172" s="43"/>
      <c r="L172" s="41"/>
      <c r="M172" s="44"/>
      <c r="N172" s="40"/>
    </row>
    <row r="173">
      <c r="C173" s="45"/>
      <c r="D173" s="40"/>
      <c r="E173" s="40"/>
      <c r="F173" s="41"/>
      <c r="G173" s="42"/>
      <c r="I173" s="43"/>
      <c r="J173" s="129"/>
      <c r="K173" s="43"/>
      <c r="L173" s="41"/>
      <c r="M173" s="44"/>
      <c r="N173" s="40"/>
    </row>
    <row r="174">
      <c r="C174" s="45"/>
      <c r="D174" s="40"/>
      <c r="E174" s="40"/>
      <c r="F174" s="41"/>
      <c r="G174" s="42"/>
      <c r="I174" s="43"/>
      <c r="J174" s="129"/>
      <c r="K174" s="43"/>
      <c r="L174" s="41"/>
      <c r="M174" s="44"/>
      <c r="N174" s="40"/>
    </row>
    <row r="175">
      <c r="C175" s="45"/>
      <c r="D175" s="40"/>
      <c r="E175" s="40"/>
      <c r="F175" s="41"/>
      <c r="G175" s="42"/>
      <c r="I175" s="43"/>
      <c r="J175" s="129"/>
      <c r="K175" s="43"/>
      <c r="L175" s="41"/>
      <c r="M175" s="44"/>
      <c r="N175" s="40"/>
    </row>
    <row r="176">
      <c r="C176" s="45"/>
      <c r="D176" s="40"/>
      <c r="E176" s="40"/>
      <c r="F176" s="41"/>
      <c r="G176" s="42"/>
      <c r="I176" s="43"/>
      <c r="J176" s="129"/>
      <c r="K176" s="43"/>
      <c r="L176" s="41"/>
      <c r="M176" s="44"/>
      <c r="N176" s="40"/>
    </row>
    <row r="177">
      <c r="C177" s="45"/>
      <c r="D177" s="40"/>
      <c r="E177" s="40"/>
      <c r="F177" s="41"/>
      <c r="G177" s="42"/>
      <c r="I177" s="43"/>
      <c r="J177" s="129"/>
      <c r="K177" s="43"/>
      <c r="L177" s="41"/>
      <c r="M177" s="44"/>
      <c r="N177" s="40"/>
    </row>
    <row r="178">
      <c r="C178" s="45"/>
      <c r="D178" s="40"/>
      <c r="E178" s="40"/>
      <c r="F178" s="41"/>
      <c r="G178" s="42"/>
      <c r="I178" s="43"/>
      <c r="J178" s="129"/>
      <c r="K178" s="43"/>
      <c r="L178" s="41"/>
      <c r="M178" s="44"/>
      <c r="N178" s="40"/>
    </row>
    <row r="179">
      <c r="C179" s="45"/>
      <c r="D179" s="40"/>
      <c r="E179" s="40"/>
      <c r="F179" s="41"/>
      <c r="G179" s="42"/>
      <c r="I179" s="43"/>
      <c r="J179" s="129"/>
      <c r="K179" s="43"/>
      <c r="L179" s="41"/>
      <c r="M179" s="44"/>
      <c r="N179" s="40"/>
    </row>
    <row r="180">
      <c r="C180" s="45"/>
      <c r="D180" s="40"/>
      <c r="E180" s="40"/>
      <c r="F180" s="41"/>
      <c r="G180" s="42"/>
      <c r="I180" s="43"/>
      <c r="J180" s="129"/>
      <c r="K180" s="43"/>
      <c r="L180" s="41"/>
      <c r="M180" s="44"/>
      <c r="N180" s="40"/>
    </row>
    <row r="181">
      <c r="C181" s="45"/>
      <c r="D181" s="40"/>
      <c r="E181" s="40"/>
      <c r="F181" s="41"/>
      <c r="G181" s="42"/>
      <c r="I181" s="43"/>
      <c r="J181" s="129"/>
      <c r="K181" s="43"/>
      <c r="L181" s="41"/>
      <c r="M181" s="44"/>
      <c r="N181" s="40"/>
    </row>
    <row r="182">
      <c r="C182" s="45"/>
      <c r="D182" s="40"/>
      <c r="E182" s="40"/>
      <c r="F182" s="41"/>
      <c r="G182" s="42"/>
      <c r="I182" s="43"/>
      <c r="J182" s="129"/>
      <c r="K182" s="43"/>
      <c r="L182" s="41"/>
      <c r="M182" s="44"/>
      <c r="N182" s="40"/>
    </row>
    <row r="183">
      <c r="C183" s="45"/>
      <c r="D183" s="40"/>
      <c r="E183" s="40"/>
      <c r="F183" s="41"/>
      <c r="G183" s="42"/>
      <c r="I183" s="43"/>
      <c r="J183" s="129"/>
      <c r="K183" s="43"/>
      <c r="L183" s="41"/>
      <c r="M183" s="44"/>
      <c r="N183" s="40"/>
    </row>
    <row r="184">
      <c r="C184" s="45"/>
      <c r="D184" s="40"/>
      <c r="E184" s="40"/>
      <c r="F184" s="41"/>
      <c r="G184" s="42"/>
      <c r="I184" s="43"/>
      <c r="J184" s="129"/>
      <c r="K184" s="43"/>
      <c r="L184" s="41"/>
      <c r="M184" s="44"/>
      <c r="N184" s="40"/>
    </row>
    <row r="185">
      <c r="C185" s="45"/>
      <c r="D185" s="40"/>
      <c r="E185" s="40"/>
      <c r="F185" s="41"/>
      <c r="G185" s="42"/>
      <c r="I185" s="43"/>
      <c r="J185" s="129"/>
      <c r="K185" s="43"/>
      <c r="L185" s="41"/>
      <c r="M185" s="44"/>
      <c r="N185" s="40"/>
    </row>
    <row r="186">
      <c r="C186" s="45"/>
      <c r="D186" s="40"/>
      <c r="E186" s="40"/>
      <c r="F186" s="41"/>
      <c r="G186" s="42"/>
      <c r="I186" s="43"/>
      <c r="J186" s="129"/>
      <c r="K186" s="43"/>
      <c r="L186" s="41"/>
      <c r="M186" s="44"/>
      <c r="N186" s="40"/>
    </row>
    <row r="187">
      <c r="C187" s="45"/>
      <c r="D187" s="40"/>
      <c r="E187" s="40"/>
      <c r="F187" s="41"/>
      <c r="G187" s="42"/>
      <c r="I187" s="43"/>
      <c r="J187" s="129"/>
      <c r="K187" s="43"/>
      <c r="L187" s="41"/>
      <c r="M187" s="44"/>
      <c r="N187" s="40"/>
    </row>
    <row r="188">
      <c r="C188" s="45"/>
      <c r="D188" s="40"/>
      <c r="E188" s="40"/>
      <c r="F188" s="41"/>
      <c r="G188" s="42"/>
      <c r="I188" s="43"/>
      <c r="J188" s="129"/>
      <c r="K188" s="43"/>
      <c r="L188" s="41"/>
      <c r="M188" s="44"/>
      <c r="N188" s="40"/>
    </row>
    <row r="189">
      <c r="C189" s="45"/>
      <c r="D189" s="40"/>
      <c r="E189" s="40"/>
      <c r="F189" s="41"/>
      <c r="G189" s="42"/>
      <c r="I189" s="43"/>
      <c r="J189" s="129"/>
      <c r="K189" s="43"/>
      <c r="L189" s="41"/>
      <c r="M189" s="44"/>
      <c r="N189" s="40"/>
    </row>
    <row r="190">
      <c r="C190" s="45"/>
      <c r="D190" s="40"/>
      <c r="E190" s="40"/>
      <c r="F190" s="41"/>
      <c r="G190" s="42"/>
      <c r="I190" s="43"/>
      <c r="J190" s="129"/>
      <c r="K190" s="43"/>
      <c r="L190" s="41"/>
      <c r="M190" s="44"/>
      <c r="N190" s="40"/>
    </row>
    <row r="191">
      <c r="C191" s="45"/>
      <c r="D191" s="40"/>
      <c r="E191" s="40"/>
      <c r="F191" s="41"/>
      <c r="G191" s="42"/>
      <c r="I191" s="43"/>
      <c r="J191" s="129"/>
      <c r="K191" s="43"/>
      <c r="L191" s="41"/>
      <c r="M191" s="44"/>
      <c r="N191" s="40"/>
    </row>
    <row r="192">
      <c r="C192" s="45"/>
      <c r="D192" s="40"/>
      <c r="E192" s="40"/>
      <c r="F192" s="41"/>
      <c r="G192" s="42"/>
      <c r="I192" s="43"/>
      <c r="J192" s="129"/>
      <c r="K192" s="43"/>
      <c r="L192" s="41"/>
      <c r="M192" s="44"/>
      <c r="N192" s="40"/>
    </row>
    <row r="193">
      <c r="C193" s="45"/>
      <c r="D193" s="40"/>
      <c r="E193" s="40"/>
      <c r="F193" s="41"/>
      <c r="G193" s="42"/>
      <c r="I193" s="43"/>
      <c r="J193" s="129"/>
      <c r="K193" s="43"/>
      <c r="L193" s="41"/>
      <c r="M193" s="44"/>
      <c r="N193" s="40"/>
    </row>
    <row r="194">
      <c r="C194" s="45"/>
      <c r="D194" s="40"/>
      <c r="E194" s="40"/>
      <c r="F194" s="41"/>
      <c r="G194" s="42"/>
      <c r="I194" s="43"/>
      <c r="J194" s="129"/>
      <c r="K194" s="43"/>
      <c r="L194" s="41"/>
      <c r="M194" s="44"/>
      <c r="N194" s="40"/>
    </row>
    <row r="195">
      <c r="C195" s="45"/>
      <c r="D195" s="40"/>
      <c r="E195" s="40"/>
      <c r="F195" s="41"/>
      <c r="G195" s="42"/>
      <c r="I195" s="43"/>
      <c r="J195" s="129"/>
      <c r="K195" s="43"/>
      <c r="L195" s="41"/>
      <c r="M195" s="44"/>
      <c r="N195" s="40"/>
    </row>
    <row r="196">
      <c r="C196" s="45"/>
      <c r="D196" s="40"/>
      <c r="E196" s="40"/>
      <c r="F196" s="41"/>
      <c r="G196" s="42"/>
      <c r="I196" s="43"/>
      <c r="J196" s="129"/>
      <c r="K196" s="43"/>
      <c r="L196" s="41"/>
      <c r="M196" s="44"/>
      <c r="N196" s="40"/>
    </row>
    <row r="197">
      <c r="C197" s="45"/>
      <c r="D197" s="40"/>
      <c r="E197" s="40"/>
      <c r="F197" s="41"/>
      <c r="G197" s="42"/>
      <c r="I197" s="43"/>
      <c r="J197" s="129"/>
      <c r="K197" s="43"/>
      <c r="L197" s="41"/>
      <c r="M197" s="44"/>
      <c r="N197" s="40"/>
    </row>
    <row r="198">
      <c r="C198" s="45"/>
      <c r="D198" s="40"/>
      <c r="E198" s="40"/>
      <c r="F198" s="41"/>
      <c r="G198" s="42"/>
      <c r="I198" s="43"/>
      <c r="J198" s="129"/>
      <c r="K198" s="43"/>
      <c r="L198" s="41"/>
      <c r="M198" s="44"/>
      <c r="N198" s="40"/>
    </row>
    <row r="199">
      <c r="C199" s="45"/>
      <c r="D199" s="40"/>
      <c r="E199" s="40"/>
      <c r="F199" s="41"/>
      <c r="G199" s="42"/>
      <c r="I199" s="43"/>
      <c r="J199" s="129"/>
      <c r="K199" s="43"/>
      <c r="L199" s="41"/>
      <c r="M199" s="44"/>
      <c r="N199" s="40"/>
    </row>
    <row r="200">
      <c r="C200" s="45"/>
      <c r="D200" s="40"/>
      <c r="E200" s="40"/>
      <c r="F200" s="41"/>
      <c r="G200" s="42"/>
      <c r="I200" s="43"/>
      <c r="J200" s="129"/>
      <c r="K200" s="43"/>
      <c r="L200" s="41"/>
      <c r="M200" s="44"/>
      <c r="N200" s="40"/>
    </row>
    <row r="201">
      <c r="C201" s="45"/>
      <c r="D201" s="40"/>
      <c r="E201" s="40"/>
      <c r="F201" s="41"/>
      <c r="G201" s="42"/>
      <c r="I201" s="43"/>
      <c r="J201" s="129"/>
      <c r="K201" s="43"/>
      <c r="L201" s="41"/>
      <c r="M201" s="44"/>
      <c r="N201" s="40"/>
    </row>
    <row r="202">
      <c r="C202" s="45"/>
      <c r="D202" s="40"/>
      <c r="E202" s="40"/>
      <c r="F202" s="41"/>
      <c r="G202" s="42"/>
      <c r="I202" s="43"/>
      <c r="J202" s="129"/>
      <c r="K202" s="43"/>
      <c r="L202" s="41"/>
      <c r="M202" s="44"/>
      <c r="N202" s="40"/>
    </row>
    <row r="203">
      <c r="C203" s="45"/>
      <c r="D203" s="40"/>
      <c r="E203" s="40"/>
      <c r="F203" s="41"/>
      <c r="G203" s="42"/>
      <c r="I203" s="43"/>
      <c r="J203" s="129"/>
      <c r="K203" s="43"/>
      <c r="L203" s="41"/>
      <c r="M203" s="44"/>
      <c r="N203" s="40"/>
    </row>
    <row r="204">
      <c r="C204" s="45"/>
      <c r="D204" s="40"/>
      <c r="E204" s="40"/>
      <c r="F204" s="41"/>
      <c r="G204" s="42"/>
      <c r="I204" s="43"/>
      <c r="J204" s="129"/>
      <c r="K204" s="43"/>
      <c r="L204" s="41"/>
      <c r="M204" s="44"/>
      <c r="N204" s="40"/>
    </row>
    <row r="205">
      <c r="C205" s="45"/>
      <c r="D205" s="40"/>
      <c r="E205" s="40"/>
      <c r="F205" s="41"/>
      <c r="G205" s="42"/>
      <c r="I205" s="43"/>
      <c r="J205" s="129"/>
      <c r="K205" s="43"/>
      <c r="L205" s="41"/>
      <c r="M205" s="44"/>
      <c r="N205" s="40"/>
    </row>
    <row r="206">
      <c r="C206" s="45"/>
      <c r="D206" s="40"/>
      <c r="E206" s="40"/>
      <c r="F206" s="41"/>
      <c r="G206" s="42"/>
      <c r="I206" s="43"/>
      <c r="J206" s="129"/>
      <c r="K206" s="43"/>
      <c r="L206" s="41"/>
      <c r="M206" s="44"/>
      <c r="N206" s="40"/>
    </row>
    <row r="207">
      <c r="C207" s="45"/>
      <c r="D207" s="40"/>
      <c r="E207" s="40"/>
      <c r="F207" s="41"/>
      <c r="G207" s="42"/>
      <c r="I207" s="43"/>
      <c r="J207" s="129"/>
      <c r="K207" s="43"/>
      <c r="L207" s="41"/>
      <c r="M207" s="44"/>
      <c r="N207" s="40"/>
    </row>
    <row r="208">
      <c r="C208" s="45"/>
      <c r="D208" s="40"/>
      <c r="E208" s="40"/>
      <c r="F208" s="41"/>
      <c r="G208" s="42"/>
      <c r="I208" s="43"/>
      <c r="J208" s="129"/>
      <c r="K208" s="43"/>
      <c r="L208" s="41"/>
      <c r="M208" s="44"/>
      <c r="N208" s="40"/>
    </row>
    <row r="209">
      <c r="C209" s="45"/>
      <c r="D209" s="40"/>
      <c r="E209" s="40"/>
      <c r="F209" s="41"/>
      <c r="G209" s="42"/>
      <c r="I209" s="43"/>
      <c r="J209" s="129"/>
      <c r="K209" s="43"/>
      <c r="L209" s="41"/>
      <c r="M209" s="44"/>
      <c r="N209" s="40"/>
    </row>
    <row r="210">
      <c r="C210" s="45"/>
      <c r="D210" s="40"/>
      <c r="E210" s="40"/>
      <c r="F210" s="41"/>
      <c r="G210" s="42"/>
      <c r="I210" s="43"/>
      <c r="J210" s="129"/>
      <c r="K210" s="43"/>
      <c r="L210" s="41"/>
      <c r="M210" s="44"/>
      <c r="N210" s="40"/>
    </row>
    <row r="211">
      <c r="C211" s="45"/>
      <c r="D211" s="40"/>
      <c r="E211" s="40"/>
      <c r="F211" s="41"/>
      <c r="G211" s="42"/>
      <c r="I211" s="43"/>
      <c r="J211" s="129"/>
      <c r="K211" s="43"/>
      <c r="L211" s="41"/>
      <c r="M211" s="44"/>
      <c r="N211" s="40"/>
    </row>
    <row r="212">
      <c r="C212" s="45"/>
      <c r="D212" s="40"/>
      <c r="E212" s="40"/>
      <c r="F212" s="41"/>
      <c r="G212" s="42"/>
      <c r="I212" s="43"/>
      <c r="J212" s="129"/>
      <c r="K212" s="43"/>
      <c r="L212" s="41"/>
      <c r="M212" s="44"/>
      <c r="N212" s="40"/>
    </row>
    <row r="213">
      <c r="C213" s="45"/>
      <c r="D213" s="40"/>
      <c r="E213" s="40"/>
      <c r="F213" s="41"/>
      <c r="G213" s="42"/>
      <c r="I213" s="43"/>
      <c r="J213" s="129"/>
      <c r="K213" s="43"/>
      <c r="L213" s="41"/>
      <c r="M213" s="44"/>
      <c r="N213" s="40"/>
    </row>
    <row r="214">
      <c r="C214" s="45"/>
      <c r="D214" s="40"/>
      <c r="E214" s="40"/>
      <c r="F214" s="41"/>
      <c r="G214" s="42"/>
      <c r="I214" s="43"/>
      <c r="J214" s="129"/>
      <c r="K214" s="43"/>
      <c r="L214" s="41"/>
      <c r="M214" s="44"/>
      <c r="N214" s="40"/>
    </row>
    <row r="215">
      <c r="C215" s="45"/>
      <c r="D215" s="40"/>
      <c r="E215" s="40"/>
      <c r="F215" s="41"/>
      <c r="G215" s="42"/>
      <c r="I215" s="43"/>
      <c r="J215" s="129"/>
      <c r="K215" s="43"/>
      <c r="L215" s="41"/>
      <c r="M215" s="44"/>
      <c r="N215" s="40"/>
    </row>
    <row r="216">
      <c r="C216" s="45"/>
      <c r="D216" s="40"/>
      <c r="E216" s="40"/>
      <c r="F216" s="41"/>
      <c r="G216" s="42"/>
      <c r="I216" s="43"/>
      <c r="J216" s="129"/>
      <c r="K216" s="43"/>
      <c r="L216" s="41"/>
      <c r="M216" s="44"/>
      <c r="N216" s="40"/>
    </row>
    <row r="217">
      <c r="C217" s="45"/>
      <c r="D217" s="40"/>
      <c r="E217" s="40"/>
      <c r="F217" s="41"/>
      <c r="G217" s="42"/>
      <c r="I217" s="43"/>
      <c r="J217" s="129"/>
      <c r="K217" s="43"/>
      <c r="L217" s="41"/>
      <c r="M217" s="44"/>
      <c r="N217" s="40"/>
    </row>
    <row r="218">
      <c r="C218" s="45"/>
      <c r="D218" s="40"/>
      <c r="E218" s="40"/>
      <c r="F218" s="41"/>
      <c r="G218" s="42"/>
      <c r="I218" s="43"/>
      <c r="J218" s="129"/>
      <c r="K218" s="43"/>
      <c r="L218" s="41"/>
      <c r="M218" s="44"/>
      <c r="N218" s="40"/>
    </row>
    <row r="219">
      <c r="C219" s="45"/>
      <c r="D219" s="40"/>
      <c r="E219" s="40"/>
      <c r="F219" s="41"/>
      <c r="G219" s="42"/>
      <c r="I219" s="43"/>
      <c r="J219" s="129"/>
      <c r="K219" s="43"/>
      <c r="L219" s="41"/>
      <c r="M219" s="44"/>
      <c r="N219" s="40"/>
    </row>
    <row r="220">
      <c r="C220" s="45"/>
      <c r="D220" s="40"/>
      <c r="E220" s="40"/>
      <c r="F220" s="41"/>
      <c r="G220" s="42"/>
      <c r="I220" s="43"/>
      <c r="J220" s="129"/>
      <c r="K220" s="43"/>
      <c r="L220" s="41"/>
      <c r="M220" s="44"/>
      <c r="N220" s="40"/>
    </row>
    <row r="221">
      <c r="C221" s="45"/>
      <c r="D221" s="40"/>
      <c r="E221" s="40"/>
      <c r="F221" s="41"/>
      <c r="G221" s="42"/>
      <c r="I221" s="43"/>
      <c r="J221" s="129"/>
      <c r="K221" s="43"/>
      <c r="L221" s="41"/>
      <c r="M221" s="44"/>
      <c r="N221" s="40"/>
    </row>
    <row r="222">
      <c r="C222" s="45"/>
      <c r="D222" s="40"/>
      <c r="E222" s="40"/>
      <c r="F222" s="41"/>
      <c r="G222" s="42"/>
      <c r="I222" s="43"/>
      <c r="J222" s="129"/>
      <c r="K222" s="43"/>
      <c r="L222" s="41"/>
      <c r="M222" s="44"/>
      <c r="N222" s="40"/>
    </row>
    <row r="223">
      <c r="C223" s="45"/>
      <c r="D223" s="40"/>
      <c r="E223" s="40"/>
      <c r="F223" s="41"/>
      <c r="G223" s="42"/>
      <c r="I223" s="43"/>
      <c r="J223" s="129"/>
      <c r="K223" s="43"/>
      <c r="L223" s="41"/>
      <c r="M223" s="44"/>
      <c r="N223" s="40"/>
    </row>
    <row r="224">
      <c r="C224" s="45"/>
      <c r="D224" s="40"/>
      <c r="E224" s="40"/>
      <c r="F224" s="41"/>
      <c r="G224" s="42"/>
      <c r="I224" s="43"/>
      <c r="J224" s="129"/>
      <c r="K224" s="43"/>
      <c r="L224" s="41"/>
      <c r="M224" s="44"/>
      <c r="N224" s="40"/>
    </row>
    <row r="225">
      <c r="C225" s="45"/>
      <c r="D225" s="40"/>
      <c r="E225" s="40"/>
      <c r="F225" s="41"/>
      <c r="G225" s="42"/>
      <c r="I225" s="43"/>
      <c r="J225" s="129"/>
      <c r="K225" s="43"/>
      <c r="L225" s="41"/>
      <c r="M225" s="44"/>
      <c r="N225" s="40"/>
    </row>
    <row r="226">
      <c r="C226" s="45"/>
      <c r="D226" s="40"/>
      <c r="E226" s="40"/>
      <c r="F226" s="41"/>
      <c r="G226" s="42"/>
      <c r="I226" s="43"/>
      <c r="J226" s="129"/>
      <c r="K226" s="43"/>
      <c r="L226" s="41"/>
      <c r="M226" s="44"/>
      <c r="N226" s="40"/>
    </row>
    <row r="227">
      <c r="C227" s="45"/>
      <c r="D227" s="40"/>
      <c r="E227" s="40"/>
      <c r="F227" s="41"/>
      <c r="G227" s="42"/>
      <c r="I227" s="43"/>
      <c r="J227" s="129"/>
      <c r="K227" s="43"/>
      <c r="L227" s="41"/>
      <c r="M227" s="44"/>
      <c r="N227" s="40"/>
    </row>
    <row r="228">
      <c r="C228" s="45"/>
      <c r="D228" s="40"/>
      <c r="E228" s="40"/>
      <c r="F228" s="41"/>
      <c r="G228" s="42"/>
      <c r="I228" s="43"/>
      <c r="J228" s="129"/>
      <c r="K228" s="43"/>
      <c r="L228" s="41"/>
      <c r="M228" s="44"/>
      <c r="N228" s="40"/>
    </row>
    <row r="229">
      <c r="C229" s="45"/>
      <c r="D229" s="40"/>
      <c r="E229" s="40"/>
      <c r="F229" s="41"/>
      <c r="G229" s="42"/>
      <c r="I229" s="43"/>
      <c r="J229" s="129"/>
      <c r="K229" s="43"/>
      <c r="L229" s="41"/>
      <c r="M229" s="44"/>
      <c r="N229" s="40"/>
    </row>
    <row r="230">
      <c r="C230" s="45"/>
      <c r="D230" s="40"/>
      <c r="E230" s="40"/>
      <c r="F230" s="41"/>
      <c r="G230" s="42"/>
      <c r="I230" s="43"/>
      <c r="J230" s="129"/>
      <c r="K230" s="43"/>
      <c r="L230" s="41"/>
      <c r="M230" s="44"/>
      <c r="N230" s="40"/>
    </row>
    <row r="231">
      <c r="C231" s="45"/>
      <c r="D231" s="40"/>
      <c r="E231" s="40"/>
      <c r="F231" s="41"/>
      <c r="G231" s="42"/>
      <c r="I231" s="43"/>
      <c r="J231" s="129"/>
      <c r="K231" s="43"/>
      <c r="L231" s="41"/>
      <c r="M231" s="44"/>
      <c r="N231" s="40"/>
    </row>
    <row r="232">
      <c r="C232" s="45"/>
      <c r="D232" s="40"/>
      <c r="E232" s="40"/>
      <c r="F232" s="41"/>
      <c r="G232" s="42"/>
      <c r="I232" s="43"/>
      <c r="J232" s="129"/>
      <c r="K232" s="43"/>
      <c r="L232" s="41"/>
      <c r="M232" s="44"/>
      <c r="N232" s="40"/>
    </row>
    <row r="233">
      <c r="C233" s="45"/>
      <c r="D233" s="40"/>
      <c r="E233" s="40"/>
      <c r="F233" s="41"/>
      <c r="G233" s="42"/>
      <c r="I233" s="43"/>
      <c r="J233" s="129"/>
      <c r="K233" s="43"/>
      <c r="L233" s="41"/>
      <c r="M233" s="44"/>
      <c r="N233" s="40"/>
    </row>
    <row r="234">
      <c r="C234" s="45"/>
      <c r="D234" s="40"/>
      <c r="E234" s="40"/>
      <c r="F234" s="41"/>
      <c r="G234" s="42"/>
      <c r="I234" s="43"/>
      <c r="J234" s="129"/>
      <c r="K234" s="43"/>
      <c r="L234" s="41"/>
      <c r="M234" s="44"/>
      <c r="N234" s="40"/>
    </row>
    <row r="235">
      <c r="C235" s="45"/>
      <c r="D235" s="40"/>
      <c r="E235" s="40"/>
      <c r="F235" s="41"/>
      <c r="G235" s="42"/>
      <c r="I235" s="43"/>
      <c r="J235" s="129"/>
      <c r="K235" s="43"/>
      <c r="L235" s="41"/>
      <c r="M235" s="44"/>
      <c r="N235" s="40"/>
    </row>
    <row r="236">
      <c r="C236" s="45"/>
      <c r="D236" s="40"/>
      <c r="E236" s="40"/>
      <c r="F236" s="41"/>
      <c r="G236" s="42"/>
      <c r="I236" s="43"/>
      <c r="J236" s="129"/>
      <c r="K236" s="43"/>
      <c r="L236" s="41"/>
      <c r="M236" s="44"/>
      <c r="N236" s="40"/>
    </row>
    <row r="237">
      <c r="C237" s="45"/>
      <c r="D237" s="40"/>
      <c r="E237" s="40"/>
      <c r="F237" s="41"/>
      <c r="G237" s="42"/>
      <c r="I237" s="43"/>
      <c r="J237" s="129"/>
      <c r="K237" s="43"/>
      <c r="L237" s="41"/>
      <c r="M237" s="44"/>
      <c r="N237" s="40"/>
    </row>
    <row r="238">
      <c r="C238" s="45"/>
      <c r="D238" s="40"/>
      <c r="E238" s="40"/>
      <c r="F238" s="41"/>
      <c r="G238" s="42"/>
      <c r="I238" s="43"/>
      <c r="J238" s="129"/>
      <c r="K238" s="43"/>
      <c r="L238" s="41"/>
      <c r="M238" s="44"/>
      <c r="N238" s="40"/>
    </row>
    <row r="239">
      <c r="C239" s="45"/>
      <c r="D239" s="40"/>
      <c r="E239" s="40"/>
      <c r="F239" s="41"/>
      <c r="G239" s="42"/>
      <c r="I239" s="43"/>
      <c r="J239" s="129"/>
      <c r="K239" s="43"/>
      <c r="L239" s="41"/>
      <c r="M239" s="44"/>
      <c r="N239" s="40"/>
    </row>
    <row r="240">
      <c r="C240" s="45"/>
      <c r="D240" s="40"/>
      <c r="E240" s="40"/>
      <c r="F240" s="41"/>
      <c r="G240" s="42"/>
      <c r="I240" s="43"/>
      <c r="J240" s="129"/>
      <c r="K240" s="43"/>
      <c r="L240" s="41"/>
      <c r="M240" s="44"/>
      <c r="N240" s="40"/>
    </row>
    <row r="241">
      <c r="C241" s="45"/>
      <c r="D241" s="40"/>
      <c r="E241" s="40"/>
      <c r="F241" s="41"/>
      <c r="G241" s="42"/>
      <c r="I241" s="43"/>
      <c r="J241" s="129"/>
      <c r="K241" s="43"/>
      <c r="L241" s="41"/>
      <c r="M241" s="44"/>
      <c r="N241" s="40"/>
    </row>
    <row r="242">
      <c r="C242" s="45"/>
      <c r="D242" s="40"/>
      <c r="E242" s="40"/>
      <c r="F242" s="41"/>
      <c r="G242" s="42"/>
      <c r="I242" s="43"/>
      <c r="J242" s="129"/>
      <c r="K242" s="43"/>
      <c r="L242" s="41"/>
      <c r="M242" s="44"/>
      <c r="N242" s="40"/>
    </row>
    <row r="243">
      <c r="C243" s="45"/>
      <c r="D243" s="40"/>
      <c r="E243" s="40"/>
      <c r="F243" s="41"/>
      <c r="G243" s="42"/>
      <c r="I243" s="43"/>
      <c r="J243" s="129"/>
      <c r="K243" s="43"/>
      <c r="L243" s="41"/>
      <c r="M243" s="44"/>
      <c r="N243" s="40"/>
    </row>
    <row r="244">
      <c r="C244" s="45"/>
      <c r="D244" s="40"/>
      <c r="E244" s="40"/>
      <c r="F244" s="41"/>
      <c r="G244" s="42"/>
      <c r="I244" s="43"/>
      <c r="J244" s="129"/>
      <c r="K244" s="43"/>
      <c r="L244" s="41"/>
      <c r="M244" s="44"/>
      <c r="N244" s="40"/>
    </row>
    <row r="245">
      <c r="C245" s="45"/>
      <c r="D245" s="40"/>
      <c r="E245" s="40"/>
      <c r="F245" s="41"/>
      <c r="G245" s="42"/>
      <c r="I245" s="43"/>
      <c r="J245" s="129"/>
      <c r="K245" s="43"/>
      <c r="L245" s="41"/>
      <c r="M245" s="44"/>
      <c r="N245" s="40"/>
    </row>
    <row r="246">
      <c r="C246" s="45"/>
      <c r="D246" s="40"/>
      <c r="E246" s="40"/>
      <c r="F246" s="41"/>
      <c r="G246" s="42"/>
      <c r="I246" s="43"/>
      <c r="J246" s="129"/>
      <c r="K246" s="43"/>
      <c r="L246" s="41"/>
      <c r="M246" s="44"/>
      <c r="N246" s="40"/>
    </row>
    <row r="247">
      <c r="C247" s="45"/>
      <c r="D247" s="40"/>
      <c r="E247" s="40"/>
      <c r="F247" s="41"/>
      <c r="G247" s="42"/>
      <c r="I247" s="43"/>
      <c r="J247" s="129"/>
      <c r="K247" s="43"/>
      <c r="L247" s="41"/>
      <c r="M247" s="44"/>
      <c r="N247" s="40"/>
    </row>
    <row r="248">
      <c r="C248" s="45"/>
      <c r="D248" s="40"/>
      <c r="E248" s="40"/>
      <c r="F248" s="41"/>
      <c r="G248" s="42"/>
      <c r="I248" s="43"/>
      <c r="J248" s="129"/>
      <c r="K248" s="43"/>
      <c r="L248" s="41"/>
      <c r="M248" s="44"/>
      <c r="N248" s="40"/>
    </row>
    <row r="249">
      <c r="C249" s="45"/>
      <c r="D249" s="40"/>
      <c r="E249" s="40"/>
      <c r="F249" s="41"/>
      <c r="G249" s="42"/>
      <c r="I249" s="43"/>
      <c r="J249" s="129"/>
      <c r="K249" s="43"/>
      <c r="L249" s="41"/>
      <c r="M249" s="44"/>
      <c r="N249" s="40"/>
    </row>
    <row r="250">
      <c r="C250" s="45"/>
      <c r="D250" s="40"/>
      <c r="E250" s="40"/>
      <c r="F250" s="41"/>
      <c r="G250" s="42"/>
      <c r="I250" s="43"/>
      <c r="J250" s="129"/>
      <c r="K250" s="43"/>
      <c r="L250" s="41"/>
      <c r="M250" s="44"/>
      <c r="N250" s="40"/>
    </row>
    <row r="251">
      <c r="C251" s="45"/>
      <c r="D251" s="40"/>
      <c r="E251" s="40"/>
      <c r="F251" s="41"/>
      <c r="G251" s="42"/>
      <c r="I251" s="43"/>
      <c r="J251" s="129"/>
      <c r="K251" s="43"/>
      <c r="L251" s="41"/>
      <c r="M251" s="44"/>
      <c r="N251" s="40"/>
    </row>
    <row r="252">
      <c r="C252" s="45"/>
      <c r="D252" s="40"/>
      <c r="E252" s="40"/>
      <c r="F252" s="41"/>
      <c r="G252" s="42"/>
      <c r="I252" s="43"/>
      <c r="J252" s="129"/>
      <c r="K252" s="43"/>
      <c r="L252" s="41"/>
      <c r="M252" s="44"/>
      <c r="N252" s="40"/>
    </row>
    <row r="253">
      <c r="C253" s="45"/>
      <c r="D253" s="40"/>
      <c r="E253" s="40"/>
      <c r="F253" s="41"/>
      <c r="G253" s="42"/>
      <c r="I253" s="43"/>
      <c r="J253" s="129"/>
      <c r="K253" s="43"/>
      <c r="L253" s="41"/>
      <c r="M253" s="44"/>
      <c r="N253" s="40"/>
    </row>
    <row r="254">
      <c r="C254" s="45"/>
      <c r="D254" s="40"/>
      <c r="E254" s="40"/>
      <c r="F254" s="41"/>
      <c r="G254" s="42"/>
      <c r="I254" s="43"/>
      <c r="J254" s="129"/>
      <c r="K254" s="43"/>
      <c r="L254" s="41"/>
      <c r="M254" s="44"/>
      <c r="N254" s="40"/>
    </row>
    <row r="255">
      <c r="C255" s="45"/>
      <c r="D255" s="40"/>
      <c r="E255" s="40"/>
      <c r="F255" s="41"/>
      <c r="G255" s="42"/>
      <c r="I255" s="43"/>
      <c r="J255" s="129"/>
      <c r="K255" s="43"/>
      <c r="L255" s="41"/>
      <c r="M255" s="44"/>
      <c r="N255" s="40"/>
    </row>
    <row r="256">
      <c r="C256" s="45"/>
      <c r="D256" s="40"/>
      <c r="E256" s="40"/>
      <c r="F256" s="41"/>
      <c r="G256" s="42"/>
      <c r="I256" s="43"/>
      <c r="J256" s="129"/>
      <c r="K256" s="43"/>
      <c r="L256" s="41"/>
      <c r="M256" s="44"/>
      <c r="N256" s="40"/>
    </row>
    <row r="257">
      <c r="C257" s="45"/>
      <c r="D257" s="40"/>
      <c r="E257" s="40"/>
      <c r="F257" s="41"/>
      <c r="G257" s="42"/>
      <c r="I257" s="43"/>
      <c r="J257" s="129"/>
      <c r="K257" s="43"/>
      <c r="L257" s="41"/>
      <c r="M257" s="44"/>
      <c r="N257" s="40"/>
    </row>
    <row r="258">
      <c r="C258" s="45"/>
      <c r="D258" s="40"/>
      <c r="E258" s="40"/>
      <c r="F258" s="41"/>
      <c r="G258" s="42"/>
      <c r="I258" s="43"/>
      <c r="J258" s="129"/>
      <c r="K258" s="43"/>
      <c r="L258" s="41"/>
      <c r="M258" s="44"/>
      <c r="N258" s="40"/>
    </row>
    <row r="259">
      <c r="C259" s="45"/>
      <c r="D259" s="40"/>
      <c r="E259" s="40"/>
      <c r="F259" s="41"/>
      <c r="G259" s="42"/>
      <c r="I259" s="43"/>
      <c r="J259" s="129"/>
      <c r="K259" s="43"/>
      <c r="L259" s="41"/>
      <c r="M259" s="44"/>
      <c r="N259" s="40"/>
    </row>
    <row r="260">
      <c r="C260" s="45"/>
      <c r="D260" s="40"/>
      <c r="E260" s="40"/>
      <c r="F260" s="41"/>
      <c r="G260" s="42"/>
      <c r="I260" s="43"/>
      <c r="J260" s="129"/>
      <c r="K260" s="43"/>
      <c r="L260" s="41"/>
      <c r="M260" s="44"/>
      <c r="N260" s="40"/>
    </row>
    <row r="261">
      <c r="C261" s="45"/>
      <c r="D261" s="40"/>
      <c r="E261" s="40"/>
      <c r="F261" s="41"/>
      <c r="G261" s="42"/>
      <c r="I261" s="43"/>
      <c r="J261" s="129"/>
      <c r="K261" s="43"/>
      <c r="L261" s="41"/>
      <c r="M261" s="44"/>
      <c r="N261" s="40"/>
    </row>
    <row r="262">
      <c r="C262" s="45"/>
      <c r="D262" s="40"/>
      <c r="E262" s="40"/>
      <c r="F262" s="41"/>
      <c r="G262" s="42"/>
      <c r="I262" s="43"/>
      <c r="J262" s="129"/>
      <c r="K262" s="43"/>
      <c r="L262" s="41"/>
      <c r="M262" s="44"/>
      <c r="N262" s="40"/>
    </row>
    <row r="263">
      <c r="C263" s="45"/>
      <c r="D263" s="40"/>
      <c r="E263" s="40"/>
      <c r="F263" s="41"/>
      <c r="G263" s="42"/>
      <c r="I263" s="43"/>
      <c r="J263" s="129"/>
      <c r="K263" s="43"/>
      <c r="L263" s="41"/>
      <c r="M263" s="44"/>
      <c r="N263" s="40"/>
    </row>
    <row r="264">
      <c r="C264" s="45"/>
      <c r="D264" s="40"/>
      <c r="E264" s="40"/>
      <c r="F264" s="41"/>
      <c r="G264" s="42"/>
      <c r="I264" s="43"/>
      <c r="J264" s="129"/>
      <c r="K264" s="43"/>
      <c r="L264" s="41"/>
      <c r="M264" s="44"/>
      <c r="N264" s="40"/>
    </row>
    <row r="265">
      <c r="C265" s="45"/>
      <c r="D265" s="40"/>
      <c r="E265" s="40"/>
      <c r="F265" s="41"/>
      <c r="G265" s="42"/>
      <c r="I265" s="43"/>
      <c r="J265" s="129"/>
      <c r="K265" s="43"/>
      <c r="L265" s="41"/>
      <c r="M265" s="44"/>
      <c r="N265" s="40"/>
    </row>
    <row r="266">
      <c r="C266" s="45"/>
      <c r="D266" s="40"/>
      <c r="E266" s="40"/>
      <c r="F266" s="41"/>
      <c r="G266" s="42"/>
      <c r="I266" s="43"/>
      <c r="J266" s="129"/>
      <c r="K266" s="43"/>
      <c r="L266" s="41"/>
      <c r="M266" s="44"/>
      <c r="N266" s="40"/>
    </row>
    <row r="267">
      <c r="C267" s="45"/>
      <c r="D267" s="40"/>
      <c r="E267" s="40"/>
      <c r="F267" s="41"/>
      <c r="G267" s="42"/>
      <c r="I267" s="43"/>
      <c r="J267" s="129"/>
      <c r="K267" s="43"/>
      <c r="L267" s="41"/>
      <c r="M267" s="44"/>
      <c r="N267" s="40"/>
    </row>
    <row r="268">
      <c r="C268" s="45"/>
      <c r="D268" s="40"/>
      <c r="E268" s="40"/>
      <c r="F268" s="41"/>
      <c r="G268" s="42"/>
      <c r="I268" s="43"/>
      <c r="J268" s="129"/>
      <c r="K268" s="43"/>
      <c r="L268" s="41"/>
      <c r="M268" s="44"/>
      <c r="N268" s="40"/>
    </row>
    <row r="269">
      <c r="C269" s="45"/>
      <c r="D269" s="40"/>
      <c r="E269" s="40"/>
      <c r="F269" s="41"/>
      <c r="G269" s="42"/>
      <c r="I269" s="43"/>
      <c r="J269" s="129"/>
      <c r="K269" s="43"/>
      <c r="L269" s="41"/>
      <c r="M269" s="44"/>
      <c r="N269" s="40"/>
    </row>
    <row r="270">
      <c r="C270" s="45"/>
      <c r="D270" s="40"/>
      <c r="E270" s="40"/>
      <c r="F270" s="41"/>
      <c r="G270" s="42"/>
      <c r="I270" s="43"/>
      <c r="J270" s="129"/>
      <c r="K270" s="43"/>
      <c r="L270" s="41"/>
      <c r="M270" s="44"/>
      <c r="N270" s="40"/>
    </row>
    <row r="271">
      <c r="C271" s="45"/>
      <c r="D271" s="40"/>
      <c r="E271" s="40"/>
      <c r="F271" s="41"/>
      <c r="G271" s="42"/>
      <c r="I271" s="43"/>
      <c r="J271" s="129"/>
      <c r="K271" s="43"/>
      <c r="L271" s="41"/>
      <c r="M271" s="44"/>
      <c r="N271" s="40"/>
    </row>
    <row r="272">
      <c r="C272" s="45"/>
      <c r="D272" s="40"/>
      <c r="E272" s="40"/>
      <c r="F272" s="41"/>
      <c r="G272" s="42"/>
      <c r="I272" s="43"/>
      <c r="J272" s="129"/>
      <c r="K272" s="43"/>
      <c r="L272" s="41"/>
      <c r="M272" s="44"/>
      <c r="N272" s="40"/>
    </row>
    <row r="273">
      <c r="C273" s="45"/>
      <c r="D273" s="40"/>
      <c r="E273" s="40"/>
      <c r="F273" s="41"/>
      <c r="G273" s="42"/>
      <c r="I273" s="43"/>
      <c r="J273" s="129"/>
      <c r="K273" s="43"/>
      <c r="L273" s="41"/>
      <c r="M273" s="44"/>
      <c r="N273" s="40"/>
    </row>
    <row r="274">
      <c r="C274" s="45"/>
      <c r="D274" s="40"/>
      <c r="E274" s="40"/>
      <c r="F274" s="41"/>
      <c r="G274" s="42"/>
      <c r="I274" s="43"/>
      <c r="J274" s="129"/>
      <c r="K274" s="43"/>
      <c r="L274" s="41"/>
      <c r="M274" s="44"/>
      <c r="N274" s="40"/>
    </row>
    <row r="275">
      <c r="C275" s="45"/>
      <c r="D275" s="40"/>
      <c r="E275" s="40"/>
      <c r="F275" s="41"/>
      <c r="G275" s="42"/>
      <c r="I275" s="43"/>
      <c r="J275" s="129"/>
      <c r="K275" s="43"/>
      <c r="L275" s="41"/>
      <c r="M275" s="44"/>
      <c r="N275" s="40"/>
    </row>
    <row r="276">
      <c r="C276" s="45"/>
      <c r="D276" s="40"/>
      <c r="E276" s="40"/>
      <c r="F276" s="41"/>
      <c r="G276" s="42"/>
      <c r="I276" s="43"/>
      <c r="J276" s="129"/>
      <c r="K276" s="43"/>
      <c r="L276" s="41"/>
      <c r="M276" s="44"/>
      <c r="N276" s="40"/>
    </row>
    <row r="277">
      <c r="C277" s="45"/>
      <c r="D277" s="40"/>
      <c r="E277" s="40"/>
      <c r="F277" s="41"/>
      <c r="G277" s="42"/>
      <c r="I277" s="43"/>
      <c r="J277" s="129"/>
      <c r="K277" s="43"/>
      <c r="L277" s="41"/>
      <c r="M277" s="44"/>
      <c r="N277" s="40"/>
    </row>
    <row r="278">
      <c r="C278" s="45"/>
      <c r="D278" s="40"/>
      <c r="E278" s="40"/>
      <c r="F278" s="41"/>
      <c r="G278" s="42"/>
      <c r="I278" s="43"/>
      <c r="J278" s="129"/>
      <c r="K278" s="43"/>
      <c r="L278" s="41"/>
      <c r="M278" s="44"/>
      <c r="N278" s="40"/>
    </row>
    <row r="279">
      <c r="C279" s="45"/>
      <c r="D279" s="40"/>
      <c r="E279" s="40"/>
      <c r="F279" s="41"/>
      <c r="G279" s="42"/>
      <c r="I279" s="43"/>
      <c r="J279" s="129"/>
      <c r="K279" s="43"/>
      <c r="L279" s="41"/>
      <c r="M279" s="44"/>
      <c r="N279" s="40"/>
    </row>
    <row r="280">
      <c r="C280" s="45"/>
      <c r="D280" s="40"/>
      <c r="E280" s="40"/>
      <c r="F280" s="41"/>
      <c r="G280" s="42"/>
      <c r="I280" s="43"/>
      <c r="J280" s="129"/>
      <c r="K280" s="43"/>
      <c r="L280" s="41"/>
      <c r="M280" s="44"/>
      <c r="N280" s="40"/>
    </row>
    <row r="281">
      <c r="C281" s="45"/>
      <c r="D281" s="40"/>
      <c r="E281" s="40"/>
      <c r="F281" s="41"/>
      <c r="G281" s="42"/>
      <c r="I281" s="43"/>
      <c r="J281" s="129"/>
      <c r="K281" s="43"/>
      <c r="L281" s="41"/>
      <c r="M281" s="44"/>
      <c r="N281" s="40"/>
    </row>
    <row r="282">
      <c r="C282" s="45"/>
      <c r="D282" s="40"/>
      <c r="E282" s="40"/>
      <c r="F282" s="41"/>
      <c r="G282" s="42"/>
      <c r="I282" s="43"/>
      <c r="J282" s="129"/>
      <c r="K282" s="43"/>
      <c r="L282" s="41"/>
      <c r="M282" s="44"/>
      <c r="N282" s="40"/>
    </row>
    <row r="283">
      <c r="C283" s="45"/>
      <c r="D283" s="40"/>
      <c r="E283" s="40"/>
      <c r="F283" s="41"/>
      <c r="G283" s="42"/>
      <c r="I283" s="43"/>
      <c r="J283" s="129"/>
      <c r="K283" s="43"/>
      <c r="L283" s="41"/>
      <c r="M283" s="44"/>
      <c r="N283" s="40"/>
    </row>
    <row r="284">
      <c r="C284" s="45"/>
      <c r="D284" s="40"/>
      <c r="E284" s="40"/>
      <c r="F284" s="41"/>
      <c r="G284" s="42"/>
      <c r="I284" s="43"/>
      <c r="J284" s="129"/>
      <c r="K284" s="43"/>
      <c r="L284" s="41"/>
      <c r="M284" s="44"/>
      <c r="N284" s="40"/>
    </row>
    <row r="285">
      <c r="C285" s="45"/>
      <c r="D285" s="40"/>
      <c r="E285" s="40"/>
      <c r="F285" s="41"/>
      <c r="G285" s="42"/>
      <c r="I285" s="43"/>
      <c r="J285" s="129"/>
      <c r="K285" s="43"/>
      <c r="L285" s="41"/>
      <c r="M285" s="44"/>
      <c r="N285" s="40"/>
    </row>
    <row r="286">
      <c r="C286" s="45"/>
      <c r="D286" s="40"/>
      <c r="E286" s="40"/>
      <c r="F286" s="41"/>
      <c r="G286" s="42"/>
      <c r="I286" s="43"/>
      <c r="J286" s="129"/>
      <c r="K286" s="43"/>
      <c r="L286" s="41"/>
      <c r="M286" s="44"/>
      <c r="N286" s="40"/>
    </row>
    <row r="287">
      <c r="C287" s="45"/>
      <c r="D287" s="40"/>
      <c r="E287" s="40"/>
      <c r="F287" s="41"/>
      <c r="G287" s="42"/>
      <c r="I287" s="43"/>
      <c r="J287" s="129"/>
      <c r="K287" s="43"/>
      <c r="L287" s="41"/>
      <c r="M287" s="44"/>
      <c r="N287" s="40"/>
    </row>
    <row r="288">
      <c r="C288" s="45"/>
      <c r="D288" s="40"/>
      <c r="E288" s="40"/>
      <c r="F288" s="41"/>
      <c r="G288" s="42"/>
      <c r="I288" s="43"/>
      <c r="J288" s="129"/>
      <c r="K288" s="43"/>
      <c r="L288" s="41"/>
      <c r="M288" s="44"/>
      <c r="N288" s="40"/>
    </row>
    <row r="289">
      <c r="C289" s="45"/>
      <c r="D289" s="40"/>
      <c r="E289" s="40"/>
      <c r="F289" s="41"/>
      <c r="G289" s="42"/>
      <c r="I289" s="43"/>
      <c r="J289" s="129"/>
      <c r="K289" s="43"/>
      <c r="L289" s="41"/>
      <c r="M289" s="44"/>
      <c r="N289" s="40"/>
    </row>
    <row r="290">
      <c r="C290" s="45"/>
      <c r="D290" s="40"/>
      <c r="E290" s="40"/>
      <c r="F290" s="41"/>
      <c r="G290" s="42"/>
      <c r="I290" s="43"/>
      <c r="J290" s="129"/>
      <c r="K290" s="43"/>
      <c r="L290" s="41"/>
      <c r="M290" s="44"/>
      <c r="N290" s="40"/>
    </row>
    <row r="291">
      <c r="C291" s="45"/>
      <c r="D291" s="40"/>
      <c r="E291" s="40"/>
      <c r="F291" s="41"/>
      <c r="G291" s="42"/>
      <c r="I291" s="43"/>
      <c r="J291" s="129"/>
      <c r="K291" s="43"/>
      <c r="L291" s="41"/>
      <c r="M291" s="44"/>
      <c r="N291" s="40"/>
    </row>
    <row r="292">
      <c r="C292" s="45"/>
      <c r="D292" s="40"/>
      <c r="E292" s="40"/>
      <c r="F292" s="41"/>
      <c r="G292" s="42"/>
      <c r="I292" s="43"/>
      <c r="J292" s="129"/>
      <c r="K292" s="43"/>
      <c r="L292" s="41"/>
      <c r="M292" s="44"/>
      <c r="N292" s="40"/>
    </row>
    <row r="293">
      <c r="C293" s="45"/>
      <c r="D293" s="40"/>
      <c r="E293" s="40"/>
      <c r="F293" s="41"/>
      <c r="G293" s="42"/>
      <c r="I293" s="43"/>
      <c r="J293" s="129"/>
      <c r="K293" s="43"/>
      <c r="L293" s="41"/>
      <c r="M293" s="44"/>
      <c r="N293" s="40"/>
    </row>
    <row r="294">
      <c r="C294" s="45"/>
      <c r="D294" s="40"/>
      <c r="E294" s="40"/>
      <c r="F294" s="41"/>
      <c r="G294" s="42"/>
      <c r="I294" s="43"/>
      <c r="J294" s="129"/>
      <c r="K294" s="43"/>
      <c r="L294" s="41"/>
      <c r="M294" s="44"/>
      <c r="N294" s="40"/>
    </row>
    <row r="295">
      <c r="C295" s="45"/>
      <c r="D295" s="40"/>
      <c r="E295" s="40"/>
      <c r="F295" s="41"/>
      <c r="G295" s="42"/>
      <c r="I295" s="43"/>
      <c r="J295" s="129"/>
      <c r="K295" s="43"/>
      <c r="L295" s="41"/>
      <c r="M295" s="44"/>
      <c r="N295" s="40"/>
    </row>
    <row r="296">
      <c r="C296" s="45"/>
      <c r="D296" s="40"/>
      <c r="E296" s="40"/>
      <c r="F296" s="41"/>
      <c r="G296" s="42"/>
      <c r="I296" s="43"/>
      <c r="J296" s="129"/>
      <c r="K296" s="43"/>
      <c r="L296" s="41"/>
      <c r="M296" s="44"/>
      <c r="N296" s="40"/>
    </row>
    <row r="297">
      <c r="C297" s="45"/>
      <c r="D297" s="40"/>
      <c r="E297" s="40"/>
      <c r="F297" s="41"/>
      <c r="G297" s="42"/>
      <c r="I297" s="43"/>
      <c r="J297" s="129"/>
      <c r="K297" s="43"/>
      <c r="L297" s="41"/>
      <c r="M297" s="44"/>
      <c r="N297" s="40"/>
    </row>
    <row r="298">
      <c r="C298" s="45"/>
      <c r="D298" s="40"/>
      <c r="E298" s="40"/>
      <c r="F298" s="41"/>
      <c r="G298" s="42"/>
      <c r="I298" s="43"/>
      <c r="J298" s="129"/>
      <c r="K298" s="43"/>
      <c r="L298" s="41"/>
      <c r="M298" s="44"/>
      <c r="N298" s="40"/>
    </row>
    <row r="299">
      <c r="C299" s="45"/>
      <c r="D299" s="40"/>
      <c r="E299" s="40"/>
      <c r="F299" s="41"/>
      <c r="G299" s="42"/>
      <c r="I299" s="43"/>
      <c r="J299" s="129"/>
      <c r="K299" s="43"/>
      <c r="L299" s="41"/>
      <c r="M299" s="44"/>
      <c r="N299" s="40"/>
    </row>
    <row r="300">
      <c r="C300" s="45"/>
      <c r="D300" s="40"/>
      <c r="E300" s="40"/>
      <c r="F300" s="41"/>
      <c r="G300" s="42"/>
      <c r="I300" s="43"/>
      <c r="J300" s="129"/>
      <c r="K300" s="43"/>
      <c r="L300" s="41"/>
      <c r="M300" s="44"/>
      <c r="N300" s="40"/>
    </row>
    <row r="301">
      <c r="C301" s="45"/>
      <c r="D301" s="40"/>
      <c r="E301" s="40"/>
      <c r="F301" s="41"/>
      <c r="G301" s="42"/>
      <c r="I301" s="43"/>
      <c r="J301" s="129"/>
      <c r="K301" s="43"/>
      <c r="L301" s="41"/>
      <c r="M301" s="44"/>
      <c r="N301" s="40"/>
    </row>
    <row r="302">
      <c r="C302" s="45"/>
      <c r="D302" s="40"/>
      <c r="E302" s="40"/>
      <c r="F302" s="41"/>
      <c r="G302" s="42"/>
      <c r="I302" s="43"/>
      <c r="J302" s="129"/>
      <c r="K302" s="43"/>
      <c r="L302" s="41"/>
      <c r="M302" s="44"/>
      <c r="N302" s="40"/>
    </row>
    <row r="303">
      <c r="C303" s="45"/>
      <c r="D303" s="40"/>
      <c r="E303" s="40"/>
      <c r="F303" s="41"/>
      <c r="G303" s="42"/>
      <c r="I303" s="43"/>
      <c r="J303" s="129"/>
      <c r="K303" s="43"/>
      <c r="L303" s="41"/>
      <c r="M303" s="44"/>
      <c r="N303" s="40"/>
    </row>
    <row r="304">
      <c r="C304" s="45"/>
      <c r="D304" s="40"/>
      <c r="E304" s="40"/>
      <c r="F304" s="41"/>
      <c r="G304" s="42"/>
      <c r="I304" s="43"/>
      <c r="J304" s="129"/>
      <c r="K304" s="43"/>
      <c r="L304" s="41"/>
      <c r="M304" s="44"/>
      <c r="N304" s="40"/>
    </row>
    <row r="305">
      <c r="C305" s="45"/>
      <c r="D305" s="40"/>
      <c r="E305" s="40"/>
      <c r="F305" s="41"/>
      <c r="G305" s="42"/>
      <c r="I305" s="43"/>
      <c r="J305" s="129"/>
      <c r="K305" s="43"/>
      <c r="L305" s="41"/>
      <c r="M305" s="44"/>
      <c r="N305" s="40"/>
    </row>
    <row r="306">
      <c r="C306" s="45"/>
      <c r="D306" s="40"/>
      <c r="E306" s="40"/>
      <c r="F306" s="41"/>
      <c r="G306" s="42"/>
      <c r="I306" s="43"/>
      <c r="J306" s="129"/>
      <c r="K306" s="43"/>
      <c r="L306" s="41"/>
      <c r="M306" s="44"/>
      <c r="N306" s="40"/>
    </row>
    <row r="307">
      <c r="C307" s="45"/>
      <c r="D307" s="40"/>
      <c r="E307" s="40"/>
      <c r="F307" s="41"/>
      <c r="G307" s="42"/>
      <c r="I307" s="43"/>
      <c r="J307" s="129"/>
      <c r="K307" s="43"/>
      <c r="L307" s="41"/>
      <c r="M307" s="44"/>
      <c r="N307" s="40"/>
    </row>
    <row r="308">
      <c r="C308" s="45"/>
      <c r="D308" s="40"/>
      <c r="E308" s="40"/>
      <c r="F308" s="41"/>
      <c r="G308" s="42"/>
      <c r="I308" s="43"/>
      <c r="J308" s="129"/>
      <c r="K308" s="43"/>
      <c r="L308" s="41"/>
      <c r="M308" s="44"/>
      <c r="N308" s="40"/>
    </row>
    <row r="309">
      <c r="C309" s="45"/>
      <c r="D309" s="40"/>
      <c r="E309" s="40"/>
      <c r="F309" s="41"/>
      <c r="G309" s="42"/>
      <c r="I309" s="43"/>
      <c r="J309" s="129"/>
      <c r="K309" s="43"/>
      <c r="L309" s="41"/>
      <c r="M309" s="44"/>
      <c r="N309" s="40"/>
    </row>
    <row r="310">
      <c r="C310" s="45"/>
      <c r="D310" s="40"/>
      <c r="E310" s="40"/>
      <c r="F310" s="41"/>
      <c r="G310" s="42"/>
      <c r="I310" s="43"/>
      <c r="J310" s="129"/>
      <c r="K310" s="43"/>
      <c r="L310" s="41"/>
      <c r="M310" s="44"/>
      <c r="N310" s="40"/>
    </row>
    <row r="311">
      <c r="C311" s="45"/>
      <c r="D311" s="40"/>
      <c r="E311" s="40"/>
      <c r="F311" s="41"/>
      <c r="G311" s="42"/>
      <c r="I311" s="43"/>
      <c r="J311" s="129"/>
      <c r="K311" s="43"/>
      <c r="L311" s="41"/>
      <c r="M311" s="44"/>
      <c r="N311" s="40"/>
    </row>
    <row r="312">
      <c r="C312" s="45"/>
      <c r="D312" s="40"/>
      <c r="E312" s="40"/>
      <c r="F312" s="41"/>
      <c r="G312" s="42"/>
      <c r="I312" s="43"/>
      <c r="J312" s="129"/>
      <c r="K312" s="43"/>
      <c r="L312" s="41"/>
      <c r="M312" s="44"/>
      <c r="N312" s="40"/>
    </row>
    <row r="313">
      <c r="C313" s="45"/>
      <c r="D313" s="40"/>
      <c r="E313" s="40"/>
      <c r="F313" s="41"/>
      <c r="G313" s="42"/>
      <c r="I313" s="43"/>
      <c r="J313" s="129"/>
      <c r="K313" s="43"/>
      <c r="L313" s="41"/>
      <c r="M313" s="44"/>
      <c r="N313" s="40"/>
    </row>
    <row r="314">
      <c r="C314" s="45"/>
      <c r="D314" s="40"/>
      <c r="E314" s="40"/>
      <c r="F314" s="41"/>
      <c r="G314" s="42"/>
      <c r="I314" s="43"/>
      <c r="J314" s="129"/>
      <c r="K314" s="43"/>
      <c r="L314" s="41"/>
      <c r="M314" s="44"/>
      <c r="N314" s="40"/>
    </row>
    <row r="315">
      <c r="C315" s="45"/>
      <c r="D315" s="40"/>
      <c r="E315" s="40"/>
      <c r="F315" s="41"/>
      <c r="G315" s="42"/>
      <c r="I315" s="43"/>
      <c r="J315" s="129"/>
      <c r="K315" s="43"/>
      <c r="L315" s="41"/>
      <c r="M315" s="44"/>
      <c r="N315" s="40"/>
    </row>
    <row r="316">
      <c r="C316" s="45"/>
      <c r="D316" s="40"/>
      <c r="E316" s="40"/>
      <c r="F316" s="41"/>
      <c r="G316" s="42"/>
      <c r="I316" s="43"/>
      <c r="J316" s="129"/>
      <c r="K316" s="43"/>
      <c r="L316" s="41"/>
      <c r="M316" s="44"/>
      <c r="N316" s="40"/>
    </row>
    <row r="317">
      <c r="C317" s="45"/>
      <c r="D317" s="40"/>
      <c r="E317" s="40"/>
      <c r="F317" s="41"/>
      <c r="G317" s="42"/>
      <c r="I317" s="43"/>
      <c r="J317" s="129"/>
      <c r="K317" s="43"/>
      <c r="L317" s="41"/>
      <c r="M317" s="44"/>
      <c r="N317" s="40"/>
    </row>
    <row r="318">
      <c r="C318" s="45"/>
      <c r="D318" s="40"/>
      <c r="E318" s="40"/>
      <c r="F318" s="41"/>
      <c r="G318" s="42"/>
      <c r="I318" s="43"/>
      <c r="J318" s="129"/>
      <c r="K318" s="43"/>
      <c r="L318" s="41"/>
      <c r="M318" s="44"/>
      <c r="N318" s="40"/>
    </row>
    <row r="319">
      <c r="C319" s="45"/>
      <c r="D319" s="40"/>
      <c r="E319" s="40"/>
      <c r="F319" s="41"/>
      <c r="G319" s="42"/>
      <c r="I319" s="43"/>
      <c r="J319" s="129"/>
      <c r="K319" s="43"/>
      <c r="L319" s="41"/>
      <c r="M319" s="44"/>
      <c r="N319" s="40"/>
    </row>
    <row r="320">
      <c r="C320" s="45"/>
      <c r="D320" s="40"/>
      <c r="E320" s="40"/>
      <c r="F320" s="41"/>
      <c r="G320" s="42"/>
      <c r="I320" s="43"/>
      <c r="J320" s="129"/>
      <c r="K320" s="43"/>
      <c r="L320" s="41"/>
      <c r="M320" s="44"/>
      <c r="N320" s="40"/>
    </row>
    <row r="321">
      <c r="C321" s="45"/>
      <c r="D321" s="40"/>
      <c r="E321" s="40"/>
      <c r="F321" s="41"/>
      <c r="G321" s="42"/>
      <c r="I321" s="43"/>
      <c r="J321" s="129"/>
      <c r="K321" s="43"/>
      <c r="L321" s="41"/>
      <c r="M321" s="44"/>
      <c r="N321" s="40"/>
    </row>
    <row r="322">
      <c r="C322" s="45"/>
      <c r="D322" s="40"/>
      <c r="E322" s="40"/>
      <c r="F322" s="41"/>
      <c r="G322" s="42"/>
      <c r="I322" s="43"/>
      <c r="J322" s="129"/>
      <c r="K322" s="43"/>
      <c r="L322" s="41"/>
      <c r="M322" s="44"/>
      <c r="N322" s="40"/>
    </row>
    <row r="323">
      <c r="C323" s="45"/>
      <c r="D323" s="40"/>
      <c r="E323" s="40"/>
      <c r="F323" s="41"/>
      <c r="G323" s="42"/>
      <c r="I323" s="43"/>
      <c r="J323" s="129"/>
      <c r="K323" s="43"/>
      <c r="L323" s="41"/>
      <c r="M323" s="44"/>
      <c r="N323" s="40"/>
    </row>
    <row r="324">
      <c r="C324" s="45"/>
      <c r="D324" s="40"/>
      <c r="E324" s="40"/>
      <c r="F324" s="41"/>
      <c r="G324" s="42"/>
      <c r="I324" s="43"/>
      <c r="J324" s="129"/>
      <c r="K324" s="43"/>
      <c r="L324" s="41"/>
      <c r="M324" s="44"/>
      <c r="N324" s="40"/>
    </row>
    <row r="325">
      <c r="C325" s="45"/>
      <c r="D325" s="40"/>
      <c r="E325" s="40"/>
      <c r="F325" s="41"/>
      <c r="G325" s="42"/>
      <c r="I325" s="43"/>
      <c r="J325" s="129"/>
      <c r="K325" s="43"/>
      <c r="L325" s="41"/>
      <c r="M325" s="44"/>
      <c r="N325" s="40"/>
    </row>
    <row r="326">
      <c r="C326" s="45"/>
      <c r="D326" s="40"/>
      <c r="E326" s="40"/>
      <c r="F326" s="41"/>
      <c r="G326" s="42"/>
      <c r="I326" s="43"/>
      <c r="J326" s="129"/>
      <c r="K326" s="43"/>
      <c r="L326" s="41"/>
      <c r="M326" s="44"/>
      <c r="N326" s="40"/>
    </row>
    <row r="327">
      <c r="C327" s="45"/>
      <c r="D327" s="40"/>
      <c r="E327" s="40"/>
      <c r="F327" s="41"/>
      <c r="G327" s="42"/>
      <c r="I327" s="43"/>
      <c r="J327" s="129"/>
      <c r="K327" s="43"/>
      <c r="L327" s="41"/>
      <c r="M327" s="44"/>
      <c r="N327" s="40"/>
    </row>
    <row r="328">
      <c r="C328" s="45"/>
      <c r="D328" s="40"/>
      <c r="E328" s="40"/>
      <c r="F328" s="41"/>
      <c r="G328" s="42"/>
      <c r="I328" s="43"/>
      <c r="J328" s="129"/>
      <c r="K328" s="43"/>
      <c r="L328" s="41"/>
      <c r="M328" s="44"/>
      <c r="N328" s="40"/>
    </row>
    <row r="329">
      <c r="C329" s="45"/>
      <c r="D329" s="40"/>
      <c r="E329" s="40"/>
      <c r="F329" s="41"/>
      <c r="G329" s="42"/>
      <c r="I329" s="43"/>
      <c r="J329" s="129"/>
      <c r="K329" s="43"/>
      <c r="L329" s="41"/>
      <c r="M329" s="44"/>
      <c r="N329" s="40"/>
    </row>
    <row r="330">
      <c r="C330" s="45"/>
      <c r="D330" s="40"/>
      <c r="E330" s="40"/>
      <c r="F330" s="41"/>
      <c r="G330" s="42"/>
      <c r="I330" s="43"/>
      <c r="J330" s="129"/>
      <c r="K330" s="43"/>
      <c r="L330" s="41"/>
      <c r="M330" s="44"/>
      <c r="N330" s="40"/>
    </row>
    <row r="331">
      <c r="C331" s="45"/>
      <c r="D331" s="40"/>
      <c r="E331" s="40"/>
      <c r="F331" s="41"/>
      <c r="G331" s="42"/>
      <c r="I331" s="43"/>
      <c r="J331" s="129"/>
      <c r="K331" s="43"/>
      <c r="L331" s="41"/>
      <c r="M331" s="44"/>
      <c r="N331" s="40"/>
    </row>
    <row r="332">
      <c r="C332" s="45"/>
      <c r="D332" s="40"/>
      <c r="E332" s="40"/>
      <c r="F332" s="41"/>
      <c r="G332" s="42"/>
      <c r="I332" s="43"/>
      <c r="J332" s="129"/>
      <c r="K332" s="43"/>
      <c r="L332" s="41"/>
      <c r="M332" s="44"/>
      <c r="N332" s="40"/>
    </row>
    <row r="333">
      <c r="C333" s="45"/>
      <c r="D333" s="40"/>
      <c r="E333" s="40"/>
      <c r="F333" s="41"/>
      <c r="G333" s="42"/>
      <c r="I333" s="43"/>
      <c r="J333" s="129"/>
      <c r="K333" s="43"/>
      <c r="L333" s="41"/>
      <c r="M333" s="44"/>
      <c r="N333" s="40"/>
    </row>
    <row r="334">
      <c r="C334" s="45"/>
      <c r="D334" s="40"/>
      <c r="E334" s="40"/>
      <c r="F334" s="41"/>
      <c r="G334" s="42"/>
      <c r="I334" s="43"/>
      <c r="J334" s="129"/>
      <c r="K334" s="43"/>
      <c r="L334" s="41"/>
      <c r="M334" s="44"/>
      <c r="N334" s="40"/>
    </row>
    <row r="335">
      <c r="C335" s="45"/>
      <c r="D335" s="40"/>
      <c r="E335" s="40"/>
      <c r="F335" s="41"/>
      <c r="G335" s="42"/>
      <c r="I335" s="43"/>
      <c r="J335" s="129"/>
      <c r="K335" s="43"/>
      <c r="L335" s="41"/>
      <c r="M335" s="44"/>
      <c r="N335" s="40"/>
    </row>
    <row r="336">
      <c r="C336" s="45"/>
      <c r="D336" s="40"/>
      <c r="E336" s="40"/>
      <c r="F336" s="41"/>
      <c r="G336" s="42"/>
      <c r="I336" s="43"/>
      <c r="J336" s="129"/>
      <c r="K336" s="43"/>
      <c r="L336" s="41"/>
      <c r="M336" s="44"/>
      <c r="N336" s="40"/>
    </row>
    <row r="337">
      <c r="C337" s="45"/>
      <c r="D337" s="40"/>
      <c r="E337" s="40"/>
      <c r="F337" s="41"/>
      <c r="G337" s="42"/>
      <c r="I337" s="43"/>
      <c r="J337" s="129"/>
      <c r="K337" s="43"/>
      <c r="L337" s="41"/>
      <c r="M337" s="44"/>
      <c r="N337" s="40"/>
    </row>
    <row r="338">
      <c r="C338" s="45"/>
      <c r="D338" s="40"/>
      <c r="E338" s="40"/>
      <c r="F338" s="41"/>
      <c r="G338" s="42"/>
      <c r="I338" s="43"/>
      <c r="J338" s="129"/>
      <c r="K338" s="43"/>
      <c r="L338" s="41"/>
      <c r="M338" s="44"/>
      <c r="N338" s="40"/>
    </row>
    <row r="339">
      <c r="C339" s="45"/>
      <c r="D339" s="40"/>
      <c r="E339" s="40"/>
      <c r="F339" s="41"/>
      <c r="G339" s="42"/>
      <c r="I339" s="43"/>
      <c r="J339" s="129"/>
      <c r="K339" s="43"/>
      <c r="L339" s="41"/>
      <c r="M339" s="44"/>
      <c r="N339" s="40"/>
    </row>
    <row r="340">
      <c r="C340" s="45"/>
      <c r="D340" s="40"/>
      <c r="E340" s="40"/>
      <c r="F340" s="41"/>
      <c r="G340" s="42"/>
      <c r="I340" s="43"/>
      <c r="J340" s="129"/>
      <c r="K340" s="43"/>
      <c r="L340" s="41"/>
      <c r="M340" s="44"/>
      <c r="N340" s="40"/>
    </row>
    <row r="341">
      <c r="C341" s="45"/>
      <c r="D341" s="40"/>
      <c r="E341" s="40"/>
      <c r="F341" s="41"/>
      <c r="G341" s="42"/>
      <c r="I341" s="43"/>
      <c r="J341" s="129"/>
      <c r="K341" s="43"/>
      <c r="L341" s="41"/>
      <c r="M341" s="44"/>
      <c r="N341" s="40"/>
    </row>
    <row r="342">
      <c r="C342" s="45"/>
      <c r="D342" s="40"/>
      <c r="E342" s="40"/>
      <c r="F342" s="41"/>
      <c r="G342" s="42"/>
      <c r="I342" s="43"/>
      <c r="J342" s="129"/>
      <c r="K342" s="43"/>
      <c r="L342" s="41"/>
      <c r="M342" s="44"/>
      <c r="N342" s="40"/>
    </row>
    <row r="343">
      <c r="C343" s="45"/>
      <c r="D343" s="40"/>
      <c r="E343" s="40"/>
      <c r="F343" s="41"/>
      <c r="G343" s="42"/>
      <c r="I343" s="43"/>
      <c r="J343" s="129"/>
      <c r="K343" s="43"/>
      <c r="L343" s="41"/>
      <c r="M343" s="44"/>
      <c r="N343" s="40"/>
    </row>
    <row r="344">
      <c r="C344" s="45"/>
      <c r="D344" s="40"/>
      <c r="E344" s="40"/>
      <c r="F344" s="41"/>
      <c r="G344" s="42"/>
      <c r="I344" s="43"/>
      <c r="J344" s="129"/>
      <c r="K344" s="43"/>
      <c r="L344" s="41"/>
      <c r="M344" s="44"/>
      <c r="N344" s="40"/>
    </row>
    <row r="345">
      <c r="C345" s="45"/>
      <c r="D345" s="40"/>
      <c r="E345" s="40"/>
      <c r="F345" s="41"/>
      <c r="G345" s="42"/>
      <c r="I345" s="43"/>
      <c r="J345" s="129"/>
      <c r="K345" s="43"/>
      <c r="L345" s="41"/>
      <c r="M345" s="44"/>
      <c r="N345" s="40"/>
    </row>
    <row r="346">
      <c r="C346" s="45"/>
      <c r="D346" s="40"/>
      <c r="E346" s="40"/>
      <c r="F346" s="41"/>
      <c r="G346" s="42"/>
      <c r="I346" s="43"/>
      <c r="J346" s="129"/>
      <c r="K346" s="43"/>
      <c r="L346" s="41"/>
      <c r="M346" s="44"/>
      <c r="N346" s="40"/>
    </row>
    <row r="347">
      <c r="C347" s="45"/>
      <c r="D347" s="40"/>
      <c r="E347" s="40"/>
      <c r="F347" s="41"/>
      <c r="G347" s="42"/>
      <c r="I347" s="43"/>
      <c r="J347" s="129"/>
      <c r="K347" s="43"/>
      <c r="L347" s="41"/>
      <c r="M347" s="44"/>
      <c r="N347" s="40"/>
    </row>
    <row r="348">
      <c r="C348" s="45"/>
      <c r="D348" s="40"/>
      <c r="E348" s="40"/>
      <c r="F348" s="41"/>
      <c r="G348" s="42"/>
      <c r="I348" s="43"/>
      <c r="J348" s="129"/>
      <c r="K348" s="43"/>
      <c r="L348" s="41"/>
      <c r="M348" s="44"/>
      <c r="N348" s="40"/>
    </row>
    <row r="349">
      <c r="C349" s="45"/>
      <c r="D349" s="40"/>
      <c r="E349" s="40"/>
      <c r="F349" s="41"/>
      <c r="G349" s="42"/>
      <c r="I349" s="43"/>
      <c r="J349" s="129"/>
      <c r="K349" s="43"/>
      <c r="L349" s="41"/>
      <c r="M349" s="44"/>
      <c r="N349" s="40"/>
    </row>
    <row r="350">
      <c r="C350" s="45"/>
      <c r="D350" s="40"/>
      <c r="E350" s="40"/>
      <c r="F350" s="41"/>
      <c r="G350" s="42"/>
      <c r="I350" s="43"/>
      <c r="J350" s="129"/>
      <c r="K350" s="43"/>
      <c r="L350" s="41"/>
      <c r="M350" s="44"/>
      <c r="N350" s="40"/>
    </row>
    <row r="351">
      <c r="C351" s="45"/>
      <c r="D351" s="40"/>
      <c r="E351" s="40"/>
      <c r="F351" s="41"/>
      <c r="G351" s="42"/>
      <c r="I351" s="43"/>
      <c r="J351" s="129"/>
      <c r="K351" s="43"/>
      <c r="L351" s="41"/>
      <c r="M351" s="44"/>
      <c r="N351" s="40"/>
    </row>
    <row r="352">
      <c r="C352" s="45"/>
      <c r="D352" s="40"/>
      <c r="E352" s="40"/>
      <c r="F352" s="41"/>
      <c r="G352" s="42"/>
      <c r="I352" s="43"/>
      <c r="J352" s="129"/>
      <c r="K352" s="43"/>
      <c r="L352" s="41"/>
      <c r="M352" s="44"/>
      <c r="N352" s="40"/>
    </row>
    <row r="353">
      <c r="C353" s="45"/>
      <c r="D353" s="40"/>
      <c r="E353" s="40"/>
      <c r="F353" s="41"/>
      <c r="G353" s="42"/>
      <c r="I353" s="43"/>
      <c r="J353" s="129"/>
      <c r="K353" s="43"/>
      <c r="L353" s="41"/>
      <c r="M353" s="44"/>
      <c r="N353" s="40"/>
    </row>
    <row r="354">
      <c r="C354" s="45"/>
      <c r="D354" s="40"/>
      <c r="E354" s="40"/>
      <c r="F354" s="41"/>
      <c r="G354" s="42"/>
      <c r="I354" s="43"/>
      <c r="J354" s="129"/>
      <c r="K354" s="43"/>
      <c r="L354" s="41"/>
      <c r="M354" s="44"/>
      <c r="N354" s="40"/>
    </row>
    <row r="355">
      <c r="C355" s="45"/>
      <c r="D355" s="40"/>
      <c r="E355" s="40"/>
      <c r="F355" s="41"/>
      <c r="G355" s="42"/>
      <c r="I355" s="43"/>
      <c r="J355" s="129"/>
      <c r="K355" s="43"/>
      <c r="L355" s="41"/>
      <c r="M355" s="44"/>
      <c r="N355" s="40"/>
    </row>
    <row r="356">
      <c r="C356" s="45"/>
      <c r="D356" s="40"/>
      <c r="E356" s="40"/>
      <c r="F356" s="41"/>
      <c r="G356" s="42"/>
      <c r="I356" s="43"/>
      <c r="J356" s="129"/>
      <c r="K356" s="43"/>
      <c r="L356" s="41"/>
      <c r="M356" s="44"/>
      <c r="N356" s="40"/>
    </row>
    <row r="357">
      <c r="C357" s="45"/>
      <c r="D357" s="40"/>
      <c r="E357" s="40"/>
      <c r="F357" s="41"/>
      <c r="G357" s="42"/>
      <c r="I357" s="43"/>
      <c r="J357" s="129"/>
      <c r="K357" s="43"/>
      <c r="L357" s="41"/>
      <c r="M357" s="44"/>
      <c r="N357" s="40"/>
    </row>
    <row r="358">
      <c r="C358" s="45"/>
      <c r="D358" s="40"/>
      <c r="E358" s="40"/>
      <c r="F358" s="41"/>
      <c r="G358" s="42"/>
      <c r="I358" s="43"/>
      <c r="J358" s="129"/>
      <c r="K358" s="43"/>
      <c r="L358" s="41"/>
      <c r="M358" s="44"/>
      <c r="N358" s="40"/>
    </row>
    <row r="359">
      <c r="C359" s="45"/>
      <c r="D359" s="40"/>
      <c r="E359" s="40"/>
      <c r="F359" s="41"/>
      <c r="G359" s="42"/>
      <c r="I359" s="43"/>
      <c r="J359" s="129"/>
      <c r="K359" s="43"/>
      <c r="L359" s="41"/>
      <c r="M359" s="44"/>
      <c r="N359" s="40"/>
    </row>
    <row r="360">
      <c r="C360" s="45"/>
      <c r="D360" s="40"/>
      <c r="E360" s="40"/>
      <c r="F360" s="41"/>
      <c r="G360" s="42"/>
      <c r="I360" s="43"/>
      <c r="J360" s="129"/>
      <c r="K360" s="43"/>
      <c r="L360" s="41"/>
      <c r="M360" s="44"/>
      <c r="N360" s="40"/>
    </row>
    <row r="361">
      <c r="C361" s="45"/>
      <c r="D361" s="40"/>
      <c r="E361" s="40"/>
      <c r="F361" s="41"/>
      <c r="G361" s="42"/>
      <c r="I361" s="43"/>
      <c r="J361" s="129"/>
      <c r="K361" s="43"/>
      <c r="L361" s="41"/>
      <c r="M361" s="44"/>
      <c r="N361" s="40"/>
    </row>
    <row r="362">
      <c r="C362" s="45"/>
      <c r="D362" s="40"/>
      <c r="E362" s="40"/>
      <c r="F362" s="41"/>
      <c r="G362" s="42"/>
      <c r="I362" s="43"/>
      <c r="J362" s="129"/>
      <c r="K362" s="43"/>
      <c r="L362" s="41"/>
      <c r="M362" s="44"/>
      <c r="N362" s="40"/>
    </row>
    <row r="363">
      <c r="C363" s="45"/>
      <c r="D363" s="40"/>
      <c r="E363" s="40"/>
      <c r="F363" s="41"/>
      <c r="G363" s="42"/>
      <c r="I363" s="43"/>
      <c r="J363" s="129"/>
      <c r="K363" s="43"/>
      <c r="L363" s="41"/>
      <c r="M363" s="44"/>
      <c r="N363" s="40"/>
    </row>
    <row r="364">
      <c r="C364" s="45"/>
      <c r="D364" s="40"/>
      <c r="E364" s="40"/>
      <c r="F364" s="41"/>
      <c r="G364" s="42"/>
      <c r="I364" s="43"/>
      <c r="J364" s="129"/>
      <c r="K364" s="43"/>
      <c r="L364" s="41"/>
      <c r="M364" s="44"/>
      <c r="N364" s="40"/>
    </row>
    <row r="365">
      <c r="C365" s="45"/>
      <c r="D365" s="40"/>
      <c r="E365" s="40"/>
      <c r="F365" s="41"/>
      <c r="G365" s="42"/>
      <c r="I365" s="43"/>
      <c r="J365" s="129"/>
      <c r="K365" s="43"/>
      <c r="L365" s="41"/>
      <c r="M365" s="44"/>
      <c r="N365" s="40"/>
    </row>
    <row r="366">
      <c r="C366" s="45"/>
      <c r="D366" s="40"/>
      <c r="E366" s="40"/>
      <c r="F366" s="41"/>
      <c r="G366" s="42"/>
      <c r="I366" s="43"/>
      <c r="J366" s="129"/>
      <c r="K366" s="43"/>
      <c r="L366" s="41"/>
      <c r="M366" s="44"/>
      <c r="N366" s="40"/>
    </row>
    <row r="367">
      <c r="C367" s="45"/>
      <c r="D367" s="40"/>
      <c r="E367" s="40"/>
      <c r="F367" s="41"/>
      <c r="G367" s="42"/>
      <c r="I367" s="43"/>
      <c r="J367" s="129"/>
      <c r="K367" s="43"/>
      <c r="L367" s="41"/>
      <c r="M367" s="44"/>
      <c r="N367" s="40"/>
    </row>
    <row r="368">
      <c r="C368" s="45"/>
      <c r="D368" s="40"/>
      <c r="E368" s="40"/>
      <c r="F368" s="41"/>
      <c r="G368" s="42"/>
      <c r="I368" s="43"/>
      <c r="J368" s="129"/>
      <c r="K368" s="43"/>
      <c r="L368" s="41"/>
      <c r="M368" s="44"/>
      <c r="N368" s="40"/>
    </row>
    <row r="369">
      <c r="C369" s="45"/>
      <c r="D369" s="40"/>
      <c r="E369" s="40"/>
      <c r="F369" s="41"/>
      <c r="G369" s="42"/>
      <c r="I369" s="43"/>
      <c r="J369" s="129"/>
      <c r="K369" s="43"/>
      <c r="L369" s="41"/>
      <c r="M369" s="44"/>
      <c r="N369" s="40"/>
    </row>
    <row r="370">
      <c r="C370" s="45"/>
      <c r="D370" s="40"/>
      <c r="E370" s="40"/>
      <c r="F370" s="41"/>
      <c r="G370" s="42"/>
      <c r="I370" s="43"/>
      <c r="J370" s="129"/>
      <c r="K370" s="43"/>
      <c r="L370" s="41"/>
      <c r="M370" s="44"/>
      <c r="N370" s="40"/>
    </row>
    <row r="371">
      <c r="C371" s="45"/>
      <c r="D371" s="40"/>
      <c r="E371" s="40"/>
      <c r="F371" s="41"/>
      <c r="G371" s="42"/>
      <c r="I371" s="43"/>
      <c r="J371" s="129"/>
      <c r="K371" s="43"/>
      <c r="L371" s="41"/>
      <c r="M371" s="44"/>
      <c r="N371" s="40"/>
    </row>
    <row r="372">
      <c r="C372" s="45"/>
      <c r="D372" s="40"/>
      <c r="E372" s="40"/>
      <c r="F372" s="41"/>
      <c r="G372" s="42"/>
      <c r="I372" s="43"/>
      <c r="J372" s="129"/>
      <c r="K372" s="43"/>
      <c r="L372" s="41"/>
      <c r="M372" s="44"/>
      <c r="N372" s="40"/>
    </row>
    <row r="373">
      <c r="C373" s="45"/>
      <c r="D373" s="40"/>
      <c r="E373" s="40"/>
      <c r="F373" s="41"/>
      <c r="G373" s="42"/>
      <c r="I373" s="43"/>
      <c r="J373" s="129"/>
      <c r="K373" s="43"/>
      <c r="L373" s="41"/>
      <c r="M373" s="44"/>
      <c r="N373" s="40"/>
    </row>
    <row r="374">
      <c r="C374" s="45"/>
      <c r="D374" s="40"/>
      <c r="E374" s="40"/>
      <c r="F374" s="41"/>
      <c r="G374" s="42"/>
      <c r="I374" s="43"/>
      <c r="J374" s="129"/>
      <c r="K374" s="43"/>
      <c r="L374" s="41"/>
      <c r="M374" s="44"/>
      <c r="N374" s="40"/>
    </row>
    <row r="375">
      <c r="C375" s="45"/>
      <c r="D375" s="40"/>
      <c r="E375" s="40"/>
      <c r="F375" s="41"/>
      <c r="G375" s="42"/>
      <c r="I375" s="43"/>
      <c r="J375" s="129"/>
      <c r="K375" s="43"/>
      <c r="L375" s="41"/>
      <c r="M375" s="44"/>
      <c r="N375" s="40"/>
    </row>
    <row r="376">
      <c r="C376" s="45"/>
      <c r="D376" s="40"/>
      <c r="E376" s="40"/>
      <c r="F376" s="41"/>
      <c r="G376" s="42"/>
      <c r="I376" s="43"/>
      <c r="J376" s="129"/>
      <c r="K376" s="43"/>
      <c r="L376" s="41"/>
      <c r="M376" s="44"/>
      <c r="N376" s="40"/>
    </row>
    <row r="377">
      <c r="C377" s="45"/>
      <c r="D377" s="40"/>
      <c r="E377" s="40"/>
      <c r="F377" s="41"/>
      <c r="G377" s="42"/>
      <c r="I377" s="43"/>
      <c r="J377" s="129"/>
      <c r="K377" s="43"/>
      <c r="L377" s="41"/>
      <c r="M377" s="44"/>
      <c r="N377" s="40"/>
    </row>
    <row r="378">
      <c r="C378" s="45"/>
      <c r="D378" s="40"/>
      <c r="E378" s="40"/>
      <c r="F378" s="41"/>
      <c r="G378" s="42"/>
      <c r="I378" s="43"/>
      <c r="J378" s="129"/>
      <c r="K378" s="43"/>
      <c r="L378" s="41"/>
      <c r="M378" s="44"/>
      <c r="N378" s="40"/>
    </row>
    <row r="379">
      <c r="C379" s="45"/>
      <c r="D379" s="40"/>
      <c r="E379" s="40"/>
      <c r="F379" s="41"/>
      <c r="G379" s="42"/>
      <c r="I379" s="43"/>
      <c r="J379" s="129"/>
      <c r="K379" s="43"/>
      <c r="L379" s="41"/>
      <c r="M379" s="44"/>
      <c r="N379" s="40"/>
    </row>
    <row r="380">
      <c r="C380" s="45"/>
      <c r="D380" s="40"/>
      <c r="E380" s="40"/>
      <c r="F380" s="41"/>
      <c r="G380" s="42"/>
      <c r="I380" s="43"/>
      <c r="J380" s="129"/>
      <c r="K380" s="43"/>
      <c r="L380" s="41"/>
      <c r="M380" s="44"/>
      <c r="N380" s="40"/>
    </row>
    <row r="381">
      <c r="C381" s="45"/>
      <c r="D381" s="40"/>
      <c r="E381" s="40"/>
      <c r="F381" s="41"/>
      <c r="G381" s="42"/>
      <c r="I381" s="43"/>
      <c r="J381" s="129"/>
      <c r="K381" s="43"/>
      <c r="L381" s="41"/>
      <c r="M381" s="44"/>
      <c r="N381" s="40"/>
    </row>
    <row r="382">
      <c r="C382" s="45"/>
      <c r="D382" s="40"/>
      <c r="E382" s="40"/>
      <c r="F382" s="41"/>
      <c r="G382" s="42"/>
      <c r="I382" s="43"/>
      <c r="J382" s="129"/>
      <c r="K382" s="43"/>
      <c r="L382" s="41"/>
      <c r="M382" s="44"/>
      <c r="N382" s="40"/>
    </row>
    <row r="383">
      <c r="C383" s="45"/>
      <c r="D383" s="40"/>
      <c r="E383" s="40"/>
      <c r="F383" s="41"/>
      <c r="G383" s="42"/>
      <c r="I383" s="43"/>
      <c r="J383" s="129"/>
      <c r="K383" s="43"/>
      <c r="L383" s="41"/>
      <c r="M383" s="44"/>
      <c r="N383" s="40"/>
    </row>
    <row r="384">
      <c r="C384" s="45"/>
      <c r="D384" s="40"/>
      <c r="E384" s="40"/>
      <c r="F384" s="41"/>
      <c r="G384" s="42"/>
      <c r="I384" s="43"/>
      <c r="J384" s="129"/>
      <c r="K384" s="43"/>
      <c r="L384" s="41"/>
      <c r="M384" s="44"/>
      <c r="N384" s="40"/>
    </row>
    <row r="385">
      <c r="C385" s="45"/>
      <c r="D385" s="40"/>
      <c r="E385" s="40"/>
      <c r="F385" s="41"/>
      <c r="G385" s="42"/>
      <c r="I385" s="43"/>
      <c r="J385" s="129"/>
      <c r="K385" s="43"/>
      <c r="L385" s="41"/>
      <c r="M385" s="44"/>
      <c r="N385" s="40"/>
    </row>
    <row r="386">
      <c r="C386" s="45"/>
      <c r="D386" s="40"/>
      <c r="E386" s="40"/>
      <c r="F386" s="41"/>
      <c r="G386" s="42"/>
      <c r="I386" s="43"/>
      <c r="J386" s="129"/>
      <c r="K386" s="43"/>
      <c r="L386" s="41"/>
      <c r="M386" s="44"/>
      <c r="N386" s="40"/>
    </row>
    <row r="387">
      <c r="C387" s="45"/>
      <c r="D387" s="40"/>
      <c r="E387" s="40"/>
      <c r="F387" s="41"/>
      <c r="G387" s="42"/>
      <c r="I387" s="43"/>
      <c r="J387" s="129"/>
      <c r="K387" s="43"/>
      <c r="L387" s="41"/>
      <c r="M387" s="44"/>
      <c r="N387" s="40"/>
    </row>
    <row r="388">
      <c r="C388" s="45"/>
      <c r="D388" s="40"/>
      <c r="E388" s="40"/>
      <c r="F388" s="41"/>
      <c r="G388" s="42"/>
      <c r="I388" s="43"/>
      <c r="J388" s="129"/>
      <c r="K388" s="43"/>
      <c r="L388" s="41"/>
      <c r="M388" s="44"/>
      <c r="N388" s="40"/>
    </row>
    <row r="389">
      <c r="C389" s="45"/>
      <c r="D389" s="40"/>
      <c r="E389" s="40"/>
      <c r="F389" s="41"/>
      <c r="G389" s="42"/>
      <c r="I389" s="43"/>
      <c r="J389" s="129"/>
      <c r="K389" s="43"/>
      <c r="L389" s="41"/>
      <c r="M389" s="44"/>
      <c r="N389" s="40"/>
    </row>
    <row r="390">
      <c r="C390" s="45"/>
      <c r="D390" s="40"/>
      <c r="E390" s="40"/>
      <c r="F390" s="41"/>
      <c r="G390" s="42"/>
      <c r="I390" s="43"/>
      <c r="J390" s="129"/>
      <c r="K390" s="43"/>
      <c r="L390" s="41"/>
      <c r="M390" s="44"/>
      <c r="N390" s="40"/>
    </row>
    <row r="391">
      <c r="C391" s="45"/>
      <c r="D391" s="40"/>
      <c r="E391" s="40"/>
      <c r="F391" s="41"/>
      <c r="G391" s="42"/>
      <c r="I391" s="43"/>
      <c r="J391" s="129"/>
      <c r="K391" s="43"/>
      <c r="L391" s="41"/>
      <c r="M391" s="44"/>
      <c r="N391" s="40"/>
    </row>
    <row r="392">
      <c r="C392" s="45"/>
      <c r="D392" s="40"/>
      <c r="E392" s="40"/>
      <c r="F392" s="41"/>
      <c r="G392" s="42"/>
      <c r="I392" s="43"/>
      <c r="J392" s="129"/>
      <c r="K392" s="43"/>
      <c r="L392" s="41"/>
      <c r="M392" s="44"/>
      <c r="N392" s="40"/>
    </row>
    <row r="393">
      <c r="C393" s="45"/>
      <c r="D393" s="40"/>
      <c r="E393" s="40"/>
      <c r="F393" s="41"/>
      <c r="G393" s="42"/>
      <c r="I393" s="43"/>
      <c r="J393" s="129"/>
      <c r="K393" s="43"/>
      <c r="L393" s="41"/>
      <c r="M393" s="44"/>
      <c r="N393" s="40"/>
    </row>
    <row r="394">
      <c r="C394" s="45"/>
      <c r="D394" s="40"/>
      <c r="E394" s="40"/>
      <c r="F394" s="41"/>
      <c r="G394" s="42"/>
      <c r="I394" s="43"/>
      <c r="J394" s="129"/>
      <c r="K394" s="43"/>
      <c r="L394" s="41"/>
      <c r="M394" s="44"/>
      <c r="N394" s="40"/>
    </row>
    <row r="395">
      <c r="C395" s="45"/>
      <c r="D395" s="40"/>
      <c r="E395" s="40"/>
      <c r="F395" s="41"/>
      <c r="G395" s="42"/>
      <c r="I395" s="43"/>
      <c r="J395" s="129"/>
      <c r="K395" s="43"/>
      <c r="L395" s="41"/>
      <c r="M395" s="44"/>
      <c r="N395" s="40"/>
    </row>
    <row r="396">
      <c r="C396" s="45"/>
      <c r="D396" s="40"/>
      <c r="E396" s="40"/>
      <c r="F396" s="41"/>
      <c r="G396" s="42"/>
      <c r="I396" s="43"/>
      <c r="J396" s="129"/>
      <c r="K396" s="43"/>
      <c r="L396" s="41"/>
      <c r="M396" s="44"/>
      <c r="N396" s="40"/>
    </row>
    <row r="397">
      <c r="C397" s="45"/>
      <c r="D397" s="40"/>
      <c r="E397" s="40"/>
      <c r="F397" s="41"/>
      <c r="G397" s="42"/>
      <c r="I397" s="43"/>
      <c r="J397" s="129"/>
      <c r="K397" s="43"/>
      <c r="L397" s="41"/>
      <c r="M397" s="44"/>
      <c r="N397" s="40"/>
    </row>
    <row r="398">
      <c r="C398" s="45"/>
      <c r="D398" s="40"/>
      <c r="E398" s="40"/>
      <c r="F398" s="41"/>
      <c r="G398" s="42"/>
      <c r="I398" s="43"/>
      <c r="J398" s="129"/>
      <c r="K398" s="43"/>
      <c r="L398" s="41"/>
      <c r="M398" s="44"/>
      <c r="N398" s="40"/>
    </row>
    <row r="399">
      <c r="C399" s="45"/>
      <c r="D399" s="40"/>
      <c r="E399" s="40"/>
      <c r="F399" s="41"/>
      <c r="G399" s="42"/>
      <c r="I399" s="43"/>
      <c r="J399" s="129"/>
      <c r="K399" s="43"/>
      <c r="L399" s="41"/>
      <c r="M399" s="44"/>
      <c r="N399" s="40"/>
    </row>
    <row r="400">
      <c r="C400" s="45"/>
      <c r="D400" s="40"/>
      <c r="E400" s="40"/>
      <c r="F400" s="41"/>
      <c r="G400" s="42"/>
      <c r="I400" s="43"/>
      <c r="J400" s="129"/>
      <c r="K400" s="43"/>
      <c r="L400" s="41"/>
      <c r="M400" s="44"/>
      <c r="N400" s="40"/>
    </row>
    <row r="401">
      <c r="C401" s="45"/>
      <c r="D401" s="40"/>
      <c r="E401" s="40"/>
      <c r="F401" s="41"/>
      <c r="G401" s="42"/>
      <c r="I401" s="43"/>
      <c r="J401" s="129"/>
      <c r="K401" s="43"/>
      <c r="L401" s="41"/>
      <c r="M401" s="44"/>
      <c r="N401" s="40"/>
    </row>
    <row r="402">
      <c r="C402" s="45"/>
      <c r="D402" s="40"/>
      <c r="E402" s="40"/>
      <c r="F402" s="41"/>
      <c r="G402" s="42"/>
      <c r="I402" s="43"/>
      <c r="J402" s="129"/>
      <c r="K402" s="43"/>
      <c r="L402" s="41"/>
      <c r="M402" s="44"/>
      <c r="N402" s="40"/>
    </row>
    <row r="403">
      <c r="C403" s="45"/>
      <c r="D403" s="40"/>
      <c r="E403" s="40"/>
      <c r="F403" s="41"/>
      <c r="G403" s="42"/>
      <c r="I403" s="43"/>
      <c r="J403" s="129"/>
      <c r="K403" s="43"/>
      <c r="L403" s="41"/>
      <c r="M403" s="44"/>
      <c r="N403" s="40"/>
    </row>
    <row r="404">
      <c r="C404" s="45"/>
      <c r="D404" s="40"/>
      <c r="E404" s="40"/>
      <c r="F404" s="41"/>
      <c r="G404" s="42"/>
      <c r="I404" s="43"/>
      <c r="J404" s="129"/>
      <c r="K404" s="43"/>
      <c r="L404" s="41"/>
      <c r="M404" s="44"/>
      <c r="N404" s="40"/>
    </row>
    <row r="405">
      <c r="C405" s="45"/>
      <c r="D405" s="40"/>
      <c r="E405" s="40"/>
      <c r="F405" s="41"/>
      <c r="G405" s="42"/>
      <c r="I405" s="43"/>
      <c r="J405" s="129"/>
      <c r="K405" s="43"/>
      <c r="L405" s="41"/>
      <c r="M405" s="44"/>
      <c r="N405" s="40"/>
    </row>
    <row r="406">
      <c r="C406" s="45"/>
      <c r="D406" s="40"/>
      <c r="E406" s="40"/>
      <c r="F406" s="41"/>
      <c r="G406" s="42"/>
      <c r="I406" s="43"/>
      <c r="J406" s="129"/>
      <c r="K406" s="43"/>
      <c r="L406" s="41"/>
      <c r="M406" s="44"/>
      <c r="N406" s="40"/>
    </row>
    <row r="407">
      <c r="C407" s="45"/>
      <c r="D407" s="40"/>
      <c r="E407" s="40"/>
      <c r="F407" s="41"/>
      <c r="G407" s="42"/>
      <c r="I407" s="43"/>
      <c r="J407" s="129"/>
      <c r="K407" s="43"/>
      <c r="L407" s="41"/>
      <c r="M407" s="44"/>
      <c r="N407" s="40"/>
    </row>
    <row r="408">
      <c r="C408" s="45"/>
      <c r="D408" s="40"/>
      <c r="E408" s="40"/>
      <c r="F408" s="41"/>
      <c r="G408" s="42"/>
      <c r="I408" s="43"/>
      <c r="J408" s="129"/>
      <c r="K408" s="43"/>
      <c r="L408" s="41"/>
      <c r="M408" s="44"/>
      <c r="N408" s="40"/>
    </row>
    <row r="409">
      <c r="C409" s="45"/>
      <c r="D409" s="40"/>
      <c r="E409" s="40"/>
      <c r="F409" s="41"/>
      <c r="G409" s="42"/>
      <c r="I409" s="43"/>
      <c r="J409" s="129"/>
      <c r="K409" s="43"/>
      <c r="L409" s="41"/>
      <c r="M409" s="44"/>
      <c r="N409" s="40"/>
    </row>
    <row r="410">
      <c r="C410" s="45"/>
      <c r="D410" s="40"/>
      <c r="E410" s="40"/>
      <c r="F410" s="41"/>
      <c r="G410" s="42"/>
      <c r="I410" s="43"/>
      <c r="J410" s="129"/>
      <c r="K410" s="43"/>
      <c r="L410" s="41"/>
      <c r="M410" s="44"/>
      <c r="N410" s="40"/>
    </row>
    <row r="411">
      <c r="C411" s="45"/>
      <c r="D411" s="40"/>
      <c r="E411" s="40"/>
      <c r="F411" s="41"/>
      <c r="G411" s="42"/>
      <c r="I411" s="43"/>
      <c r="J411" s="129"/>
      <c r="K411" s="43"/>
      <c r="L411" s="41"/>
      <c r="M411" s="44"/>
      <c r="N411" s="40"/>
    </row>
    <row r="412">
      <c r="C412" s="45"/>
      <c r="D412" s="40"/>
      <c r="E412" s="40"/>
      <c r="F412" s="41"/>
      <c r="G412" s="42"/>
      <c r="I412" s="43"/>
      <c r="J412" s="129"/>
      <c r="K412" s="43"/>
      <c r="L412" s="41"/>
      <c r="M412" s="44"/>
      <c r="N412" s="40"/>
    </row>
    <row r="413">
      <c r="C413" s="45"/>
      <c r="D413" s="40"/>
      <c r="E413" s="40"/>
      <c r="F413" s="41"/>
      <c r="G413" s="42"/>
      <c r="I413" s="43"/>
      <c r="J413" s="129"/>
      <c r="K413" s="43"/>
      <c r="L413" s="41"/>
      <c r="M413" s="44"/>
      <c r="N413" s="40"/>
    </row>
    <row r="414">
      <c r="C414" s="45"/>
      <c r="D414" s="40"/>
      <c r="E414" s="40"/>
      <c r="F414" s="41"/>
      <c r="G414" s="42"/>
      <c r="I414" s="43"/>
      <c r="J414" s="129"/>
      <c r="K414" s="43"/>
      <c r="L414" s="41"/>
      <c r="M414" s="44"/>
      <c r="N414" s="40"/>
    </row>
    <row r="415">
      <c r="C415" s="45"/>
      <c r="D415" s="40"/>
      <c r="E415" s="40"/>
      <c r="F415" s="41"/>
      <c r="G415" s="42"/>
      <c r="I415" s="43"/>
      <c r="J415" s="129"/>
      <c r="K415" s="43"/>
      <c r="L415" s="41"/>
      <c r="M415" s="44"/>
      <c r="N415" s="40"/>
    </row>
    <row r="416">
      <c r="C416" s="45"/>
      <c r="D416" s="40"/>
      <c r="E416" s="40"/>
      <c r="F416" s="41"/>
      <c r="G416" s="42"/>
      <c r="I416" s="43"/>
      <c r="J416" s="129"/>
      <c r="K416" s="43"/>
      <c r="L416" s="41"/>
      <c r="M416" s="44"/>
      <c r="N416" s="40"/>
    </row>
    <row r="417">
      <c r="C417" s="45"/>
      <c r="D417" s="40"/>
      <c r="E417" s="40"/>
      <c r="F417" s="41"/>
      <c r="G417" s="42"/>
      <c r="I417" s="43"/>
      <c r="J417" s="129"/>
      <c r="K417" s="43"/>
      <c r="L417" s="41"/>
      <c r="M417" s="44"/>
      <c r="N417" s="40"/>
    </row>
    <row r="418">
      <c r="C418" s="45"/>
      <c r="D418" s="40"/>
      <c r="E418" s="40"/>
      <c r="F418" s="41"/>
      <c r="G418" s="42"/>
      <c r="I418" s="43"/>
      <c r="J418" s="129"/>
      <c r="K418" s="43"/>
      <c r="L418" s="41"/>
      <c r="M418" s="44"/>
      <c r="N418" s="40"/>
    </row>
    <row r="419">
      <c r="C419" s="45"/>
      <c r="D419" s="40"/>
      <c r="E419" s="40"/>
      <c r="F419" s="41"/>
      <c r="G419" s="42"/>
      <c r="I419" s="43"/>
      <c r="J419" s="129"/>
      <c r="K419" s="43"/>
      <c r="L419" s="41"/>
      <c r="M419" s="44"/>
      <c r="N419" s="40"/>
    </row>
    <row r="420">
      <c r="C420" s="45"/>
      <c r="D420" s="40"/>
      <c r="E420" s="40"/>
      <c r="F420" s="41"/>
      <c r="G420" s="42"/>
      <c r="I420" s="43"/>
      <c r="J420" s="129"/>
      <c r="K420" s="43"/>
      <c r="L420" s="41"/>
      <c r="M420" s="44"/>
      <c r="N420" s="40"/>
    </row>
    <row r="421">
      <c r="C421" s="45"/>
      <c r="D421" s="40"/>
      <c r="E421" s="40"/>
      <c r="F421" s="41"/>
      <c r="G421" s="42"/>
      <c r="I421" s="43"/>
      <c r="J421" s="129"/>
      <c r="K421" s="43"/>
      <c r="L421" s="41"/>
      <c r="M421" s="44"/>
      <c r="N421" s="40"/>
    </row>
    <row r="422">
      <c r="C422" s="45"/>
      <c r="D422" s="40"/>
      <c r="E422" s="40"/>
      <c r="F422" s="41"/>
      <c r="G422" s="42"/>
      <c r="I422" s="43"/>
      <c r="J422" s="129"/>
      <c r="K422" s="43"/>
      <c r="L422" s="41"/>
      <c r="M422" s="44"/>
      <c r="N422" s="40"/>
    </row>
    <row r="423">
      <c r="C423" s="45"/>
      <c r="D423" s="40"/>
      <c r="E423" s="40"/>
      <c r="F423" s="41"/>
      <c r="G423" s="42"/>
      <c r="I423" s="43"/>
      <c r="J423" s="129"/>
      <c r="K423" s="43"/>
      <c r="L423" s="41"/>
      <c r="M423" s="44"/>
      <c r="N423" s="40"/>
    </row>
    <row r="424">
      <c r="C424" s="45"/>
      <c r="D424" s="40"/>
      <c r="E424" s="40"/>
      <c r="F424" s="41"/>
      <c r="G424" s="42"/>
      <c r="I424" s="43"/>
      <c r="J424" s="129"/>
      <c r="K424" s="43"/>
      <c r="L424" s="41"/>
      <c r="M424" s="44"/>
      <c r="N424" s="40"/>
    </row>
    <row r="425">
      <c r="C425" s="45"/>
      <c r="D425" s="40"/>
      <c r="E425" s="40"/>
      <c r="F425" s="41"/>
      <c r="G425" s="42"/>
      <c r="I425" s="43"/>
      <c r="J425" s="129"/>
      <c r="K425" s="43"/>
      <c r="L425" s="41"/>
      <c r="M425" s="44"/>
      <c r="N425" s="40"/>
    </row>
    <row r="426">
      <c r="C426" s="45"/>
      <c r="D426" s="40"/>
      <c r="E426" s="40"/>
      <c r="F426" s="41"/>
      <c r="G426" s="42"/>
      <c r="I426" s="43"/>
      <c r="J426" s="129"/>
      <c r="K426" s="43"/>
      <c r="L426" s="41"/>
      <c r="M426" s="44"/>
      <c r="N426" s="40"/>
    </row>
    <row r="427">
      <c r="C427" s="45"/>
      <c r="D427" s="40"/>
      <c r="E427" s="40"/>
      <c r="F427" s="41"/>
      <c r="G427" s="42"/>
      <c r="I427" s="43"/>
      <c r="J427" s="129"/>
      <c r="K427" s="43"/>
      <c r="L427" s="41"/>
      <c r="M427" s="44"/>
      <c r="N427" s="40"/>
    </row>
    <row r="428">
      <c r="C428" s="45"/>
      <c r="D428" s="40"/>
      <c r="E428" s="40"/>
      <c r="F428" s="41"/>
      <c r="G428" s="42"/>
      <c r="I428" s="43"/>
      <c r="J428" s="129"/>
      <c r="K428" s="43"/>
      <c r="L428" s="41"/>
      <c r="M428" s="44"/>
      <c r="N428" s="40"/>
    </row>
    <row r="429">
      <c r="C429" s="45"/>
      <c r="D429" s="40"/>
      <c r="E429" s="40"/>
      <c r="F429" s="41"/>
      <c r="G429" s="42"/>
      <c r="I429" s="43"/>
      <c r="J429" s="129"/>
      <c r="K429" s="43"/>
      <c r="L429" s="41"/>
      <c r="M429" s="44"/>
      <c r="N429" s="40"/>
    </row>
    <row r="430">
      <c r="C430" s="45"/>
      <c r="D430" s="40"/>
      <c r="E430" s="40"/>
      <c r="F430" s="41"/>
      <c r="G430" s="42"/>
      <c r="I430" s="43"/>
      <c r="J430" s="129"/>
      <c r="K430" s="43"/>
      <c r="L430" s="41"/>
      <c r="M430" s="44"/>
      <c r="N430" s="40"/>
    </row>
    <row r="431">
      <c r="C431" s="45"/>
      <c r="D431" s="40"/>
      <c r="E431" s="40"/>
      <c r="F431" s="41"/>
      <c r="G431" s="42"/>
      <c r="I431" s="43"/>
      <c r="J431" s="129"/>
      <c r="K431" s="43"/>
      <c r="L431" s="41"/>
      <c r="M431" s="44"/>
      <c r="N431" s="40"/>
    </row>
    <row r="432">
      <c r="C432" s="45"/>
      <c r="D432" s="40"/>
      <c r="E432" s="40"/>
      <c r="F432" s="41"/>
      <c r="G432" s="42"/>
      <c r="I432" s="43"/>
      <c r="J432" s="129"/>
      <c r="K432" s="43"/>
      <c r="L432" s="41"/>
      <c r="M432" s="44"/>
      <c r="N432" s="40"/>
    </row>
    <row r="433">
      <c r="C433" s="45"/>
      <c r="D433" s="40"/>
      <c r="E433" s="40"/>
      <c r="F433" s="41"/>
      <c r="G433" s="42"/>
      <c r="I433" s="43"/>
      <c r="J433" s="129"/>
      <c r="K433" s="43"/>
      <c r="L433" s="41"/>
      <c r="M433" s="44"/>
      <c r="N433" s="40"/>
    </row>
    <row r="434">
      <c r="C434" s="45"/>
      <c r="D434" s="40"/>
      <c r="E434" s="40"/>
      <c r="F434" s="41"/>
      <c r="G434" s="42"/>
      <c r="I434" s="43"/>
      <c r="J434" s="129"/>
      <c r="K434" s="43"/>
      <c r="L434" s="41"/>
      <c r="M434" s="44"/>
      <c r="N434" s="40"/>
    </row>
    <row r="435">
      <c r="C435" s="45"/>
      <c r="D435" s="40"/>
      <c r="E435" s="40"/>
      <c r="F435" s="41"/>
      <c r="G435" s="42"/>
      <c r="I435" s="43"/>
      <c r="J435" s="129"/>
      <c r="K435" s="43"/>
      <c r="L435" s="41"/>
      <c r="M435" s="44"/>
      <c r="N435" s="40"/>
    </row>
    <row r="436">
      <c r="C436" s="45"/>
      <c r="D436" s="40"/>
      <c r="E436" s="40"/>
      <c r="F436" s="41"/>
      <c r="G436" s="42"/>
      <c r="I436" s="43"/>
      <c r="J436" s="129"/>
      <c r="K436" s="43"/>
      <c r="L436" s="41"/>
      <c r="M436" s="44"/>
      <c r="N436" s="40"/>
    </row>
    <row r="437">
      <c r="C437" s="45"/>
      <c r="D437" s="40"/>
      <c r="E437" s="40"/>
      <c r="F437" s="41"/>
      <c r="G437" s="42"/>
      <c r="I437" s="43"/>
      <c r="J437" s="129"/>
      <c r="K437" s="43"/>
      <c r="L437" s="41"/>
      <c r="M437" s="44"/>
      <c r="N437" s="40"/>
    </row>
    <row r="438">
      <c r="C438" s="45"/>
      <c r="D438" s="40"/>
      <c r="E438" s="40"/>
      <c r="F438" s="41"/>
      <c r="G438" s="42"/>
      <c r="I438" s="43"/>
      <c r="J438" s="129"/>
      <c r="K438" s="43"/>
      <c r="L438" s="41"/>
      <c r="M438" s="44"/>
      <c r="N438" s="40"/>
    </row>
    <row r="439">
      <c r="C439" s="45"/>
      <c r="D439" s="40"/>
      <c r="E439" s="40"/>
      <c r="F439" s="41"/>
      <c r="G439" s="42"/>
      <c r="I439" s="43"/>
      <c r="J439" s="129"/>
      <c r="K439" s="43"/>
      <c r="L439" s="41"/>
      <c r="M439" s="44"/>
      <c r="N439" s="40"/>
    </row>
    <row r="440">
      <c r="C440" s="45"/>
      <c r="D440" s="40"/>
      <c r="E440" s="40"/>
      <c r="F440" s="41"/>
      <c r="G440" s="42"/>
      <c r="I440" s="43"/>
      <c r="J440" s="129"/>
      <c r="K440" s="43"/>
      <c r="L440" s="41"/>
      <c r="M440" s="44"/>
      <c r="N440" s="40"/>
    </row>
    <row r="441">
      <c r="C441" s="45"/>
      <c r="D441" s="40"/>
      <c r="E441" s="40"/>
      <c r="F441" s="41"/>
      <c r="G441" s="42"/>
      <c r="I441" s="43"/>
      <c r="J441" s="129"/>
      <c r="K441" s="43"/>
      <c r="L441" s="41"/>
      <c r="M441" s="44"/>
      <c r="N441" s="40"/>
    </row>
    <row r="442">
      <c r="C442" s="45"/>
      <c r="D442" s="40"/>
      <c r="E442" s="40"/>
      <c r="F442" s="41"/>
      <c r="G442" s="42"/>
      <c r="I442" s="43"/>
      <c r="J442" s="129"/>
      <c r="K442" s="43"/>
      <c r="L442" s="41"/>
      <c r="M442" s="44"/>
      <c r="N442" s="40"/>
    </row>
    <row r="443">
      <c r="C443" s="45"/>
      <c r="D443" s="40"/>
      <c r="E443" s="40"/>
      <c r="F443" s="41"/>
      <c r="G443" s="42"/>
      <c r="I443" s="43"/>
      <c r="J443" s="129"/>
      <c r="K443" s="43"/>
      <c r="L443" s="41"/>
      <c r="M443" s="44"/>
      <c r="N443" s="40"/>
    </row>
    <row r="444">
      <c r="C444" s="45"/>
      <c r="D444" s="40"/>
      <c r="E444" s="40"/>
      <c r="F444" s="41"/>
      <c r="G444" s="42"/>
      <c r="I444" s="43"/>
      <c r="J444" s="129"/>
      <c r="K444" s="43"/>
      <c r="L444" s="41"/>
      <c r="M444" s="44"/>
      <c r="N444" s="40"/>
    </row>
    <row r="445">
      <c r="C445" s="45"/>
      <c r="D445" s="40"/>
      <c r="E445" s="40"/>
      <c r="F445" s="41"/>
      <c r="G445" s="42"/>
      <c r="I445" s="43"/>
      <c r="J445" s="129"/>
      <c r="K445" s="43"/>
      <c r="L445" s="41"/>
      <c r="M445" s="44"/>
      <c r="N445" s="40"/>
    </row>
    <row r="446">
      <c r="C446" s="45"/>
      <c r="D446" s="40"/>
      <c r="E446" s="40"/>
      <c r="F446" s="41"/>
      <c r="G446" s="42"/>
      <c r="I446" s="43"/>
      <c r="J446" s="129"/>
      <c r="K446" s="43"/>
      <c r="L446" s="41"/>
      <c r="M446" s="44"/>
      <c r="N446" s="40"/>
    </row>
    <row r="447">
      <c r="C447" s="45"/>
      <c r="D447" s="40"/>
      <c r="E447" s="40"/>
      <c r="F447" s="41"/>
      <c r="G447" s="42"/>
      <c r="I447" s="43"/>
      <c r="J447" s="129"/>
      <c r="K447" s="43"/>
      <c r="L447" s="41"/>
      <c r="M447" s="44"/>
      <c r="N447" s="40"/>
    </row>
    <row r="448">
      <c r="C448" s="45"/>
      <c r="D448" s="40"/>
      <c r="E448" s="40"/>
      <c r="F448" s="41"/>
      <c r="G448" s="42"/>
      <c r="I448" s="43"/>
      <c r="J448" s="129"/>
      <c r="K448" s="43"/>
      <c r="L448" s="41"/>
      <c r="M448" s="44"/>
      <c r="N448" s="40"/>
    </row>
    <row r="449">
      <c r="C449" s="45"/>
      <c r="D449" s="40"/>
      <c r="E449" s="40"/>
      <c r="F449" s="41"/>
      <c r="G449" s="42"/>
      <c r="I449" s="43"/>
      <c r="J449" s="129"/>
      <c r="K449" s="43"/>
      <c r="L449" s="41"/>
      <c r="M449" s="44"/>
      <c r="N449" s="40"/>
    </row>
    <row r="450">
      <c r="C450" s="45"/>
      <c r="D450" s="40"/>
      <c r="E450" s="40"/>
      <c r="F450" s="41"/>
      <c r="G450" s="42"/>
      <c r="I450" s="43"/>
      <c r="J450" s="129"/>
      <c r="K450" s="43"/>
      <c r="L450" s="41"/>
      <c r="M450" s="44"/>
      <c r="N450" s="40"/>
    </row>
    <row r="451">
      <c r="C451" s="45"/>
      <c r="D451" s="40"/>
      <c r="E451" s="40"/>
      <c r="F451" s="41"/>
      <c r="G451" s="42"/>
      <c r="I451" s="43"/>
      <c r="J451" s="129"/>
      <c r="K451" s="43"/>
      <c r="L451" s="41"/>
      <c r="M451" s="44"/>
      <c r="N451" s="40"/>
    </row>
    <row r="452">
      <c r="C452" s="45"/>
      <c r="D452" s="40"/>
      <c r="E452" s="40"/>
      <c r="F452" s="41"/>
      <c r="G452" s="42"/>
      <c r="I452" s="43"/>
      <c r="J452" s="129"/>
      <c r="K452" s="43"/>
      <c r="L452" s="41"/>
      <c r="M452" s="44"/>
      <c r="N452" s="40"/>
    </row>
    <row r="453">
      <c r="C453" s="45"/>
      <c r="D453" s="40"/>
      <c r="E453" s="40"/>
      <c r="F453" s="41"/>
      <c r="G453" s="42"/>
      <c r="I453" s="43"/>
      <c r="J453" s="129"/>
      <c r="K453" s="43"/>
      <c r="L453" s="41"/>
      <c r="M453" s="44"/>
      <c r="N453" s="40"/>
    </row>
    <row r="454">
      <c r="C454" s="45"/>
      <c r="D454" s="40"/>
      <c r="E454" s="40"/>
      <c r="F454" s="41"/>
      <c r="G454" s="42"/>
      <c r="I454" s="43"/>
      <c r="J454" s="129"/>
      <c r="K454" s="43"/>
      <c r="L454" s="41"/>
      <c r="M454" s="44"/>
      <c r="N454" s="40"/>
    </row>
    <row r="455">
      <c r="C455" s="45"/>
      <c r="D455" s="40"/>
      <c r="E455" s="40"/>
      <c r="F455" s="41"/>
      <c r="G455" s="42"/>
      <c r="I455" s="43"/>
      <c r="J455" s="129"/>
      <c r="K455" s="43"/>
      <c r="L455" s="41"/>
      <c r="M455" s="44"/>
      <c r="N455" s="40"/>
    </row>
    <row r="456">
      <c r="C456" s="45"/>
      <c r="D456" s="40"/>
      <c r="E456" s="40"/>
      <c r="F456" s="41"/>
      <c r="G456" s="42"/>
      <c r="I456" s="43"/>
      <c r="J456" s="129"/>
      <c r="K456" s="43"/>
      <c r="L456" s="41"/>
      <c r="M456" s="44"/>
      <c r="N456" s="40"/>
    </row>
    <row r="457">
      <c r="C457" s="45"/>
      <c r="D457" s="40"/>
      <c r="E457" s="40"/>
      <c r="F457" s="41"/>
      <c r="G457" s="42"/>
      <c r="I457" s="43"/>
      <c r="J457" s="129"/>
      <c r="K457" s="43"/>
      <c r="L457" s="41"/>
      <c r="M457" s="44"/>
      <c r="N457" s="40"/>
    </row>
    <row r="458">
      <c r="C458" s="45"/>
      <c r="D458" s="40"/>
      <c r="E458" s="40"/>
      <c r="F458" s="41"/>
      <c r="G458" s="42"/>
      <c r="I458" s="43"/>
      <c r="J458" s="129"/>
      <c r="K458" s="43"/>
      <c r="L458" s="41"/>
      <c r="M458" s="44"/>
      <c r="N458" s="40"/>
    </row>
    <row r="459">
      <c r="C459" s="45"/>
      <c r="D459" s="40"/>
      <c r="E459" s="40"/>
      <c r="F459" s="41"/>
      <c r="G459" s="42"/>
      <c r="I459" s="43"/>
      <c r="J459" s="129"/>
      <c r="K459" s="43"/>
      <c r="L459" s="41"/>
      <c r="M459" s="44"/>
      <c r="N459" s="40"/>
    </row>
    <row r="460">
      <c r="C460" s="45"/>
      <c r="D460" s="40"/>
      <c r="E460" s="40"/>
      <c r="F460" s="41"/>
      <c r="G460" s="42"/>
      <c r="I460" s="43"/>
      <c r="J460" s="129"/>
      <c r="K460" s="43"/>
      <c r="L460" s="41"/>
      <c r="M460" s="44"/>
      <c r="N460" s="40"/>
    </row>
    <row r="461">
      <c r="C461" s="45"/>
      <c r="D461" s="40"/>
      <c r="E461" s="40"/>
      <c r="F461" s="41"/>
      <c r="G461" s="42"/>
      <c r="I461" s="43"/>
      <c r="J461" s="129"/>
      <c r="K461" s="43"/>
      <c r="L461" s="41"/>
      <c r="M461" s="44"/>
      <c r="N461" s="40"/>
    </row>
    <row r="462">
      <c r="C462" s="45"/>
      <c r="D462" s="40"/>
      <c r="E462" s="40"/>
      <c r="F462" s="41"/>
      <c r="G462" s="42"/>
      <c r="I462" s="43"/>
      <c r="J462" s="129"/>
      <c r="K462" s="43"/>
      <c r="L462" s="41"/>
      <c r="M462" s="44"/>
      <c r="N462" s="40"/>
    </row>
    <row r="463">
      <c r="C463" s="45"/>
      <c r="D463" s="40"/>
      <c r="E463" s="40"/>
      <c r="F463" s="41"/>
      <c r="G463" s="42"/>
      <c r="I463" s="43"/>
      <c r="J463" s="129"/>
      <c r="K463" s="43"/>
      <c r="L463" s="41"/>
      <c r="M463" s="44"/>
      <c r="N463" s="40"/>
    </row>
    <row r="464">
      <c r="C464" s="45"/>
      <c r="D464" s="40"/>
      <c r="E464" s="40"/>
      <c r="F464" s="41"/>
      <c r="G464" s="42"/>
      <c r="I464" s="43"/>
      <c r="J464" s="129"/>
      <c r="K464" s="43"/>
      <c r="L464" s="41"/>
      <c r="M464" s="44"/>
      <c r="N464" s="40"/>
    </row>
    <row r="465">
      <c r="C465" s="45"/>
      <c r="D465" s="40"/>
      <c r="E465" s="40"/>
      <c r="F465" s="41"/>
      <c r="G465" s="42"/>
      <c r="I465" s="43"/>
      <c r="J465" s="129"/>
      <c r="K465" s="43"/>
      <c r="L465" s="41"/>
      <c r="M465" s="44"/>
      <c r="N465" s="40"/>
    </row>
    <row r="466">
      <c r="C466" s="45"/>
      <c r="D466" s="40"/>
      <c r="E466" s="40"/>
      <c r="F466" s="41"/>
      <c r="G466" s="42"/>
      <c r="I466" s="43"/>
      <c r="J466" s="129"/>
      <c r="K466" s="43"/>
      <c r="L466" s="41"/>
      <c r="M466" s="44"/>
      <c r="N466" s="40"/>
    </row>
    <row r="467">
      <c r="C467" s="45"/>
      <c r="D467" s="40"/>
      <c r="E467" s="40"/>
      <c r="F467" s="41"/>
      <c r="G467" s="42"/>
      <c r="I467" s="43"/>
      <c r="J467" s="129"/>
      <c r="K467" s="43"/>
      <c r="L467" s="41"/>
      <c r="M467" s="44"/>
      <c r="N467" s="40"/>
    </row>
    <row r="468">
      <c r="C468" s="45"/>
      <c r="D468" s="40"/>
      <c r="E468" s="40"/>
      <c r="F468" s="41"/>
      <c r="G468" s="42"/>
      <c r="I468" s="43"/>
      <c r="J468" s="129"/>
      <c r="K468" s="43"/>
      <c r="L468" s="41"/>
      <c r="M468" s="44"/>
      <c r="N468" s="40"/>
    </row>
    <row r="469">
      <c r="C469" s="45"/>
      <c r="D469" s="40"/>
      <c r="E469" s="40"/>
      <c r="F469" s="41"/>
      <c r="G469" s="42"/>
      <c r="I469" s="43"/>
      <c r="J469" s="129"/>
      <c r="K469" s="43"/>
      <c r="L469" s="41"/>
      <c r="M469" s="44"/>
      <c r="N469" s="40"/>
    </row>
    <row r="470">
      <c r="C470" s="45"/>
      <c r="D470" s="40"/>
      <c r="E470" s="40"/>
      <c r="F470" s="41"/>
      <c r="G470" s="42"/>
      <c r="I470" s="43"/>
      <c r="J470" s="129"/>
      <c r="K470" s="43"/>
      <c r="L470" s="41"/>
      <c r="M470" s="44"/>
      <c r="N470" s="40"/>
    </row>
    <row r="471">
      <c r="C471" s="45"/>
      <c r="D471" s="40"/>
      <c r="E471" s="40"/>
      <c r="F471" s="41"/>
      <c r="G471" s="42"/>
      <c r="I471" s="43"/>
      <c r="J471" s="129"/>
      <c r="K471" s="43"/>
      <c r="L471" s="41"/>
      <c r="M471" s="44"/>
      <c r="N471" s="40"/>
    </row>
    <row r="472">
      <c r="C472" s="45"/>
      <c r="D472" s="40"/>
      <c r="E472" s="40"/>
      <c r="F472" s="41"/>
      <c r="G472" s="42"/>
      <c r="I472" s="43"/>
      <c r="J472" s="129"/>
      <c r="K472" s="43"/>
      <c r="L472" s="41"/>
      <c r="M472" s="44"/>
      <c r="N472" s="40"/>
    </row>
    <row r="473">
      <c r="C473" s="45"/>
      <c r="D473" s="40"/>
      <c r="E473" s="40"/>
      <c r="F473" s="41"/>
      <c r="G473" s="42"/>
      <c r="I473" s="43"/>
      <c r="J473" s="129"/>
      <c r="K473" s="43"/>
      <c r="L473" s="41"/>
      <c r="M473" s="44"/>
      <c r="N473" s="40"/>
    </row>
    <row r="474">
      <c r="C474" s="45"/>
      <c r="D474" s="40"/>
      <c r="E474" s="40"/>
      <c r="F474" s="41"/>
      <c r="G474" s="42"/>
      <c r="I474" s="43"/>
      <c r="J474" s="129"/>
      <c r="K474" s="43"/>
      <c r="L474" s="41"/>
      <c r="M474" s="44"/>
      <c r="N474" s="40"/>
    </row>
    <row r="475">
      <c r="C475" s="45"/>
      <c r="D475" s="40"/>
      <c r="E475" s="40"/>
      <c r="F475" s="41"/>
      <c r="G475" s="42"/>
      <c r="I475" s="43"/>
      <c r="J475" s="129"/>
      <c r="K475" s="43"/>
      <c r="L475" s="41"/>
      <c r="M475" s="44"/>
      <c r="N475" s="40"/>
    </row>
    <row r="476">
      <c r="C476" s="45"/>
      <c r="D476" s="40"/>
      <c r="E476" s="40"/>
      <c r="F476" s="41"/>
      <c r="G476" s="42"/>
      <c r="I476" s="43"/>
      <c r="J476" s="129"/>
      <c r="K476" s="43"/>
      <c r="L476" s="41"/>
      <c r="M476" s="44"/>
      <c r="N476" s="40"/>
    </row>
    <row r="477">
      <c r="C477" s="45"/>
      <c r="D477" s="40"/>
      <c r="E477" s="40"/>
      <c r="F477" s="41"/>
      <c r="G477" s="42"/>
      <c r="I477" s="43"/>
      <c r="J477" s="129"/>
      <c r="K477" s="43"/>
      <c r="L477" s="41"/>
      <c r="M477" s="44"/>
      <c r="N477" s="40"/>
    </row>
    <row r="478">
      <c r="C478" s="45"/>
      <c r="D478" s="40"/>
      <c r="E478" s="40"/>
      <c r="F478" s="41"/>
      <c r="G478" s="42"/>
      <c r="I478" s="43"/>
      <c r="J478" s="129"/>
      <c r="K478" s="43"/>
      <c r="L478" s="41"/>
      <c r="M478" s="44"/>
      <c r="N478" s="40"/>
    </row>
    <row r="479">
      <c r="C479" s="45"/>
      <c r="D479" s="40"/>
      <c r="E479" s="40"/>
      <c r="F479" s="41"/>
      <c r="G479" s="42"/>
      <c r="I479" s="43"/>
      <c r="J479" s="129"/>
      <c r="K479" s="43"/>
      <c r="L479" s="41"/>
      <c r="M479" s="44"/>
      <c r="N479" s="40"/>
    </row>
    <row r="480">
      <c r="C480" s="45"/>
      <c r="D480" s="40"/>
      <c r="E480" s="40"/>
      <c r="F480" s="41"/>
      <c r="G480" s="42"/>
      <c r="I480" s="43"/>
      <c r="J480" s="129"/>
      <c r="K480" s="43"/>
      <c r="L480" s="41"/>
      <c r="M480" s="44"/>
      <c r="N480" s="40"/>
    </row>
    <row r="481">
      <c r="C481" s="45"/>
      <c r="D481" s="40"/>
      <c r="E481" s="40"/>
      <c r="F481" s="41"/>
      <c r="G481" s="42"/>
      <c r="I481" s="43"/>
      <c r="J481" s="129"/>
      <c r="K481" s="43"/>
      <c r="L481" s="41"/>
      <c r="M481" s="44"/>
      <c r="N481" s="40"/>
    </row>
    <row r="482">
      <c r="C482" s="45"/>
      <c r="D482" s="40"/>
      <c r="E482" s="40"/>
      <c r="F482" s="41"/>
      <c r="G482" s="42"/>
      <c r="I482" s="43"/>
      <c r="J482" s="129"/>
      <c r="K482" s="43"/>
      <c r="L482" s="41"/>
      <c r="M482" s="44"/>
      <c r="N482" s="40"/>
    </row>
    <row r="483">
      <c r="C483" s="45"/>
      <c r="D483" s="40"/>
      <c r="E483" s="40"/>
      <c r="F483" s="41"/>
      <c r="G483" s="42"/>
      <c r="I483" s="43"/>
      <c r="J483" s="129"/>
      <c r="K483" s="43"/>
      <c r="L483" s="41"/>
      <c r="M483" s="44"/>
      <c r="N483" s="40"/>
    </row>
    <row r="484">
      <c r="C484" s="45"/>
      <c r="D484" s="40"/>
      <c r="E484" s="40"/>
      <c r="F484" s="41"/>
      <c r="G484" s="42"/>
      <c r="I484" s="43"/>
      <c r="J484" s="129"/>
      <c r="K484" s="43"/>
      <c r="L484" s="41"/>
      <c r="M484" s="44"/>
      <c r="N484" s="40"/>
    </row>
    <row r="485">
      <c r="C485" s="45"/>
      <c r="D485" s="40"/>
      <c r="E485" s="40"/>
      <c r="F485" s="41"/>
      <c r="G485" s="42"/>
      <c r="I485" s="43"/>
      <c r="J485" s="129"/>
      <c r="K485" s="43"/>
      <c r="L485" s="41"/>
      <c r="M485" s="44"/>
      <c r="N485" s="40"/>
    </row>
    <row r="486">
      <c r="C486" s="45"/>
      <c r="D486" s="40"/>
      <c r="E486" s="40"/>
      <c r="F486" s="41"/>
      <c r="G486" s="42"/>
      <c r="I486" s="43"/>
      <c r="J486" s="129"/>
      <c r="K486" s="43"/>
      <c r="L486" s="41"/>
      <c r="M486" s="44"/>
      <c r="N486" s="40"/>
    </row>
    <row r="487">
      <c r="C487" s="45"/>
      <c r="D487" s="40"/>
      <c r="E487" s="40"/>
      <c r="F487" s="41"/>
      <c r="G487" s="42"/>
      <c r="I487" s="43"/>
      <c r="J487" s="129"/>
      <c r="K487" s="43"/>
      <c r="L487" s="41"/>
      <c r="M487" s="44"/>
      <c r="N487" s="40"/>
    </row>
    <row r="488">
      <c r="C488" s="45"/>
      <c r="D488" s="40"/>
      <c r="E488" s="40"/>
      <c r="F488" s="41"/>
      <c r="G488" s="42"/>
      <c r="I488" s="43"/>
      <c r="J488" s="129"/>
      <c r="K488" s="43"/>
      <c r="L488" s="41"/>
      <c r="M488" s="44"/>
      <c r="N488" s="40"/>
    </row>
    <row r="489">
      <c r="C489" s="45"/>
      <c r="D489" s="40"/>
      <c r="E489" s="40"/>
      <c r="F489" s="41"/>
      <c r="G489" s="42"/>
      <c r="I489" s="43"/>
      <c r="J489" s="129"/>
      <c r="K489" s="43"/>
      <c r="L489" s="41"/>
      <c r="M489" s="44"/>
      <c r="N489" s="40"/>
    </row>
    <row r="490">
      <c r="C490" s="45"/>
      <c r="D490" s="40"/>
      <c r="E490" s="40"/>
      <c r="F490" s="41"/>
      <c r="G490" s="42"/>
      <c r="I490" s="43"/>
      <c r="J490" s="129"/>
      <c r="K490" s="43"/>
      <c r="L490" s="41"/>
      <c r="M490" s="44"/>
      <c r="N490" s="40"/>
    </row>
    <row r="491">
      <c r="C491" s="45"/>
      <c r="D491" s="40"/>
      <c r="E491" s="40"/>
      <c r="F491" s="41"/>
      <c r="G491" s="42"/>
      <c r="I491" s="43"/>
      <c r="J491" s="129"/>
      <c r="K491" s="43"/>
      <c r="L491" s="41"/>
      <c r="M491" s="44"/>
      <c r="N491" s="40"/>
    </row>
    <row r="492">
      <c r="C492" s="45"/>
      <c r="D492" s="40"/>
      <c r="E492" s="40"/>
      <c r="F492" s="41"/>
      <c r="G492" s="42"/>
      <c r="I492" s="43"/>
      <c r="J492" s="129"/>
      <c r="K492" s="43"/>
      <c r="L492" s="41"/>
      <c r="M492" s="44"/>
      <c r="N492" s="40"/>
    </row>
    <row r="493">
      <c r="C493" s="45"/>
      <c r="D493" s="40"/>
      <c r="E493" s="40"/>
      <c r="F493" s="41"/>
      <c r="G493" s="42"/>
      <c r="I493" s="43"/>
      <c r="J493" s="129"/>
      <c r="K493" s="43"/>
      <c r="L493" s="41"/>
      <c r="M493" s="44"/>
      <c r="N493" s="40"/>
    </row>
    <row r="494">
      <c r="C494" s="45"/>
      <c r="D494" s="40"/>
      <c r="E494" s="40"/>
      <c r="F494" s="41"/>
      <c r="G494" s="42"/>
      <c r="I494" s="43"/>
      <c r="J494" s="129"/>
      <c r="K494" s="43"/>
      <c r="L494" s="41"/>
      <c r="M494" s="44"/>
      <c r="N494" s="40"/>
    </row>
    <row r="495">
      <c r="C495" s="45"/>
      <c r="D495" s="40"/>
      <c r="E495" s="40"/>
      <c r="F495" s="41"/>
      <c r="G495" s="42"/>
      <c r="I495" s="43"/>
      <c r="J495" s="129"/>
      <c r="K495" s="43"/>
      <c r="L495" s="41"/>
      <c r="M495" s="44"/>
      <c r="N495" s="40"/>
    </row>
    <row r="496">
      <c r="C496" s="45"/>
      <c r="D496" s="40"/>
      <c r="E496" s="40"/>
      <c r="F496" s="41"/>
      <c r="G496" s="42"/>
      <c r="I496" s="43"/>
      <c r="J496" s="129"/>
      <c r="K496" s="43"/>
      <c r="L496" s="41"/>
      <c r="M496" s="44"/>
      <c r="N496" s="40"/>
    </row>
    <row r="497">
      <c r="C497" s="45"/>
      <c r="D497" s="40"/>
      <c r="E497" s="40"/>
      <c r="F497" s="41"/>
      <c r="G497" s="42"/>
      <c r="I497" s="43"/>
      <c r="J497" s="129"/>
      <c r="K497" s="43"/>
      <c r="L497" s="41"/>
      <c r="M497" s="44"/>
      <c r="N497" s="40"/>
    </row>
    <row r="498">
      <c r="C498" s="45"/>
      <c r="D498" s="40"/>
      <c r="E498" s="40"/>
      <c r="F498" s="41"/>
      <c r="G498" s="42"/>
      <c r="I498" s="43"/>
      <c r="J498" s="129"/>
      <c r="K498" s="43"/>
      <c r="L498" s="41"/>
      <c r="M498" s="44"/>
      <c r="N498" s="40"/>
    </row>
    <row r="499">
      <c r="C499" s="45"/>
      <c r="D499" s="40"/>
      <c r="E499" s="40"/>
      <c r="F499" s="41"/>
      <c r="G499" s="42"/>
      <c r="I499" s="43"/>
      <c r="J499" s="129"/>
      <c r="K499" s="43"/>
      <c r="L499" s="41"/>
      <c r="M499" s="44"/>
      <c r="N499" s="40"/>
    </row>
    <row r="500">
      <c r="C500" s="45"/>
      <c r="D500" s="40"/>
      <c r="E500" s="40"/>
      <c r="F500" s="41"/>
      <c r="G500" s="42"/>
      <c r="I500" s="43"/>
      <c r="J500" s="129"/>
      <c r="K500" s="43"/>
      <c r="L500" s="41"/>
      <c r="M500" s="44"/>
      <c r="N500" s="40"/>
    </row>
    <row r="501">
      <c r="C501" s="45"/>
      <c r="D501" s="40"/>
      <c r="E501" s="40"/>
      <c r="F501" s="41"/>
      <c r="G501" s="42"/>
      <c r="I501" s="43"/>
      <c r="J501" s="129"/>
      <c r="K501" s="43"/>
      <c r="L501" s="41"/>
      <c r="M501" s="44"/>
      <c r="N501" s="40"/>
    </row>
    <row r="502">
      <c r="C502" s="45"/>
      <c r="D502" s="40"/>
      <c r="E502" s="40"/>
      <c r="F502" s="41"/>
      <c r="G502" s="42"/>
      <c r="I502" s="43"/>
      <c r="J502" s="129"/>
      <c r="K502" s="43"/>
      <c r="L502" s="41"/>
      <c r="M502" s="44"/>
      <c r="N502" s="40"/>
    </row>
    <row r="503">
      <c r="C503" s="45"/>
      <c r="D503" s="40"/>
      <c r="E503" s="40"/>
      <c r="F503" s="41"/>
      <c r="G503" s="42"/>
      <c r="I503" s="43"/>
      <c r="J503" s="129"/>
      <c r="K503" s="43"/>
      <c r="L503" s="41"/>
      <c r="M503" s="44"/>
      <c r="N503" s="40"/>
    </row>
    <row r="504">
      <c r="C504" s="45"/>
      <c r="D504" s="40"/>
      <c r="E504" s="40"/>
      <c r="F504" s="41"/>
      <c r="G504" s="42"/>
      <c r="I504" s="43"/>
      <c r="J504" s="129"/>
      <c r="K504" s="43"/>
      <c r="L504" s="41"/>
      <c r="M504" s="44"/>
      <c r="N504" s="40"/>
    </row>
    <row r="505">
      <c r="C505" s="45"/>
      <c r="D505" s="40"/>
      <c r="E505" s="40"/>
      <c r="F505" s="41"/>
      <c r="G505" s="42"/>
      <c r="I505" s="43"/>
      <c r="J505" s="129"/>
      <c r="K505" s="43"/>
      <c r="L505" s="41"/>
      <c r="M505" s="44"/>
      <c r="N505" s="40"/>
    </row>
    <row r="506">
      <c r="C506" s="45"/>
      <c r="D506" s="40"/>
      <c r="E506" s="40"/>
      <c r="F506" s="41"/>
      <c r="G506" s="42"/>
      <c r="I506" s="43"/>
      <c r="J506" s="129"/>
      <c r="K506" s="43"/>
      <c r="L506" s="41"/>
      <c r="M506" s="44"/>
      <c r="N506" s="40"/>
    </row>
    <row r="507">
      <c r="C507" s="45"/>
      <c r="D507" s="40"/>
      <c r="E507" s="40"/>
      <c r="F507" s="41"/>
      <c r="G507" s="42"/>
      <c r="I507" s="43"/>
      <c r="J507" s="129"/>
      <c r="K507" s="43"/>
      <c r="L507" s="41"/>
      <c r="M507" s="44"/>
      <c r="N507" s="40"/>
    </row>
    <row r="508">
      <c r="C508" s="45"/>
      <c r="D508" s="40"/>
      <c r="E508" s="40"/>
      <c r="F508" s="41"/>
      <c r="G508" s="42"/>
      <c r="I508" s="43"/>
      <c r="J508" s="129"/>
      <c r="K508" s="43"/>
      <c r="L508" s="41"/>
      <c r="M508" s="44"/>
      <c r="N508" s="40"/>
    </row>
    <row r="509">
      <c r="C509" s="45"/>
      <c r="D509" s="40"/>
      <c r="E509" s="40"/>
      <c r="F509" s="41"/>
      <c r="G509" s="42"/>
      <c r="I509" s="43"/>
      <c r="J509" s="129"/>
      <c r="K509" s="43"/>
      <c r="L509" s="41"/>
      <c r="M509" s="44"/>
      <c r="N509" s="40"/>
    </row>
    <row r="510">
      <c r="C510" s="45"/>
      <c r="D510" s="40"/>
      <c r="E510" s="40"/>
      <c r="F510" s="41"/>
      <c r="G510" s="42"/>
      <c r="I510" s="43"/>
      <c r="J510" s="129"/>
      <c r="K510" s="43"/>
      <c r="L510" s="41"/>
      <c r="M510" s="44"/>
      <c r="N510" s="40"/>
    </row>
    <row r="511">
      <c r="C511" s="45"/>
      <c r="D511" s="40"/>
      <c r="E511" s="40"/>
      <c r="F511" s="41"/>
      <c r="G511" s="42"/>
      <c r="I511" s="43"/>
      <c r="J511" s="129"/>
      <c r="K511" s="43"/>
      <c r="L511" s="41"/>
      <c r="M511" s="44"/>
      <c r="N511" s="40"/>
    </row>
    <row r="512">
      <c r="C512" s="45"/>
      <c r="D512" s="40"/>
      <c r="E512" s="40"/>
      <c r="F512" s="41"/>
      <c r="G512" s="42"/>
      <c r="I512" s="43"/>
      <c r="J512" s="129"/>
      <c r="K512" s="43"/>
      <c r="L512" s="41"/>
      <c r="M512" s="44"/>
      <c r="N512" s="40"/>
    </row>
    <row r="513">
      <c r="C513" s="45"/>
      <c r="D513" s="40"/>
      <c r="E513" s="40"/>
      <c r="F513" s="41"/>
      <c r="G513" s="42"/>
      <c r="I513" s="43"/>
      <c r="J513" s="129"/>
      <c r="K513" s="43"/>
      <c r="L513" s="41"/>
      <c r="M513" s="44"/>
      <c r="N513" s="40"/>
    </row>
    <row r="514">
      <c r="C514" s="45"/>
      <c r="D514" s="40"/>
      <c r="E514" s="40"/>
      <c r="F514" s="41"/>
      <c r="G514" s="42"/>
      <c r="I514" s="43"/>
      <c r="J514" s="129"/>
      <c r="K514" s="43"/>
      <c r="L514" s="41"/>
      <c r="M514" s="44"/>
      <c r="N514" s="40"/>
    </row>
    <row r="515">
      <c r="C515" s="45"/>
      <c r="D515" s="40"/>
      <c r="E515" s="40"/>
      <c r="F515" s="41"/>
      <c r="G515" s="42"/>
      <c r="I515" s="43"/>
      <c r="J515" s="129"/>
      <c r="K515" s="43"/>
      <c r="L515" s="41"/>
      <c r="M515" s="44"/>
      <c r="N515" s="40"/>
    </row>
    <row r="516">
      <c r="C516" s="45"/>
      <c r="D516" s="40"/>
      <c r="E516" s="40"/>
      <c r="F516" s="41"/>
      <c r="G516" s="42"/>
      <c r="I516" s="43"/>
      <c r="J516" s="129"/>
      <c r="K516" s="43"/>
      <c r="L516" s="41"/>
      <c r="M516" s="44"/>
      <c r="N516" s="40"/>
    </row>
    <row r="517">
      <c r="C517" s="45"/>
      <c r="D517" s="40"/>
      <c r="E517" s="40"/>
      <c r="F517" s="41"/>
      <c r="G517" s="42"/>
      <c r="I517" s="43"/>
      <c r="J517" s="129"/>
      <c r="K517" s="43"/>
      <c r="L517" s="41"/>
      <c r="M517" s="44"/>
      <c r="N517" s="40"/>
    </row>
    <row r="518">
      <c r="C518" s="45"/>
      <c r="D518" s="40"/>
      <c r="E518" s="40"/>
      <c r="F518" s="41"/>
      <c r="G518" s="42"/>
      <c r="I518" s="43"/>
      <c r="J518" s="129"/>
      <c r="K518" s="43"/>
      <c r="L518" s="41"/>
      <c r="M518" s="44"/>
      <c r="N518" s="40"/>
    </row>
    <row r="519">
      <c r="C519" s="45"/>
      <c r="D519" s="40"/>
      <c r="E519" s="40"/>
      <c r="F519" s="41"/>
      <c r="G519" s="42"/>
      <c r="I519" s="43"/>
      <c r="J519" s="129"/>
      <c r="K519" s="43"/>
      <c r="L519" s="41"/>
      <c r="M519" s="44"/>
      <c r="N519" s="40"/>
    </row>
    <row r="520">
      <c r="C520" s="45"/>
      <c r="D520" s="40"/>
      <c r="E520" s="40"/>
      <c r="F520" s="41"/>
      <c r="G520" s="42"/>
      <c r="I520" s="43"/>
      <c r="J520" s="129"/>
      <c r="K520" s="43"/>
      <c r="L520" s="41"/>
      <c r="M520" s="44"/>
      <c r="N520" s="40"/>
    </row>
    <row r="521">
      <c r="C521" s="45"/>
      <c r="D521" s="40"/>
      <c r="E521" s="40"/>
      <c r="F521" s="41"/>
      <c r="G521" s="42"/>
      <c r="I521" s="43"/>
      <c r="J521" s="129"/>
      <c r="K521" s="43"/>
      <c r="L521" s="41"/>
      <c r="M521" s="44"/>
      <c r="N521" s="40"/>
    </row>
    <row r="522">
      <c r="C522" s="45"/>
      <c r="D522" s="40"/>
      <c r="E522" s="40"/>
      <c r="F522" s="41"/>
      <c r="G522" s="42"/>
      <c r="I522" s="43"/>
      <c r="J522" s="129"/>
      <c r="K522" s="43"/>
      <c r="L522" s="41"/>
      <c r="M522" s="44"/>
      <c r="N522" s="40"/>
    </row>
    <row r="523">
      <c r="C523" s="45"/>
      <c r="D523" s="40"/>
      <c r="E523" s="40"/>
      <c r="F523" s="41"/>
      <c r="G523" s="42"/>
      <c r="I523" s="43"/>
      <c r="J523" s="129"/>
      <c r="K523" s="43"/>
      <c r="L523" s="41"/>
      <c r="M523" s="44"/>
      <c r="N523" s="40"/>
    </row>
    <row r="524">
      <c r="C524" s="45"/>
      <c r="D524" s="40"/>
      <c r="E524" s="40"/>
      <c r="F524" s="41"/>
      <c r="G524" s="42"/>
      <c r="I524" s="43"/>
      <c r="J524" s="129"/>
      <c r="K524" s="43"/>
      <c r="L524" s="41"/>
      <c r="M524" s="44"/>
      <c r="N524" s="40"/>
    </row>
    <row r="525">
      <c r="C525" s="45"/>
      <c r="D525" s="40"/>
      <c r="E525" s="40"/>
      <c r="F525" s="41"/>
      <c r="G525" s="42"/>
      <c r="I525" s="43"/>
      <c r="J525" s="129"/>
      <c r="K525" s="43"/>
      <c r="L525" s="41"/>
      <c r="M525" s="44"/>
      <c r="N525" s="40"/>
    </row>
    <row r="526">
      <c r="C526" s="45"/>
      <c r="D526" s="40"/>
      <c r="E526" s="40"/>
      <c r="F526" s="41"/>
      <c r="G526" s="42"/>
      <c r="I526" s="43"/>
      <c r="J526" s="129"/>
      <c r="K526" s="43"/>
      <c r="L526" s="41"/>
      <c r="M526" s="44"/>
      <c r="N526" s="40"/>
    </row>
    <row r="527">
      <c r="C527" s="45"/>
      <c r="D527" s="40"/>
      <c r="E527" s="40"/>
      <c r="F527" s="41"/>
      <c r="G527" s="42"/>
      <c r="I527" s="43"/>
      <c r="J527" s="129"/>
      <c r="K527" s="43"/>
      <c r="L527" s="41"/>
      <c r="M527" s="44"/>
      <c r="N527" s="40"/>
    </row>
    <row r="528">
      <c r="C528" s="45"/>
      <c r="D528" s="40"/>
      <c r="E528" s="40"/>
      <c r="F528" s="41"/>
      <c r="G528" s="42"/>
      <c r="I528" s="43"/>
      <c r="J528" s="129"/>
      <c r="K528" s="43"/>
      <c r="L528" s="41"/>
      <c r="M528" s="44"/>
      <c r="N528" s="40"/>
    </row>
    <row r="529">
      <c r="C529" s="45"/>
      <c r="D529" s="40"/>
      <c r="E529" s="40"/>
      <c r="F529" s="41"/>
      <c r="G529" s="42"/>
      <c r="I529" s="43"/>
      <c r="J529" s="129"/>
      <c r="K529" s="43"/>
      <c r="L529" s="41"/>
      <c r="M529" s="44"/>
      <c r="N529" s="40"/>
    </row>
    <row r="530">
      <c r="C530" s="45"/>
      <c r="D530" s="40"/>
      <c r="E530" s="40"/>
      <c r="F530" s="41"/>
      <c r="G530" s="42"/>
      <c r="I530" s="43"/>
      <c r="J530" s="129"/>
      <c r="K530" s="43"/>
      <c r="L530" s="41"/>
      <c r="M530" s="44"/>
      <c r="N530" s="40"/>
    </row>
    <row r="531">
      <c r="C531" s="45"/>
      <c r="D531" s="40"/>
      <c r="E531" s="40"/>
      <c r="F531" s="41"/>
      <c r="G531" s="42"/>
      <c r="I531" s="43"/>
      <c r="J531" s="129"/>
      <c r="K531" s="43"/>
      <c r="L531" s="41"/>
      <c r="M531" s="44"/>
      <c r="N531" s="40"/>
    </row>
    <row r="532">
      <c r="C532" s="45"/>
      <c r="D532" s="40"/>
      <c r="E532" s="40"/>
      <c r="F532" s="41"/>
      <c r="G532" s="42"/>
      <c r="I532" s="43"/>
      <c r="J532" s="129"/>
      <c r="K532" s="43"/>
      <c r="L532" s="41"/>
      <c r="M532" s="44"/>
      <c r="N532" s="40"/>
    </row>
    <row r="533">
      <c r="C533" s="45"/>
      <c r="D533" s="40"/>
      <c r="E533" s="40"/>
      <c r="F533" s="41"/>
      <c r="G533" s="42"/>
      <c r="I533" s="43"/>
      <c r="J533" s="129"/>
      <c r="K533" s="43"/>
      <c r="L533" s="41"/>
      <c r="M533" s="44"/>
      <c r="N533" s="40"/>
    </row>
    <row r="534">
      <c r="C534" s="45"/>
      <c r="D534" s="40"/>
      <c r="E534" s="40"/>
      <c r="F534" s="41"/>
      <c r="G534" s="42"/>
      <c r="I534" s="43"/>
      <c r="J534" s="129"/>
      <c r="K534" s="43"/>
      <c r="L534" s="41"/>
      <c r="M534" s="44"/>
      <c r="N534" s="40"/>
    </row>
    <row r="535">
      <c r="C535" s="45"/>
      <c r="D535" s="40"/>
      <c r="E535" s="40"/>
      <c r="F535" s="41"/>
      <c r="G535" s="42"/>
      <c r="I535" s="43"/>
      <c r="J535" s="129"/>
      <c r="K535" s="43"/>
      <c r="L535" s="41"/>
      <c r="M535" s="44"/>
      <c r="N535" s="40"/>
    </row>
    <row r="536">
      <c r="C536" s="45"/>
      <c r="D536" s="40"/>
      <c r="E536" s="40"/>
      <c r="F536" s="41"/>
      <c r="G536" s="42"/>
      <c r="I536" s="43"/>
      <c r="J536" s="129"/>
      <c r="K536" s="43"/>
      <c r="L536" s="41"/>
      <c r="M536" s="44"/>
      <c r="N536" s="40"/>
    </row>
    <row r="537">
      <c r="C537" s="45"/>
      <c r="D537" s="40"/>
      <c r="E537" s="40"/>
      <c r="F537" s="41"/>
      <c r="G537" s="42"/>
      <c r="I537" s="43"/>
      <c r="J537" s="129"/>
      <c r="K537" s="43"/>
      <c r="L537" s="41"/>
      <c r="M537" s="44"/>
      <c r="N537" s="40"/>
    </row>
    <row r="538">
      <c r="C538" s="45"/>
      <c r="D538" s="40"/>
      <c r="E538" s="40"/>
      <c r="F538" s="41"/>
      <c r="G538" s="42"/>
      <c r="I538" s="43"/>
      <c r="J538" s="129"/>
      <c r="K538" s="43"/>
      <c r="L538" s="41"/>
      <c r="M538" s="44"/>
      <c r="N538" s="40"/>
    </row>
    <row r="539">
      <c r="C539" s="45"/>
      <c r="D539" s="40"/>
      <c r="E539" s="40"/>
      <c r="F539" s="41"/>
      <c r="G539" s="42"/>
      <c r="I539" s="43"/>
      <c r="J539" s="129"/>
      <c r="K539" s="43"/>
      <c r="L539" s="41"/>
      <c r="M539" s="44"/>
      <c r="N539" s="40"/>
    </row>
    <row r="540">
      <c r="C540" s="45"/>
      <c r="D540" s="40"/>
      <c r="E540" s="40"/>
      <c r="F540" s="41"/>
      <c r="G540" s="42"/>
      <c r="I540" s="43"/>
      <c r="J540" s="129"/>
      <c r="K540" s="43"/>
      <c r="L540" s="41"/>
      <c r="M540" s="44"/>
      <c r="N540" s="40"/>
    </row>
    <row r="541">
      <c r="C541" s="45"/>
      <c r="D541" s="40"/>
      <c r="E541" s="40"/>
      <c r="F541" s="41"/>
      <c r="G541" s="42"/>
      <c r="I541" s="43"/>
      <c r="J541" s="129"/>
      <c r="K541" s="43"/>
      <c r="L541" s="41"/>
      <c r="M541" s="44"/>
      <c r="N541" s="40"/>
    </row>
    <row r="542">
      <c r="C542" s="45"/>
      <c r="D542" s="40"/>
      <c r="E542" s="40"/>
      <c r="F542" s="41"/>
      <c r="G542" s="42"/>
      <c r="I542" s="43"/>
      <c r="J542" s="129"/>
      <c r="K542" s="43"/>
      <c r="L542" s="41"/>
      <c r="M542" s="44"/>
      <c r="N542" s="40"/>
    </row>
    <row r="543">
      <c r="C543" s="45"/>
      <c r="D543" s="40"/>
      <c r="E543" s="40"/>
      <c r="F543" s="41"/>
      <c r="G543" s="42"/>
      <c r="I543" s="43"/>
      <c r="J543" s="129"/>
      <c r="K543" s="43"/>
      <c r="L543" s="41"/>
      <c r="M543" s="44"/>
      <c r="N543" s="40"/>
    </row>
    <row r="544">
      <c r="C544" s="45"/>
      <c r="D544" s="40"/>
      <c r="E544" s="40"/>
      <c r="F544" s="41"/>
      <c r="G544" s="42"/>
      <c r="I544" s="43"/>
      <c r="J544" s="129"/>
      <c r="K544" s="43"/>
      <c r="L544" s="41"/>
      <c r="M544" s="44"/>
      <c r="N544" s="40"/>
    </row>
    <row r="545">
      <c r="C545" s="45"/>
      <c r="D545" s="40"/>
      <c r="E545" s="40"/>
      <c r="F545" s="41"/>
      <c r="G545" s="42"/>
      <c r="I545" s="43"/>
      <c r="J545" s="129"/>
      <c r="K545" s="43"/>
      <c r="L545" s="41"/>
      <c r="M545" s="44"/>
      <c r="N545" s="40"/>
    </row>
    <row r="546">
      <c r="C546" s="45"/>
      <c r="D546" s="40"/>
      <c r="E546" s="40"/>
      <c r="F546" s="41"/>
      <c r="G546" s="42"/>
      <c r="I546" s="43"/>
      <c r="J546" s="129"/>
      <c r="K546" s="43"/>
      <c r="L546" s="41"/>
      <c r="M546" s="44"/>
      <c r="N546" s="40"/>
    </row>
    <row r="547">
      <c r="C547" s="45"/>
      <c r="D547" s="40"/>
      <c r="E547" s="40"/>
      <c r="F547" s="41"/>
      <c r="G547" s="42"/>
      <c r="I547" s="43"/>
      <c r="J547" s="129"/>
      <c r="K547" s="43"/>
      <c r="L547" s="41"/>
      <c r="M547" s="44"/>
      <c r="N547" s="40"/>
    </row>
    <row r="548">
      <c r="C548" s="45"/>
      <c r="D548" s="40"/>
      <c r="E548" s="40"/>
      <c r="F548" s="41"/>
      <c r="G548" s="42"/>
      <c r="I548" s="43"/>
      <c r="J548" s="129"/>
      <c r="K548" s="43"/>
      <c r="L548" s="41"/>
      <c r="M548" s="44"/>
      <c r="N548" s="40"/>
    </row>
    <row r="549">
      <c r="C549" s="45"/>
      <c r="D549" s="40"/>
      <c r="E549" s="40"/>
      <c r="F549" s="41"/>
      <c r="G549" s="42"/>
      <c r="I549" s="43"/>
      <c r="J549" s="129"/>
      <c r="K549" s="43"/>
      <c r="L549" s="41"/>
      <c r="M549" s="44"/>
      <c r="N549" s="40"/>
    </row>
    <row r="550">
      <c r="C550" s="45"/>
      <c r="D550" s="40"/>
      <c r="E550" s="40"/>
      <c r="F550" s="41"/>
      <c r="G550" s="42"/>
      <c r="I550" s="43"/>
      <c r="J550" s="129"/>
      <c r="K550" s="43"/>
      <c r="L550" s="41"/>
      <c r="M550" s="44"/>
      <c r="N550" s="40"/>
    </row>
    <row r="551">
      <c r="C551" s="45"/>
      <c r="D551" s="40"/>
      <c r="E551" s="40"/>
      <c r="F551" s="41"/>
      <c r="G551" s="42"/>
      <c r="I551" s="43"/>
      <c r="J551" s="129"/>
      <c r="K551" s="43"/>
      <c r="L551" s="41"/>
      <c r="M551" s="44"/>
      <c r="N551" s="40"/>
    </row>
    <row r="552">
      <c r="C552" s="45"/>
      <c r="D552" s="40"/>
      <c r="E552" s="40"/>
      <c r="F552" s="41"/>
      <c r="G552" s="42"/>
      <c r="I552" s="43"/>
      <c r="J552" s="129"/>
      <c r="K552" s="43"/>
      <c r="L552" s="41"/>
      <c r="M552" s="44"/>
      <c r="N552" s="40"/>
    </row>
    <row r="553">
      <c r="C553" s="45"/>
      <c r="D553" s="40"/>
      <c r="E553" s="40"/>
      <c r="F553" s="41"/>
      <c r="G553" s="42"/>
      <c r="I553" s="43"/>
      <c r="J553" s="129"/>
      <c r="K553" s="43"/>
      <c r="L553" s="41"/>
      <c r="M553" s="44"/>
      <c r="N553" s="40"/>
    </row>
    <row r="554">
      <c r="C554" s="45"/>
      <c r="D554" s="40"/>
      <c r="E554" s="40"/>
      <c r="F554" s="41"/>
      <c r="G554" s="42"/>
      <c r="I554" s="43"/>
      <c r="J554" s="129"/>
      <c r="K554" s="43"/>
      <c r="L554" s="41"/>
      <c r="M554" s="44"/>
      <c r="N554" s="40"/>
    </row>
    <row r="555">
      <c r="C555" s="45"/>
      <c r="D555" s="40"/>
      <c r="E555" s="40"/>
      <c r="F555" s="41"/>
      <c r="G555" s="42"/>
      <c r="I555" s="43"/>
      <c r="J555" s="129"/>
      <c r="K555" s="43"/>
      <c r="L555" s="41"/>
      <c r="M555" s="44"/>
      <c r="N555" s="40"/>
    </row>
    <row r="556">
      <c r="C556" s="45"/>
      <c r="D556" s="40"/>
      <c r="E556" s="40"/>
      <c r="F556" s="41"/>
      <c r="G556" s="42"/>
      <c r="I556" s="43"/>
      <c r="J556" s="129"/>
      <c r="K556" s="43"/>
      <c r="L556" s="41"/>
      <c r="M556" s="44"/>
      <c r="N556" s="40"/>
    </row>
    <row r="557">
      <c r="C557" s="45"/>
      <c r="D557" s="40"/>
      <c r="E557" s="40"/>
      <c r="F557" s="41"/>
      <c r="G557" s="42"/>
      <c r="I557" s="43"/>
      <c r="J557" s="129"/>
      <c r="K557" s="43"/>
      <c r="L557" s="41"/>
      <c r="M557" s="44"/>
      <c r="N557" s="40"/>
    </row>
    <row r="558">
      <c r="C558" s="45"/>
      <c r="D558" s="40"/>
      <c r="E558" s="40"/>
      <c r="F558" s="41"/>
      <c r="G558" s="42"/>
      <c r="I558" s="43"/>
      <c r="J558" s="129"/>
      <c r="K558" s="43"/>
      <c r="L558" s="41"/>
      <c r="M558" s="44"/>
      <c r="N558" s="40"/>
    </row>
    <row r="559">
      <c r="C559" s="45"/>
      <c r="D559" s="40"/>
      <c r="E559" s="40"/>
      <c r="F559" s="41"/>
      <c r="G559" s="42"/>
      <c r="I559" s="43"/>
      <c r="J559" s="129"/>
      <c r="K559" s="43"/>
      <c r="L559" s="41"/>
      <c r="M559" s="44"/>
      <c r="N559" s="40"/>
    </row>
    <row r="560">
      <c r="C560" s="45"/>
      <c r="D560" s="40"/>
      <c r="E560" s="40"/>
      <c r="F560" s="41"/>
      <c r="G560" s="42"/>
      <c r="I560" s="43"/>
      <c r="J560" s="129"/>
      <c r="K560" s="43"/>
      <c r="L560" s="41"/>
      <c r="M560" s="44"/>
      <c r="N560" s="40"/>
    </row>
    <row r="561">
      <c r="C561" s="45"/>
      <c r="D561" s="40"/>
      <c r="E561" s="40"/>
      <c r="F561" s="41"/>
      <c r="G561" s="42"/>
      <c r="I561" s="43"/>
      <c r="J561" s="129"/>
      <c r="K561" s="43"/>
      <c r="L561" s="41"/>
      <c r="M561" s="44"/>
      <c r="N561" s="40"/>
    </row>
    <row r="562">
      <c r="C562" s="45"/>
      <c r="D562" s="40"/>
      <c r="E562" s="40"/>
      <c r="F562" s="41"/>
      <c r="G562" s="42"/>
      <c r="I562" s="43"/>
      <c r="J562" s="129"/>
      <c r="K562" s="43"/>
      <c r="L562" s="41"/>
      <c r="M562" s="44"/>
      <c r="N562" s="40"/>
    </row>
    <row r="563">
      <c r="C563" s="45"/>
      <c r="D563" s="40"/>
      <c r="E563" s="40"/>
      <c r="F563" s="41"/>
      <c r="G563" s="42"/>
      <c r="I563" s="43"/>
      <c r="J563" s="129"/>
      <c r="K563" s="43"/>
      <c r="L563" s="41"/>
      <c r="M563" s="44"/>
      <c r="N563" s="40"/>
    </row>
    <row r="564">
      <c r="C564" s="45"/>
      <c r="D564" s="40"/>
      <c r="E564" s="40"/>
      <c r="F564" s="41"/>
      <c r="G564" s="42"/>
      <c r="I564" s="43"/>
      <c r="J564" s="129"/>
      <c r="K564" s="43"/>
      <c r="L564" s="41"/>
      <c r="M564" s="44"/>
      <c r="N564" s="40"/>
    </row>
    <row r="565">
      <c r="C565" s="45"/>
      <c r="D565" s="40"/>
      <c r="E565" s="40"/>
      <c r="F565" s="41"/>
      <c r="G565" s="42"/>
      <c r="I565" s="43"/>
      <c r="J565" s="129"/>
      <c r="K565" s="43"/>
      <c r="L565" s="41"/>
      <c r="M565" s="44"/>
      <c r="N565" s="40"/>
    </row>
    <row r="566">
      <c r="C566" s="45"/>
      <c r="D566" s="40"/>
      <c r="E566" s="40"/>
      <c r="F566" s="41"/>
      <c r="G566" s="42"/>
      <c r="I566" s="43"/>
      <c r="J566" s="129"/>
      <c r="K566" s="43"/>
      <c r="L566" s="41"/>
      <c r="M566" s="44"/>
      <c r="N566" s="40"/>
    </row>
    <row r="567">
      <c r="C567" s="45"/>
      <c r="D567" s="40"/>
      <c r="E567" s="40"/>
      <c r="F567" s="41"/>
      <c r="G567" s="42"/>
      <c r="I567" s="43"/>
      <c r="J567" s="129"/>
      <c r="K567" s="43"/>
      <c r="L567" s="41"/>
      <c r="M567" s="44"/>
      <c r="N567" s="40"/>
    </row>
    <row r="568">
      <c r="C568" s="45"/>
      <c r="D568" s="40"/>
      <c r="E568" s="40"/>
      <c r="F568" s="41"/>
      <c r="G568" s="42"/>
      <c r="I568" s="43"/>
      <c r="J568" s="129"/>
      <c r="K568" s="43"/>
      <c r="L568" s="41"/>
      <c r="M568" s="44"/>
      <c r="N568" s="40"/>
    </row>
    <row r="569">
      <c r="C569" s="45"/>
      <c r="D569" s="40"/>
      <c r="E569" s="40"/>
      <c r="F569" s="41"/>
      <c r="G569" s="42"/>
      <c r="I569" s="43"/>
      <c r="J569" s="129"/>
      <c r="K569" s="43"/>
      <c r="L569" s="41"/>
      <c r="M569" s="44"/>
      <c r="N569" s="40"/>
    </row>
    <row r="570">
      <c r="C570" s="45"/>
      <c r="D570" s="40"/>
      <c r="E570" s="40"/>
      <c r="F570" s="41"/>
      <c r="G570" s="42"/>
      <c r="I570" s="43"/>
      <c r="J570" s="129"/>
      <c r="K570" s="43"/>
      <c r="L570" s="41"/>
      <c r="M570" s="44"/>
      <c r="N570" s="40"/>
    </row>
    <row r="571">
      <c r="C571" s="45"/>
      <c r="D571" s="40"/>
      <c r="E571" s="40"/>
      <c r="F571" s="41"/>
      <c r="G571" s="42"/>
      <c r="I571" s="43"/>
      <c r="J571" s="129"/>
      <c r="K571" s="43"/>
      <c r="L571" s="41"/>
      <c r="M571" s="44"/>
      <c r="N571" s="40"/>
    </row>
    <row r="572">
      <c r="C572" s="45"/>
      <c r="D572" s="40"/>
      <c r="E572" s="40"/>
      <c r="F572" s="41"/>
      <c r="G572" s="42"/>
      <c r="I572" s="43"/>
      <c r="J572" s="129"/>
      <c r="K572" s="43"/>
      <c r="L572" s="41"/>
      <c r="M572" s="44"/>
      <c r="N572" s="40"/>
    </row>
    <row r="573">
      <c r="C573" s="45"/>
      <c r="D573" s="40"/>
      <c r="E573" s="40"/>
      <c r="F573" s="41"/>
      <c r="G573" s="42"/>
      <c r="I573" s="43"/>
      <c r="J573" s="129"/>
      <c r="K573" s="43"/>
      <c r="L573" s="41"/>
      <c r="M573" s="44"/>
      <c r="N573" s="40"/>
    </row>
    <row r="574">
      <c r="C574" s="45"/>
      <c r="D574" s="40"/>
      <c r="E574" s="40"/>
      <c r="F574" s="41"/>
      <c r="G574" s="42"/>
      <c r="I574" s="43"/>
      <c r="J574" s="129"/>
      <c r="K574" s="43"/>
      <c r="L574" s="41"/>
      <c r="M574" s="44"/>
      <c r="N574" s="40"/>
    </row>
    <row r="575">
      <c r="C575" s="45"/>
      <c r="D575" s="40"/>
      <c r="E575" s="40"/>
      <c r="F575" s="41"/>
      <c r="G575" s="42"/>
      <c r="I575" s="43"/>
      <c r="J575" s="129"/>
      <c r="K575" s="43"/>
      <c r="L575" s="41"/>
      <c r="M575" s="44"/>
      <c r="N575" s="40"/>
    </row>
    <row r="576">
      <c r="C576" s="45"/>
      <c r="D576" s="40"/>
      <c r="E576" s="40"/>
      <c r="F576" s="41"/>
      <c r="G576" s="42"/>
      <c r="I576" s="43"/>
      <c r="J576" s="129"/>
      <c r="K576" s="43"/>
      <c r="L576" s="41"/>
      <c r="M576" s="44"/>
      <c r="N576" s="40"/>
    </row>
    <row r="577">
      <c r="C577" s="45"/>
      <c r="D577" s="40"/>
      <c r="E577" s="40"/>
      <c r="F577" s="41"/>
      <c r="G577" s="42"/>
      <c r="I577" s="43"/>
      <c r="J577" s="129"/>
      <c r="K577" s="43"/>
      <c r="L577" s="41"/>
      <c r="M577" s="44"/>
      <c r="N577" s="40"/>
    </row>
    <row r="578">
      <c r="C578" s="45"/>
      <c r="D578" s="40"/>
      <c r="E578" s="40"/>
      <c r="F578" s="41"/>
      <c r="G578" s="42"/>
      <c r="I578" s="43"/>
      <c r="J578" s="129"/>
      <c r="K578" s="43"/>
      <c r="L578" s="41"/>
      <c r="M578" s="44"/>
      <c r="N578" s="40"/>
    </row>
    <row r="579">
      <c r="C579" s="45"/>
      <c r="D579" s="40"/>
      <c r="E579" s="40"/>
      <c r="F579" s="41"/>
      <c r="G579" s="42"/>
      <c r="I579" s="43"/>
      <c r="J579" s="129"/>
      <c r="K579" s="43"/>
      <c r="L579" s="41"/>
      <c r="M579" s="44"/>
      <c r="N579" s="40"/>
    </row>
    <row r="580">
      <c r="C580" s="45"/>
      <c r="D580" s="40"/>
      <c r="E580" s="40"/>
      <c r="F580" s="41"/>
      <c r="G580" s="42"/>
      <c r="I580" s="43"/>
      <c r="J580" s="129"/>
      <c r="K580" s="43"/>
      <c r="L580" s="41"/>
      <c r="M580" s="44"/>
      <c r="N580" s="40"/>
    </row>
    <row r="581">
      <c r="C581" s="45"/>
      <c r="D581" s="40"/>
      <c r="E581" s="40"/>
      <c r="F581" s="41"/>
      <c r="G581" s="42"/>
      <c r="I581" s="43"/>
      <c r="J581" s="129"/>
      <c r="K581" s="43"/>
      <c r="L581" s="41"/>
      <c r="M581" s="44"/>
      <c r="N581" s="40"/>
    </row>
    <row r="582">
      <c r="C582" s="45"/>
      <c r="D582" s="40"/>
      <c r="E582" s="40"/>
      <c r="F582" s="41"/>
      <c r="G582" s="42"/>
      <c r="I582" s="43"/>
      <c r="J582" s="129"/>
      <c r="K582" s="43"/>
      <c r="L582" s="41"/>
      <c r="M582" s="44"/>
      <c r="N582" s="40"/>
    </row>
    <row r="583">
      <c r="C583" s="45"/>
      <c r="D583" s="40"/>
      <c r="E583" s="40"/>
      <c r="F583" s="41"/>
      <c r="G583" s="42"/>
      <c r="I583" s="43"/>
      <c r="J583" s="129"/>
      <c r="K583" s="43"/>
      <c r="L583" s="41"/>
      <c r="M583" s="44"/>
      <c r="N583" s="40"/>
    </row>
    <row r="584">
      <c r="C584" s="45"/>
      <c r="D584" s="40"/>
      <c r="E584" s="40"/>
      <c r="F584" s="41"/>
      <c r="G584" s="42"/>
      <c r="I584" s="43"/>
      <c r="J584" s="129"/>
      <c r="K584" s="43"/>
      <c r="L584" s="41"/>
      <c r="M584" s="44"/>
      <c r="N584" s="40"/>
    </row>
    <row r="585">
      <c r="C585" s="45"/>
      <c r="D585" s="40"/>
      <c r="E585" s="40"/>
      <c r="F585" s="41"/>
      <c r="G585" s="42"/>
      <c r="I585" s="43"/>
      <c r="J585" s="129"/>
      <c r="K585" s="43"/>
      <c r="L585" s="41"/>
      <c r="M585" s="44"/>
      <c r="N585" s="40"/>
    </row>
    <row r="586">
      <c r="C586" s="45"/>
      <c r="D586" s="40"/>
      <c r="E586" s="40"/>
      <c r="F586" s="41"/>
      <c r="G586" s="42"/>
      <c r="I586" s="43"/>
      <c r="J586" s="129"/>
      <c r="K586" s="43"/>
      <c r="L586" s="41"/>
      <c r="M586" s="44"/>
      <c r="N586" s="40"/>
    </row>
    <row r="587">
      <c r="C587" s="45"/>
      <c r="D587" s="40"/>
      <c r="E587" s="40"/>
      <c r="F587" s="41"/>
      <c r="G587" s="42"/>
      <c r="I587" s="43"/>
      <c r="J587" s="129"/>
      <c r="K587" s="43"/>
      <c r="L587" s="41"/>
      <c r="M587" s="44"/>
      <c r="N587" s="40"/>
    </row>
    <row r="588">
      <c r="C588" s="45"/>
      <c r="D588" s="40"/>
      <c r="E588" s="40"/>
      <c r="F588" s="41"/>
      <c r="G588" s="42"/>
      <c r="I588" s="43"/>
      <c r="J588" s="129"/>
      <c r="K588" s="43"/>
      <c r="L588" s="41"/>
      <c r="M588" s="44"/>
      <c r="N588" s="40"/>
    </row>
    <row r="589">
      <c r="C589" s="45"/>
      <c r="D589" s="40"/>
      <c r="E589" s="40"/>
      <c r="F589" s="41"/>
      <c r="G589" s="42"/>
      <c r="I589" s="43"/>
      <c r="J589" s="129"/>
      <c r="K589" s="43"/>
      <c r="L589" s="41"/>
      <c r="M589" s="44"/>
      <c r="N589" s="40"/>
    </row>
    <row r="590">
      <c r="C590" s="45"/>
      <c r="D590" s="40"/>
      <c r="E590" s="40"/>
      <c r="F590" s="41"/>
      <c r="G590" s="42"/>
      <c r="I590" s="43"/>
      <c r="J590" s="129"/>
      <c r="K590" s="43"/>
      <c r="L590" s="41"/>
      <c r="M590" s="44"/>
      <c r="N590" s="40"/>
    </row>
    <row r="591">
      <c r="C591" s="45"/>
      <c r="D591" s="40"/>
      <c r="E591" s="40"/>
      <c r="F591" s="41"/>
      <c r="G591" s="42"/>
      <c r="I591" s="43"/>
      <c r="J591" s="129"/>
      <c r="K591" s="43"/>
      <c r="L591" s="41"/>
      <c r="M591" s="44"/>
      <c r="N591" s="40"/>
    </row>
    <row r="592">
      <c r="C592" s="45"/>
      <c r="D592" s="40"/>
      <c r="E592" s="40"/>
      <c r="F592" s="41"/>
      <c r="G592" s="42"/>
      <c r="I592" s="43"/>
      <c r="J592" s="129"/>
      <c r="K592" s="43"/>
      <c r="L592" s="41"/>
      <c r="M592" s="44"/>
      <c r="N592" s="40"/>
    </row>
    <row r="593">
      <c r="C593" s="45"/>
      <c r="D593" s="40"/>
      <c r="E593" s="40"/>
      <c r="F593" s="41"/>
      <c r="G593" s="42"/>
      <c r="I593" s="43"/>
      <c r="J593" s="129"/>
      <c r="K593" s="43"/>
      <c r="L593" s="41"/>
      <c r="M593" s="44"/>
      <c r="N593" s="40"/>
    </row>
    <row r="594">
      <c r="C594" s="45"/>
      <c r="D594" s="40"/>
      <c r="E594" s="40"/>
      <c r="F594" s="41"/>
      <c r="G594" s="42"/>
      <c r="I594" s="43"/>
      <c r="J594" s="129"/>
      <c r="K594" s="43"/>
      <c r="L594" s="41"/>
      <c r="M594" s="44"/>
      <c r="N594" s="40"/>
    </row>
    <row r="595">
      <c r="C595" s="45"/>
      <c r="D595" s="40"/>
      <c r="E595" s="40"/>
      <c r="F595" s="41"/>
      <c r="G595" s="42"/>
      <c r="I595" s="43"/>
      <c r="J595" s="129"/>
      <c r="K595" s="43"/>
      <c r="L595" s="41"/>
      <c r="M595" s="44"/>
      <c r="N595" s="40"/>
    </row>
    <row r="596">
      <c r="C596" s="45"/>
      <c r="D596" s="40"/>
      <c r="E596" s="40"/>
      <c r="F596" s="41"/>
      <c r="G596" s="42"/>
      <c r="I596" s="43"/>
      <c r="J596" s="129"/>
      <c r="K596" s="43"/>
      <c r="L596" s="41"/>
      <c r="M596" s="44"/>
      <c r="N596" s="40"/>
    </row>
    <row r="597">
      <c r="C597" s="45"/>
      <c r="D597" s="40"/>
      <c r="E597" s="40"/>
      <c r="F597" s="41"/>
      <c r="G597" s="42"/>
      <c r="I597" s="43"/>
      <c r="J597" s="129"/>
      <c r="K597" s="43"/>
      <c r="L597" s="41"/>
      <c r="M597" s="44"/>
      <c r="N597" s="40"/>
    </row>
    <row r="598">
      <c r="C598" s="45"/>
      <c r="D598" s="40"/>
      <c r="E598" s="40"/>
      <c r="F598" s="41"/>
      <c r="G598" s="42"/>
      <c r="I598" s="43"/>
      <c r="J598" s="129"/>
      <c r="K598" s="43"/>
      <c r="L598" s="41"/>
      <c r="M598" s="44"/>
      <c r="N598" s="40"/>
    </row>
    <row r="599">
      <c r="C599" s="45"/>
      <c r="D599" s="40"/>
      <c r="E599" s="40"/>
      <c r="F599" s="41"/>
      <c r="G599" s="42"/>
      <c r="I599" s="43"/>
      <c r="J599" s="129"/>
      <c r="K599" s="43"/>
      <c r="L599" s="41"/>
      <c r="M599" s="44"/>
      <c r="N599" s="40"/>
    </row>
    <row r="600">
      <c r="C600" s="45"/>
      <c r="D600" s="40"/>
      <c r="E600" s="40"/>
      <c r="F600" s="41"/>
      <c r="G600" s="42"/>
      <c r="I600" s="43"/>
      <c r="J600" s="129"/>
      <c r="K600" s="43"/>
      <c r="L600" s="41"/>
      <c r="M600" s="44"/>
      <c r="N600" s="40"/>
    </row>
    <row r="601">
      <c r="C601" s="45"/>
      <c r="D601" s="40"/>
      <c r="E601" s="40"/>
      <c r="F601" s="41"/>
      <c r="G601" s="42"/>
      <c r="I601" s="43"/>
      <c r="J601" s="129"/>
      <c r="K601" s="43"/>
      <c r="L601" s="41"/>
      <c r="M601" s="44"/>
      <c r="N601" s="40"/>
    </row>
    <row r="602">
      <c r="C602" s="45"/>
      <c r="D602" s="40"/>
      <c r="E602" s="40"/>
      <c r="F602" s="41"/>
      <c r="G602" s="42"/>
      <c r="I602" s="43"/>
      <c r="J602" s="129"/>
      <c r="K602" s="43"/>
      <c r="L602" s="41"/>
      <c r="M602" s="44"/>
      <c r="N602" s="40"/>
    </row>
    <row r="603">
      <c r="C603" s="45"/>
      <c r="D603" s="40"/>
      <c r="E603" s="40"/>
      <c r="F603" s="41"/>
      <c r="G603" s="42"/>
      <c r="I603" s="43"/>
      <c r="J603" s="129"/>
      <c r="K603" s="43"/>
      <c r="L603" s="41"/>
      <c r="M603" s="44"/>
      <c r="N603" s="40"/>
    </row>
    <row r="604">
      <c r="C604" s="45"/>
      <c r="D604" s="40"/>
      <c r="E604" s="40"/>
      <c r="F604" s="41"/>
      <c r="G604" s="42"/>
      <c r="I604" s="43"/>
      <c r="J604" s="129"/>
      <c r="K604" s="43"/>
      <c r="L604" s="41"/>
      <c r="M604" s="44"/>
      <c r="N604" s="40"/>
    </row>
    <row r="605">
      <c r="C605" s="45"/>
      <c r="D605" s="40"/>
      <c r="E605" s="40"/>
      <c r="F605" s="41"/>
      <c r="G605" s="42"/>
      <c r="I605" s="43"/>
      <c r="J605" s="129"/>
      <c r="K605" s="43"/>
      <c r="L605" s="41"/>
      <c r="M605" s="44"/>
      <c r="N605" s="40"/>
    </row>
    <row r="606">
      <c r="C606" s="45"/>
      <c r="D606" s="40"/>
      <c r="E606" s="40"/>
      <c r="F606" s="41"/>
      <c r="G606" s="42"/>
      <c r="I606" s="43"/>
      <c r="J606" s="129"/>
      <c r="K606" s="43"/>
      <c r="L606" s="41"/>
      <c r="M606" s="44"/>
      <c r="N606" s="40"/>
    </row>
    <row r="607">
      <c r="C607" s="45"/>
      <c r="D607" s="40"/>
      <c r="E607" s="40"/>
      <c r="F607" s="41"/>
      <c r="G607" s="42"/>
      <c r="I607" s="43"/>
      <c r="J607" s="129"/>
      <c r="K607" s="43"/>
      <c r="L607" s="41"/>
      <c r="M607" s="44"/>
      <c r="N607" s="40"/>
    </row>
    <row r="608">
      <c r="C608" s="45"/>
      <c r="D608" s="40"/>
      <c r="E608" s="40"/>
      <c r="F608" s="41"/>
      <c r="G608" s="42"/>
      <c r="I608" s="43"/>
      <c r="J608" s="129"/>
      <c r="K608" s="43"/>
      <c r="L608" s="41"/>
      <c r="M608" s="44"/>
      <c r="N608" s="40"/>
    </row>
    <row r="609">
      <c r="C609" s="45"/>
      <c r="D609" s="40"/>
      <c r="E609" s="40"/>
      <c r="F609" s="41"/>
      <c r="G609" s="42"/>
      <c r="I609" s="43"/>
      <c r="J609" s="129"/>
      <c r="K609" s="43"/>
      <c r="L609" s="41"/>
      <c r="M609" s="44"/>
      <c r="N609" s="40"/>
    </row>
    <row r="610">
      <c r="C610" s="45"/>
      <c r="D610" s="40"/>
      <c r="E610" s="40"/>
      <c r="F610" s="41"/>
      <c r="G610" s="42"/>
      <c r="I610" s="43"/>
      <c r="J610" s="129"/>
      <c r="K610" s="43"/>
      <c r="L610" s="41"/>
      <c r="M610" s="44"/>
      <c r="N610" s="40"/>
    </row>
    <row r="611">
      <c r="C611" s="45"/>
      <c r="D611" s="40"/>
      <c r="E611" s="40"/>
      <c r="F611" s="41"/>
      <c r="G611" s="42"/>
      <c r="I611" s="43"/>
      <c r="J611" s="129"/>
      <c r="K611" s="43"/>
      <c r="L611" s="41"/>
      <c r="M611" s="44"/>
      <c r="N611" s="40"/>
    </row>
    <row r="612">
      <c r="C612" s="45"/>
      <c r="D612" s="40"/>
      <c r="E612" s="40"/>
      <c r="F612" s="41"/>
      <c r="G612" s="42"/>
      <c r="I612" s="43"/>
      <c r="J612" s="129"/>
      <c r="K612" s="43"/>
      <c r="L612" s="41"/>
      <c r="M612" s="44"/>
      <c r="N612" s="40"/>
    </row>
    <row r="613">
      <c r="C613" s="45"/>
      <c r="D613" s="40"/>
      <c r="E613" s="40"/>
      <c r="F613" s="41"/>
      <c r="G613" s="42"/>
      <c r="I613" s="43"/>
      <c r="J613" s="129"/>
      <c r="K613" s="43"/>
      <c r="L613" s="41"/>
      <c r="M613" s="44"/>
      <c r="N613" s="40"/>
    </row>
    <row r="614">
      <c r="C614" s="45"/>
      <c r="D614" s="40"/>
      <c r="E614" s="40"/>
      <c r="F614" s="41"/>
      <c r="G614" s="42"/>
      <c r="I614" s="43"/>
      <c r="J614" s="129"/>
      <c r="K614" s="43"/>
      <c r="L614" s="41"/>
      <c r="M614" s="44"/>
      <c r="N614" s="40"/>
    </row>
    <row r="615">
      <c r="C615" s="45"/>
      <c r="D615" s="40"/>
      <c r="E615" s="40"/>
      <c r="F615" s="41"/>
      <c r="G615" s="42"/>
      <c r="I615" s="43"/>
      <c r="J615" s="129"/>
      <c r="K615" s="43"/>
      <c r="L615" s="41"/>
      <c r="M615" s="44"/>
      <c r="N615" s="40"/>
    </row>
    <row r="616">
      <c r="C616" s="45"/>
      <c r="D616" s="40"/>
      <c r="E616" s="40"/>
      <c r="F616" s="41"/>
      <c r="G616" s="42"/>
      <c r="I616" s="43"/>
      <c r="J616" s="129"/>
      <c r="K616" s="43"/>
      <c r="L616" s="41"/>
      <c r="M616" s="44"/>
      <c r="N616" s="40"/>
    </row>
    <row r="617">
      <c r="C617" s="45"/>
      <c r="D617" s="40"/>
      <c r="E617" s="40"/>
      <c r="F617" s="41"/>
      <c r="G617" s="42"/>
      <c r="I617" s="43"/>
      <c r="J617" s="129"/>
      <c r="K617" s="43"/>
      <c r="L617" s="41"/>
      <c r="M617" s="44"/>
      <c r="N617" s="40"/>
    </row>
    <row r="618">
      <c r="C618" s="45"/>
      <c r="D618" s="40"/>
      <c r="E618" s="40"/>
      <c r="F618" s="41"/>
      <c r="G618" s="42"/>
      <c r="I618" s="43"/>
      <c r="J618" s="129"/>
      <c r="K618" s="43"/>
      <c r="L618" s="41"/>
      <c r="M618" s="44"/>
      <c r="N618" s="40"/>
    </row>
    <row r="619">
      <c r="C619" s="45"/>
      <c r="D619" s="40"/>
      <c r="E619" s="40"/>
      <c r="F619" s="41"/>
      <c r="G619" s="42"/>
      <c r="I619" s="43"/>
      <c r="J619" s="129"/>
      <c r="K619" s="43"/>
      <c r="L619" s="41"/>
      <c r="M619" s="44"/>
      <c r="N619" s="40"/>
    </row>
    <row r="620">
      <c r="C620" s="45"/>
      <c r="D620" s="40"/>
      <c r="E620" s="40"/>
      <c r="F620" s="41"/>
      <c r="G620" s="42"/>
      <c r="I620" s="43"/>
      <c r="J620" s="129"/>
      <c r="K620" s="43"/>
      <c r="L620" s="41"/>
      <c r="M620" s="44"/>
      <c r="N620" s="40"/>
    </row>
    <row r="621">
      <c r="C621" s="45"/>
      <c r="D621" s="40"/>
      <c r="E621" s="40"/>
      <c r="F621" s="41"/>
      <c r="G621" s="42"/>
      <c r="I621" s="43"/>
      <c r="J621" s="129"/>
      <c r="K621" s="43"/>
      <c r="L621" s="41"/>
      <c r="M621" s="44"/>
      <c r="N621" s="40"/>
    </row>
    <row r="622">
      <c r="C622" s="45"/>
      <c r="D622" s="40"/>
      <c r="E622" s="40"/>
      <c r="F622" s="41"/>
      <c r="G622" s="42"/>
      <c r="I622" s="43"/>
      <c r="J622" s="129"/>
      <c r="K622" s="43"/>
      <c r="L622" s="41"/>
      <c r="M622" s="44"/>
      <c r="N622" s="40"/>
    </row>
    <row r="623">
      <c r="C623" s="45"/>
      <c r="D623" s="40"/>
      <c r="E623" s="40"/>
      <c r="F623" s="41"/>
      <c r="G623" s="42"/>
      <c r="I623" s="43"/>
      <c r="J623" s="129"/>
      <c r="K623" s="43"/>
      <c r="L623" s="41"/>
      <c r="M623" s="44"/>
      <c r="N623" s="40"/>
    </row>
    <row r="624">
      <c r="C624" s="45"/>
      <c r="D624" s="40"/>
      <c r="E624" s="40"/>
      <c r="F624" s="41"/>
      <c r="G624" s="42"/>
      <c r="I624" s="43"/>
      <c r="J624" s="129"/>
      <c r="K624" s="43"/>
      <c r="L624" s="41"/>
      <c r="M624" s="44"/>
      <c r="N624" s="40"/>
    </row>
    <row r="625">
      <c r="C625" s="45"/>
      <c r="D625" s="40"/>
      <c r="E625" s="40"/>
      <c r="F625" s="41"/>
      <c r="G625" s="42"/>
      <c r="I625" s="43"/>
      <c r="J625" s="129"/>
      <c r="K625" s="43"/>
      <c r="L625" s="41"/>
      <c r="M625" s="44"/>
      <c r="N625" s="40"/>
    </row>
    <row r="626">
      <c r="C626" s="45"/>
      <c r="D626" s="40"/>
      <c r="E626" s="40"/>
      <c r="F626" s="41"/>
      <c r="G626" s="42"/>
      <c r="I626" s="43"/>
      <c r="J626" s="129"/>
      <c r="K626" s="43"/>
      <c r="L626" s="41"/>
      <c r="M626" s="44"/>
      <c r="N626" s="40"/>
    </row>
    <row r="627">
      <c r="C627" s="45"/>
      <c r="D627" s="40"/>
      <c r="E627" s="40"/>
      <c r="F627" s="41"/>
      <c r="G627" s="42"/>
      <c r="I627" s="43"/>
      <c r="J627" s="129"/>
      <c r="K627" s="43"/>
      <c r="L627" s="41"/>
      <c r="M627" s="44"/>
      <c r="N627" s="40"/>
    </row>
    <row r="628">
      <c r="C628" s="45"/>
      <c r="D628" s="40"/>
      <c r="E628" s="40"/>
      <c r="F628" s="41"/>
      <c r="G628" s="42"/>
      <c r="I628" s="43"/>
      <c r="J628" s="129"/>
      <c r="K628" s="43"/>
      <c r="L628" s="41"/>
      <c r="M628" s="44"/>
      <c r="N628" s="40"/>
    </row>
    <row r="629">
      <c r="C629" s="45"/>
      <c r="D629" s="40"/>
      <c r="E629" s="40"/>
      <c r="F629" s="41"/>
      <c r="G629" s="42"/>
      <c r="I629" s="43"/>
      <c r="J629" s="129"/>
      <c r="K629" s="43"/>
      <c r="L629" s="41"/>
      <c r="M629" s="44"/>
      <c r="N629" s="40"/>
    </row>
    <row r="630">
      <c r="C630" s="45"/>
      <c r="D630" s="40"/>
      <c r="E630" s="40"/>
      <c r="F630" s="41"/>
      <c r="G630" s="42"/>
      <c r="I630" s="43"/>
      <c r="J630" s="129"/>
      <c r="K630" s="43"/>
      <c r="L630" s="41"/>
      <c r="M630" s="44"/>
      <c r="N630" s="40"/>
    </row>
    <row r="631">
      <c r="C631" s="45"/>
      <c r="D631" s="40"/>
      <c r="E631" s="40"/>
      <c r="F631" s="41"/>
      <c r="G631" s="42"/>
      <c r="I631" s="43"/>
      <c r="J631" s="129"/>
      <c r="K631" s="43"/>
      <c r="L631" s="41"/>
      <c r="M631" s="44"/>
      <c r="N631" s="40"/>
    </row>
    <row r="632">
      <c r="C632" s="45"/>
      <c r="D632" s="40"/>
      <c r="E632" s="40"/>
      <c r="F632" s="41"/>
      <c r="G632" s="42"/>
      <c r="I632" s="43"/>
      <c r="J632" s="129"/>
      <c r="K632" s="43"/>
      <c r="L632" s="41"/>
      <c r="M632" s="44"/>
      <c r="N632" s="40"/>
    </row>
    <row r="633">
      <c r="C633" s="45"/>
      <c r="D633" s="40"/>
      <c r="E633" s="40"/>
      <c r="F633" s="41"/>
      <c r="G633" s="42"/>
      <c r="I633" s="43"/>
      <c r="J633" s="129"/>
      <c r="K633" s="43"/>
      <c r="L633" s="41"/>
      <c r="M633" s="44"/>
      <c r="N633" s="40"/>
    </row>
    <row r="634">
      <c r="C634" s="45"/>
      <c r="D634" s="40"/>
      <c r="E634" s="40"/>
      <c r="F634" s="41"/>
      <c r="G634" s="42"/>
      <c r="I634" s="43"/>
      <c r="J634" s="129"/>
      <c r="K634" s="43"/>
      <c r="L634" s="41"/>
      <c r="M634" s="44"/>
      <c r="N634" s="40"/>
    </row>
    <row r="635">
      <c r="C635" s="45"/>
      <c r="D635" s="40"/>
      <c r="E635" s="40"/>
      <c r="F635" s="41"/>
      <c r="G635" s="42"/>
      <c r="I635" s="43"/>
      <c r="J635" s="129"/>
      <c r="K635" s="43"/>
      <c r="L635" s="41"/>
      <c r="M635" s="44"/>
      <c r="N635" s="40"/>
    </row>
    <row r="636">
      <c r="C636" s="45"/>
      <c r="D636" s="40"/>
      <c r="E636" s="40"/>
      <c r="F636" s="41"/>
      <c r="G636" s="42"/>
      <c r="I636" s="43"/>
      <c r="J636" s="129"/>
      <c r="K636" s="43"/>
      <c r="L636" s="41"/>
      <c r="M636" s="44"/>
      <c r="N636" s="40"/>
    </row>
    <row r="637">
      <c r="C637" s="45"/>
      <c r="D637" s="40"/>
      <c r="E637" s="40"/>
      <c r="F637" s="41"/>
      <c r="G637" s="42"/>
      <c r="I637" s="43"/>
      <c r="J637" s="129"/>
      <c r="K637" s="43"/>
      <c r="L637" s="41"/>
      <c r="M637" s="44"/>
      <c r="N637" s="40"/>
    </row>
    <row r="638">
      <c r="C638" s="45"/>
      <c r="D638" s="40"/>
      <c r="E638" s="40"/>
      <c r="F638" s="41"/>
      <c r="G638" s="42"/>
      <c r="I638" s="43"/>
      <c r="J638" s="129"/>
      <c r="K638" s="43"/>
      <c r="L638" s="41"/>
      <c r="M638" s="44"/>
      <c r="N638" s="40"/>
    </row>
    <row r="639">
      <c r="C639" s="45"/>
      <c r="D639" s="40"/>
      <c r="E639" s="40"/>
      <c r="F639" s="41"/>
      <c r="G639" s="42"/>
      <c r="I639" s="43"/>
      <c r="J639" s="129"/>
      <c r="K639" s="43"/>
      <c r="L639" s="41"/>
      <c r="M639" s="44"/>
      <c r="N639" s="40"/>
    </row>
    <row r="640">
      <c r="C640" s="45"/>
      <c r="D640" s="40"/>
      <c r="E640" s="40"/>
      <c r="F640" s="41"/>
      <c r="G640" s="42"/>
      <c r="I640" s="43"/>
      <c r="J640" s="129"/>
      <c r="K640" s="43"/>
      <c r="L640" s="41"/>
      <c r="M640" s="44"/>
      <c r="N640" s="40"/>
    </row>
    <row r="641">
      <c r="C641" s="45"/>
      <c r="D641" s="40"/>
      <c r="E641" s="40"/>
      <c r="F641" s="41"/>
      <c r="G641" s="42"/>
      <c r="I641" s="43"/>
      <c r="J641" s="129"/>
      <c r="K641" s="43"/>
      <c r="L641" s="41"/>
      <c r="M641" s="44"/>
      <c r="N641" s="40"/>
    </row>
    <row r="642">
      <c r="C642" s="45"/>
      <c r="D642" s="40"/>
      <c r="E642" s="40"/>
      <c r="F642" s="41"/>
      <c r="G642" s="42"/>
      <c r="I642" s="43"/>
      <c r="J642" s="129"/>
      <c r="K642" s="43"/>
      <c r="L642" s="41"/>
      <c r="M642" s="44"/>
      <c r="N642" s="40"/>
    </row>
    <row r="643">
      <c r="C643" s="45"/>
      <c r="D643" s="40"/>
      <c r="E643" s="40"/>
      <c r="F643" s="41"/>
      <c r="G643" s="42"/>
      <c r="I643" s="43"/>
      <c r="J643" s="129"/>
      <c r="K643" s="43"/>
      <c r="L643" s="41"/>
      <c r="M643" s="44"/>
      <c r="N643" s="40"/>
    </row>
    <row r="644">
      <c r="C644" s="45"/>
      <c r="D644" s="40"/>
      <c r="E644" s="40"/>
      <c r="F644" s="41"/>
      <c r="G644" s="42"/>
      <c r="I644" s="43"/>
      <c r="J644" s="129"/>
      <c r="K644" s="43"/>
      <c r="L644" s="41"/>
      <c r="M644" s="44"/>
      <c r="N644" s="40"/>
    </row>
    <row r="645">
      <c r="C645" s="45"/>
      <c r="D645" s="40"/>
      <c r="E645" s="40"/>
      <c r="F645" s="41"/>
      <c r="G645" s="42"/>
      <c r="I645" s="43"/>
      <c r="J645" s="129"/>
      <c r="K645" s="43"/>
      <c r="L645" s="41"/>
      <c r="M645" s="44"/>
      <c r="N645" s="40"/>
    </row>
    <row r="646">
      <c r="C646" s="45"/>
      <c r="D646" s="40"/>
      <c r="E646" s="40"/>
      <c r="F646" s="41"/>
      <c r="G646" s="42"/>
      <c r="I646" s="43"/>
      <c r="J646" s="129"/>
      <c r="K646" s="43"/>
      <c r="L646" s="41"/>
      <c r="M646" s="44"/>
      <c r="N646" s="40"/>
    </row>
    <row r="647">
      <c r="C647" s="45"/>
      <c r="D647" s="40"/>
      <c r="E647" s="40"/>
      <c r="F647" s="41"/>
      <c r="G647" s="42"/>
      <c r="I647" s="43"/>
      <c r="J647" s="129"/>
      <c r="K647" s="43"/>
      <c r="L647" s="41"/>
      <c r="M647" s="44"/>
      <c r="N647" s="40"/>
    </row>
    <row r="648">
      <c r="C648" s="45"/>
      <c r="D648" s="40"/>
      <c r="E648" s="40"/>
      <c r="F648" s="41"/>
      <c r="G648" s="42"/>
      <c r="I648" s="43"/>
      <c r="J648" s="129"/>
      <c r="K648" s="43"/>
      <c r="L648" s="41"/>
      <c r="M648" s="44"/>
      <c r="N648" s="40"/>
    </row>
    <row r="649">
      <c r="C649" s="45"/>
      <c r="D649" s="40"/>
      <c r="E649" s="40"/>
      <c r="F649" s="41"/>
      <c r="G649" s="42"/>
      <c r="I649" s="43"/>
      <c r="J649" s="129"/>
      <c r="K649" s="43"/>
      <c r="L649" s="41"/>
      <c r="M649" s="44"/>
      <c r="N649" s="40"/>
    </row>
    <row r="650">
      <c r="C650" s="45"/>
      <c r="D650" s="40"/>
      <c r="E650" s="40"/>
      <c r="F650" s="41"/>
      <c r="G650" s="42"/>
      <c r="I650" s="43"/>
      <c r="J650" s="129"/>
      <c r="K650" s="43"/>
      <c r="L650" s="41"/>
      <c r="M650" s="44"/>
      <c r="N650" s="40"/>
    </row>
    <row r="651">
      <c r="C651" s="45"/>
      <c r="D651" s="40"/>
      <c r="E651" s="40"/>
      <c r="F651" s="41"/>
      <c r="G651" s="42"/>
      <c r="I651" s="43"/>
      <c r="J651" s="129"/>
      <c r="K651" s="43"/>
      <c r="L651" s="41"/>
      <c r="M651" s="44"/>
      <c r="N651" s="40"/>
    </row>
    <row r="652">
      <c r="C652" s="45"/>
      <c r="D652" s="40"/>
      <c r="E652" s="40"/>
      <c r="F652" s="41"/>
      <c r="G652" s="42"/>
      <c r="I652" s="43"/>
      <c r="J652" s="129"/>
      <c r="K652" s="43"/>
      <c r="L652" s="41"/>
      <c r="M652" s="44"/>
      <c r="N652" s="40"/>
    </row>
    <row r="653">
      <c r="C653" s="45"/>
      <c r="D653" s="40"/>
      <c r="E653" s="40"/>
      <c r="F653" s="41"/>
      <c r="G653" s="42"/>
      <c r="I653" s="43"/>
      <c r="J653" s="129"/>
      <c r="K653" s="43"/>
      <c r="L653" s="41"/>
      <c r="M653" s="44"/>
      <c r="N653" s="40"/>
    </row>
    <row r="654">
      <c r="C654" s="45"/>
      <c r="D654" s="40"/>
      <c r="E654" s="40"/>
      <c r="F654" s="41"/>
      <c r="G654" s="42"/>
      <c r="I654" s="43"/>
      <c r="J654" s="129"/>
      <c r="K654" s="43"/>
      <c r="L654" s="41"/>
      <c r="M654" s="44"/>
      <c r="N654" s="40"/>
    </row>
    <row r="655">
      <c r="C655" s="45"/>
      <c r="D655" s="40"/>
      <c r="E655" s="40"/>
      <c r="F655" s="41"/>
      <c r="G655" s="42"/>
      <c r="I655" s="43"/>
      <c r="J655" s="129"/>
      <c r="K655" s="43"/>
      <c r="L655" s="41"/>
      <c r="M655" s="44"/>
      <c r="N655" s="40"/>
    </row>
    <row r="656">
      <c r="C656" s="45"/>
      <c r="D656" s="40"/>
      <c r="E656" s="40"/>
      <c r="F656" s="41"/>
      <c r="G656" s="42"/>
      <c r="I656" s="43"/>
      <c r="J656" s="129"/>
      <c r="K656" s="43"/>
      <c r="L656" s="41"/>
      <c r="M656" s="44"/>
      <c r="N656" s="40"/>
    </row>
    <row r="657">
      <c r="C657" s="45"/>
      <c r="D657" s="40"/>
      <c r="E657" s="40"/>
      <c r="F657" s="41"/>
      <c r="G657" s="42"/>
      <c r="I657" s="43"/>
      <c r="J657" s="129"/>
      <c r="K657" s="43"/>
      <c r="L657" s="41"/>
      <c r="M657" s="44"/>
      <c r="N657" s="40"/>
    </row>
    <row r="658">
      <c r="C658" s="45"/>
      <c r="D658" s="40"/>
      <c r="E658" s="40"/>
      <c r="F658" s="41"/>
      <c r="G658" s="42"/>
      <c r="I658" s="43"/>
      <c r="J658" s="129"/>
      <c r="K658" s="43"/>
      <c r="L658" s="41"/>
      <c r="M658" s="44"/>
      <c r="N658" s="40"/>
    </row>
    <row r="659">
      <c r="C659" s="45"/>
      <c r="D659" s="40"/>
      <c r="E659" s="40"/>
      <c r="F659" s="41"/>
      <c r="G659" s="42"/>
      <c r="I659" s="43"/>
      <c r="J659" s="129"/>
      <c r="K659" s="43"/>
      <c r="L659" s="41"/>
      <c r="M659" s="44"/>
      <c r="N659" s="40"/>
    </row>
    <row r="660">
      <c r="C660" s="45"/>
      <c r="D660" s="40"/>
      <c r="E660" s="40"/>
      <c r="F660" s="41"/>
      <c r="G660" s="42"/>
      <c r="I660" s="43"/>
      <c r="J660" s="129"/>
      <c r="K660" s="43"/>
      <c r="L660" s="41"/>
      <c r="M660" s="44"/>
      <c r="N660" s="40"/>
    </row>
    <row r="661">
      <c r="C661" s="45"/>
      <c r="D661" s="40"/>
      <c r="E661" s="40"/>
      <c r="F661" s="41"/>
      <c r="G661" s="42"/>
      <c r="I661" s="43"/>
      <c r="J661" s="129"/>
      <c r="K661" s="43"/>
      <c r="L661" s="41"/>
      <c r="M661" s="44"/>
      <c r="N661" s="40"/>
    </row>
    <row r="662">
      <c r="C662" s="45"/>
      <c r="D662" s="40"/>
      <c r="E662" s="40"/>
      <c r="F662" s="41"/>
      <c r="G662" s="42"/>
      <c r="I662" s="43"/>
      <c r="J662" s="129"/>
      <c r="K662" s="43"/>
      <c r="L662" s="41"/>
      <c r="M662" s="44"/>
      <c r="N662" s="40"/>
    </row>
    <row r="663">
      <c r="C663" s="45"/>
      <c r="D663" s="40"/>
      <c r="E663" s="40"/>
      <c r="F663" s="41"/>
      <c r="G663" s="42"/>
      <c r="I663" s="43"/>
      <c r="J663" s="129"/>
      <c r="K663" s="43"/>
      <c r="L663" s="41"/>
      <c r="M663" s="44"/>
      <c r="N663" s="40"/>
    </row>
    <row r="664">
      <c r="C664" s="45"/>
      <c r="D664" s="40"/>
      <c r="E664" s="40"/>
      <c r="F664" s="41"/>
      <c r="G664" s="42"/>
      <c r="I664" s="43"/>
      <c r="J664" s="129"/>
      <c r="K664" s="43"/>
      <c r="L664" s="41"/>
      <c r="M664" s="44"/>
      <c r="N664" s="40"/>
    </row>
    <row r="665">
      <c r="C665" s="45"/>
      <c r="D665" s="40"/>
      <c r="E665" s="40"/>
      <c r="F665" s="41"/>
      <c r="G665" s="42"/>
      <c r="I665" s="43"/>
      <c r="J665" s="129"/>
      <c r="K665" s="43"/>
      <c r="L665" s="41"/>
      <c r="M665" s="44"/>
      <c r="N665" s="40"/>
    </row>
    <row r="666">
      <c r="C666" s="45"/>
      <c r="D666" s="40"/>
      <c r="E666" s="40"/>
      <c r="F666" s="41"/>
      <c r="G666" s="42"/>
      <c r="I666" s="43"/>
      <c r="J666" s="129"/>
      <c r="K666" s="43"/>
      <c r="L666" s="41"/>
      <c r="M666" s="44"/>
      <c r="N666" s="40"/>
    </row>
    <row r="667">
      <c r="C667" s="45"/>
      <c r="D667" s="40"/>
      <c r="E667" s="40"/>
      <c r="F667" s="41"/>
      <c r="G667" s="42"/>
      <c r="I667" s="43"/>
      <c r="J667" s="129"/>
      <c r="K667" s="43"/>
      <c r="L667" s="41"/>
      <c r="M667" s="44"/>
      <c r="N667" s="40"/>
    </row>
    <row r="668">
      <c r="C668" s="45"/>
      <c r="D668" s="40"/>
      <c r="E668" s="40"/>
      <c r="F668" s="41"/>
      <c r="G668" s="42"/>
      <c r="I668" s="43"/>
      <c r="J668" s="129"/>
      <c r="K668" s="43"/>
      <c r="L668" s="41"/>
      <c r="M668" s="44"/>
      <c r="N668" s="40"/>
    </row>
    <row r="669">
      <c r="C669" s="45"/>
      <c r="D669" s="40"/>
      <c r="E669" s="40"/>
      <c r="F669" s="41"/>
      <c r="G669" s="42"/>
      <c r="I669" s="43"/>
      <c r="J669" s="129"/>
      <c r="K669" s="43"/>
      <c r="L669" s="41"/>
      <c r="M669" s="44"/>
      <c r="N669" s="40"/>
    </row>
    <row r="670">
      <c r="C670" s="45"/>
      <c r="D670" s="40"/>
      <c r="E670" s="40"/>
      <c r="F670" s="41"/>
      <c r="G670" s="42"/>
      <c r="I670" s="43"/>
      <c r="J670" s="129"/>
      <c r="K670" s="43"/>
      <c r="L670" s="41"/>
      <c r="M670" s="44"/>
      <c r="N670" s="40"/>
    </row>
    <row r="671">
      <c r="C671" s="45"/>
      <c r="D671" s="40"/>
      <c r="E671" s="40"/>
      <c r="F671" s="41"/>
      <c r="G671" s="42"/>
      <c r="I671" s="43"/>
      <c r="J671" s="129"/>
      <c r="K671" s="43"/>
      <c r="L671" s="41"/>
      <c r="M671" s="44"/>
      <c r="N671" s="40"/>
    </row>
    <row r="672">
      <c r="C672" s="45"/>
      <c r="D672" s="40"/>
      <c r="E672" s="40"/>
      <c r="F672" s="41"/>
      <c r="G672" s="42"/>
      <c r="I672" s="43"/>
      <c r="J672" s="129"/>
      <c r="K672" s="43"/>
      <c r="L672" s="41"/>
      <c r="M672" s="44"/>
      <c r="N672" s="40"/>
    </row>
    <row r="673">
      <c r="C673" s="45"/>
      <c r="D673" s="40"/>
      <c r="E673" s="40"/>
      <c r="F673" s="41"/>
      <c r="G673" s="42"/>
      <c r="I673" s="43"/>
      <c r="J673" s="129"/>
      <c r="K673" s="43"/>
      <c r="L673" s="41"/>
      <c r="M673" s="44"/>
      <c r="N673" s="40"/>
    </row>
    <row r="674">
      <c r="C674" s="45"/>
      <c r="D674" s="40"/>
      <c r="E674" s="40"/>
      <c r="F674" s="41"/>
      <c r="G674" s="42"/>
      <c r="I674" s="43"/>
      <c r="J674" s="129"/>
      <c r="K674" s="43"/>
      <c r="L674" s="41"/>
      <c r="M674" s="44"/>
      <c r="N674" s="40"/>
    </row>
    <row r="675">
      <c r="C675" s="45"/>
      <c r="D675" s="40"/>
      <c r="E675" s="40"/>
      <c r="F675" s="41"/>
      <c r="G675" s="42"/>
      <c r="I675" s="43"/>
      <c r="J675" s="129"/>
      <c r="K675" s="43"/>
      <c r="L675" s="41"/>
      <c r="M675" s="44"/>
      <c r="N675" s="40"/>
    </row>
    <row r="676">
      <c r="C676" s="45"/>
      <c r="D676" s="40"/>
      <c r="E676" s="40"/>
      <c r="F676" s="41"/>
      <c r="G676" s="42"/>
      <c r="I676" s="43"/>
      <c r="J676" s="129"/>
      <c r="K676" s="43"/>
      <c r="L676" s="41"/>
      <c r="M676" s="44"/>
      <c r="N676" s="40"/>
    </row>
    <row r="677">
      <c r="C677" s="45"/>
      <c r="D677" s="40"/>
      <c r="E677" s="40"/>
      <c r="F677" s="41"/>
      <c r="G677" s="42"/>
      <c r="I677" s="43"/>
      <c r="J677" s="129"/>
      <c r="K677" s="43"/>
      <c r="L677" s="41"/>
      <c r="M677" s="44"/>
      <c r="N677" s="40"/>
    </row>
    <row r="678">
      <c r="C678" s="45"/>
      <c r="D678" s="40"/>
      <c r="E678" s="40"/>
      <c r="F678" s="41"/>
      <c r="G678" s="42"/>
      <c r="I678" s="43"/>
      <c r="J678" s="129"/>
      <c r="K678" s="43"/>
      <c r="L678" s="41"/>
      <c r="M678" s="44"/>
      <c r="N678" s="40"/>
    </row>
    <row r="679">
      <c r="C679" s="45"/>
      <c r="D679" s="40"/>
      <c r="E679" s="40"/>
      <c r="F679" s="41"/>
      <c r="G679" s="42"/>
      <c r="I679" s="43"/>
      <c r="J679" s="129"/>
      <c r="K679" s="43"/>
      <c r="L679" s="41"/>
      <c r="M679" s="44"/>
      <c r="N679" s="40"/>
    </row>
    <row r="680">
      <c r="C680" s="45"/>
      <c r="D680" s="40"/>
      <c r="E680" s="40"/>
      <c r="F680" s="41"/>
      <c r="G680" s="42"/>
      <c r="I680" s="43"/>
      <c r="J680" s="129"/>
      <c r="K680" s="43"/>
      <c r="L680" s="41"/>
      <c r="M680" s="44"/>
      <c r="N680" s="40"/>
    </row>
    <row r="681">
      <c r="C681" s="45"/>
      <c r="D681" s="40"/>
      <c r="E681" s="40"/>
      <c r="F681" s="41"/>
      <c r="G681" s="42"/>
      <c r="I681" s="43"/>
      <c r="J681" s="129"/>
      <c r="K681" s="43"/>
      <c r="L681" s="41"/>
      <c r="M681" s="44"/>
      <c r="N681" s="40"/>
    </row>
    <row r="682">
      <c r="C682" s="45"/>
      <c r="D682" s="40"/>
      <c r="E682" s="40"/>
      <c r="F682" s="41"/>
      <c r="G682" s="42"/>
      <c r="I682" s="43"/>
      <c r="J682" s="129"/>
      <c r="K682" s="43"/>
      <c r="L682" s="41"/>
      <c r="M682" s="44"/>
      <c r="N682" s="40"/>
    </row>
    <row r="683">
      <c r="C683" s="45"/>
      <c r="D683" s="40"/>
      <c r="E683" s="40"/>
      <c r="F683" s="41"/>
      <c r="G683" s="42"/>
      <c r="I683" s="43"/>
      <c r="J683" s="129"/>
      <c r="K683" s="43"/>
      <c r="L683" s="41"/>
      <c r="M683" s="44"/>
      <c r="N683" s="40"/>
    </row>
    <row r="684">
      <c r="C684" s="45"/>
      <c r="D684" s="40"/>
      <c r="E684" s="40"/>
      <c r="F684" s="41"/>
      <c r="G684" s="42"/>
      <c r="I684" s="43"/>
      <c r="J684" s="129"/>
      <c r="K684" s="43"/>
      <c r="L684" s="41"/>
      <c r="M684" s="44"/>
      <c r="N684" s="40"/>
    </row>
    <row r="685">
      <c r="C685" s="45"/>
      <c r="D685" s="40"/>
      <c r="E685" s="40"/>
      <c r="F685" s="41"/>
      <c r="G685" s="42"/>
      <c r="I685" s="43"/>
      <c r="J685" s="129"/>
      <c r="K685" s="43"/>
      <c r="L685" s="41"/>
      <c r="M685" s="44"/>
      <c r="N685" s="40"/>
    </row>
    <row r="686">
      <c r="C686" s="45"/>
      <c r="D686" s="40"/>
      <c r="E686" s="40"/>
      <c r="F686" s="41"/>
      <c r="G686" s="42"/>
      <c r="I686" s="43"/>
      <c r="J686" s="129"/>
      <c r="K686" s="43"/>
      <c r="L686" s="41"/>
      <c r="M686" s="44"/>
      <c r="N686" s="40"/>
    </row>
    <row r="687">
      <c r="C687" s="45"/>
      <c r="D687" s="40"/>
      <c r="E687" s="40"/>
      <c r="F687" s="41"/>
      <c r="G687" s="42"/>
      <c r="I687" s="43"/>
      <c r="J687" s="129"/>
      <c r="K687" s="43"/>
      <c r="L687" s="41"/>
      <c r="M687" s="44"/>
      <c r="N687" s="40"/>
    </row>
    <row r="688">
      <c r="C688" s="45"/>
      <c r="D688" s="40"/>
      <c r="E688" s="40"/>
      <c r="F688" s="41"/>
      <c r="G688" s="42"/>
      <c r="I688" s="43"/>
      <c r="J688" s="129"/>
      <c r="K688" s="43"/>
      <c r="L688" s="41"/>
      <c r="M688" s="44"/>
      <c r="N688" s="40"/>
    </row>
    <row r="689">
      <c r="C689" s="45"/>
      <c r="D689" s="40"/>
      <c r="E689" s="40"/>
      <c r="F689" s="41"/>
      <c r="G689" s="42"/>
      <c r="I689" s="43"/>
      <c r="J689" s="129"/>
      <c r="K689" s="43"/>
      <c r="L689" s="41"/>
      <c r="M689" s="44"/>
      <c r="N689" s="40"/>
    </row>
    <row r="690">
      <c r="C690" s="45"/>
      <c r="D690" s="40"/>
      <c r="E690" s="40"/>
      <c r="F690" s="41"/>
      <c r="G690" s="42"/>
      <c r="I690" s="43"/>
      <c r="J690" s="129"/>
      <c r="K690" s="43"/>
      <c r="L690" s="41"/>
      <c r="M690" s="44"/>
      <c r="N690" s="40"/>
    </row>
    <row r="691">
      <c r="C691" s="45"/>
      <c r="D691" s="40"/>
      <c r="E691" s="40"/>
      <c r="F691" s="41"/>
      <c r="G691" s="42"/>
      <c r="I691" s="43"/>
      <c r="J691" s="129"/>
      <c r="K691" s="43"/>
      <c r="L691" s="41"/>
      <c r="M691" s="44"/>
      <c r="N691" s="40"/>
    </row>
    <row r="692">
      <c r="C692" s="45"/>
      <c r="D692" s="40"/>
      <c r="E692" s="40"/>
      <c r="F692" s="41"/>
      <c r="G692" s="42"/>
      <c r="I692" s="43"/>
      <c r="J692" s="129"/>
      <c r="K692" s="43"/>
      <c r="L692" s="41"/>
      <c r="M692" s="44"/>
      <c r="N692" s="40"/>
    </row>
    <row r="693">
      <c r="C693" s="45"/>
      <c r="D693" s="40"/>
      <c r="E693" s="40"/>
      <c r="F693" s="41"/>
      <c r="G693" s="42"/>
      <c r="I693" s="43"/>
      <c r="J693" s="129"/>
      <c r="K693" s="43"/>
      <c r="L693" s="41"/>
      <c r="M693" s="44"/>
      <c r="N693" s="40"/>
    </row>
    <row r="694">
      <c r="C694" s="45"/>
      <c r="D694" s="40"/>
      <c r="E694" s="40"/>
      <c r="F694" s="41"/>
      <c r="G694" s="42"/>
      <c r="I694" s="43"/>
      <c r="J694" s="129"/>
      <c r="K694" s="43"/>
      <c r="L694" s="41"/>
      <c r="M694" s="44"/>
      <c r="N694" s="40"/>
    </row>
    <row r="695">
      <c r="C695" s="45"/>
      <c r="D695" s="40"/>
      <c r="E695" s="40"/>
      <c r="F695" s="41"/>
      <c r="G695" s="42"/>
      <c r="I695" s="43"/>
      <c r="J695" s="129"/>
      <c r="K695" s="43"/>
      <c r="L695" s="41"/>
      <c r="M695" s="44"/>
      <c r="N695" s="40"/>
    </row>
    <row r="696">
      <c r="C696" s="45"/>
      <c r="D696" s="40"/>
      <c r="E696" s="40"/>
      <c r="F696" s="41"/>
      <c r="G696" s="42"/>
      <c r="I696" s="43"/>
      <c r="J696" s="129"/>
      <c r="K696" s="43"/>
      <c r="L696" s="41"/>
      <c r="M696" s="44"/>
      <c r="N696" s="40"/>
    </row>
    <row r="697">
      <c r="C697" s="45"/>
      <c r="D697" s="40"/>
      <c r="E697" s="40"/>
      <c r="F697" s="41"/>
      <c r="G697" s="42"/>
      <c r="I697" s="43"/>
      <c r="J697" s="129"/>
      <c r="K697" s="43"/>
      <c r="L697" s="41"/>
      <c r="M697" s="44"/>
      <c r="N697" s="40"/>
    </row>
    <row r="698">
      <c r="C698" s="45"/>
      <c r="D698" s="40"/>
      <c r="E698" s="40"/>
      <c r="F698" s="41"/>
      <c r="G698" s="42"/>
      <c r="I698" s="43"/>
      <c r="J698" s="129"/>
      <c r="K698" s="43"/>
      <c r="L698" s="41"/>
      <c r="M698" s="44"/>
      <c r="N698" s="40"/>
    </row>
    <row r="699">
      <c r="C699" s="45"/>
      <c r="D699" s="40"/>
      <c r="E699" s="40"/>
      <c r="F699" s="41"/>
      <c r="G699" s="42"/>
      <c r="I699" s="43"/>
      <c r="J699" s="129"/>
      <c r="K699" s="43"/>
      <c r="L699" s="41"/>
      <c r="M699" s="44"/>
      <c r="N699" s="40"/>
    </row>
    <row r="700">
      <c r="C700" s="45"/>
      <c r="D700" s="40"/>
      <c r="E700" s="40"/>
      <c r="F700" s="41"/>
      <c r="G700" s="42"/>
      <c r="I700" s="43"/>
      <c r="J700" s="129"/>
      <c r="K700" s="43"/>
      <c r="L700" s="41"/>
      <c r="M700" s="44"/>
      <c r="N700" s="40"/>
    </row>
    <row r="701">
      <c r="C701" s="45"/>
      <c r="D701" s="40"/>
      <c r="E701" s="40"/>
      <c r="F701" s="41"/>
      <c r="G701" s="42"/>
      <c r="I701" s="43"/>
      <c r="J701" s="129"/>
      <c r="K701" s="43"/>
      <c r="L701" s="41"/>
      <c r="M701" s="44"/>
      <c r="N701" s="40"/>
    </row>
    <row r="702">
      <c r="C702" s="45"/>
      <c r="D702" s="40"/>
      <c r="E702" s="40"/>
      <c r="F702" s="41"/>
      <c r="G702" s="42"/>
      <c r="I702" s="43"/>
      <c r="J702" s="129"/>
      <c r="K702" s="43"/>
      <c r="L702" s="41"/>
      <c r="M702" s="44"/>
      <c r="N702" s="40"/>
    </row>
    <row r="703">
      <c r="C703" s="45"/>
      <c r="D703" s="40"/>
      <c r="E703" s="40"/>
      <c r="F703" s="41"/>
      <c r="G703" s="42"/>
      <c r="I703" s="43"/>
      <c r="J703" s="129"/>
      <c r="K703" s="43"/>
      <c r="L703" s="41"/>
      <c r="M703" s="44"/>
      <c r="N703" s="40"/>
    </row>
    <row r="704">
      <c r="C704" s="45"/>
      <c r="D704" s="40"/>
      <c r="E704" s="40"/>
      <c r="F704" s="41"/>
      <c r="G704" s="42"/>
      <c r="I704" s="43"/>
      <c r="J704" s="129"/>
      <c r="K704" s="43"/>
      <c r="L704" s="41"/>
      <c r="M704" s="44"/>
      <c r="N704" s="40"/>
    </row>
    <row r="705">
      <c r="C705" s="45"/>
      <c r="D705" s="40"/>
      <c r="E705" s="40"/>
      <c r="F705" s="41"/>
      <c r="G705" s="42"/>
      <c r="I705" s="43"/>
      <c r="J705" s="129"/>
      <c r="K705" s="43"/>
      <c r="L705" s="41"/>
      <c r="M705" s="44"/>
      <c r="N705" s="40"/>
    </row>
    <row r="706">
      <c r="C706" s="45"/>
      <c r="D706" s="40"/>
      <c r="E706" s="40"/>
      <c r="F706" s="41"/>
      <c r="G706" s="42"/>
      <c r="I706" s="43"/>
      <c r="J706" s="129"/>
      <c r="K706" s="43"/>
      <c r="L706" s="41"/>
      <c r="M706" s="44"/>
      <c r="N706" s="40"/>
    </row>
    <row r="707">
      <c r="C707" s="45"/>
      <c r="D707" s="40"/>
      <c r="E707" s="40"/>
      <c r="F707" s="41"/>
      <c r="G707" s="42"/>
      <c r="I707" s="43"/>
      <c r="J707" s="129"/>
      <c r="K707" s="43"/>
      <c r="L707" s="41"/>
      <c r="M707" s="44"/>
      <c r="N707" s="40"/>
    </row>
    <row r="708">
      <c r="C708" s="45"/>
      <c r="D708" s="40"/>
      <c r="E708" s="40"/>
      <c r="F708" s="41"/>
      <c r="G708" s="42"/>
      <c r="I708" s="43"/>
      <c r="J708" s="129"/>
      <c r="K708" s="43"/>
      <c r="L708" s="41"/>
      <c r="M708" s="44"/>
      <c r="N708" s="40"/>
    </row>
    <row r="709">
      <c r="C709" s="45"/>
      <c r="D709" s="40"/>
      <c r="E709" s="40"/>
      <c r="F709" s="41"/>
      <c r="G709" s="42"/>
      <c r="I709" s="43"/>
      <c r="J709" s="129"/>
      <c r="K709" s="43"/>
      <c r="L709" s="41"/>
      <c r="M709" s="44"/>
      <c r="N709" s="40"/>
    </row>
    <row r="710">
      <c r="C710" s="45"/>
      <c r="D710" s="40"/>
      <c r="E710" s="40"/>
      <c r="F710" s="41"/>
      <c r="G710" s="42"/>
      <c r="I710" s="43"/>
      <c r="J710" s="129"/>
      <c r="K710" s="43"/>
      <c r="L710" s="41"/>
      <c r="M710" s="44"/>
      <c r="N710" s="40"/>
    </row>
    <row r="711">
      <c r="C711" s="45"/>
      <c r="D711" s="40"/>
      <c r="E711" s="40"/>
      <c r="F711" s="41"/>
      <c r="G711" s="42"/>
      <c r="I711" s="43"/>
      <c r="J711" s="129"/>
      <c r="K711" s="43"/>
      <c r="L711" s="41"/>
      <c r="M711" s="44"/>
      <c r="N711" s="40"/>
    </row>
    <row r="712">
      <c r="C712" s="45"/>
      <c r="D712" s="40"/>
      <c r="E712" s="40"/>
      <c r="F712" s="41"/>
      <c r="G712" s="42"/>
      <c r="I712" s="43"/>
      <c r="J712" s="129"/>
      <c r="K712" s="43"/>
      <c r="L712" s="41"/>
      <c r="M712" s="44"/>
      <c r="N712" s="40"/>
    </row>
    <row r="713">
      <c r="C713" s="45"/>
      <c r="D713" s="40"/>
      <c r="E713" s="40"/>
      <c r="F713" s="41"/>
      <c r="G713" s="42"/>
      <c r="I713" s="43"/>
      <c r="J713" s="129"/>
      <c r="K713" s="43"/>
      <c r="L713" s="41"/>
      <c r="M713" s="44"/>
      <c r="N713" s="40"/>
    </row>
    <row r="714">
      <c r="C714" s="45"/>
      <c r="D714" s="40"/>
      <c r="E714" s="40"/>
      <c r="F714" s="41"/>
      <c r="G714" s="42"/>
      <c r="I714" s="43"/>
      <c r="J714" s="129"/>
      <c r="K714" s="43"/>
      <c r="L714" s="41"/>
      <c r="M714" s="44"/>
      <c r="N714" s="40"/>
    </row>
    <row r="715">
      <c r="C715" s="45"/>
      <c r="D715" s="40"/>
      <c r="E715" s="40"/>
      <c r="F715" s="41"/>
      <c r="G715" s="42"/>
      <c r="I715" s="43"/>
      <c r="J715" s="129"/>
      <c r="K715" s="43"/>
      <c r="L715" s="41"/>
      <c r="M715" s="44"/>
      <c r="N715" s="40"/>
    </row>
    <row r="716">
      <c r="C716" s="45"/>
      <c r="D716" s="40"/>
      <c r="E716" s="40"/>
      <c r="F716" s="41"/>
      <c r="G716" s="42"/>
      <c r="I716" s="43"/>
      <c r="J716" s="129"/>
      <c r="K716" s="43"/>
      <c r="L716" s="41"/>
      <c r="M716" s="44"/>
      <c r="N716" s="40"/>
    </row>
    <row r="717">
      <c r="C717" s="45"/>
      <c r="D717" s="40"/>
      <c r="E717" s="40"/>
      <c r="F717" s="41"/>
      <c r="G717" s="42"/>
      <c r="I717" s="43"/>
      <c r="J717" s="129"/>
      <c r="K717" s="43"/>
      <c r="L717" s="41"/>
      <c r="M717" s="44"/>
      <c r="N717" s="40"/>
    </row>
    <row r="718">
      <c r="C718" s="45"/>
      <c r="D718" s="40"/>
      <c r="E718" s="40"/>
      <c r="F718" s="41"/>
      <c r="G718" s="42"/>
      <c r="I718" s="43"/>
      <c r="J718" s="129"/>
      <c r="K718" s="43"/>
      <c r="L718" s="41"/>
      <c r="M718" s="44"/>
      <c r="N718" s="40"/>
    </row>
    <row r="719">
      <c r="C719" s="45"/>
      <c r="D719" s="40"/>
      <c r="E719" s="40"/>
      <c r="F719" s="41"/>
      <c r="G719" s="42"/>
      <c r="I719" s="43"/>
      <c r="J719" s="129"/>
      <c r="K719" s="43"/>
      <c r="L719" s="41"/>
      <c r="M719" s="44"/>
      <c r="N719" s="40"/>
    </row>
    <row r="720">
      <c r="C720" s="45"/>
      <c r="D720" s="40"/>
      <c r="E720" s="40"/>
      <c r="F720" s="41"/>
      <c r="G720" s="42"/>
      <c r="I720" s="43"/>
      <c r="J720" s="129"/>
      <c r="K720" s="43"/>
      <c r="L720" s="41"/>
      <c r="M720" s="44"/>
      <c r="N720" s="40"/>
    </row>
    <row r="721">
      <c r="C721" s="45"/>
      <c r="D721" s="40"/>
      <c r="E721" s="40"/>
      <c r="F721" s="41"/>
      <c r="G721" s="42"/>
      <c r="I721" s="43"/>
      <c r="J721" s="129"/>
      <c r="K721" s="43"/>
      <c r="L721" s="41"/>
      <c r="M721" s="44"/>
      <c r="N721" s="40"/>
    </row>
    <row r="722">
      <c r="C722" s="45"/>
      <c r="D722" s="40"/>
      <c r="E722" s="40"/>
      <c r="F722" s="41"/>
      <c r="G722" s="42"/>
      <c r="I722" s="43"/>
      <c r="J722" s="129"/>
      <c r="K722" s="43"/>
      <c r="L722" s="41"/>
      <c r="M722" s="44"/>
      <c r="N722" s="40"/>
    </row>
    <row r="723">
      <c r="C723" s="45"/>
      <c r="D723" s="40"/>
      <c r="E723" s="40"/>
      <c r="F723" s="41"/>
      <c r="G723" s="42"/>
      <c r="I723" s="43"/>
      <c r="J723" s="129"/>
      <c r="K723" s="43"/>
      <c r="L723" s="41"/>
      <c r="M723" s="44"/>
      <c r="N723" s="40"/>
    </row>
    <row r="724">
      <c r="C724" s="45"/>
      <c r="D724" s="40"/>
      <c r="E724" s="40"/>
      <c r="F724" s="41"/>
      <c r="G724" s="42"/>
      <c r="I724" s="43"/>
      <c r="J724" s="129"/>
      <c r="K724" s="43"/>
      <c r="L724" s="41"/>
      <c r="M724" s="44"/>
      <c r="N724" s="40"/>
    </row>
    <row r="725">
      <c r="C725" s="45"/>
      <c r="D725" s="40"/>
      <c r="E725" s="40"/>
      <c r="F725" s="41"/>
      <c r="G725" s="42"/>
      <c r="I725" s="43"/>
      <c r="J725" s="129"/>
      <c r="K725" s="43"/>
      <c r="L725" s="41"/>
      <c r="M725" s="44"/>
      <c r="N725" s="40"/>
    </row>
    <row r="726">
      <c r="C726" s="45"/>
      <c r="D726" s="40"/>
      <c r="E726" s="40"/>
      <c r="F726" s="41"/>
      <c r="G726" s="42"/>
      <c r="I726" s="43"/>
      <c r="J726" s="129"/>
      <c r="K726" s="43"/>
      <c r="L726" s="41"/>
      <c r="M726" s="44"/>
      <c r="N726" s="40"/>
    </row>
    <row r="727">
      <c r="C727" s="45"/>
      <c r="D727" s="40"/>
      <c r="E727" s="40"/>
      <c r="F727" s="41"/>
      <c r="G727" s="42"/>
      <c r="I727" s="43"/>
      <c r="J727" s="129"/>
      <c r="K727" s="43"/>
      <c r="L727" s="41"/>
      <c r="M727" s="44"/>
      <c r="N727" s="40"/>
    </row>
    <row r="728">
      <c r="C728" s="45"/>
      <c r="D728" s="40"/>
      <c r="E728" s="40"/>
      <c r="F728" s="41"/>
      <c r="G728" s="42"/>
      <c r="I728" s="43"/>
      <c r="J728" s="129"/>
      <c r="K728" s="43"/>
      <c r="L728" s="41"/>
      <c r="M728" s="44"/>
      <c r="N728" s="40"/>
    </row>
    <row r="729">
      <c r="C729" s="45"/>
      <c r="D729" s="40"/>
      <c r="E729" s="40"/>
      <c r="F729" s="41"/>
      <c r="G729" s="42"/>
      <c r="I729" s="43"/>
      <c r="J729" s="129"/>
      <c r="K729" s="43"/>
      <c r="L729" s="41"/>
      <c r="M729" s="44"/>
      <c r="N729" s="40"/>
    </row>
    <row r="730">
      <c r="C730" s="45"/>
      <c r="D730" s="40"/>
      <c r="E730" s="40"/>
      <c r="F730" s="41"/>
      <c r="G730" s="42"/>
      <c r="I730" s="43"/>
      <c r="J730" s="129"/>
      <c r="K730" s="43"/>
      <c r="L730" s="41"/>
      <c r="M730" s="44"/>
      <c r="N730" s="40"/>
    </row>
    <row r="731">
      <c r="C731" s="45"/>
      <c r="D731" s="40"/>
      <c r="E731" s="40"/>
      <c r="F731" s="41"/>
      <c r="G731" s="42"/>
      <c r="I731" s="43"/>
      <c r="J731" s="129"/>
      <c r="K731" s="43"/>
      <c r="L731" s="41"/>
      <c r="M731" s="44"/>
      <c r="N731" s="40"/>
    </row>
    <row r="732">
      <c r="C732" s="45"/>
      <c r="D732" s="40"/>
      <c r="E732" s="40"/>
      <c r="F732" s="41"/>
      <c r="G732" s="42"/>
      <c r="I732" s="43"/>
      <c r="J732" s="129"/>
      <c r="K732" s="43"/>
      <c r="L732" s="41"/>
      <c r="M732" s="44"/>
      <c r="N732" s="40"/>
    </row>
    <row r="733">
      <c r="C733" s="45"/>
      <c r="D733" s="40"/>
      <c r="E733" s="40"/>
      <c r="F733" s="41"/>
      <c r="G733" s="42"/>
      <c r="I733" s="43"/>
      <c r="J733" s="129"/>
      <c r="K733" s="43"/>
      <c r="L733" s="41"/>
      <c r="M733" s="44"/>
      <c r="N733" s="40"/>
    </row>
    <row r="734">
      <c r="C734" s="45"/>
      <c r="D734" s="40"/>
      <c r="E734" s="40"/>
      <c r="F734" s="41"/>
      <c r="G734" s="42"/>
      <c r="I734" s="43"/>
      <c r="J734" s="129"/>
      <c r="K734" s="43"/>
      <c r="L734" s="41"/>
      <c r="M734" s="44"/>
      <c r="N734" s="40"/>
    </row>
    <row r="735">
      <c r="C735" s="45"/>
      <c r="D735" s="40"/>
      <c r="E735" s="40"/>
      <c r="F735" s="41"/>
      <c r="G735" s="42"/>
      <c r="I735" s="43"/>
      <c r="J735" s="129"/>
      <c r="K735" s="43"/>
      <c r="L735" s="41"/>
      <c r="M735" s="44"/>
      <c r="N735" s="40"/>
    </row>
    <row r="736">
      <c r="C736" s="45"/>
      <c r="D736" s="40"/>
      <c r="E736" s="40"/>
      <c r="F736" s="41"/>
      <c r="G736" s="42"/>
      <c r="I736" s="43"/>
      <c r="J736" s="129"/>
      <c r="K736" s="43"/>
      <c r="L736" s="41"/>
      <c r="M736" s="44"/>
      <c r="N736" s="40"/>
    </row>
    <row r="737">
      <c r="C737" s="45"/>
      <c r="D737" s="40"/>
      <c r="E737" s="40"/>
      <c r="F737" s="41"/>
      <c r="G737" s="42"/>
      <c r="I737" s="43"/>
      <c r="J737" s="129"/>
      <c r="K737" s="43"/>
      <c r="L737" s="41"/>
      <c r="M737" s="44"/>
      <c r="N737" s="40"/>
    </row>
    <row r="738">
      <c r="C738" s="45"/>
      <c r="D738" s="40"/>
      <c r="E738" s="40"/>
      <c r="F738" s="41"/>
      <c r="G738" s="42"/>
      <c r="I738" s="43"/>
      <c r="J738" s="129"/>
      <c r="K738" s="43"/>
      <c r="L738" s="41"/>
      <c r="M738" s="44"/>
      <c r="N738" s="40"/>
    </row>
    <row r="739">
      <c r="C739" s="45"/>
      <c r="D739" s="40"/>
      <c r="E739" s="40"/>
      <c r="F739" s="41"/>
      <c r="G739" s="42"/>
      <c r="I739" s="43"/>
      <c r="J739" s="129"/>
      <c r="K739" s="43"/>
      <c r="L739" s="41"/>
      <c r="M739" s="44"/>
      <c r="N739" s="40"/>
    </row>
    <row r="740">
      <c r="C740" s="45"/>
      <c r="D740" s="40"/>
      <c r="E740" s="40"/>
      <c r="F740" s="41"/>
      <c r="G740" s="42"/>
      <c r="I740" s="43"/>
      <c r="J740" s="129"/>
      <c r="K740" s="43"/>
      <c r="L740" s="41"/>
      <c r="M740" s="44"/>
      <c r="N740" s="40"/>
    </row>
    <row r="741">
      <c r="C741" s="45"/>
      <c r="D741" s="40"/>
      <c r="E741" s="40"/>
      <c r="F741" s="41"/>
      <c r="G741" s="42"/>
      <c r="I741" s="43"/>
      <c r="J741" s="129"/>
      <c r="K741" s="43"/>
      <c r="L741" s="41"/>
      <c r="M741" s="44"/>
      <c r="N741" s="40"/>
    </row>
    <row r="742">
      <c r="C742" s="45"/>
      <c r="D742" s="40"/>
      <c r="E742" s="40"/>
      <c r="F742" s="41"/>
      <c r="G742" s="42"/>
      <c r="I742" s="43"/>
      <c r="J742" s="129"/>
      <c r="K742" s="43"/>
      <c r="L742" s="41"/>
      <c r="M742" s="44"/>
      <c r="N742" s="40"/>
    </row>
    <row r="743">
      <c r="C743" s="45"/>
      <c r="D743" s="40"/>
      <c r="E743" s="40"/>
      <c r="F743" s="41"/>
      <c r="G743" s="42"/>
      <c r="I743" s="43"/>
      <c r="J743" s="129"/>
      <c r="K743" s="43"/>
      <c r="L743" s="41"/>
      <c r="M743" s="44"/>
      <c r="N743" s="40"/>
    </row>
    <row r="744">
      <c r="C744" s="45"/>
      <c r="D744" s="40"/>
      <c r="E744" s="40"/>
      <c r="F744" s="41"/>
      <c r="G744" s="42"/>
      <c r="I744" s="43"/>
      <c r="J744" s="129"/>
      <c r="K744" s="43"/>
      <c r="L744" s="41"/>
      <c r="M744" s="44"/>
      <c r="N744" s="40"/>
    </row>
    <row r="745">
      <c r="C745" s="45"/>
      <c r="D745" s="40"/>
      <c r="E745" s="40"/>
      <c r="F745" s="41"/>
      <c r="G745" s="42"/>
      <c r="I745" s="43"/>
      <c r="J745" s="129"/>
      <c r="K745" s="43"/>
      <c r="L745" s="41"/>
      <c r="M745" s="44"/>
      <c r="N745" s="40"/>
    </row>
    <row r="746">
      <c r="C746" s="45"/>
      <c r="D746" s="40"/>
      <c r="E746" s="40"/>
      <c r="F746" s="41"/>
      <c r="G746" s="42"/>
      <c r="I746" s="43"/>
      <c r="J746" s="129"/>
      <c r="K746" s="43"/>
      <c r="L746" s="41"/>
      <c r="M746" s="44"/>
      <c r="N746" s="40"/>
    </row>
    <row r="747">
      <c r="C747" s="45"/>
      <c r="D747" s="40"/>
      <c r="E747" s="40"/>
      <c r="F747" s="41"/>
      <c r="G747" s="42"/>
      <c r="I747" s="43"/>
      <c r="J747" s="129"/>
      <c r="K747" s="43"/>
      <c r="L747" s="41"/>
      <c r="M747" s="44"/>
      <c r="N747" s="40"/>
    </row>
    <row r="748">
      <c r="C748" s="45"/>
      <c r="D748" s="40"/>
      <c r="E748" s="40"/>
      <c r="F748" s="41"/>
      <c r="G748" s="42"/>
      <c r="I748" s="43"/>
      <c r="J748" s="129"/>
      <c r="K748" s="43"/>
      <c r="L748" s="41"/>
      <c r="M748" s="44"/>
      <c r="N748" s="40"/>
    </row>
    <row r="749">
      <c r="C749" s="45"/>
      <c r="D749" s="40"/>
      <c r="E749" s="40"/>
      <c r="F749" s="41"/>
      <c r="G749" s="42"/>
      <c r="I749" s="43"/>
      <c r="J749" s="129"/>
      <c r="K749" s="43"/>
      <c r="L749" s="41"/>
      <c r="M749" s="44"/>
      <c r="N749" s="40"/>
    </row>
    <row r="750">
      <c r="C750" s="45"/>
      <c r="D750" s="40"/>
      <c r="E750" s="40"/>
      <c r="F750" s="41"/>
      <c r="G750" s="42"/>
      <c r="I750" s="43"/>
      <c r="J750" s="129"/>
      <c r="K750" s="43"/>
      <c r="L750" s="41"/>
      <c r="M750" s="44"/>
      <c r="N750" s="40"/>
    </row>
    <row r="751">
      <c r="C751" s="45"/>
      <c r="D751" s="40"/>
      <c r="E751" s="40"/>
      <c r="F751" s="41"/>
      <c r="G751" s="42"/>
      <c r="I751" s="43"/>
      <c r="J751" s="129"/>
      <c r="K751" s="43"/>
      <c r="L751" s="41"/>
      <c r="M751" s="44"/>
      <c r="N751" s="40"/>
    </row>
    <row r="752">
      <c r="C752" s="45"/>
      <c r="D752" s="40"/>
      <c r="E752" s="40"/>
      <c r="F752" s="41"/>
      <c r="G752" s="42"/>
      <c r="I752" s="43"/>
      <c r="J752" s="129"/>
      <c r="K752" s="43"/>
      <c r="L752" s="41"/>
      <c r="M752" s="44"/>
      <c r="N752" s="40"/>
    </row>
    <row r="753">
      <c r="C753" s="45"/>
      <c r="D753" s="40"/>
      <c r="E753" s="40"/>
      <c r="F753" s="41"/>
      <c r="G753" s="42"/>
      <c r="I753" s="43"/>
      <c r="J753" s="129"/>
      <c r="K753" s="43"/>
      <c r="L753" s="41"/>
      <c r="M753" s="44"/>
      <c r="N753" s="40"/>
    </row>
    <row r="754">
      <c r="C754" s="45"/>
      <c r="D754" s="40"/>
      <c r="E754" s="40"/>
      <c r="F754" s="41"/>
      <c r="G754" s="42"/>
      <c r="I754" s="43"/>
      <c r="J754" s="129"/>
      <c r="K754" s="43"/>
      <c r="L754" s="41"/>
      <c r="M754" s="44"/>
      <c r="N754" s="40"/>
    </row>
    <row r="755">
      <c r="C755" s="45"/>
      <c r="D755" s="40"/>
      <c r="E755" s="40"/>
      <c r="F755" s="41"/>
      <c r="G755" s="42"/>
      <c r="I755" s="43"/>
      <c r="J755" s="129"/>
      <c r="K755" s="43"/>
      <c r="L755" s="41"/>
      <c r="M755" s="44"/>
      <c r="N755" s="40"/>
    </row>
    <row r="756">
      <c r="C756" s="45"/>
      <c r="D756" s="40"/>
      <c r="E756" s="40"/>
      <c r="F756" s="41"/>
      <c r="G756" s="42"/>
      <c r="I756" s="43"/>
      <c r="J756" s="129"/>
      <c r="K756" s="43"/>
      <c r="L756" s="41"/>
      <c r="M756" s="44"/>
      <c r="N756" s="40"/>
    </row>
    <row r="757">
      <c r="C757" s="45"/>
      <c r="D757" s="40"/>
      <c r="E757" s="40"/>
      <c r="F757" s="41"/>
      <c r="G757" s="42"/>
      <c r="I757" s="43"/>
      <c r="J757" s="129"/>
      <c r="K757" s="43"/>
      <c r="L757" s="41"/>
      <c r="M757" s="44"/>
      <c r="N757" s="40"/>
    </row>
    <row r="758">
      <c r="C758" s="45"/>
      <c r="D758" s="40"/>
      <c r="E758" s="40"/>
      <c r="F758" s="41"/>
      <c r="G758" s="42"/>
      <c r="I758" s="43"/>
      <c r="J758" s="129"/>
      <c r="K758" s="43"/>
      <c r="L758" s="41"/>
      <c r="M758" s="44"/>
      <c r="N758" s="40"/>
    </row>
    <row r="759">
      <c r="C759" s="45"/>
      <c r="D759" s="40"/>
      <c r="E759" s="40"/>
      <c r="F759" s="41"/>
      <c r="G759" s="42"/>
      <c r="I759" s="43"/>
      <c r="J759" s="129"/>
      <c r="K759" s="43"/>
      <c r="L759" s="41"/>
      <c r="M759" s="44"/>
      <c r="N759" s="40"/>
    </row>
    <row r="760">
      <c r="C760" s="45"/>
      <c r="D760" s="40"/>
      <c r="E760" s="40"/>
      <c r="F760" s="41"/>
      <c r="G760" s="42"/>
      <c r="I760" s="43"/>
      <c r="J760" s="129"/>
      <c r="K760" s="43"/>
      <c r="L760" s="41"/>
      <c r="M760" s="44"/>
      <c r="N760" s="40"/>
    </row>
    <row r="761">
      <c r="C761" s="45"/>
      <c r="D761" s="40"/>
      <c r="E761" s="40"/>
      <c r="F761" s="41"/>
      <c r="G761" s="42"/>
      <c r="I761" s="43"/>
      <c r="J761" s="129"/>
      <c r="K761" s="43"/>
      <c r="L761" s="41"/>
      <c r="M761" s="44"/>
      <c r="N761" s="40"/>
    </row>
    <row r="762">
      <c r="C762" s="45"/>
      <c r="D762" s="40"/>
      <c r="E762" s="40"/>
      <c r="F762" s="41"/>
      <c r="G762" s="42"/>
      <c r="I762" s="43"/>
      <c r="J762" s="129"/>
      <c r="K762" s="43"/>
      <c r="L762" s="41"/>
      <c r="M762" s="44"/>
      <c r="N762" s="40"/>
    </row>
    <row r="763">
      <c r="C763" s="45"/>
      <c r="D763" s="40"/>
      <c r="E763" s="40"/>
      <c r="F763" s="41"/>
      <c r="G763" s="42"/>
      <c r="I763" s="43"/>
      <c r="J763" s="129"/>
      <c r="K763" s="43"/>
      <c r="L763" s="41"/>
      <c r="M763" s="44"/>
      <c r="N763" s="40"/>
    </row>
  </sheetData>
  <mergeCells count="122">
    <mergeCell ref="K33:K35"/>
    <mergeCell ref="L33:L35"/>
    <mergeCell ref="M33:M35"/>
    <mergeCell ref="N33:N35"/>
    <mergeCell ref="B33:B35"/>
    <mergeCell ref="C33:C35"/>
    <mergeCell ref="D33:D35"/>
    <mergeCell ref="E33:E35"/>
    <mergeCell ref="F33:F35"/>
    <mergeCell ref="I33:I35"/>
    <mergeCell ref="J33:J35"/>
    <mergeCell ref="J10:J11"/>
    <mergeCell ref="K10:K11"/>
    <mergeCell ref="L10:L11"/>
    <mergeCell ref="M10:M11"/>
    <mergeCell ref="N10:N11"/>
    <mergeCell ref="G9:H9"/>
    <mergeCell ref="B10:B11"/>
    <mergeCell ref="C10:C11"/>
    <mergeCell ref="D10:D11"/>
    <mergeCell ref="E10:E11"/>
    <mergeCell ref="F10:F11"/>
    <mergeCell ref="I10:I11"/>
    <mergeCell ref="K13:K14"/>
    <mergeCell ref="L13:L14"/>
    <mergeCell ref="M13:M14"/>
    <mergeCell ref="N13:N14"/>
    <mergeCell ref="B13:B14"/>
    <mergeCell ref="C13:C14"/>
    <mergeCell ref="D13:D14"/>
    <mergeCell ref="E13:E14"/>
    <mergeCell ref="F13:F14"/>
    <mergeCell ref="I13:I14"/>
    <mergeCell ref="J13:J14"/>
    <mergeCell ref="K15:K17"/>
    <mergeCell ref="L15:L17"/>
    <mergeCell ref="M15:M17"/>
    <mergeCell ref="N15:N17"/>
    <mergeCell ref="B15:B17"/>
    <mergeCell ref="C15:C17"/>
    <mergeCell ref="D15:D17"/>
    <mergeCell ref="E15:E17"/>
    <mergeCell ref="F15:F17"/>
    <mergeCell ref="I15:I17"/>
    <mergeCell ref="J15:J17"/>
    <mergeCell ref="K18:K19"/>
    <mergeCell ref="L18:L19"/>
    <mergeCell ref="M18:M19"/>
    <mergeCell ref="N18:N19"/>
    <mergeCell ref="B18:B19"/>
    <mergeCell ref="C18:C19"/>
    <mergeCell ref="D18:D19"/>
    <mergeCell ref="E18:E19"/>
    <mergeCell ref="F18:F19"/>
    <mergeCell ref="I18:I19"/>
    <mergeCell ref="J18:J19"/>
    <mergeCell ref="K23:K25"/>
    <mergeCell ref="L23:L25"/>
    <mergeCell ref="M23:M25"/>
    <mergeCell ref="N23:N25"/>
    <mergeCell ref="B23:B25"/>
    <mergeCell ref="C23:C25"/>
    <mergeCell ref="D23:D25"/>
    <mergeCell ref="E23:E25"/>
    <mergeCell ref="F23:F25"/>
    <mergeCell ref="I23:I25"/>
    <mergeCell ref="J23:J25"/>
    <mergeCell ref="K26:K27"/>
    <mergeCell ref="L26:L27"/>
    <mergeCell ref="M26:M27"/>
    <mergeCell ref="N26:N27"/>
    <mergeCell ref="B26:B27"/>
    <mergeCell ref="C26:C27"/>
    <mergeCell ref="D26:D27"/>
    <mergeCell ref="E26:E27"/>
    <mergeCell ref="F26:F27"/>
    <mergeCell ref="I26:I27"/>
    <mergeCell ref="J26:J27"/>
    <mergeCell ref="K28:K29"/>
    <mergeCell ref="L28:L29"/>
    <mergeCell ref="M28:M29"/>
    <mergeCell ref="N28:N29"/>
    <mergeCell ref="B28:B29"/>
    <mergeCell ref="C28:C29"/>
    <mergeCell ref="D28:D29"/>
    <mergeCell ref="E28:E29"/>
    <mergeCell ref="F28:F29"/>
    <mergeCell ref="I28:I29"/>
    <mergeCell ref="J28:J29"/>
    <mergeCell ref="K30:K32"/>
    <mergeCell ref="L30:L32"/>
    <mergeCell ref="M30:M32"/>
    <mergeCell ref="N30:N32"/>
    <mergeCell ref="B30:B32"/>
    <mergeCell ref="C30:C32"/>
    <mergeCell ref="D30:D32"/>
    <mergeCell ref="E30:E32"/>
    <mergeCell ref="F30:F32"/>
    <mergeCell ref="I30:I32"/>
    <mergeCell ref="J30:J32"/>
    <mergeCell ref="K37:K38"/>
    <mergeCell ref="L37:L38"/>
    <mergeCell ref="M37:M38"/>
    <mergeCell ref="N37:N38"/>
    <mergeCell ref="B37:B38"/>
    <mergeCell ref="C37:C38"/>
    <mergeCell ref="D37:D38"/>
    <mergeCell ref="E37:E38"/>
    <mergeCell ref="F37:F38"/>
    <mergeCell ref="I37:I38"/>
    <mergeCell ref="J37:J38"/>
    <mergeCell ref="K40:K41"/>
    <mergeCell ref="L40:L41"/>
    <mergeCell ref="M40:M41"/>
    <mergeCell ref="N40:N41"/>
    <mergeCell ref="B40:B41"/>
    <mergeCell ref="C40:C41"/>
    <mergeCell ref="D40:D41"/>
    <mergeCell ref="E40:E41"/>
    <mergeCell ref="F40:F41"/>
    <mergeCell ref="I40:I41"/>
    <mergeCell ref="J40:J41"/>
  </mergeCells>
  <dataValidations>
    <dataValidation type="list" allowBlank="1" showErrorMessage="1" sqref="F10 F12:F13 F15 F18 F20:F23 F26 F28 F30 F33 F36 F39 F42:F44">
      <formula1>"Positive,Negative,Abnormal,Not Tested"</formula1>
    </dataValidation>
    <dataValidation type="list" allowBlank="1" showErrorMessage="1" sqref="K10 K12:K13 K15 K18 K20:K23 K26 K28 K30 K33 K36 K39 K42:K44">
      <formula1>"ToDo,OnTesting,Success,Failed,Hold"</formula1>
    </dataValidation>
    <dataValidation type="list" allowBlank="1" showErrorMessage="1" sqref="J10 J12:J13 J15 J18 J20:J23 J26 J28 J30 J33 J36 J39 J42:J44">
      <formula1>"Not Tested,As Expected,Not As Expected"</formula1>
    </dataValidation>
    <dataValidation type="custom" allowBlank="1" showDropDown="1" sqref="L13 L15 L18">
      <formula1>OR(NOT(ISERROR(DATEVALUE(L13))), AND(ISNUMBER(L13), LEFT(CELL("format", L13))="D"))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" max="2" width="4.0"/>
    <col customWidth="1" min="3" max="3" width="11.0"/>
    <col customWidth="1" min="4" max="4" width="34.0"/>
    <col customWidth="1" min="5" max="5" width="40.38"/>
    <col customWidth="1" min="6" max="6" width="15.88"/>
    <col customWidth="1" min="7" max="7" width="3.13"/>
    <col customWidth="1" min="8" max="8" width="45.25"/>
    <col customWidth="1" min="9" max="9" width="46.0"/>
    <col customWidth="1" min="10" max="10" width="18.5"/>
    <col customWidth="1" min="13" max="13" width="24.88"/>
    <col customWidth="1" min="14" max="14" width="37.75"/>
  </cols>
  <sheetData>
    <row r="1">
      <c r="A1" s="36" t="s">
        <v>39</v>
      </c>
      <c r="B1" s="36"/>
      <c r="C1" s="38"/>
      <c r="D1" s="128"/>
      <c r="E1" s="40"/>
      <c r="F1" s="41"/>
      <c r="G1" s="42"/>
      <c r="I1" s="43"/>
      <c r="J1" s="129"/>
      <c r="K1" s="43"/>
      <c r="M1" s="152"/>
    </row>
    <row r="2">
      <c r="A2" s="36" t="s">
        <v>41</v>
      </c>
      <c r="B2" s="36"/>
      <c r="C2" s="38"/>
      <c r="D2" s="128"/>
      <c r="E2" s="40"/>
      <c r="F2" s="41"/>
      <c r="G2" s="42"/>
      <c r="I2" s="43"/>
      <c r="J2" s="129"/>
      <c r="K2" s="43"/>
      <c r="M2" s="152"/>
    </row>
    <row r="3">
      <c r="C3" s="45"/>
      <c r="D3" s="40"/>
      <c r="E3" s="40"/>
      <c r="F3" s="41"/>
      <c r="G3" s="42"/>
      <c r="I3" s="43"/>
      <c r="J3" s="129"/>
      <c r="K3" s="43"/>
      <c r="M3" s="152"/>
    </row>
    <row r="4">
      <c r="C4" s="45"/>
      <c r="D4" s="40"/>
      <c r="E4" s="40"/>
      <c r="F4" s="41"/>
      <c r="G4" s="42"/>
      <c r="I4" s="43"/>
      <c r="J4" s="129"/>
      <c r="K4" s="43"/>
      <c r="M4" s="152"/>
    </row>
    <row r="5">
      <c r="C5" s="45"/>
      <c r="D5" s="40"/>
      <c r="E5" s="40"/>
      <c r="F5" s="41"/>
      <c r="G5" s="42"/>
      <c r="I5" s="43"/>
      <c r="J5" s="129"/>
      <c r="K5" s="43"/>
      <c r="M5" s="152"/>
    </row>
    <row r="6">
      <c r="C6" s="45"/>
      <c r="D6" s="40"/>
      <c r="E6" s="40"/>
      <c r="F6" s="41"/>
      <c r="G6" s="42"/>
      <c r="I6" s="43"/>
      <c r="J6" s="129"/>
      <c r="K6" s="43"/>
      <c r="M6" s="152"/>
    </row>
    <row r="7">
      <c r="C7" s="45"/>
      <c r="D7" s="40"/>
      <c r="E7" s="40"/>
      <c r="F7" s="41"/>
      <c r="G7" s="42"/>
      <c r="I7" s="43"/>
      <c r="J7" s="129"/>
      <c r="K7" s="43"/>
      <c r="M7" s="152"/>
    </row>
    <row r="8" ht="1.5" customHeight="1">
      <c r="C8" s="45"/>
      <c r="D8" s="40"/>
      <c r="E8" s="40"/>
      <c r="F8" s="41"/>
      <c r="G8" s="42"/>
      <c r="I8" s="43"/>
      <c r="J8" s="129"/>
      <c r="K8" s="43"/>
      <c r="M8" s="152"/>
    </row>
    <row r="9">
      <c r="B9" s="153" t="s">
        <v>42</v>
      </c>
      <c r="C9" s="154" t="s">
        <v>43</v>
      </c>
      <c r="D9" s="49" t="s">
        <v>44</v>
      </c>
      <c r="E9" s="49" t="s">
        <v>45</v>
      </c>
      <c r="F9" s="50" t="s">
        <v>46</v>
      </c>
      <c r="G9" s="155" t="s">
        <v>47</v>
      </c>
      <c r="H9" s="52"/>
      <c r="I9" s="50" t="s">
        <v>48</v>
      </c>
      <c r="J9" s="53" t="s">
        <v>49</v>
      </c>
      <c r="K9" s="50" t="s">
        <v>50</v>
      </c>
      <c r="L9" s="50" t="s">
        <v>51</v>
      </c>
      <c r="M9" s="156" t="s">
        <v>153</v>
      </c>
      <c r="N9" s="50" t="s">
        <v>154</v>
      </c>
    </row>
    <row r="10">
      <c r="A10" s="31"/>
      <c r="B10" s="54">
        <v>1.0</v>
      </c>
      <c r="C10" s="55" t="s">
        <v>181</v>
      </c>
      <c r="D10" s="56" t="s">
        <v>53</v>
      </c>
      <c r="E10" s="57" t="s">
        <v>182</v>
      </c>
      <c r="F10" s="58" t="s">
        <v>55</v>
      </c>
      <c r="G10" s="59">
        <v>1.0</v>
      </c>
      <c r="H10" s="60" t="s">
        <v>56</v>
      </c>
      <c r="I10" s="61" t="s">
        <v>183</v>
      </c>
      <c r="J10" s="62" t="s">
        <v>58</v>
      </c>
      <c r="K10" s="62" t="s">
        <v>6</v>
      </c>
      <c r="L10" s="157">
        <v>45579.0</v>
      </c>
      <c r="M10" s="158"/>
      <c r="N10" s="105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ht="150.75" customHeight="1">
      <c r="A11" s="31"/>
      <c r="B11" s="11"/>
      <c r="C11" s="11"/>
      <c r="D11" s="11"/>
      <c r="E11" s="11"/>
      <c r="F11" s="65"/>
      <c r="G11" s="59">
        <v>2.0</v>
      </c>
      <c r="H11" s="60" t="s">
        <v>59</v>
      </c>
      <c r="I11" s="11"/>
      <c r="J11" s="11"/>
      <c r="K11" s="11"/>
      <c r="L11" s="11"/>
      <c r="M11" s="11"/>
      <c r="N11" s="11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>
      <c r="A12" s="31"/>
      <c r="B12" s="66">
        <v>2.0</v>
      </c>
      <c r="C12" s="67" t="s">
        <v>184</v>
      </c>
      <c r="D12" s="60" t="s">
        <v>61</v>
      </c>
      <c r="E12" s="57" t="s">
        <v>185</v>
      </c>
      <c r="F12" s="58" t="s">
        <v>55</v>
      </c>
      <c r="G12" s="59">
        <v>1.0</v>
      </c>
      <c r="H12" s="60" t="s">
        <v>63</v>
      </c>
      <c r="I12" s="68" t="s">
        <v>186</v>
      </c>
      <c r="J12" s="62" t="s">
        <v>58</v>
      </c>
      <c r="K12" s="62" t="s">
        <v>6</v>
      </c>
      <c r="L12" s="159">
        <v>45579.0</v>
      </c>
      <c r="M12" s="160"/>
      <c r="N12" s="71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>
      <c r="A13" s="29"/>
      <c r="B13" s="72">
        <v>3.0</v>
      </c>
      <c r="C13" s="73" t="s">
        <v>187</v>
      </c>
      <c r="D13" s="73" t="s">
        <v>66</v>
      </c>
      <c r="E13" s="73" t="s">
        <v>188</v>
      </c>
      <c r="F13" s="74" t="s">
        <v>55</v>
      </c>
      <c r="G13" s="75">
        <v>1.0</v>
      </c>
      <c r="H13" s="60" t="s">
        <v>189</v>
      </c>
      <c r="I13" s="76" t="s">
        <v>69</v>
      </c>
      <c r="J13" s="58" t="s">
        <v>58</v>
      </c>
      <c r="K13" s="58" t="s">
        <v>6</v>
      </c>
      <c r="L13" s="161">
        <v>45579.0</v>
      </c>
      <c r="M13" s="162"/>
      <c r="N13" s="163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>
      <c r="A14" s="29"/>
      <c r="B14" s="65"/>
      <c r="C14" s="65"/>
      <c r="D14" s="80"/>
      <c r="E14" s="80"/>
      <c r="F14" s="80"/>
      <c r="G14" s="75">
        <v>2.0</v>
      </c>
      <c r="H14" s="81" t="s">
        <v>70</v>
      </c>
      <c r="I14" s="80"/>
      <c r="J14" s="80"/>
      <c r="K14" s="80"/>
      <c r="L14" s="80"/>
      <c r="M14" s="80"/>
      <c r="N14" s="80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>
      <c r="A15" s="29"/>
      <c r="B15" s="72">
        <v>4.0</v>
      </c>
      <c r="C15" s="73" t="s">
        <v>190</v>
      </c>
      <c r="D15" s="73" t="s">
        <v>72</v>
      </c>
      <c r="E15" s="73" t="s">
        <v>188</v>
      </c>
      <c r="F15" s="74" t="s">
        <v>55</v>
      </c>
      <c r="G15" s="75">
        <v>1.0</v>
      </c>
      <c r="H15" s="60" t="s">
        <v>191</v>
      </c>
      <c r="I15" s="82" t="s">
        <v>74</v>
      </c>
      <c r="J15" s="83" t="s">
        <v>58</v>
      </c>
      <c r="K15" s="83" t="s">
        <v>6</v>
      </c>
      <c r="L15" s="84">
        <v>45589.0</v>
      </c>
      <c r="M15" s="158"/>
      <c r="N15" s="64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29"/>
      <c r="B16" s="65"/>
      <c r="C16" s="65"/>
      <c r="D16" s="65"/>
      <c r="E16" s="65"/>
      <c r="F16" s="65"/>
      <c r="G16" s="75">
        <v>2.0</v>
      </c>
      <c r="H16" s="81" t="s">
        <v>70</v>
      </c>
      <c r="I16" s="85"/>
      <c r="J16" s="85"/>
      <c r="K16" s="85"/>
      <c r="L16" s="85"/>
      <c r="M16" s="85"/>
      <c r="N16" s="85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>
      <c r="A17" s="29"/>
      <c r="B17" s="80"/>
      <c r="C17" s="80"/>
      <c r="D17" s="80"/>
      <c r="E17" s="80"/>
      <c r="F17" s="80"/>
      <c r="G17" s="75">
        <v>3.0</v>
      </c>
      <c r="H17" s="81" t="s">
        <v>75</v>
      </c>
      <c r="I17" s="11"/>
      <c r="J17" s="11"/>
      <c r="K17" s="11"/>
      <c r="L17" s="11"/>
      <c r="M17" s="11"/>
      <c r="N17" s="11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29"/>
      <c r="B18" s="72">
        <v>5.0</v>
      </c>
      <c r="C18" s="86" t="s">
        <v>192</v>
      </c>
      <c r="D18" s="56" t="s">
        <v>77</v>
      </c>
      <c r="E18" s="56" t="s">
        <v>188</v>
      </c>
      <c r="F18" s="87" t="s">
        <v>55</v>
      </c>
      <c r="G18" s="75">
        <v>1.0</v>
      </c>
      <c r="H18" s="81" t="s">
        <v>78</v>
      </c>
      <c r="I18" s="82" t="s">
        <v>79</v>
      </c>
      <c r="J18" s="83" t="s">
        <v>58</v>
      </c>
      <c r="K18" s="83" t="s">
        <v>6</v>
      </c>
      <c r="L18" s="84">
        <v>45588.0</v>
      </c>
      <c r="M18" s="158"/>
      <c r="N18" s="64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29"/>
      <c r="B19" s="80"/>
      <c r="C19" s="11"/>
      <c r="D19" s="11"/>
      <c r="E19" s="11"/>
      <c r="F19" s="11"/>
      <c r="G19" s="75">
        <v>2.0</v>
      </c>
      <c r="H19" s="81" t="s">
        <v>80</v>
      </c>
      <c r="I19" s="11"/>
      <c r="J19" s="11"/>
      <c r="K19" s="11"/>
      <c r="L19" s="11"/>
      <c r="M19" s="11"/>
      <c r="N19" s="11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31"/>
      <c r="B20" s="89">
        <v>6.0</v>
      </c>
      <c r="C20" s="90" t="s">
        <v>193</v>
      </c>
      <c r="D20" s="91" t="s">
        <v>82</v>
      </c>
      <c r="E20" s="91" t="s">
        <v>188</v>
      </c>
      <c r="F20" s="92" t="s">
        <v>55</v>
      </c>
      <c r="G20" s="93">
        <v>1.0</v>
      </c>
      <c r="H20" s="91" t="s">
        <v>83</v>
      </c>
      <c r="I20" s="94" t="s">
        <v>194</v>
      </c>
      <c r="J20" s="95" t="s">
        <v>58</v>
      </c>
      <c r="K20" s="95" t="s">
        <v>6</v>
      </c>
      <c r="L20" s="159">
        <v>45588.0</v>
      </c>
      <c r="M20" s="160"/>
      <c r="N20" s="97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31"/>
      <c r="B21" s="89">
        <v>7.0</v>
      </c>
      <c r="C21" s="90" t="s">
        <v>195</v>
      </c>
      <c r="D21" s="91" t="s">
        <v>86</v>
      </c>
      <c r="E21" s="91" t="s">
        <v>188</v>
      </c>
      <c r="F21" s="92" t="s">
        <v>55</v>
      </c>
      <c r="G21" s="93">
        <v>1.0</v>
      </c>
      <c r="H21" s="91" t="s">
        <v>87</v>
      </c>
      <c r="I21" s="94" t="s">
        <v>168</v>
      </c>
      <c r="J21" s="95" t="s">
        <v>58</v>
      </c>
      <c r="K21" s="95" t="s">
        <v>6</v>
      </c>
      <c r="L21" s="159">
        <v>45579.0</v>
      </c>
      <c r="M21" s="160"/>
      <c r="N21" s="71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31"/>
      <c r="B22" s="89">
        <v>8.0</v>
      </c>
      <c r="C22" s="98" t="s">
        <v>196</v>
      </c>
      <c r="D22" s="91" t="s">
        <v>90</v>
      </c>
      <c r="E22" s="91" t="s">
        <v>188</v>
      </c>
      <c r="F22" s="92" t="s">
        <v>55</v>
      </c>
      <c r="G22" s="93">
        <v>1.0</v>
      </c>
      <c r="H22" s="91" t="s">
        <v>87</v>
      </c>
      <c r="I22" s="94" t="s">
        <v>91</v>
      </c>
      <c r="J22" s="95" t="s">
        <v>58</v>
      </c>
      <c r="K22" s="95" t="s">
        <v>6</v>
      </c>
      <c r="L22" s="159">
        <v>45579.0</v>
      </c>
      <c r="M22" s="160"/>
      <c r="N22" s="71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31"/>
      <c r="B23" s="100">
        <v>9.0</v>
      </c>
      <c r="C23" s="101" t="s">
        <v>197</v>
      </c>
      <c r="D23" s="136" t="s">
        <v>93</v>
      </c>
      <c r="E23" s="73" t="s">
        <v>188</v>
      </c>
      <c r="F23" s="58" t="s">
        <v>55</v>
      </c>
      <c r="G23" s="93">
        <v>1.0</v>
      </c>
      <c r="H23" s="91" t="s">
        <v>94</v>
      </c>
      <c r="I23" s="103" t="s">
        <v>95</v>
      </c>
      <c r="J23" s="78" t="s">
        <v>58</v>
      </c>
      <c r="K23" s="78" t="s">
        <v>6</v>
      </c>
      <c r="L23" s="157">
        <v>45589.0</v>
      </c>
      <c r="M23" s="158"/>
      <c r="N23" s="64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31"/>
      <c r="B24" s="65"/>
      <c r="C24" s="65"/>
      <c r="D24" s="85"/>
      <c r="E24" s="65"/>
      <c r="F24" s="65"/>
      <c r="G24" s="93">
        <v>2.0</v>
      </c>
      <c r="H24" s="91" t="s">
        <v>96</v>
      </c>
      <c r="I24" s="65"/>
      <c r="J24" s="65"/>
      <c r="K24" s="65"/>
      <c r="L24" s="85"/>
      <c r="M24" s="85"/>
      <c r="N24" s="85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31"/>
      <c r="B25" s="80"/>
      <c r="C25" s="80"/>
      <c r="D25" s="11"/>
      <c r="E25" s="80"/>
      <c r="F25" s="80"/>
      <c r="G25" s="93">
        <v>3.0</v>
      </c>
      <c r="H25" s="91" t="s">
        <v>97</v>
      </c>
      <c r="I25" s="80"/>
      <c r="J25" s="80"/>
      <c r="K25" s="80"/>
      <c r="L25" s="11"/>
      <c r="M25" s="11"/>
      <c r="N25" s="11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31"/>
      <c r="B26" s="100">
        <v>10.0</v>
      </c>
      <c r="C26" s="101" t="s">
        <v>198</v>
      </c>
      <c r="D26" s="73" t="s">
        <v>99</v>
      </c>
      <c r="E26" s="73" t="s">
        <v>188</v>
      </c>
      <c r="F26" s="58" t="s">
        <v>55</v>
      </c>
      <c r="G26" s="93">
        <v>1.0</v>
      </c>
      <c r="H26" s="91" t="s">
        <v>100</v>
      </c>
      <c r="I26" s="103" t="s">
        <v>101</v>
      </c>
      <c r="J26" s="78" t="s">
        <v>58</v>
      </c>
      <c r="K26" s="78" t="s">
        <v>6</v>
      </c>
      <c r="L26" s="157">
        <v>45589.0</v>
      </c>
      <c r="M26" s="164"/>
      <c r="N26" s="64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31"/>
      <c r="B27" s="80"/>
      <c r="C27" s="80"/>
      <c r="D27" s="80"/>
      <c r="E27" s="80"/>
      <c r="F27" s="80"/>
      <c r="G27" s="93">
        <v>2.0</v>
      </c>
      <c r="H27" s="91" t="s">
        <v>102</v>
      </c>
      <c r="I27" s="80"/>
      <c r="J27" s="80"/>
      <c r="K27" s="80"/>
      <c r="L27" s="11"/>
      <c r="M27" s="11"/>
      <c r="N27" s="11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31"/>
      <c r="B28" s="54">
        <v>11.0</v>
      </c>
      <c r="C28" s="55" t="s">
        <v>199</v>
      </c>
      <c r="D28" s="56" t="s">
        <v>104</v>
      </c>
      <c r="E28" s="57" t="s">
        <v>200</v>
      </c>
      <c r="F28" s="58" t="s">
        <v>55</v>
      </c>
      <c r="G28" s="59">
        <v>1.0</v>
      </c>
      <c r="H28" s="60" t="s">
        <v>106</v>
      </c>
      <c r="I28" s="61" t="s">
        <v>107</v>
      </c>
      <c r="J28" s="78" t="s">
        <v>58</v>
      </c>
      <c r="K28" s="78" t="s">
        <v>6</v>
      </c>
      <c r="L28" s="157">
        <v>45588.0</v>
      </c>
      <c r="M28" s="158"/>
      <c r="N28" s="64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31"/>
      <c r="B29" s="11"/>
      <c r="C29" s="11"/>
      <c r="D29" s="11"/>
      <c r="E29" s="11"/>
      <c r="F29" s="65"/>
      <c r="G29" s="59">
        <v>2.0</v>
      </c>
      <c r="H29" s="60" t="s">
        <v>108</v>
      </c>
      <c r="I29" s="11"/>
      <c r="J29" s="80"/>
      <c r="K29" s="80"/>
      <c r="L29" s="11"/>
      <c r="M29" s="11"/>
      <c r="N29" s="11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31"/>
      <c r="B30" s="54">
        <v>12.0</v>
      </c>
      <c r="C30" s="55" t="s">
        <v>201</v>
      </c>
      <c r="D30" s="56" t="s">
        <v>110</v>
      </c>
      <c r="E30" s="57" t="s">
        <v>200</v>
      </c>
      <c r="F30" s="58" t="s">
        <v>55</v>
      </c>
      <c r="G30" s="59">
        <v>1.0</v>
      </c>
      <c r="H30" s="60" t="s">
        <v>111</v>
      </c>
      <c r="I30" s="61" t="s">
        <v>112</v>
      </c>
      <c r="J30" s="78" t="s">
        <v>58</v>
      </c>
      <c r="K30" s="78" t="s">
        <v>6</v>
      </c>
      <c r="L30" s="157">
        <v>45588.0</v>
      </c>
      <c r="M30" s="158"/>
      <c r="N30" s="64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31"/>
      <c r="B31" s="85"/>
      <c r="C31" s="85"/>
      <c r="D31" s="85"/>
      <c r="E31" s="85"/>
      <c r="F31" s="65"/>
      <c r="G31" s="59">
        <v>2.0</v>
      </c>
      <c r="H31" s="60" t="s">
        <v>113</v>
      </c>
      <c r="I31" s="85"/>
      <c r="J31" s="65"/>
      <c r="K31" s="65"/>
      <c r="L31" s="85"/>
      <c r="M31" s="85"/>
      <c r="N31" s="85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31"/>
      <c r="B32" s="11"/>
      <c r="C32" s="11"/>
      <c r="D32" s="11"/>
      <c r="E32" s="11"/>
      <c r="F32" s="65"/>
      <c r="G32" s="59">
        <v>3.0</v>
      </c>
      <c r="H32" s="60" t="s">
        <v>114</v>
      </c>
      <c r="I32" s="11"/>
      <c r="J32" s="80"/>
      <c r="K32" s="80"/>
      <c r="L32" s="11"/>
      <c r="M32" s="11"/>
      <c r="N32" s="11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31"/>
      <c r="B33" s="54">
        <v>13.0</v>
      </c>
      <c r="C33" s="55" t="s">
        <v>202</v>
      </c>
      <c r="D33" s="56" t="s">
        <v>116</v>
      </c>
      <c r="E33" s="57" t="s">
        <v>200</v>
      </c>
      <c r="F33" s="58" t="s">
        <v>55</v>
      </c>
      <c r="G33" s="59">
        <v>1.0</v>
      </c>
      <c r="H33" s="60" t="s">
        <v>111</v>
      </c>
      <c r="I33" s="61" t="s">
        <v>117</v>
      </c>
      <c r="J33" s="78" t="s">
        <v>58</v>
      </c>
      <c r="K33" s="78" t="s">
        <v>6</v>
      </c>
      <c r="L33" s="157">
        <v>45589.0</v>
      </c>
      <c r="M33" s="164"/>
      <c r="N33" s="64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31"/>
      <c r="B34" s="85"/>
      <c r="C34" s="85"/>
      <c r="D34" s="85"/>
      <c r="E34" s="85"/>
      <c r="F34" s="65"/>
      <c r="G34" s="59">
        <v>2.0</v>
      </c>
      <c r="H34" s="60" t="s">
        <v>113</v>
      </c>
      <c r="I34" s="85"/>
      <c r="J34" s="65"/>
      <c r="K34" s="65"/>
      <c r="L34" s="85"/>
      <c r="M34" s="85"/>
      <c r="N34" s="85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ht="32.25" customHeight="1">
      <c r="A35" s="31"/>
      <c r="B35" s="11"/>
      <c r="C35" s="11"/>
      <c r="D35" s="11"/>
      <c r="E35" s="11"/>
      <c r="F35" s="65"/>
      <c r="G35" s="59">
        <v>3.0</v>
      </c>
      <c r="H35" s="60" t="s">
        <v>118</v>
      </c>
      <c r="I35" s="11"/>
      <c r="J35" s="80"/>
      <c r="K35" s="80"/>
      <c r="L35" s="11"/>
      <c r="M35" s="11"/>
      <c r="N35" s="11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31"/>
      <c r="B36" s="66">
        <v>14.0</v>
      </c>
      <c r="C36" s="90" t="s">
        <v>203</v>
      </c>
      <c r="D36" s="124" t="s">
        <v>120</v>
      </c>
      <c r="E36" s="107" t="s">
        <v>188</v>
      </c>
      <c r="F36" s="58" t="s">
        <v>55</v>
      </c>
      <c r="G36" s="59">
        <v>1.0</v>
      </c>
      <c r="H36" s="60" t="s">
        <v>121</v>
      </c>
      <c r="I36" s="68" t="s">
        <v>122</v>
      </c>
      <c r="J36" s="95" t="s">
        <v>58</v>
      </c>
      <c r="K36" s="95" t="s">
        <v>6</v>
      </c>
      <c r="L36" s="159">
        <v>45589.0</v>
      </c>
      <c r="M36" s="165"/>
      <c r="N36" s="97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31"/>
      <c r="B37" s="54">
        <v>15.0</v>
      </c>
      <c r="C37" s="108" t="s">
        <v>204</v>
      </c>
      <c r="D37" s="73" t="s">
        <v>124</v>
      </c>
      <c r="E37" s="109" t="s">
        <v>200</v>
      </c>
      <c r="F37" s="58" t="s">
        <v>55</v>
      </c>
      <c r="G37" s="59">
        <v>1.0</v>
      </c>
      <c r="H37" s="60" t="s">
        <v>106</v>
      </c>
      <c r="I37" s="61" t="s">
        <v>125</v>
      </c>
      <c r="J37" s="78" t="s">
        <v>58</v>
      </c>
      <c r="K37" s="78" t="s">
        <v>6</v>
      </c>
      <c r="L37" s="157">
        <v>45588.0</v>
      </c>
      <c r="M37" s="164"/>
      <c r="N37" s="64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31"/>
      <c r="B38" s="11"/>
      <c r="C38" s="80"/>
      <c r="D38" s="80"/>
      <c r="E38" s="80"/>
      <c r="F38" s="65"/>
      <c r="G38" s="59">
        <v>2.0</v>
      </c>
      <c r="H38" s="60" t="s">
        <v>126</v>
      </c>
      <c r="I38" s="11"/>
      <c r="J38" s="80"/>
      <c r="K38" s="80"/>
      <c r="L38" s="11"/>
      <c r="M38" s="11"/>
      <c r="N38" s="11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31"/>
      <c r="B39" s="66">
        <v>16.0</v>
      </c>
      <c r="C39" s="67" t="s">
        <v>205</v>
      </c>
      <c r="D39" s="139" t="s">
        <v>128</v>
      </c>
      <c r="E39" s="120" t="s">
        <v>200</v>
      </c>
      <c r="F39" s="58" t="s">
        <v>55</v>
      </c>
      <c r="G39" s="59">
        <v>1.0</v>
      </c>
      <c r="H39" s="60" t="s">
        <v>129</v>
      </c>
      <c r="I39" s="68" t="s">
        <v>130</v>
      </c>
      <c r="J39" s="95" t="s">
        <v>58</v>
      </c>
      <c r="K39" s="95" t="s">
        <v>6</v>
      </c>
      <c r="L39" s="159">
        <v>45583.0</v>
      </c>
      <c r="M39" s="160"/>
      <c r="N39" s="71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31"/>
      <c r="B40" s="54">
        <v>17.0</v>
      </c>
      <c r="C40" s="55" t="s">
        <v>206</v>
      </c>
      <c r="D40" s="115" t="s">
        <v>132</v>
      </c>
      <c r="E40" s="113" t="s">
        <v>200</v>
      </c>
      <c r="F40" s="58" t="s">
        <v>55</v>
      </c>
      <c r="G40" s="59">
        <v>1.0</v>
      </c>
      <c r="H40" s="60" t="s">
        <v>133</v>
      </c>
      <c r="I40" s="61" t="s">
        <v>134</v>
      </c>
      <c r="J40" s="78" t="s">
        <v>58</v>
      </c>
      <c r="K40" s="78" t="s">
        <v>6</v>
      </c>
      <c r="L40" s="104">
        <v>45583.0</v>
      </c>
      <c r="M40" s="158"/>
      <c r="N40" s="105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31"/>
      <c r="B41" s="11"/>
      <c r="C41" s="11"/>
      <c r="D41" s="80"/>
      <c r="E41" s="80"/>
      <c r="F41" s="65"/>
      <c r="G41" s="59">
        <v>2.0</v>
      </c>
      <c r="H41" s="60" t="s">
        <v>135</v>
      </c>
      <c r="I41" s="11"/>
      <c r="J41" s="80"/>
      <c r="K41" s="80"/>
      <c r="L41" s="11"/>
      <c r="M41" s="11"/>
      <c r="N41" s="11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31"/>
      <c r="B42" s="66">
        <v>18.0</v>
      </c>
      <c r="C42" s="67" t="s">
        <v>207</v>
      </c>
      <c r="D42" s="60" t="s">
        <v>137</v>
      </c>
      <c r="E42" s="114" t="s">
        <v>200</v>
      </c>
      <c r="F42" s="58" t="s">
        <v>55</v>
      </c>
      <c r="G42" s="59">
        <v>1.0</v>
      </c>
      <c r="H42" s="60" t="s">
        <v>138</v>
      </c>
      <c r="I42" s="68" t="s">
        <v>208</v>
      </c>
      <c r="J42" s="95" t="s">
        <v>58</v>
      </c>
      <c r="K42" s="95" t="s">
        <v>6</v>
      </c>
      <c r="L42" s="159">
        <v>45583.0</v>
      </c>
      <c r="M42" s="160"/>
      <c r="N42" s="71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31"/>
      <c r="B43" s="54">
        <v>19.0</v>
      </c>
      <c r="C43" s="55" t="s">
        <v>209</v>
      </c>
      <c r="D43" s="115" t="s">
        <v>141</v>
      </c>
      <c r="E43" s="113" t="s">
        <v>200</v>
      </c>
      <c r="F43" s="58" t="s">
        <v>55</v>
      </c>
      <c r="G43" s="116">
        <v>1.0</v>
      </c>
      <c r="H43" s="106" t="s">
        <v>142</v>
      </c>
      <c r="I43" s="115" t="s">
        <v>143</v>
      </c>
      <c r="J43" s="78" t="s">
        <v>58</v>
      </c>
      <c r="K43" s="78" t="s">
        <v>6</v>
      </c>
      <c r="L43" s="157">
        <v>45583.0</v>
      </c>
      <c r="M43" s="158"/>
      <c r="N43" s="105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31"/>
      <c r="B44" s="11"/>
      <c r="C44" s="11"/>
      <c r="D44" s="80"/>
      <c r="E44" s="80"/>
      <c r="F44" s="65"/>
      <c r="G44" s="59">
        <v>2.0</v>
      </c>
      <c r="H44" s="60" t="s">
        <v>210</v>
      </c>
      <c r="I44" s="80"/>
      <c r="J44" s="80"/>
      <c r="K44" s="80"/>
      <c r="L44" s="11"/>
      <c r="M44" s="11"/>
      <c r="N44" s="11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31"/>
      <c r="B45" s="118">
        <v>20.0</v>
      </c>
      <c r="C45" s="119" t="s">
        <v>211</v>
      </c>
      <c r="D45" s="60" t="s">
        <v>146</v>
      </c>
      <c r="E45" s="120" t="s">
        <v>200</v>
      </c>
      <c r="F45" s="58" t="s">
        <v>55</v>
      </c>
      <c r="G45" s="59">
        <v>1.0</v>
      </c>
      <c r="H45" s="60" t="s">
        <v>147</v>
      </c>
      <c r="I45" s="68" t="s">
        <v>148</v>
      </c>
      <c r="J45" s="95" t="s">
        <v>58</v>
      </c>
      <c r="K45" s="95" t="s">
        <v>6</v>
      </c>
      <c r="L45" s="166">
        <v>45583.0</v>
      </c>
      <c r="M45" s="167"/>
      <c r="N45" s="123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31"/>
      <c r="B46" s="66">
        <v>21.0</v>
      </c>
      <c r="C46" s="67" t="s">
        <v>212</v>
      </c>
      <c r="D46" s="124" t="s">
        <v>213</v>
      </c>
      <c r="E46" s="107" t="s">
        <v>188</v>
      </c>
      <c r="F46" s="58" t="s">
        <v>55</v>
      </c>
      <c r="G46" s="59">
        <v>1.0</v>
      </c>
      <c r="H46" s="60" t="s">
        <v>214</v>
      </c>
      <c r="I46" s="68" t="s">
        <v>215</v>
      </c>
      <c r="J46" s="95" t="s">
        <v>58</v>
      </c>
      <c r="K46" s="95" t="s">
        <v>6</v>
      </c>
      <c r="L46" s="159">
        <v>45583.0</v>
      </c>
      <c r="M46" s="160"/>
      <c r="N46" s="71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31"/>
      <c r="B47" s="168">
        <v>22.0</v>
      </c>
      <c r="C47" s="67" t="s">
        <v>216</v>
      </c>
      <c r="D47" s="60" t="s">
        <v>217</v>
      </c>
      <c r="E47" s="107" t="s">
        <v>200</v>
      </c>
      <c r="F47" s="58" t="s">
        <v>55</v>
      </c>
      <c r="G47" s="59">
        <v>1.0</v>
      </c>
      <c r="H47" s="67" t="s">
        <v>218</v>
      </c>
      <c r="I47" s="68" t="s">
        <v>219</v>
      </c>
      <c r="J47" s="92" t="s">
        <v>58</v>
      </c>
      <c r="K47" s="169" t="s">
        <v>6</v>
      </c>
      <c r="L47" s="69">
        <v>45587.0</v>
      </c>
      <c r="M47" s="160"/>
      <c r="N47" s="71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C48" s="45"/>
      <c r="D48" s="40"/>
      <c r="E48" s="40"/>
      <c r="F48" s="41"/>
      <c r="G48" s="42"/>
      <c r="I48" s="43"/>
      <c r="J48" s="129"/>
      <c r="K48" s="43"/>
      <c r="M48" s="152"/>
    </row>
    <row r="49">
      <c r="C49" s="45"/>
      <c r="D49" s="40"/>
      <c r="E49" s="40"/>
      <c r="F49" s="41"/>
      <c r="G49" s="42"/>
      <c r="I49" s="43"/>
      <c r="J49" s="129"/>
      <c r="K49" s="43"/>
      <c r="M49" s="152"/>
    </row>
    <row r="50">
      <c r="C50" s="45"/>
      <c r="D50" s="40"/>
      <c r="E50" s="40"/>
      <c r="F50" s="41"/>
      <c r="G50" s="42"/>
      <c r="I50" s="43"/>
      <c r="J50" s="129"/>
      <c r="K50" s="43"/>
      <c r="M50" s="152"/>
    </row>
    <row r="51">
      <c r="C51" s="45"/>
      <c r="D51" s="40"/>
      <c r="E51" s="40"/>
      <c r="F51" s="41"/>
      <c r="G51" s="42"/>
      <c r="I51" s="43"/>
      <c r="J51" s="129"/>
      <c r="K51" s="43"/>
      <c r="M51" s="152"/>
    </row>
    <row r="52">
      <c r="C52" s="45"/>
      <c r="D52" s="40"/>
      <c r="E52" s="40"/>
      <c r="F52" s="41"/>
      <c r="G52" s="42"/>
      <c r="I52" s="43"/>
      <c r="J52" s="129"/>
      <c r="K52" s="43"/>
      <c r="M52" s="152"/>
    </row>
    <row r="53">
      <c r="C53" s="45"/>
      <c r="D53" s="40"/>
      <c r="E53" s="40"/>
      <c r="F53" s="41"/>
      <c r="G53" s="42"/>
      <c r="I53" s="43"/>
      <c r="J53" s="129"/>
      <c r="K53" s="43"/>
      <c r="M53" s="152"/>
    </row>
    <row r="54">
      <c r="C54" s="45"/>
      <c r="D54" s="40"/>
      <c r="E54" s="40"/>
      <c r="F54" s="41"/>
      <c r="G54" s="42"/>
      <c r="I54" s="43"/>
      <c r="J54" s="129"/>
      <c r="K54" s="43"/>
      <c r="M54" s="152"/>
    </row>
    <row r="55">
      <c r="C55" s="45"/>
      <c r="D55" s="40"/>
      <c r="E55" s="40"/>
      <c r="F55" s="41"/>
      <c r="G55" s="42"/>
      <c r="I55" s="43"/>
      <c r="J55" s="129"/>
      <c r="K55" s="43"/>
      <c r="M55" s="152"/>
    </row>
    <row r="56">
      <c r="C56" s="45"/>
      <c r="D56" s="40"/>
      <c r="E56" s="40"/>
      <c r="F56" s="41"/>
      <c r="G56" s="42"/>
      <c r="I56" s="43"/>
      <c r="J56" s="129"/>
      <c r="K56" s="43"/>
      <c r="M56" s="152"/>
    </row>
    <row r="57">
      <c r="C57" s="45"/>
      <c r="D57" s="40"/>
      <c r="E57" s="40"/>
      <c r="F57" s="41"/>
      <c r="G57" s="42"/>
      <c r="I57" s="43"/>
      <c r="J57" s="129"/>
      <c r="K57" s="43"/>
      <c r="M57" s="152"/>
    </row>
    <row r="58">
      <c r="C58" s="45"/>
      <c r="D58" s="40"/>
      <c r="E58" s="40"/>
      <c r="F58" s="41"/>
      <c r="G58" s="42"/>
      <c r="I58" s="43"/>
      <c r="J58" s="129"/>
      <c r="K58" s="43"/>
      <c r="M58" s="152"/>
    </row>
    <row r="59">
      <c r="C59" s="45"/>
      <c r="D59" s="40"/>
      <c r="E59" s="40"/>
      <c r="F59" s="41"/>
      <c r="G59" s="42"/>
      <c r="I59" s="43"/>
      <c r="J59" s="129"/>
      <c r="K59" s="43"/>
      <c r="M59" s="152"/>
    </row>
    <row r="60">
      <c r="C60" s="45"/>
      <c r="D60" s="40"/>
      <c r="E60" s="40"/>
      <c r="F60" s="41"/>
      <c r="G60" s="42"/>
      <c r="I60" s="43"/>
      <c r="J60" s="129"/>
      <c r="K60" s="43"/>
      <c r="M60" s="152"/>
    </row>
    <row r="61">
      <c r="C61" s="45"/>
      <c r="D61" s="40"/>
      <c r="E61" s="40"/>
      <c r="F61" s="41"/>
      <c r="G61" s="42"/>
      <c r="I61" s="43"/>
      <c r="J61" s="129"/>
      <c r="K61" s="43"/>
      <c r="M61" s="152"/>
    </row>
    <row r="62">
      <c r="C62" s="45"/>
      <c r="D62" s="40"/>
      <c r="E62" s="40"/>
      <c r="F62" s="41"/>
      <c r="G62" s="42"/>
      <c r="I62" s="43"/>
      <c r="J62" s="129"/>
      <c r="K62" s="43"/>
      <c r="M62" s="152"/>
    </row>
    <row r="63">
      <c r="C63" s="45"/>
      <c r="D63" s="40"/>
      <c r="E63" s="40"/>
      <c r="F63" s="41"/>
      <c r="G63" s="42"/>
      <c r="I63" s="43"/>
      <c r="J63" s="129"/>
      <c r="K63" s="43"/>
      <c r="M63" s="152"/>
    </row>
    <row r="64">
      <c r="C64" s="45"/>
      <c r="D64" s="40"/>
      <c r="E64" s="40"/>
      <c r="F64" s="41"/>
      <c r="G64" s="42"/>
      <c r="I64" s="43"/>
      <c r="J64" s="129"/>
      <c r="K64" s="43"/>
      <c r="M64" s="152"/>
    </row>
    <row r="65">
      <c r="C65" s="45"/>
      <c r="D65" s="40"/>
      <c r="E65" s="40"/>
      <c r="F65" s="41"/>
      <c r="G65" s="42"/>
      <c r="I65" s="43"/>
      <c r="J65" s="129"/>
      <c r="K65" s="43"/>
      <c r="M65" s="152"/>
    </row>
    <row r="66">
      <c r="C66" s="45"/>
      <c r="D66" s="40"/>
      <c r="E66" s="40"/>
      <c r="F66" s="41"/>
      <c r="G66" s="42"/>
      <c r="I66" s="43"/>
      <c r="J66" s="129"/>
      <c r="K66" s="43"/>
      <c r="M66" s="152"/>
    </row>
    <row r="67">
      <c r="C67" s="45"/>
      <c r="D67" s="40"/>
      <c r="E67" s="40"/>
      <c r="F67" s="41"/>
      <c r="G67" s="42"/>
      <c r="I67" s="43"/>
      <c r="J67" s="129"/>
      <c r="K67" s="43"/>
      <c r="M67" s="152"/>
    </row>
    <row r="68">
      <c r="C68" s="45"/>
      <c r="D68" s="40"/>
      <c r="E68" s="40"/>
      <c r="F68" s="41"/>
      <c r="G68" s="42"/>
      <c r="I68" s="43"/>
      <c r="J68" s="129"/>
      <c r="K68" s="43"/>
      <c r="M68" s="152"/>
    </row>
    <row r="69">
      <c r="C69" s="45"/>
      <c r="D69" s="40"/>
      <c r="E69" s="40"/>
      <c r="F69" s="41"/>
      <c r="G69" s="42"/>
      <c r="I69" s="43"/>
      <c r="J69" s="129"/>
      <c r="K69" s="43"/>
      <c r="M69" s="152"/>
    </row>
    <row r="70">
      <c r="C70" s="45"/>
      <c r="D70" s="40"/>
      <c r="E70" s="40"/>
      <c r="F70" s="41"/>
      <c r="G70" s="42"/>
      <c r="I70" s="43"/>
      <c r="J70" s="129"/>
      <c r="K70" s="43"/>
      <c r="M70" s="152"/>
    </row>
    <row r="71">
      <c r="C71" s="45"/>
      <c r="D71" s="40"/>
      <c r="E71" s="40"/>
      <c r="F71" s="41"/>
      <c r="G71" s="42"/>
      <c r="I71" s="43"/>
      <c r="J71" s="129"/>
      <c r="K71" s="43"/>
      <c r="M71" s="152"/>
    </row>
    <row r="72">
      <c r="C72" s="45"/>
      <c r="D72" s="40"/>
      <c r="E72" s="40"/>
      <c r="F72" s="41"/>
      <c r="G72" s="42"/>
      <c r="I72" s="43"/>
      <c r="J72" s="129"/>
      <c r="K72" s="43"/>
      <c r="M72" s="152"/>
    </row>
    <row r="73">
      <c r="C73" s="45"/>
      <c r="D73" s="40"/>
      <c r="E73" s="40"/>
      <c r="F73" s="41"/>
      <c r="G73" s="42"/>
      <c r="I73" s="43"/>
      <c r="J73" s="129"/>
      <c r="K73" s="43"/>
      <c r="M73" s="152"/>
    </row>
    <row r="74">
      <c r="C74" s="45"/>
      <c r="D74" s="40"/>
      <c r="E74" s="40"/>
      <c r="F74" s="41"/>
      <c r="G74" s="42"/>
      <c r="I74" s="43"/>
      <c r="J74" s="129"/>
      <c r="K74" s="43"/>
      <c r="M74" s="152"/>
    </row>
    <row r="75">
      <c r="C75" s="45"/>
      <c r="D75" s="40"/>
      <c r="E75" s="40"/>
      <c r="F75" s="41"/>
      <c r="G75" s="42"/>
      <c r="I75" s="43"/>
      <c r="J75" s="129"/>
      <c r="K75" s="43"/>
      <c r="M75" s="152"/>
    </row>
    <row r="76">
      <c r="C76" s="45"/>
      <c r="D76" s="40"/>
      <c r="E76" s="40"/>
      <c r="F76" s="41"/>
      <c r="G76" s="42"/>
      <c r="I76" s="43"/>
      <c r="J76" s="129"/>
      <c r="K76" s="43"/>
      <c r="M76" s="152"/>
    </row>
    <row r="77">
      <c r="C77" s="45"/>
      <c r="D77" s="40"/>
      <c r="E77" s="40"/>
      <c r="F77" s="41"/>
      <c r="G77" s="42"/>
      <c r="I77" s="43"/>
      <c r="J77" s="129"/>
      <c r="K77" s="43"/>
      <c r="M77" s="152"/>
    </row>
    <row r="78">
      <c r="C78" s="45"/>
      <c r="D78" s="40"/>
      <c r="E78" s="40"/>
      <c r="F78" s="41"/>
      <c r="G78" s="42"/>
      <c r="I78" s="43"/>
      <c r="J78" s="129"/>
      <c r="K78" s="43"/>
      <c r="M78" s="152"/>
    </row>
    <row r="79">
      <c r="C79" s="45"/>
      <c r="D79" s="40"/>
      <c r="E79" s="40"/>
      <c r="F79" s="41"/>
      <c r="G79" s="42"/>
      <c r="I79" s="43"/>
      <c r="J79" s="129"/>
      <c r="K79" s="43"/>
      <c r="M79" s="152"/>
    </row>
    <row r="80">
      <c r="C80" s="45"/>
      <c r="D80" s="40"/>
      <c r="E80" s="40"/>
      <c r="F80" s="41"/>
      <c r="G80" s="42"/>
      <c r="I80" s="43"/>
      <c r="J80" s="129"/>
      <c r="K80" s="43"/>
      <c r="M80" s="152"/>
    </row>
    <row r="81">
      <c r="C81" s="45"/>
      <c r="D81" s="40"/>
      <c r="E81" s="40"/>
      <c r="F81" s="41"/>
      <c r="G81" s="42"/>
      <c r="I81" s="43"/>
      <c r="J81" s="129"/>
      <c r="K81" s="43"/>
      <c r="M81" s="152"/>
    </row>
    <row r="82">
      <c r="C82" s="45"/>
      <c r="D82" s="40"/>
      <c r="E82" s="40"/>
      <c r="F82" s="41"/>
      <c r="G82" s="42"/>
      <c r="I82" s="43"/>
      <c r="J82" s="129"/>
      <c r="K82" s="43"/>
      <c r="M82" s="152"/>
    </row>
    <row r="83">
      <c r="C83" s="45"/>
      <c r="D83" s="40"/>
      <c r="E83" s="40"/>
      <c r="F83" s="41"/>
      <c r="G83" s="42"/>
      <c r="I83" s="43"/>
      <c r="J83" s="129"/>
      <c r="K83" s="43"/>
      <c r="M83" s="152"/>
    </row>
    <row r="84">
      <c r="C84" s="45"/>
      <c r="D84" s="40"/>
      <c r="E84" s="40"/>
      <c r="F84" s="41"/>
      <c r="G84" s="42"/>
      <c r="I84" s="43"/>
      <c r="J84" s="129"/>
      <c r="K84" s="43"/>
      <c r="M84" s="152"/>
    </row>
    <row r="85">
      <c r="C85" s="45"/>
      <c r="D85" s="40"/>
      <c r="E85" s="40"/>
      <c r="F85" s="41"/>
      <c r="G85" s="42"/>
      <c r="I85" s="43"/>
      <c r="J85" s="129"/>
      <c r="K85" s="43"/>
      <c r="M85" s="152"/>
    </row>
    <row r="86">
      <c r="C86" s="45"/>
      <c r="D86" s="40"/>
      <c r="E86" s="40"/>
      <c r="F86" s="41"/>
      <c r="G86" s="42"/>
      <c r="I86" s="43"/>
      <c r="J86" s="129"/>
      <c r="K86" s="43"/>
      <c r="M86" s="152"/>
    </row>
    <row r="87">
      <c r="C87" s="45"/>
      <c r="D87" s="40"/>
      <c r="E87" s="40"/>
      <c r="F87" s="41"/>
      <c r="G87" s="42"/>
      <c r="I87" s="43"/>
      <c r="J87" s="129"/>
      <c r="K87" s="43"/>
      <c r="M87" s="152"/>
    </row>
    <row r="88">
      <c r="C88" s="45"/>
      <c r="D88" s="40"/>
      <c r="E88" s="40"/>
      <c r="F88" s="41"/>
      <c r="G88" s="42"/>
      <c r="I88" s="43"/>
      <c r="J88" s="129"/>
      <c r="K88" s="43"/>
      <c r="M88" s="152"/>
    </row>
    <row r="89">
      <c r="C89" s="45"/>
      <c r="D89" s="40"/>
      <c r="E89" s="40"/>
      <c r="F89" s="41"/>
      <c r="G89" s="42"/>
      <c r="I89" s="43"/>
      <c r="J89" s="129"/>
      <c r="K89" s="43"/>
      <c r="M89" s="152"/>
    </row>
    <row r="90">
      <c r="C90" s="45"/>
      <c r="D90" s="40"/>
      <c r="E90" s="40"/>
      <c r="F90" s="41"/>
      <c r="G90" s="42"/>
      <c r="I90" s="43"/>
      <c r="J90" s="129"/>
      <c r="K90" s="43"/>
      <c r="M90" s="152"/>
    </row>
    <row r="91">
      <c r="C91" s="45"/>
      <c r="D91" s="40"/>
      <c r="E91" s="40"/>
      <c r="F91" s="41"/>
      <c r="G91" s="42"/>
      <c r="I91" s="43"/>
      <c r="J91" s="129"/>
      <c r="K91" s="43"/>
      <c r="M91" s="152"/>
    </row>
    <row r="92">
      <c r="C92" s="45"/>
      <c r="D92" s="40"/>
      <c r="E92" s="40"/>
      <c r="F92" s="41"/>
      <c r="G92" s="42"/>
      <c r="I92" s="43"/>
      <c r="J92" s="129"/>
      <c r="K92" s="43"/>
      <c r="M92" s="152"/>
    </row>
    <row r="93">
      <c r="C93" s="45"/>
      <c r="D93" s="40"/>
      <c r="E93" s="40"/>
      <c r="F93" s="41"/>
      <c r="G93" s="42"/>
      <c r="I93" s="43"/>
      <c r="J93" s="129"/>
      <c r="K93" s="43"/>
      <c r="M93" s="152"/>
    </row>
    <row r="94">
      <c r="C94" s="45"/>
      <c r="D94" s="40"/>
      <c r="E94" s="40"/>
      <c r="F94" s="41"/>
      <c r="G94" s="42"/>
      <c r="I94" s="43"/>
      <c r="J94" s="129"/>
      <c r="K94" s="43"/>
      <c r="M94" s="152"/>
    </row>
    <row r="95">
      <c r="C95" s="45"/>
      <c r="D95" s="40"/>
      <c r="E95" s="40"/>
      <c r="F95" s="41"/>
      <c r="G95" s="42"/>
      <c r="I95" s="43"/>
      <c r="J95" s="129"/>
      <c r="K95" s="43"/>
      <c r="M95" s="152"/>
    </row>
    <row r="96">
      <c r="C96" s="45"/>
      <c r="D96" s="40"/>
      <c r="E96" s="40"/>
      <c r="F96" s="41"/>
      <c r="G96" s="42"/>
      <c r="I96" s="43"/>
      <c r="J96" s="129"/>
      <c r="K96" s="43"/>
      <c r="M96" s="152"/>
    </row>
    <row r="97">
      <c r="C97" s="45"/>
      <c r="D97" s="40"/>
      <c r="E97" s="40"/>
      <c r="F97" s="41"/>
      <c r="G97" s="42"/>
      <c r="I97" s="43"/>
      <c r="J97" s="129"/>
      <c r="K97" s="43"/>
      <c r="M97" s="152"/>
    </row>
    <row r="98">
      <c r="C98" s="45"/>
      <c r="D98" s="40"/>
      <c r="E98" s="40"/>
      <c r="F98" s="41"/>
      <c r="G98" s="42"/>
      <c r="I98" s="43"/>
      <c r="J98" s="129"/>
      <c r="K98" s="43"/>
      <c r="M98" s="152"/>
    </row>
    <row r="99">
      <c r="C99" s="45"/>
      <c r="D99" s="40"/>
      <c r="E99" s="40"/>
      <c r="F99" s="41"/>
      <c r="G99" s="42"/>
      <c r="I99" s="43"/>
      <c r="J99" s="129"/>
      <c r="K99" s="43"/>
      <c r="M99" s="152"/>
    </row>
    <row r="100">
      <c r="C100" s="45"/>
      <c r="D100" s="40"/>
      <c r="E100" s="40"/>
      <c r="F100" s="41"/>
      <c r="G100" s="42"/>
      <c r="I100" s="43"/>
      <c r="J100" s="129"/>
      <c r="K100" s="43"/>
      <c r="M100" s="152"/>
    </row>
    <row r="101">
      <c r="C101" s="45"/>
      <c r="D101" s="40"/>
      <c r="E101" s="40"/>
      <c r="F101" s="41"/>
      <c r="G101" s="42"/>
      <c r="I101" s="43"/>
      <c r="J101" s="129"/>
      <c r="K101" s="43"/>
      <c r="M101" s="152"/>
    </row>
    <row r="102">
      <c r="C102" s="45"/>
      <c r="D102" s="40"/>
      <c r="E102" s="40"/>
      <c r="F102" s="41"/>
      <c r="G102" s="42"/>
      <c r="I102" s="43"/>
      <c r="J102" s="129"/>
      <c r="K102" s="43"/>
      <c r="M102" s="152"/>
    </row>
    <row r="103">
      <c r="C103" s="45"/>
      <c r="D103" s="40"/>
      <c r="E103" s="40"/>
      <c r="F103" s="41"/>
      <c r="G103" s="42"/>
      <c r="I103" s="43"/>
      <c r="J103" s="129"/>
      <c r="K103" s="43"/>
      <c r="M103" s="152"/>
    </row>
    <row r="104">
      <c r="C104" s="45"/>
      <c r="D104" s="40"/>
      <c r="E104" s="40"/>
      <c r="F104" s="41"/>
      <c r="G104" s="42"/>
      <c r="I104" s="43"/>
      <c r="J104" s="129"/>
      <c r="K104" s="43"/>
      <c r="M104" s="152"/>
    </row>
    <row r="105">
      <c r="C105" s="45"/>
      <c r="D105" s="40"/>
      <c r="E105" s="40"/>
      <c r="F105" s="41"/>
      <c r="G105" s="42"/>
      <c r="I105" s="43"/>
      <c r="J105" s="129"/>
      <c r="K105" s="43"/>
      <c r="M105" s="152"/>
    </row>
    <row r="106">
      <c r="C106" s="45"/>
      <c r="D106" s="40"/>
      <c r="E106" s="40"/>
      <c r="F106" s="41"/>
      <c r="G106" s="42"/>
      <c r="I106" s="43"/>
      <c r="J106" s="129"/>
      <c r="K106" s="43"/>
      <c r="M106" s="152"/>
    </row>
    <row r="107">
      <c r="C107" s="45"/>
      <c r="D107" s="40"/>
      <c r="E107" s="40"/>
      <c r="F107" s="41"/>
      <c r="G107" s="42"/>
      <c r="I107" s="43"/>
      <c r="J107" s="129"/>
      <c r="K107" s="43"/>
      <c r="M107" s="152"/>
    </row>
    <row r="108">
      <c r="C108" s="45"/>
      <c r="D108" s="40"/>
      <c r="E108" s="40"/>
      <c r="F108" s="41"/>
      <c r="G108" s="42"/>
      <c r="I108" s="43"/>
      <c r="J108" s="129"/>
      <c r="K108" s="43"/>
      <c r="M108" s="152"/>
    </row>
    <row r="109">
      <c r="C109" s="45"/>
      <c r="D109" s="40"/>
      <c r="E109" s="40"/>
      <c r="F109" s="41"/>
      <c r="G109" s="42"/>
      <c r="I109" s="43"/>
      <c r="J109" s="129"/>
      <c r="K109" s="43"/>
      <c r="M109" s="152"/>
    </row>
    <row r="110">
      <c r="C110" s="45"/>
      <c r="D110" s="40"/>
      <c r="E110" s="40"/>
      <c r="F110" s="41"/>
      <c r="G110" s="42"/>
      <c r="I110" s="43"/>
      <c r="J110" s="129"/>
      <c r="K110" s="43"/>
      <c r="M110" s="152"/>
    </row>
    <row r="111">
      <c r="C111" s="45"/>
      <c r="D111" s="40"/>
      <c r="E111" s="40"/>
      <c r="F111" s="41"/>
      <c r="G111" s="42"/>
      <c r="I111" s="43"/>
      <c r="J111" s="129"/>
      <c r="K111" s="43"/>
      <c r="M111" s="152"/>
    </row>
    <row r="112">
      <c r="C112" s="45"/>
      <c r="D112" s="40"/>
      <c r="E112" s="40"/>
      <c r="F112" s="41"/>
      <c r="G112" s="42"/>
      <c r="I112" s="43"/>
      <c r="J112" s="129"/>
      <c r="K112" s="43"/>
      <c r="M112" s="152"/>
    </row>
    <row r="113">
      <c r="C113" s="45"/>
      <c r="D113" s="40"/>
      <c r="E113" s="40"/>
      <c r="F113" s="41"/>
      <c r="G113" s="42"/>
      <c r="I113" s="43"/>
      <c r="J113" s="129"/>
      <c r="K113" s="43"/>
      <c r="M113" s="152"/>
    </row>
    <row r="114">
      <c r="C114" s="45"/>
      <c r="D114" s="40"/>
      <c r="E114" s="40"/>
      <c r="F114" s="41"/>
      <c r="G114" s="42"/>
      <c r="I114" s="43"/>
      <c r="J114" s="129"/>
      <c r="K114" s="43"/>
      <c r="M114" s="152"/>
    </row>
    <row r="115">
      <c r="C115" s="45"/>
      <c r="D115" s="40"/>
      <c r="E115" s="40"/>
      <c r="F115" s="41"/>
      <c r="G115" s="42"/>
      <c r="I115" s="43"/>
      <c r="J115" s="129"/>
      <c r="K115" s="43"/>
      <c r="M115" s="152"/>
    </row>
    <row r="116">
      <c r="C116" s="45"/>
      <c r="D116" s="40"/>
      <c r="E116" s="40"/>
      <c r="F116" s="41"/>
      <c r="G116" s="42"/>
      <c r="I116" s="43"/>
      <c r="J116" s="129"/>
      <c r="K116" s="43"/>
      <c r="M116" s="152"/>
    </row>
    <row r="117">
      <c r="C117" s="45"/>
      <c r="D117" s="40"/>
      <c r="E117" s="40"/>
      <c r="F117" s="41"/>
      <c r="G117" s="42"/>
      <c r="I117" s="43"/>
      <c r="J117" s="129"/>
      <c r="K117" s="43"/>
      <c r="M117" s="152"/>
    </row>
    <row r="118">
      <c r="C118" s="45"/>
      <c r="D118" s="40"/>
      <c r="E118" s="40"/>
      <c r="F118" s="41"/>
      <c r="G118" s="42"/>
      <c r="I118" s="43"/>
      <c r="J118" s="129"/>
      <c r="K118" s="43"/>
      <c r="M118" s="152"/>
    </row>
    <row r="119">
      <c r="C119" s="45"/>
      <c r="D119" s="40"/>
      <c r="E119" s="40"/>
      <c r="F119" s="41"/>
      <c r="G119" s="42"/>
      <c r="I119" s="43"/>
      <c r="J119" s="129"/>
      <c r="K119" s="43"/>
      <c r="M119" s="152"/>
    </row>
    <row r="120">
      <c r="C120" s="45"/>
      <c r="D120" s="40"/>
      <c r="E120" s="40"/>
      <c r="F120" s="41"/>
      <c r="G120" s="42"/>
      <c r="I120" s="43"/>
      <c r="J120" s="129"/>
      <c r="K120" s="43"/>
      <c r="M120" s="152"/>
    </row>
    <row r="121">
      <c r="C121" s="45"/>
      <c r="D121" s="40"/>
      <c r="E121" s="40"/>
      <c r="F121" s="41"/>
      <c r="G121" s="42"/>
      <c r="I121" s="43"/>
      <c r="J121" s="129"/>
      <c r="K121" s="43"/>
      <c r="M121" s="152"/>
    </row>
    <row r="122">
      <c r="C122" s="45"/>
      <c r="D122" s="40"/>
      <c r="E122" s="40"/>
      <c r="F122" s="41"/>
      <c r="G122" s="42"/>
      <c r="I122" s="43"/>
      <c r="J122" s="129"/>
      <c r="K122" s="43"/>
      <c r="M122" s="152"/>
    </row>
    <row r="123">
      <c r="C123" s="45"/>
      <c r="D123" s="40"/>
      <c r="E123" s="40"/>
      <c r="F123" s="41"/>
      <c r="G123" s="42"/>
      <c r="I123" s="43"/>
      <c r="J123" s="129"/>
      <c r="K123" s="43"/>
      <c r="M123" s="152"/>
    </row>
    <row r="124">
      <c r="C124" s="45"/>
      <c r="D124" s="40"/>
      <c r="E124" s="40"/>
      <c r="F124" s="41"/>
      <c r="G124" s="42"/>
      <c r="I124" s="43"/>
      <c r="J124" s="129"/>
      <c r="K124" s="43"/>
      <c r="M124" s="152"/>
    </row>
    <row r="125">
      <c r="C125" s="45"/>
      <c r="D125" s="40"/>
      <c r="E125" s="40"/>
      <c r="F125" s="41"/>
      <c r="G125" s="42"/>
      <c r="I125" s="43"/>
      <c r="J125" s="129"/>
      <c r="K125" s="43"/>
      <c r="M125" s="152"/>
    </row>
    <row r="126">
      <c r="C126" s="45"/>
      <c r="D126" s="40"/>
      <c r="E126" s="40"/>
      <c r="F126" s="41"/>
      <c r="G126" s="42"/>
      <c r="I126" s="43"/>
      <c r="J126" s="129"/>
      <c r="K126" s="43"/>
      <c r="M126" s="152"/>
    </row>
    <row r="127">
      <c r="C127" s="45"/>
      <c r="D127" s="40"/>
      <c r="E127" s="40"/>
      <c r="F127" s="41"/>
      <c r="G127" s="42"/>
      <c r="I127" s="43"/>
      <c r="J127" s="129"/>
      <c r="K127" s="43"/>
      <c r="M127" s="152"/>
    </row>
    <row r="128">
      <c r="C128" s="45"/>
      <c r="D128" s="40"/>
      <c r="E128" s="40"/>
      <c r="F128" s="41"/>
      <c r="G128" s="42"/>
      <c r="I128" s="43"/>
      <c r="J128" s="129"/>
      <c r="K128" s="43"/>
      <c r="M128" s="152"/>
    </row>
    <row r="129">
      <c r="C129" s="45"/>
      <c r="D129" s="40"/>
      <c r="E129" s="40"/>
      <c r="F129" s="41"/>
      <c r="G129" s="42"/>
      <c r="I129" s="43"/>
      <c r="J129" s="129"/>
      <c r="K129" s="43"/>
      <c r="M129" s="152"/>
    </row>
    <row r="130">
      <c r="C130" s="45"/>
      <c r="D130" s="40"/>
      <c r="E130" s="40"/>
      <c r="F130" s="41"/>
      <c r="G130" s="42"/>
      <c r="I130" s="43"/>
      <c r="J130" s="129"/>
      <c r="K130" s="43"/>
      <c r="M130" s="152"/>
    </row>
    <row r="131">
      <c r="C131" s="45"/>
      <c r="D131" s="40"/>
      <c r="E131" s="40"/>
      <c r="F131" s="41"/>
      <c r="G131" s="42"/>
      <c r="I131" s="43"/>
      <c r="J131" s="129"/>
      <c r="K131" s="43"/>
      <c r="M131" s="152"/>
    </row>
    <row r="132">
      <c r="C132" s="45"/>
      <c r="D132" s="40"/>
      <c r="E132" s="40"/>
      <c r="F132" s="41"/>
      <c r="G132" s="42"/>
      <c r="I132" s="43"/>
      <c r="J132" s="129"/>
      <c r="K132" s="43"/>
      <c r="M132" s="152"/>
    </row>
    <row r="133">
      <c r="C133" s="45"/>
      <c r="D133" s="40"/>
      <c r="E133" s="40"/>
      <c r="F133" s="41"/>
      <c r="G133" s="42"/>
      <c r="I133" s="43"/>
      <c r="J133" s="129"/>
      <c r="K133" s="43"/>
      <c r="M133" s="152"/>
    </row>
    <row r="134">
      <c r="C134" s="45"/>
      <c r="D134" s="40"/>
      <c r="E134" s="40"/>
      <c r="F134" s="41"/>
      <c r="G134" s="42"/>
      <c r="I134" s="43"/>
      <c r="J134" s="129"/>
      <c r="K134" s="43"/>
      <c r="M134" s="152"/>
    </row>
    <row r="135">
      <c r="C135" s="45"/>
      <c r="D135" s="40"/>
      <c r="E135" s="40"/>
      <c r="F135" s="41"/>
      <c r="G135" s="42"/>
      <c r="I135" s="43"/>
      <c r="J135" s="129"/>
      <c r="K135" s="43"/>
      <c r="M135" s="152"/>
    </row>
    <row r="136">
      <c r="C136" s="45"/>
      <c r="D136" s="40"/>
      <c r="E136" s="40"/>
      <c r="F136" s="41"/>
      <c r="G136" s="42"/>
      <c r="I136" s="43"/>
      <c r="J136" s="129"/>
      <c r="K136" s="43"/>
      <c r="M136" s="152"/>
    </row>
    <row r="137">
      <c r="C137" s="45"/>
      <c r="D137" s="40"/>
      <c r="E137" s="40"/>
      <c r="F137" s="41"/>
      <c r="G137" s="42"/>
      <c r="I137" s="43"/>
      <c r="J137" s="129"/>
      <c r="K137" s="43"/>
      <c r="M137" s="152"/>
    </row>
    <row r="138">
      <c r="C138" s="45"/>
      <c r="D138" s="40"/>
      <c r="E138" s="40"/>
      <c r="F138" s="41"/>
      <c r="G138" s="42"/>
      <c r="I138" s="43"/>
      <c r="J138" s="129"/>
      <c r="K138" s="43"/>
      <c r="M138" s="152"/>
    </row>
    <row r="139">
      <c r="C139" s="45"/>
      <c r="D139" s="40"/>
      <c r="E139" s="40"/>
      <c r="F139" s="41"/>
      <c r="G139" s="42"/>
      <c r="I139" s="43"/>
      <c r="J139" s="129"/>
      <c r="K139" s="43"/>
      <c r="M139" s="152"/>
    </row>
    <row r="140">
      <c r="C140" s="45"/>
      <c r="D140" s="40"/>
      <c r="E140" s="40"/>
      <c r="F140" s="41"/>
      <c r="G140" s="42"/>
      <c r="I140" s="43"/>
      <c r="J140" s="129"/>
      <c r="K140" s="43"/>
      <c r="M140" s="152"/>
    </row>
    <row r="141">
      <c r="C141" s="45"/>
      <c r="D141" s="40"/>
      <c r="E141" s="40"/>
      <c r="F141" s="41"/>
      <c r="G141" s="42"/>
      <c r="I141" s="43"/>
      <c r="J141" s="129"/>
      <c r="K141" s="43"/>
      <c r="M141" s="152"/>
    </row>
    <row r="142">
      <c r="C142" s="45"/>
      <c r="D142" s="40"/>
      <c r="E142" s="40"/>
      <c r="F142" s="41"/>
      <c r="G142" s="42"/>
      <c r="I142" s="43"/>
      <c r="J142" s="129"/>
      <c r="K142" s="43"/>
      <c r="M142" s="152"/>
    </row>
    <row r="143">
      <c r="C143" s="45"/>
      <c r="D143" s="40"/>
      <c r="E143" s="40"/>
      <c r="F143" s="41"/>
      <c r="G143" s="42"/>
      <c r="I143" s="43"/>
      <c r="J143" s="129"/>
      <c r="K143" s="43"/>
      <c r="M143" s="152"/>
    </row>
    <row r="144">
      <c r="C144" s="45"/>
      <c r="D144" s="40"/>
      <c r="E144" s="40"/>
      <c r="F144" s="41"/>
      <c r="G144" s="42"/>
      <c r="I144" s="43"/>
      <c r="J144" s="129"/>
      <c r="K144" s="43"/>
      <c r="M144" s="152"/>
    </row>
    <row r="145">
      <c r="C145" s="45"/>
      <c r="D145" s="40"/>
      <c r="E145" s="40"/>
      <c r="F145" s="41"/>
      <c r="G145" s="42"/>
      <c r="I145" s="43"/>
      <c r="J145" s="129"/>
      <c r="K145" s="43"/>
      <c r="M145" s="152"/>
    </row>
    <row r="146">
      <c r="C146" s="45"/>
      <c r="D146" s="40"/>
      <c r="E146" s="40"/>
      <c r="F146" s="41"/>
      <c r="G146" s="42"/>
      <c r="I146" s="43"/>
      <c r="J146" s="129"/>
      <c r="K146" s="43"/>
      <c r="M146" s="152"/>
    </row>
    <row r="147">
      <c r="C147" s="45"/>
      <c r="D147" s="40"/>
      <c r="E147" s="40"/>
      <c r="F147" s="41"/>
      <c r="G147" s="42"/>
      <c r="I147" s="43"/>
      <c r="J147" s="129"/>
      <c r="K147" s="43"/>
      <c r="M147" s="152"/>
    </row>
    <row r="148">
      <c r="C148" s="45"/>
      <c r="D148" s="40"/>
      <c r="E148" s="40"/>
      <c r="F148" s="41"/>
      <c r="G148" s="42"/>
      <c r="I148" s="43"/>
      <c r="J148" s="129"/>
      <c r="K148" s="43"/>
      <c r="M148" s="152"/>
    </row>
    <row r="149">
      <c r="C149" s="45"/>
      <c r="D149" s="40"/>
      <c r="E149" s="40"/>
      <c r="F149" s="41"/>
      <c r="G149" s="42"/>
      <c r="I149" s="43"/>
      <c r="J149" s="129"/>
      <c r="K149" s="43"/>
      <c r="M149" s="152"/>
    </row>
    <row r="150">
      <c r="C150" s="45"/>
      <c r="D150" s="40"/>
      <c r="E150" s="40"/>
      <c r="F150" s="41"/>
      <c r="G150" s="42"/>
      <c r="I150" s="43"/>
      <c r="J150" s="129"/>
      <c r="K150" s="43"/>
      <c r="M150" s="152"/>
    </row>
    <row r="151">
      <c r="C151" s="45"/>
      <c r="D151" s="40"/>
      <c r="E151" s="40"/>
      <c r="F151" s="41"/>
      <c r="G151" s="42"/>
      <c r="I151" s="43"/>
      <c r="J151" s="129"/>
      <c r="K151" s="43"/>
      <c r="M151" s="152"/>
    </row>
    <row r="152">
      <c r="C152" s="45"/>
      <c r="D152" s="40"/>
      <c r="E152" s="40"/>
      <c r="F152" s="41"/>
      <c r="G152" s="42"/>
      <c r="I152" s="43"/>
      <c r="J152" s="129"/>
      <c r="K152" s="43"/>
      <c r="M152" s="152"/>
    </row>
    <row r="153">
      <c r="C153" s="45"/>
      <c r="D153" s="40"/>
      <c r="E153" s="40"/>
      <c r="F153" s="41"/>
      <c r="G153" s="42"/>
      <c r="I153" s="43"/>
      <c r="J153" s="129"/>
      <c r="K153" s="43"/>
      <c r="M153" s="152"/>
    </row>
    <row r="154">
      <c r="C154" s="45"/>
      <c r="D154" s="40"/>
      <c r="E154" s="40"/>
      <c r="F154" s="41"/>
      <c r="G154" s="42"/>
      <c r="I154" s="43"/>
      <c r="J154" s="129"/>
      <c r="K154" s="43"/>
      <c r="M154" s="152"/>
    </row>
    <row r="155">
      <c r="C155" s="45"/>
      <c r="D155" s="40"/>
      <c r="E155" s="40"/>
      <c r="F155" s="41"/>
      <c r="G155" s="42"/>
      <c r="I155" s="43"/>
      <c r="J155" s="129"/>
      <c r="K155" s="43"/>
      <c r="M155" s="152"/>
    </row>
    <row r="156">
      <c r="C156" s="45"/>
      <c r="D156" s="40"/>
      <c r="E156" s="40"/>
      <c r="F156" s="41"/>
      <c r="G156" s="42"/>
      <c r="I156" s="43"/>
      <c r="J156" s="129"/>
      <c r="K156" s="43"/>
      <c r="M156" s="152"/>
    </row>
    <row r="157">
      <c r="C157" s="45"/>
      <c r="D157" s="40"/>
      <c r="E157" s="40"/>
      <c r="F157" s="41"/>
      <c r="G157" s="42"/>
      <c r="I157" s="43"/>
      <c r="J157" s="129"/>
      <c r="K157" s="43"/>
      <c r="M157" s="152"/>
    </row>
    <row r="158">
      <c r="C158" s="45"/>
      <c r="D158" s="40"/>
      <c r="E158" s="40"/>
      <c r="F158" s="41"/>
      <c r="G158" s="42"/>
      <c r="I158" s="43"/>
      <c r="J158" s="129"/>
      <c r="K158" s="43"/>
      <c r="M158" s="152"/>
    </row>
    <row r="159">
      <c r="C159" s="45"/>
      <c r="D159" s="40"/>
      <c r="E159" s="40"/>
      <c r="F159" s="41"/>
      <c r="G159" s="42"/>
      <c r="I159" s="43"/>
      <c r="J159" s="129"/>
      <c r="K159" s="43"/>
      <c r="M159" s="152"/>
    </row>
    <row r="160">
      <c r="C160" s="45"/>
      <c r="D160" s="40"/>
      <c r="E160" s="40"/>
      <c r="F160" s="41"/>
      <c r="G160" s="42"/>
      <c r="I160" s="43"/>
      <c r="J160" s="129"/>
      <c r="K160" s="43"/>
      <c r="M160" s="152"/>
    </row>
    <row r="161">
      <c r="C161" s="45"/>
      <c r="D161" s="40"/>
      <c r="E161" s="40"/>
      <c r="F161" s="41"/>
      <c r="G161" s="42"/>
      <c r="I161" s="43"/>
      <c r="J161" s="129"/>
      <c r="K161" s="43"/>
      <c r="M161" s="152"/>
    </row>
    <row r="162">
      <c r="C162" s="45"/>
      <c r="D162" s="40"/>
      <c r="E162" s="40"/>
      <c r="F162" s="41"/>
      <c r="G162" s="42"/>
      <c r="I162" s="43"/>
      <c r="J162" s="129"/>
      <c r="K162" s="43"/>
      <c r="M162" s="152"/>
    </row>
    <row r="163">
      <c r="C163" s="45"/>
      <c r="D163" s="40"/>
      <c r="E163" s="40"/>
      <c r="F163" s="41"/>
      <c r="G163" s="42"/>
      <c r="I163" s="43"/>
      <c r="J163" s="129"/>
      <c r="K163" s="43"/>
      <c r="M163" s="152"/>
    </row>
    <row r="164">
      <c r="C164" s="45"/>
      <c r="D164" s="40"/>
      <c r="E164" s="40"/>
      <c r="F164" s="41"/>
      <c r="G164" s="42"/>
      <c r="I164" s="43"/>
      <c r="J164" s="129"/>
      <c r="K164" s="43"/>
      <c r="M164" s="152"/>
    </row>
    <row r="165">
      <c r="C165" s="45"/>
      <c r="D165" s="40"/>
      <c r="E165" s="40"/>
      <c r="F165" s="41"/>
      <c r="G165" s="42"/>
      <c r="I165" s="43"/>
      <c r="J165" s="129"/>
      <c r="K165" s="43"/>
      <c r="M165" s="152"/>
    </row>
    <row r="166">
      <c r="C166" s="45"/>
      <c r="D166" s="40"/>
      <c r="E166" s="40"/>
      <c r="F166" s="41"/>
      <c r="G166" s="42"/>
      <c r="I166" s="43"/>
      <c r="J166" s="129"/>
      <c r="K166" s="43"/>
      <c r="M166" s="152"/>
    </row>
    <row r="167">
      <c r="C167" s="45"/>
      <c r="D167" s="40"/>
      <c r="E167" s="40"/>
      <c r="F167" s="41"/>
      <c r="G167" s="42"/>
      <c r="I167" s="43"/>
      <c r="J167" s="129"/>
      <c r="K167" s="43"/>
      <c r="M167" s="152"/>
    </row>
    <row r="168">
      <c r="C168" s="45"/>
      <c r="D168" s="40"/>
      <c r="E168" s="40"/>
      <c r="F168" s="41"/>
      <c r="G168" s="42"/>
      <c r="I168" s="43"/>
      <c r="J168" s="129"/>
      <c r="K168" s="43"/>
      <c r="M168" s="152"/>
    </row>
    <row r="169">
      <c r="C169" s="45"/>
      <c r="D169" s="40"/>
      <c r="E169" s="40"/>
      <c r="F169" s="41"/>
      <c r="G169" s="42"/>
      <c r="I169" s="43"/>
      <c r="J169" s="129"/>
      <c r="K169" s="43"/>
      <c r="M169" s="152"/>
    </row>
    <row r="170">
      <c r="C170" s="45"/>
      <c r="D170" s="40"/>
      <c r="E170" s="40"/>
      <c r="F170" s="41"/>
      <c r="G170" s="42"/>
      <c r="I170" s="43"/>
      <c r="J170" s="129"/>
      <c r="K170" s="43"/>
      <c r="M170" s="152"/>
    </row>
    <row r="171">
      <c r="C171" s="45"/>
      <c r="D171" s="40"/>
      <c r="E171" s="40"/>
      <c r="F171" s="41"/>
      <c r="G171" s="42"/>
      <c r="I171" s="43"/>
      <c r="J171" s="129"/>
      <c r="K171" s="43"/>
      <c r="M171" s="152"/>
    </row>
    <row r="172">
      <c r="C172" s="45"/>
      <c r="D172" s="40"/>
      <c r="E172" s="40"/>
      <c r="F172" s="41"/>
      <c r="G172" s="42"/>
      <c r="I172" s="43"/>
      <c r="J172" s="129"/>
      <c r="K172" s="43"/>
      <c r="M172" s="152"/>
    </row>
    <row r="173">
      <c r="C173" s="45"/>
      <c r="D173" s="40"/>
      <c r="E173" s="40"/>
      <c r="F173" s="41"/>
      <c r="G173" s="42"/>
      <c r="I173" s="43"/>
      <c r="J173" s="129"/>
      <c r="K173" s="43"/>
      <c r="M173" s="152"/>
    </row>
    <row r="174">
      <c r="C174" s="45"/>
      <c r="D174" s="40"/>
      <c r="E174" s="40"/>
      <c r="F174" s="41"/>
      <c r="G174" s="42"/>
      <c r="I174" s="43"/>
      <c r="J174" s="129"/>
      <c r="K174" s="43"/>
      <c r="M174" s="152"/>
    </row>
    <row r="175">
      <c r="C175" s="45"/>
      <c r="D175" s="40"/>
      <c r="E175" s="40"/>
      <c r="F175" s="41"/>
      <c r="G175" s="42"/>
      <c r="I175" s="43"/>
      <c r="J175" s="129"/>
      <c r="K175" s="43"/>
      <c r="M175" s="152"/>
    </row>
    <row r="176">
      <c r="C176" s="45"/>
      <c r="D176" s="40"/>
      <c r="E176" s="40"/>
      <c r="F176" s="41"/>
      <c r="G176" s="42"/>
      <c r="I176" s="43"/>
      <c r="J176" s="129"/>
      <c r="K176" s="43"/>
      <c r="M176" s="152"/>
    </row>
    <row r="177">
      <c r="C177" s="45"/>
      <c r="D177" s="40"/>
      <c r="E177" s="40"/>
      <c r="F177" s="41"/>
      <c r="G177" s="42"/>
      <c r="I177" s="43"/>
      <c r="J177" s="129"/>
      <c r="K177" s="43"/>
      <c r="M177" s="152"/>
    </row>
    <row r="178">
      <c r="C178" s="45"/>
      <c r="D178" s="40"/>
      <c r="E178" s="40"/>
      <c r="F178" s="41"/>
      <c r="G178" s="42"/>
      <c r="I178" s="43"/>
      <c r="J178" s="129"/>
      <c r="K178" s="43"/>
      <c r="M178" s="152"/>
    </row>
    <row r="179">
      <c r="C179" s="45"/>
      <c r="D179" s="40"/>
      <c r="E179" s="40"/>
      <c r="F179" s="41"/>
      <c r="G179" s="42"/>
      <c r="I179" s="43"/>
      <c r="J179" s="129"/>
      <c r="K179" s="43"/>
      <c r="M179" s="152"/>
    </row>
    <row r="180">
      <c r="C180" s="45"/>
      <c r="D180" s="40"/>
      <c r="E180" s="40"/>
      <c r="F180" s="41"/>
      <c r="G180" s="42"/>
      <c r="I180" s="43"/>
      <c r="J180" s="129"/>
      <c r="K180" s="43"/>
      <c r="M180" s="152"/>
    </row>
    <row r="181">
      <c r="C181" s="45"/>
      <c r="D181" s="40"/>
      <c r="E181" s="40"/>
      <c r="F181" s="41"/>
      <c r="G181" s="42"/>
      <c r="I181" s="43"/>
      <c r="J181" s="129"/>
      <c r="K181" s="43"/>
      <c r="M181" s="152"/>
    </row>
    <row r="182">
      <c r="C182" s="45"/>
      <c r="D182" s="40"/>
      <c r="E182" s="40"/>
      <c r="F182" s="41"/>
      <c r="G182" s="42"/>
      <c r="I182" s="43"/>
      <c r="J182" s="129"/>
      <c r="K182" s="43"/>
      <c r="M182" s="152"/>
    </row>
    <row r="183">
      <c r="C183" s="45"/>
      <c r="D183" s="40"/>
      <c r="E183" s="40"/>
      <c r="F183" s="41"/>
      <c r="G183" s="42"/>
      <c r="I183" s="43"/>
      <c r="J183" s="129"/>
      <c r="K183" s="43"/>
      <c r="M183" s="152"/>
    </row>
    <row r="184">
      <c r="C184" s="45"/>
      <c r="D184" s="40"/>
      <c r="E184" s="40"/>
      <c r="F184" s="41"/>
      <c r="G184" s="42"/>
      <c r="I184" s="43"/>
      <c r="J184" s="129"/>
      <c r="K184" s="43"/>
      <c r="M184" s="152"/>
    </row>
    <row r="185">
      <c r="C185" s="45"/>
      <c r="D185" s="40"/>
      <c r="E185" s="40"/>
      <c r="F185" s="41"/>
      <c r="G185" s="42"/>
      <c r="I185" s="43"/>
      <c r="J185" s="129"/>
      <c r="K185" s="43"/>
      <c r="M185" s="152"/>
    </row>
    <row r="186">
      <c r="C186" s="45"/>
      <c r="D186" s="40"/>
      <c r="E186" s="40"/>
      <c r="F186" s="41"/>
      <c r="G186" s="42"/>
      <c r="I186" s="43"/>
      <c r="J186" s="129"/>
      <c r="K186" s="43"/>
      <c r="M186" s="152"/>
    </row>
    <row r="187">
      <c r="C187" s="45"/>
      <c r="D187" s="40"/>
      <c r="E187" s="40"/>
      <c r="F187" s="41"/>
      <c r="G187" s="42"/>
      <c r="I187" s="43"/>
      <c r="J187" s="129"/>
      <c r="K187" s="43"/>
      <c r="M187" s="152"/>
    </row>
    <row r="188">
      <c r="C188" s="45"/>
      <c r="D188" s="40"/>
      <c r="E188" s="40"/>
      <c r="F188" s="41"/>
      <c r="G188" s="42"/>
      <c r="I188" s="43"/>
      <c r="J188" s="129"/>
      <c r="K188" s="43"/>
      <c r="M188" s="152"/>
    </row>
    <row r="189">
      <c r="C189" s="45"/>
      <c r="D189" s="40"/>
      <c r="E189" s="40"/>
      <c r="F189" s="41"/>
      <c r="G189" s="42"/>
      <c r="I189" s="43"/>
      <c r="J189" s="129"/>
      <c r="K189" s="43"/>
      <c r="M189" s="152"/>
    </row>
    <row r="190">
      <c r="C190" s="45"/>
      <c r="D190" s="40"/>
      <c r="E190" s="40"/>
      <c r="F190" s="41"/>
      <c r="G190" s="42"/>
      <c r="I190" s="43"/>
      <c r="J190" s="129"/>
      <c r="K190" s="43"/>
      <c r="M190" s="152"/>
    </row>
    <row r="191">
      <c r="C191" s="45"/>
      <c r="D191" s="40"/>
      <c r="E191" s="40"/>
      <c r="F191" s="41"/>
      <c r="G191" s="42"/>
      <c r="I191" s="43"/>
      <c r="J191" s="129"/>
      <c r="K191" s="43"/>
      <c r="M191" s="152"/>
    </row>
    <row r="192">
      <c r="C192" s="45"/>
      <c r="D192" s="40"/>
      <c r="E192" s="40"/>
      <c r="F192" s="41"/>
      <c r="G192" s="42"/>
      <c r="I192" s="43"/>
      <c r="J192" s="129"/>
      <c r="K192" s="43"/>
      <c r="M192" s="152"/>
    </row>
    <row r="193">
      <c r="C193" s="45"/>
      <c r="D193" s="40"/>
      <c r="E193" s="40"/>
      <c r="F193" s="41"/>
      <c r="G193" s="42"/>
      <c r="I193" s="43"/>
      <c r="J193" s="129"/>
      <c r="K193" s="43"/>
      <c r="M193" s="152"/>
    </row>
    <row r="194">
      <c r="C194" s="45"/>
      <c r="D194" s="40"/>
      <c r="E194" s="40"/>
      <c r="F194" s="41"/>
      <c r="G194" s="42"/>
      <c r="I194" s="43"/>
      <c r="J194" s="129"/>
      <c r="K194" s="43"/>
      <c r="M194" s="152"/>
    </row>
    <row r="195">
      <c r="C195" s="45"/>
      <c r="D195" s="40"/>
      <c r="E195" s="40"/>
      <c r="F195" s="41"/>
      <c r="G195" s="42"/>
      <c r="I195" s="43"/>
      <c r="J195" s="129"/>
      <c r="K195" s="43"/>
      <c r="M195" s="152"/>
    </row>
    <row r="196">
      <c r="C196" s="45"/>
      <c r="D196" s="40"/>
      <c r="E196" s="40"/>
      <c r="F196" s="41"/>
      <c r="G196" s="42"/>
      <c r="I196" s="43"/>
      <c r="J196" s="129"/>
      <c r="K196" s="43"/>
      <c r="M196" s="152"/>
    </row>
    <row r="197">
      <c r="C197" s="45"/>
      <c r="D197" s="40"/>
      <c r="E197" s="40"/>
      <c r="F197" s="41"/>
      <c r="G197" s="42"/>
      <c r="I197" s="43"/>
      <c r="J197" s="129"/>
      <c r="K197" s="43"/>
      <c r="M197" s="152"/>
    </row>
    <row r="198">
      <c r="C198" s="45"/>
      <c r="D198" s="40"/>
      <c r="E198" s="40"/>
      <c r="F198" s="41"/>
      <c r="G198" s="42"/>
      <c r="I198" s="43"/>
      <c r="J198" s="129"/>
      <c r="K198" s="43"/>
      <c r="M198" s="152"/>
    </row>
    <row r="199">
      <c r="C199" s="45"/>
      <c r="D199" s="40"/>
      <c r="E199" s="40"/>
      <c r="F199" s="41"/>
      <c r="G199" s="42"/>
      <c r="I199" s="43"/>
      <c r="J199" s="129"/>
      <c r="K199" s="43"/>
      <c r="M199" s="152"/>
    </row>
    <row r="200">
      <c r="C200" s="45"/>
      <c r="D200" s="40"/>
      <c r="E200" s="40"/>
      <c r="F200" s="41"/>
      <c r="G200" s="42"/>
      <c r="I200" s="43"/>
      <c r="J200" s="129"/>
      <c r="K200" s="43"/>
      <c r="M200" s="152"/>
    </row>
    <row r="201">
      <c r="C201" s="45"/>
      <c r="D201" s="40"/>
      <c r="E201" s="40"/>
      <c r="F201" s="41"/>
      <c r="G201" s="42"/>
      <c r="I201" s="43"/>
      <c r="J201" s="129"/>
      <c r="K201" s="43"/>
      <c r="M201" s="152"/>
    </row>
    <row r="202">
      <c r="C202" s="45"/>
      <c r="D202" s="40"/>
      <c r="E202" s="40"/>
      <c r="F202" s="41"/>
      <c r="G202" s="42"/>
      <c r="I202" s="43"/>
      <c r="J202" s="129"/>
      <c r="K202" s="43"/>
      <c r="M202" s="152"/>
    </row>
    <row r="203">
      <c r="C203" s="45"/>
      <c r="D203" s="40"/>
      <c r="E203" s="40"/>
      <c r="F203" s="41"/>
      <c r="G203" s="42"/>
      <c r="I203" s="43"/>
      <c r="J203" s="129"/>
      <c r="K203" s="43"/>
      <c r="M203" s="152"/>
    </row>
    <row r="204">
      <c r="C204" s="45"/>
      <c r="D204" s="40"/>
      <c r="E204" s="40"/>
      <c r="F204" s="41"/>
      <c r="G204" s="42"/>
      <c r="I204" s="43"/>
      <c r="J204" s="129"/>
      <c r="K204" s="43"/>
      <c r="M204" s="152"/>
    </row>
    <row r="205">
      <c r="C205" s="45"/>
      <c r="D205" s="40"/>
      <c r="E205" s="40"/>
      <c r="F205" s="41"/>
      <c r="G205" s="42"/>
      <c r="I205" s="43"/>
      <c r="J205" s="129"/>
      <c r="K205" s="43"/>
      <c r="M205" s="152"/>
    </row>
    <row r="206">
      <c r="C206" s="45"/>
      <c r="D206" s="40"/>
      <c r="E206" s="40"/>
      <c r="F206" s="41"/>
      <c r="G206" s="42"/>
      <c r="I206" s="43"/>
      <c r="J206" s="129"/>
      <c r="K206" s="43"/>
      <c r="M206" s="152"/>
    </row>
    <row r="207">
      <c r="C207" s="45"/>
      <c r="D207" s="40"/>
      <c r="E207" s="40"/>
      <c r="F207" s="41"/>
      <c r="G207" s="42"/>
      <c r="I207" s="43"/>
      <c r="J207" s="129"/>
      <c r="K207" s="43"/>
      <c r="M207" s="152"/>
    </row>
    <row r="208">
      <c r="C208" s="45"/>
      <c r="D208" s="40"/>
      <c r="E208" s="40"/>
      <c r="F208" s="41"/>
      <c r="G208" s="42"/>
      <c r="I208" s="43"/>
      <c r="J208" s="129"/>
      <c r="K208" s="43"/>
      <c r="M208" s="152"/>
    </row>
    <row r="209">
      <c r="C209" s="45"/>
      <c r="D209" s="40"/>
      <c r="E209" s="40"/>
      <c r="F209" s="41"/>
      <c r="G209" s="42"/>
      <c r="I209" s="43"/>
      <c r="J209" s="129"/>
      <c r="K209" s="43"/>
      <c r="M209" s="152"/>
    </row>
    <row r="210">
      <c r="C210" s="45"/>
      <c r="D210" s="40"/>
      <c r="E210" s="40"/>
      <c r="F210" s="41"/>
      <c r="G210" s="42"/>
      <c r="I210" s="43"/>
      <c r="J210" s="129"/>
      <c r="K210" s="43"/>
      <c r="M210" s="152"/>
    </row>
    <row r="211">
      <c r="C211" s="45"/>
      <c r="D211" s="40"/>
      <c r="E211" s="40"/>
      <c r="F211" s="41"/>
      <c r="G211" s="42"/>
      <c r="I211" s="43"/>
      <c r="J211" s="129"/>
      <c r="K211" s="43"/>
      <c r="M211" s="152"/>
    </row>
    <row r="212">
      <c r="C212" s="45"/>
      <c r="D212" s="40"/>
      <c r="E212" s="40"/>
      <c r="F212" s="41"/>
      <c r="G212" s="42"/>
      <c r="I212" s="43"/>
      <c r="J212" s="129"/>
      <c r="K212" s="43"/>
      <c r="M212" s="152"/>
    </row>
    <row r="213">
      <c r="C213" s="45"/>
      <c r="D213" s="40"/>
      <c r="E213" s="40"/>
      <c r="F213" s="41"/>
      <c r="G213" s="42"/>
      <c r="I213" s="43"/>
      <c r="J213" s="129"/>
      <c r="K213" s="43"/>
      <c r="M213" s="152"/>
    </row>
    <row r="214">
      <c r="C214" s="45"/>
      <c r="D214" s="40"/>
      <c r="E214" s="40"/>
      <c r="F214" s="41"/>
      <c r="G214" s="42"/>
      <c r="I214" s="43"/>
      <c r="J214" s="129"/>
      <c r="K214" s="43"/>
      <c r="M214" s="152"/>
    </row>
    <row r="215">
      <c r="C215" s="45"/>
      <c r="D215" s="40"/>
      <c r="E215" s="40"/>
      <c r="F215" s="41"/>
      <c r="G215" s="42"/>
      <c r="I215" s="43"/>
      <c r="J215" s="129"/>
      <c r="K215" s="43"/>
      <c r="M215" s="152"/>
    </row>
    <row r="216">
      <c r="C216" s="45"/>
      <c r="D216" s="40"/>
      <c r="E216" s="40"/>
      <c r="F216" s="41"/>
      <c r="G216" s="42"/>
      <c r="I216" s="43"/>
      <c r="J216" s="129"/>
      <c r="K216" s="43"/>
      <c r="M216" s="152"/>
    </row>
    <row r="217">
      <c r="C217" s="45"/>
      <c r="D217" s="40"/>
      <c r="E217" s="40"/>
      <c r="F217" s="41"/>
      <c r="G217" s="42"/>
      <c r="I217" s="43"/>
      <c r="J217" s="129"/>
      <c r="K217" s="43"/>
      <c r="M217" s="152"/>
    </row>
    <row r="218">
      <c r="C218" s="45"/>
      <c r="D218" s="40"/>
      <c r="E218" s="40"/>
      <c r="F218" s="41"/>
      <c r="G218" s="42"/>
      <c r="I218" s="43"/>
      <c r="J218" s="129"/>
      <c r="K218" s="43"/>
      <c r="M218" s="152"/>
    </row>
    <row r="219">
      <c r="C219" s="45"/>
      <c r="D219" s="40"/>
      <c r="E219" s="40"/>
      <c r="F219" s="41"/>
      <c r="G219" s="42"/>
      <c r="I219" s="43"/>
      <c r="J219" s="129"/>
      <c r="K219" s="43"/>
      <c r="M219" s="152"/>
    </row>
    <row r="220">
      <c r="C220" s="45"/>
      <c r="D220" s="40"/>
      <c r="E220" s="40"/>
      <c r="F220" s="41"/>
      <c r="G220" s="42"/>
      <c r="I220" s="43"/>
      <c r="J220" s="129"/>
      <c r="K220" s="43"/>
      <c r="M220" s="152"/>
    </row>
    <row r="221">
      <c r="C221" s="45"/>
      <c r="D221" s="40"/>
      <c r="E221" s="40"/>
      <c r="F221" s="41"/>
      <c r="G221" s="42"/>
      <c r="I221" s="43"/>
      <c r="J221" s="129"/>
      <c r="K221" s="43"/>
      <c r="M221" s="152"/>
    </row>
    <row r="222">
      <c r="C222" s="45"/>
      <c r="D222" s="40"/>
      <c r="E222" s="40"/>
      <c r="F222" s="41"/>
      <c r="G222" s="42"/>
      <c r="I222" s="43"/>
      <c r="J222" s="129"/>
      <c r="K222" s="43"/>
      <c r="M222" s="152"/>
    </row>
    <row r="223">
      <c r="C223" s="45"/>
      <c r="D223" s="40"/>
      <c r="E223" s="40"/>
      <c r="F223" s="41"/>
      <c r="G223" s="42"/>
      <c r="I223" s="43"/>
      <c r="J223" s="129"/>
      <c r="K223" s="43"/>
      <c r="M223" s="152"/>
    </row>
    <row r="224">
      <c r="C224" s="45"/>
      <c r="D224" s="40"/>
      <c r="E224" s="40"/>
      <c r="F224" s="41"/>
      <c r="G224" s="42"/>
      <c r="I224" s="43"/>
      <c r="J224" s="129"/>
      <c r="K224" s="43"/>
      <c r="M224" s="152"/>
    </row>
    <row r="225">
      <c r="C225" s="45"/>
      <c r="D225" s="40"/>
      <c r="E225" s="40"/>
      <c r="F225" s="41"/>
      <c r="G225" s="42"/>
      <c r="I225" s="43"/>
      <c r="J225" s="129"/>
      <c r="K225" s="43"/>
      <c r="M225" s="152"/>
    </row>
    <row r="226">
      <c r="C226" s="45"/>
      <c r="D226" s="40"/>
      <c r="E226" s="40"/>
      <c r="F226" s="41"/>
      <c r="G226" s="42"/>
      <c r="I226" s="43"/>
      <c r="J226" s="129"/>
      <c r="K226" s="43"/>
      <c r="M226" s="152"/>
    </row>
    <row r="227">
      <c r="C227" s="45"/>
      <c r="D227" s="40"/>
      <c r="E227" s="40"/>
      <c r="F227" s="41"/>
      <c r="G227" s="42"/>
      <c r="I227" s="43"/>
      <c r="J227" s="129"/>
      <c r="K227" s="43"/>
      <c r="M227" s="152"/>
    </row>
    <row r="228">
      <c r="C228" s="45"/>
      <c r="D228" s="40"/>
      <c r="E228" s="40"/>
      <c r="F228" s="41"/>
      <c r="G228" s="42"/>
      <c r="I228" s="43"/>
      <c r="J228" s="129"/>
      <c r="K228" s="43"/>
      <c r="M228" s="152"/>
    </row>
    <row r="229">
      <c r="C229" s="45"/>
      <c r="D229" s="40"/>
      <c r="E229" s="40"/>
      <c r="F229" s="41"/>
      <c r="G229" s="42"/>
      <c r="I229" s="43"/>
      <c r="J229" s="129"/>
      <c r="K229" s="43"/>
      <c r="M229" s="152"/>
    </row>
    <row r="230">
      <c r="C230" s="45"/>
      <c r="D230" s="40"/>
      <c r="E230" s="40"/>
      <c r="F230" s="41"/>
      <c r="G230" s="42"/>
      <c r="I230" s="43"/>
      <c r="J230" s="129"/>
      <c r="K230" s="43"/>
      <c r="M230" s="152"/>
    </row>
    <row r="231">
      <c r="C231" s="45"/>
      <c r="D231" s="40"/>
      <c r="E231" s="40"/>
      <c r="F231" s="41"/>
      <c r="G231" s="42"/>
      <c r="I231" s="43"/>
      <c r="J231" s="129"/>
      <c r="K231" s="43"/>
      <c r="M231" s="152"/>
    </row>
    <row r="232">
      <c r="C232" s="45"/>
      <c r="D232" s="40"/>
      <c r="E232" s="40"/>
      <c r="F232" s="41"/>
      <c r="G232" s="42"/>
      <c r="I232" s="43"/>
      <c r="J232" s="129"/>
      <c r="K232" s="43"/>
      <c r="M232" s="152"/>
    </row>
    <row r="233">
      <c r="C233" s="45"/>
      <c r="D233" s="40"/>
      <c r="E233" s="40"/>
      <c r="F233" s="41"/>
      <c r="G233" s="42"/>
      <c r="I233" s="43"/>
      <c r="J233" s="129"/>
      <c r="K233" s="43"/>
      <c r="M233" s="152"/>
    </row>
    <row r="234">
      <c r="C234" s="45"/>
      <c r="D234" s="40"/>
      <c r="E234" s="40"/>
      <c r="F234" s="41"/>
      <c r="G234" s="42"/>
      <c r="I234" s="43"/>
      <c r="J234" s="129"/>
      <c r="K234" s="43"/>
      <c r="M234" s="152"/>
    </row>
    <row r="235">
      <c r="C235" s="45"/>
      <c r="D235" s="40"/>
      <c r="E235" s="40"/>
      <c r="F235" s="41"/>
      <c r="G235" s="42"/>
      <c r="I235" s="43"/>
      <c r="J235" s="129"/>
      <c r="K235" s="43"/>
      <c r="M235" s="152"/>
    </row>
    <row r="236">
      <c r="C236" s="45"/>
      <c r="D236" s="40"/>
      <c r="E236" s="40"/>
      <c r="F236" s="41"/>
      <c r="G236" s="42"/>
      <c r="I236" s="43"/>
      <c r="J236" s="129"/>
      <c r="K236" s="43"/>
      <c r="M236" s="152"/>
    </row>
    <row r="237">
      <c r="C237" s="45"/>
      <c r="D237" s="40"/>
      <c r="E237" s="40"/>
      <c r="F237" s="41"/>
      <c r="G237" s="42"/>
      <c r="I237" s="43"/>
      <c r="J237" s="129"/>
      <c r="K237" s="43"/>
      <c r="M237" s="152"/>
    </row>
    <row r="238">
      <c r="C238" s="45"/>
      <c r="D238" s="40"/>
      <c r="E238" s="40"/>
      <c r="F238" s="41"/>
      <c r="G238" s="42"/>
      <c r="I238" s="43"/>
      <c r="J238" s="129"/>
      <c r="K238" s="43"/>
      <c r="M238" s="152"/>
    </row>
    <row r="239">
      <c r="C239" s="45"/>
      <c r="D239" s="40"/>
      <c r="E239" s="40"/>
      <c r="F239" s="41"/>
      <c r="G239" s="42"/>
      <c r="I239" s="43"/>
      <c r="J239" s="129"/>
      <c r="K239" s="43"/>
      <c r="M239" s="152"/>
    </row>
    <row r="240">
      <c r="C240" s="45"/>
      <c r="D240" s="40"/>
      <c r="E240" s="40"/>
      <c r="F240" s="41"/>
      <c r="G240" s="42"/>
      <c r="I240" s="43"/>
      <c r="J240" s="129"/>
      <c r="K240" s="43"/>
      <c r="M240" s="152"/>
    </row>
    <row r="241">
      <c r="C241" s="45"/>
      <c r="D241" s="40"/>
      <c r="E241" s="40"/>
      <c r="F241" s="41"/>
      <c r="G241" s="42"/>
      <c r="I241" s="43"/>
      <c r="J241" s="129"/>
      <c r="K241" s="43"/>
      <c r="M241" s="152"/>
    </row>
    <row r="242">
      <c r="C242" s="45"/>
      <c r="D242" s="40"/>
      <c r="E242" s="40"/>
      <c r="F242" s="41"/>
      <c r="G242" s="42"/>
      <c r="I242" s="43"/>
      <c r="J242" s="129"/>
      <c r="K242" s="43"/>
      <c r="M242" s="152"/>
    </row>
    <row r="243">
      <c r="C243" s="45"/>
      <c r="D243" s="40"/>
      <c r="E243" s="40"/>
      <c r="F243" s="41"/>
      <c r="G243" s="42"/>
      <c r="I243" s="43"/>
      <c r="J243" s="129"/>
      <c r="K243" s="43"/>
      <c r="M243" s="152"/>
    </row>
    <row r="244">
      <c r="C244" s="45"/>
      <c r="D244" s="40"/>
      <c r="E244" s="40"/>
      <c r="F244" s="41"/>
      <c r="G244" s="42"/>
      <c r="I244" s="43"/>
      <c r="J244" s="129"/>
      <c r="K244" s="43"/>
      <c r="M244" s="152"/>
    </row>
    <row r="245">
      <c r="C245" s="45"/>
      <c r="D245" s="40"/>
      <c r="E245" s="40"/>
      <c r="F245" s="41"/>
      <c r="G245" s="42"/>
      <c r="I245" s="43"/>
      <c r="J245" s="129"/>
      <c r="K245" s="43"/>
      <c r="M245" s="152"/>
    </row>
    <row r="246">
      <c r="C246" s="45"/>
      <c r="D246" s="40"/>
      <c r="E246" s="40"/>
      <c r="F246" s="41"/>
      <c r="G246" s="42"/>
      <c r="I246" s="43"/>
      <c r="J246" s="129"/>
      <c r="K246" s="43"/>
      <c r="M246" s="152"/>
    </row>
    <row r="247">
      <c r="C247" s="45"/>
      <c r="D247" s="40"/>
      <c r="E247" s="40"/>
      <c r="F247" s="41"/>
      <c r="G247" s="42"/>
      <c r="I247" s="43"/>
      <c r="J247" s="129"/>
      <c r="K247" s="43"/>
      <c r="M247" s="152"/>
    </row>
    <row r="248">
      <c r="C248" s="45"/>
      <c r="D248" s="40"/>
      <c r="E248" s="40"/>
      <c r="F248" s="41"/>
      <c r="G248" s="42"/>
      <c r="I248" s="43"/>
      <c r="J248" s="129"/>
      <c r="K248" s="43"/>
      <c r="M248" s="152"/>
    </row>
    <row r="249">
      <c r="C249" s="45"/>
      <c r="D249" s="40"/>
      <c r="E249" s="40"/>
      <c r="F249" s="41"/>
      <c r="G249" s="42"/>
      <c r="I249" s="43"/>
      <c r="J249" s="129"/>
      <c r="K249" s="43"/>
      <c r="M249" s="152"/>
    </row>
    <row r="250">
      <c r="C250" s="45"/>
      <c r="D250" s="40"/>
      <c r="E250" s="40"/>
      <c r="F250" s="41"/>
      <c r="G250" s="42"/>
      <c r="I250" s="43"/>
      <c r="J250" s="129"/>
      <c r="K250" s="43"/>
      <c r="M250" s="152"/>
    </row>
    <row r="251">
      <c r="C251" s="45"/>
      <c r="D251" s="40"/>
      <c r="E251" s="40"/>
      <c r="F251" s="41"/>
      <c r="G251" s="42"/>
      <c r="I251" s="43"/>
      <c r="J251" s="129"/>
      <c r="K251" s="43"/>
      <c r="M251" s="152"/>
    </row>
    <row r="252">
      <c r="C252" s="45"/>
      <c r="D252" s="40"/>
      <c r="E252" s="40"/>
      <c r="F252" s="41"/>
      <c r="G252" s="42"/>
      <c r="I252" s="43"/>
      <c r="J252" s="129"/>
      <c r="K252" s="43"/>
      <c r="M252" s="152"/>
    </row>
    <row r="253">
      <c r="C253" s="45"/>
      <c r="D253" s="40"/>
      <c r="E253" s="40"/>
      <c r="F253" s="41"/>
      <c r="G253" s="42"/>
      <c r="I253" s="43"/>
      <c r="J253" s="129"/>
      <c r="K253" s="43"/>
      <c r="M253" s="152"/>
    </row>
    <row r="254">
      <c r="C254" s="45"/>
      <c r="D254" s="40"/>
      <c r="E254" s="40"/>
      <c r="F254" s="41"/>
      <c r="G254" s="42"/>
      <c r="I254" s="43"/>
      <c r="J254" s="129"/>
      <c r="K254" s="43"/>
      <c r="M254" s="152"/>
    </row>
    <row r="255">
      <c r="C255" s="45"/>
      <c r="D255" s="40"/>
      <c r="E255" s="40"/>
      <c r="F255" s="41"/>
      <c r="G255" s="42"/>
      <c r="I255" s="43"/>
      <c r="J255" s="129"/>
      <c r="K255" s="43"/>
      <c r="M255" s="152"/>
    </row>
    <row r="256">
      <c r="C256" s="45"/>
      <c r="D256" s="40"/>
      <c r="E256" s="40"/>
      <c r="F256" s="41"/>
      <c r="G256" s="42"/>
      <c r="I256" s="43"/>
      <c r="J256" s="129"/>
      <c r="K256" s="43"/>
      <c r="M256" s="152"/>
    </row>
    <row r="257">
      <c r="C257" s="45"/>
      <c r="D257" s="40"/>
      <c r="E257" s="40"/>
      <c r="F257" s="41"/>
      <c r="G257" s="42"/>
      <c r="I257" s="43"/>
      <c r="J257" s="129"/>
      <c r="K257" s="43"/>
      <c r="M257" s="152"/>
    </row>
    <row r="258">
      <c r="C258" s="45"/>
      <c r="D258" s="40"/>
      <c r="E258" s="40"/>
      <c r="F258" s="41"/>
      <c r="G258" s="42"/>
      <c r="I258" s="43"/>
      <c r="J258" s="129"/>
      <c r="K258" s="43"/>
      <c r="M258" s="152"/>
    </row>
    <row r="259">
      <c r="C259" s="45"/>
      <c r="D259" s="40"/>
      <c r="E259" s="40"/>
      <c r="F259" s="41"/>
      <c r="G259" s="42"/>
      <c r="I259" s="43"/>
      <c r="J259" s="129"/>
      <c r="K259" s="43"/>
      <c r="M259" s="152"/>
    </row>
    <row r="260">
      <c r="C260" s="45"/>
      <c r="D260" s="40"/>
      <c r="E260" s="40"/>
      <c r="F260" s="41"/>
      <c r="G260" s="42"/>
      <c r="I260" s="43"/>
      <c r="J260" s="129"/>
      <c r="K260" s="43"/>
      <c r="M260" s="152"/>
    </row>
    <row r="261">
      <c r="C261" s="45"/>
      <c r="D261" s="40"/>
      <c r="E261" s="40"/>
      <c r="F261" s="41"/>
      <c r="G261" s="42"/>
      <c r="I261" s="43"/>
      <c r="J261" s="129"/>
      <c r="K261" s="43"/>
      <c r="M261" s="152"/>
    </row>
    <row r="262">
      <c r="C262" s="45"/>
      <c r="D262" s="40"/>
      <c r="E262" s="40"/>
      <c r="F262" s="41"/>
      <c r="G262" s="42"/>
      <c r="I262" s="43"/>
      <c r="J262" s="129"/>
      <c r="K262" s="43"/>
      <c r="M262" s="152"/>
    </row>
    <row r="263">
      <c r="C263" s="45"/>
      <c r="D263" s="40"/>
      <c r="E263" s="40"/>
      <c r="F263" s="41"/>
      <c r="G263" s="42"/>
      <c r="I263" s="43"/>
      <c r="J263" s="129"/>
      <c r="K263" s="43"/>
      <c r="M263" s="152"/>
    </row>
    <row r="264">
      <c r="C264" s="45"/>
      <c r="D264" s="40"/>
      <c r="E264" s="40"/>
      <c r="F264" s="41"/>
      <c r="G264" s="42"/>
      <c r="I264" s="43"/>
      <c r="J264" s="129"/>
      <c r="K264" s="43"/>
      <c r="M264" s="152"/>
    </row>
    <row r="265">
      <c r="C265" s="45"/>
      <c r="D265" s="40"/>
      <c r="E265" s="40"/>
      <c r="F265" s="41"/>
      <c r="G265" s="42"/>
      <c r="I265" s="43"/>
      <c r="J265" s="129"/>
      <c r="K265" s="43"/>
      <c r="M265" s="152"/>
    </row>
    <row r="266">
      <c r="C266" s="45"/>
      <c r="D266" s="40"/>
      <c r="E266" s="40"/>
      <c r="F266" s="41"/>
      <c r="G266" s="42"/>
      <c r="I266" s="43"/>
      <c r="J266" s="129"/>
      <c r="K266" s="43"/>
      <c r="M266" s="152"/>
    </row>
    <row r="267">
      <c r="C267" s="45"/>
      <c r="D267" s="40"/>
      <c r="E267" s="40"/>
      <c r="F267" s="41"/>
      <c r="G267" s="42"/>
      <c r="I267" s="43"/>
      <c r="J267" s="129"/>
      <c r="K267" s="43"/>
      <c r="M267" s="152"/>
    </row>
    <row r="268">
      <c r="C268" s="45"/>
      <c r="D268" s="40"/>
      <c r="E268" s="40"/>
      <c r="F268" s="41"/>
      <c r="G268" s="42"/>
      <c r="I268" s="43"/>
      <c r="J268" s="129"/>
      <c r="K268" s="43"/>
      <c r="M268" s="152"/>
    </row>
    <row r="269">
      <c r="C269" s="45"/>
      <c r="D269" s="40"/>
      <c r="E269" s="40"/>
      <c r="F269" s="41"/>
      <c r="G269" s="42"/>
      <c r="I269" s="43"/>
      <c r="J269" s="129"/>
      <c r="K269" s="43"/>
      <c r="M269" s="152"/>
    </row>
    <row r="270">
      <c r="C270" s="45"/>
      <c r="D270" s="40"/>
      <c r="E270" s="40"/>
      <c r="F270" s="41"/>
      <c r="G270" s="42"/>
      <c r="I270" s="43"/>
      <c r="J270" s="129"/>
      <c r="K270" s="43"/>
      <c r="M270" s="152"/>
    </row>
    <row r="271">
      <c r="C271" s="45"/>
      <c r="D271" s="40"/>
      <c r="E271" s="40"/>
      <c r="F271" s="41"/>
      <c r="G271" s="42"/>
      <c r="I271" s="43"/>
      <c r="J271" s="129"/>
      <c r="K271" s="43"/>
      <c r="M271" s="152"/>
    </row>
    <row r="272">
      <c r="C272" s="45"/>
      <c r="D272" s="40"/>
      <c r="E272" s="40"/>
      <c r="F272" s="41"/>
      <c r="G272" s="42"/>
      <c r="I272" s="43"/>
      <c r="J272" s="129"/>
      <c r="K272" s="43"/>
      <c r="M272" s="152"/>
    </row>
    <row r="273">
      <c r="C273" s="45"/>
      <c r="D273" s="40"/>
      <c r="E273" s="40"/>
      <c r="F273" s="41"/>
      <c r="G273" s="42"/>
      <c r="I273" s="43"/>
      <c r="J273" s="129"/>
      <c r="K273" s="43"/>
      <c r="M273" s="152"/>
    </row>
    <row r="274">
      <c r="C274" s="45"/>
      <c r="D274" s="40"/>
      <c r="E274" s="40"/>
      <c r="F274" s="41"/>
      <c r="G274" s="42"/>
      <c r="I274" s="43"/>
      <c r="J274" s="129"/>
      <c r="K274" s="43"/>
      <c r="M274" s="152"/>
    </row>
    <row r="275">
      <c r="C275" s="45"/>
      <c r="D275" s="40"/>
      <c r="E275" s="40"/>
      <c r="F275" s="41"/>
      <c r="G275" s="42"/>
      <c r="I275" s="43"/>
      <c r="J275" s="129"/>
      <c r="K275" s="43"/>
      <c r="M275" s="152"/>
    </row>
    <row r="276">
      <c r="C276" s="45"/>
      <c r="D276" s="40"/>
      <c r="E276" s="40"/>
      <c r="F276" s="41"/>
      <c r="G276" s="42"/>
      <c r="I276" s="43"/>
      <c r="J276" s="129"/>
      <c r="K276" s="43"/>
      <c r="M276" s="152"/>
    </row>
    <row r="277">
      <c r="C277" s="45"/>
      <c r="D277" s="40"/>
      <c r="E277" s="40"/>
      <c r="F277" s="41"/>
      <c r="G277" s="42"/>
      <c r="I277" s="43"/>
      <c r="J277" s="129"/>
      <c r="K277" s="43"/>
      <c r="M277" s="152"/>
    </row>
    <row r="278">
      <c r="C278" s="45"/>
      <c r="D278" s="40"/>
      <c r="E278" s="40"/>
      <c r="F278" s="41"/>
      <c r="G278" s="42"/>
      <c r="I278" s="43"/>
      <c r="J278" s="129"/>
      <c r="K278" s="43"/>
      <c r="M278" s="152"/>
    </row>
    <row r="279">
      <c r="C279" s="45"/>
      <c r="D279" s="40"/>
      <c r="E279" s="40"/>
      <c r="F279" s="41"/>
      <c r="G279" s="42"/>
      <c r="I279" s="43"/>
      <c r="J279" s="129"/>
      <c r="K279" s="43"/>
      <c r="M279" s="152"/>
    </row>
    <row r="280">
      <c r="C280" s="45"/>
      <c r="D280" s="40"/>
      <c r="E280" s="40"/>
      <c r="F280" s="41"/>
      <c r="G280" s="42"/>
      <c r="I280" s="43"/>
      <c r="J280" s="129"/>
      <c r="K280" s="43"/>
      <c r="M280" s="152"/>
    </row>
    <row r="281">
      <c r="C281" s="45"/>
      <c r="D281" s="40"/>
      <c r="E281" s="40"/>
      <c r="F281" s="41"/>
      <c r="G281" s="42"/>
      <c r="I281" s="43"/>
      <c r="J281" s="129"/>
      <c r="K281" s="43"/>
      <c r="M281" s="152"/>
    </row>
    <row r="282">
      <c r="C282" s="45"/>
      <c r="D282" s="40"/>
      <c r="E282" s="40"/>
      <c r="F282" s="41"/>
      <c r="G282" s="42"/>
      <c r="I282" s="43"/>
      <c r="J282" s="129"/>
      <c r="K282" s="43"/>
      <c r="M282" s="152"/>
    </row>
    <row r="283">
      <c r="C283" s="45"/>
      <c r="D283" s="40"/>
      <c r="E283" s="40"/>
      <c r="F283" s="41"/>
      <c r="G283" s="42"/>
      <c r="I283" s="43"/>
      <c r="J283" s="129"/>
      <c r="K283" s="43"/>
      <c r="M283" s="152"/>
    </row>
    <row r="284">
      <c r="C284" s="45"/>
      <c r="D284" s="40"/>
      <c r="E284" s="40"/>
      <c r="F284" s="41"/>
      <c r="G284" s="42"/>
      <c r="I284" s="43"/>
      <c r="J284" s="129"/>
      <c r="K284" s="43"/>
      <c r="M284" s="152"/>
    </row>
    <row r="285">
      <c r="C285" s="45"/>
      <c r="D285" s="40"/>
      <c r="E285" s="40"/>
      <c r="F285" s="41"/>
      <c r="G285" s="42"/>
      <c r="I285" s="43"/>
      <c r="J285" s="129"/>
      <c r="K285" s="43"/>
      <c r="M285" s="152"/>
    </row>
    <row r="286">
      <c r="C286" s="45"/>
      <c r="D286" s="40"/>
      <c r="E286" s="40"/>
      <c r="F286" s="41"/>
      <c r="G286" s="42"/>
      <c r="I286" s="43"/>
      <c r="J286" s="129"/>
      <c r="K286" s="43"/>
      <c r="M286" s="152"/>
    </row>
    <row r="287">
      <c r="C287" s="45"/>
      <c r="D287" s="40"/>
      <c r="E287" s="40"/>
      <c r="F287" s="41"/>
      <c r="G287" s="42"/>
      <c r="I287" s="43"/>
      <c r="J287" s="129"/>
      <c r="K287" s="43"/>
      <c r="M287" s="152"/>
    </row>
    <row r="288">
      <c r="C288" s="45"/>
      <c r="D288" s="40"/>
      <c r="E288" s="40"/>
      <c r="F288" s="41"/>
      <c r="G288" s="42"/>
      <c r="I288" s="43"/>
      <c r="J288" s="129"/>
      <c r="K288" s="43"/>
      <c r="M288" s="152"/>
    </row>
    <row r="289">
      <c r="C289" s="45"/>
      <c r="D289" s="40"/>
      <c r="E289" s="40"/>
      <c r="F289" s="41"/>
      <c r="G289" s="42"/>
      <c r="I289" s="43"/>
      <c r="J289" s="129"/>
      <c r="K289" s="43"/>
      <c r="M289" s="152"/>
    </row>
    <row r="290">
      <c r="C290" s="45"/>
      <c r="D290" s="40"/>
      <c r="E290" s="40"/>
      <c r="F290" s="41"/>
      <c r="G290" s="42"/>
      <c r="I290" s="43"/>
      <c r="J290" s="129"/>
      <c r="K290" s="43"/>
      <c r="M290" s="152"/>
    </row>
    <row r="291">
      <c r="C291" s="45"/>
      <c r="D291" s="40"/>
      <c r="E291" s="40"/>
      <c r="F291" s="41"/>
      <c r="G291" s="42"/>
      <c r="I291" s="43"/>
      <c r="J291" s="129"/>
      <c r="K291" s="43"/>
      <c r="M291" s="152"/>
    </row>
    <row r="292">
      <c r="C292" s="45"/>
      <c r="D292" s="40"/>
      <c r="E292" s="40"/>
      <c r="F292" s="41"/>
      <c r="G292" s="42"/>
      <c r="I292" s="43"/>
      <c r="J292" s="129"/>
      <c r="K292" s="43"/>
      <c r="M292" s="152"/>
    </row>
    <row r="293">
      <c r="C293" s="45"/>
      <c r="D293" s="40"/>
      <c r="E293" s="40"/>
      <c r="F293" s="41"/>
      <c r="G293" s="42"/>
      <c r="I293" s="43"/>
      <c r="J293" s="129"/>
      <c r="K293" s="43"/>
      <c r="M293" s="152"/>
    </row>
    <row r="294">
      <c r="C294" s="45"/>
      <c r="D294" s="40"/>
      <c r="E294" s="40"/>
      <c r="F294" s="41"/>
      <c r="G294" s="42"/>
      <c r="I294" s="43"/>
      <c r="J294" s="129"/>
      <c r="K294" s="43"/>
      <c r="M294" s="152"/>
    </row>
    <row r="295">
      <c r="C295" s="45"/>
      <c r="D295" s="40"/>
      <c r="E295" s="40"/>
      <c r="F295" s="41"/>
      <c r="G295" s="42"/>
      <c r="I295" s="43"/>
      <c r="J295" s="129"/>
      <c r="K295" s="43"/>
      <c r="M295" s="152"/>
    </row>
    <row r="296">
      <c r="C296" s="45"/>
      <c r="D296" s="40"/>
      <c r="E296" s="40"/>
      <c r="F296" s="41"/>
      <c r="G296" s="42"/>
      <c r="I296" s="43"/>
      <c r="J296" s="129"/>
      <c r="K296" s="43"/>
      <c r="M296" s="152"/>
    </row>
    <row r="297">
      <c r="C297" s="45"/>
      <c r="D297" s="40"/>
      <c r="E297" s="40"/>
      <c r="F297" s="41"/>
      <c r="G297" s="42"/>
      <c r="I297" s="43"/>
      <c r="J297" s="129"/>
      <c r="K297" s="43"/>
      <c r="M297" s="152"/>
    </row>
    <row r="298">
      <c r="C298" s="45"/>
      <c r="D298" s="40"/>
      <c r="E298" s="40"/>
      <c r="F298" s="41"/>
      <c r="G298" s="42"/>
      <c r="I298" s="43"/>
      <c r="J298" s="129"/>
      <c r="K298" s="43"/>
      <c r="M298" s="152"/>
    </row>
    <row r="299">
      <c r="C299" s="45"/>
      <c r="D299" s="40"/>
      <c r="E299" s="40"/>
      <c r="F299" s="41"/>
      <c r="G299" s="42"/>
      <c r="I299" s="43"/>
      <c r="J299" s="129"/>
      <c r="K299" s="43"/>
      <c r="M299" s="152"/>
    </row>
    <row r="300">
      <c r="C300" s="45"/>
      <c r="D300" s="40"/>
      <c r="E300" s="40"/>
      <c r="F300" s="41"/>
      <c r="G300" s="42"/>
      <c r="I300" s="43"/>
      <c r="J300" s="129"/>
      <c r="K300" s="43"/>
      <c r="M300" s="152"/>
    </row>
    <row r="301">
      <c r="C301" s="45"/>
      <c r="D301" s="40"/>
      <c r="E301" s="40"/>
      <c r="F301" s="41"/>
      <c r="G301" s="42"/>
      <c r="I301" s="43"/>
      <c r="J301" s="129"/>
      <c r="K301" s="43"/>
      <c r="M301" s="152"/>
    </row>
    <row r="302">
      <c r="C302" s="45"/>
      <c r="D302" s="40"/>
      <c r="E302" s="40"/>
      <c r="F302" s="41"/>
      <c r="G302" s="42"/>
      <c r="I302" s="43"/>
      <c r="J302" s="129"/>
      <c r="K302" s="43"/>
      <c r="M302" s="152"/>
    </row>
    <row r="303">
      <c r="C303" s="45"/>
      <c r="D303" s="40"/>
      <c r="E303" s="40"/>
      <c r="F303" s="41"/>
      <c r="G303" s="42"/>
      <c r="I303" s="43"/>
      <c r="J303" s="129"/>
      <c r="K303" s="43"/>
      <c r="M303" s="152"/>
    </row>
    <row r="304">
      <c r="C304" s="45"/>
      <c r="D304" s="40"/>
      <c r="E304" s="40"/>
      <c r="F304" s="41"/>
      <c r="G304" s="42"/>
      <c r="I304" s="43"/>
      <c r="J304" s="129"/>
      <c r="K304" s="43"/>
      <c r="M304" s="152"/>
    </row>
    <row r="305">
      <c r="C305" s="45"/>
      <c r="D305" s="40"/>
      <c r="E305" s="40"/>
      <c r="F305" s="41"/>
      <c r="G305" s="42"/>
      <c r="I305" s="43"/>
      <c r="J305" s="129"/>
      <c r="K305" s="43"/>
      <c r="M305" s="152"/>
    </row>
    <row r="306">
      <c r="C306" s="45"/>
      <c r="D306" s="40"/>
      <c r="E306" s="40"/>
      <c r="F306" s="41"/>
      <c r="G306" s="42"/>
      <c r="I306" s="43"/>
      <c r="J306" s="129"/>
      <c r="K306" s="43"/>
      <c r="M306" s="152"/>
    </row>
    <row r="307">
      <c r="C307" s="45"/>
      <c r="D307" s="40"/>
      <c r="E307" s="40"/>
      <c r="F307" s="41"/>
      <c r="G307" s="42"/>
      <c r="I307" s="43"/>
      <c r="J307" s="129"/>
      <c r="K307" s="43"/>
      <c r="M307" s="152"/>
    </row>
    <row r="308">
      <c r="C308" s="45"/>
      <c r="D308" s="40"/>
      <c r="E308" s="40"/>
      <c r="F308" s="41"/>
      <c r="G308" s="42"/>
      <c r="I308" s="43"/>
      <c r="J308" s="129"/>
      <c r="K308" s="43"/>
      <c r="M308" s="152"/>
    </row>
    <row r="309">
      <c r="C309" s="45"/>
      <c r="D309" s="40"/>
      <c r="E309" s="40"/>
      <c r="F309" s="41"/>
      <c r="G309" s="42"/>
      <c r="I309" s="43"/>
      <c r="J309" s="129"/>
      <c r="K309" s="43"/>
      <c r="M309" s="152"/>
    </row>
    <row r="310">
      <c r="C310" s="45"/>
      <c r="D310" s="40"/>
      <c r="E310" s="40"/>
      <c r="F310" s="41"/>
      <c r="G310" s="42"/>
      <c r="I310" s="43"/>
      <c r="J310" s="129"/>
      <c r="K310" s="43"/>
      <c r="M310" s="152"/>
    </row>
    <row r="311">
      <c r="C311" s="45"/>
      <c r="D311" s="40"/>
      <c r="E311" s="40"/>
      <c r="F311" s="41"/>
      <c r="G311" s="42"/>
      <c r="I311" s="43"/>
      <c r="J311" s="129"/>
      <c r="K311" s="43"/>
      <c r="M311" s="152"/>
    </row>
    <row r="312">
      <c r="C312" s="45"/>
      <c r="D312" s="40"/>
      <c r="E312" s="40"/>
      <c r="F312" s="41"/>
      <c r="G312" s="42"/>
      <c r="I312" s="43"/>
      <c r="J312" s="129"/>
      <c r="K312" s="43"/>
      <c r="M312" s="152"/>
    </row>
    <row r="313">
      <c r="C313" s="45"/>
      <c r="D313" s="40"/>
      <c r="E313" s="40"/>
      <c r="F313" s="41"/>
      <c r="G313" s="42"/>
      <c r="I313" s="43"/>
      <c r="J313" s="129"/>
      <c r="K313" s="43"/>
      <c r="M313" s="152"/>
    </row>
    <row r="314">
      <c r="C314" s="45"/>
      <c r="D314" s="40"/>
      <c r="E314" s="40"/>
      <c r="F314" s="41"/>
      <c r="G314" s="42"/>
      <c r="I314" s="43"/>
      <c r="J314" s="129"/>
      <c r="K314" s="43"/>
      <c r="M314" s="152"/>
    </row>
    <row r="315">
      <c r="C315" s="45"/>
      <c r="D315" s="40"/>
      <c r="E315" s="40"/>
      <c r="F315" s="41"/>
      <c r="G315" s="42"/>
      <c r="I315" s="43"/>
      <c r="J315" s="129"/>
      <c r="K315" s="43"/>
      <c r="M315" s="152"/>
    </row>
    <row r="316">
      <c r="C316" s="45"/>
      <c r="D316" s="40"/>
      <c r="E316" s="40"/>
      <c r="F316" s="41"/>
      <c r="G316" s="42"/>
      <c r="I316" s="43"/>
      <c r="J316" s="129"/>
      <c r="K316" s="43"/>
      <c r="M316" s="152"/>
    </row>
    <row r="317">
      <c r="C317" s="45"/>
      <c r="D317" s="40"/>
      <c r="E317" s="40"/>
      <c r="F317" s="41"/>
      <c r="G317" s="42"/>
      <c r="I317" s="43"/>
      <c r="J317" s="129"/>
      <c r="K317" s="43"/>
      <c r="M317" s="152"/>
    </row>
    <row r="318">
      <c r="C318" s="45"/>
      <c r="D318" s="40"/>
      <c r="E318" s="40"/>
      <c r="F318" s="41"/>
      <c r="G318" s="42"/>
      <c r="I318" s="43"/>
      <c r="J318" s="129"/>
      <c r="K318" s="43"/>
      <c r="M318" s="152"/>
    </row>
    <row r="319">
      <c r="C319" s="45"/>
      <c r="D319" s="40"/>
      <c r="E319" s="40"/>
      <c r="F319" s="41"/>
      <c r="G319" s="42"/>
      <c r="I319" s="43"/>
      <c r="J319" s="129"/>
      <c r="K319" s="43"/>
      <c r="M319" s="152"/>
    </row>
    <row r="320">
      <c r="C320" s="45"/>
      <c r="D320" s="40"/>
      <c r="E320" s="40"/>
      <c r="F320" s="41"/>
      <c r="G320" s="42"/>
      <c r="I320" s="43"/>
      <c r="J320" s="129"/>
      <c r="K320" s="43"/>
      <c r="M320" s="152"/>
    </row>
    <row r="321">
      <c r="C321" s="45"/>
      <c r="D321" s="40"/>
      <c r="E321" s="40"/>
      <c r="F321" s="41"/>
      <c r="G321" s="42"/>
      <c r="I321" s="43"/>
      <c r="J321" s="129"/>
      <c r="K321" s="43"/>
      <c r="M321" s="152"/>
    </row>
    <row r="322">
      <c r="C322" s="45"/>
      <c r="D322" s="40"/>
      <c r="E322" s="40"/>
      <c r="F322" s="41"/>
      <c r="G322" s="42"/>
      <c r="I322" s="43"/>
      <c r="J322" s="129"/>
      <c r="K322" s="43"/>
      <c r="M322" s="152"/>
    </row>
    <row r="323">
      <c r="C323" s="45"/>
      <c r="D323" s="40"/>
      <c r="E323" s="40"/>
      <c r="F323" s="41"/>
      <c r="G323" s="42"/>
      <c r="I323" s="43"/>
      <c r="J323" s="129"/>
      <c r="K323" s="43"/>
      <c r="M323" s="152"/>
    </row>
    <row r="324">
      <c r="C324" s="45"/>
      <c r="D324" s="40"/>
      <c r="E324" s="40"/>
      <c r="F324" s="41"/>
      <c r="G324" s="42"/>
      <c r="I324" s="43"/>
      <c r="J324" s="129"/>
      <c r="K324" s="43"/>
      <c r="M324" s="152"/>
    </row>
    <row r="325">
      <c r="C325" s="45"/>
      <c r="D325" s="40"/>
      <c r="E325" s="40"/>
      <c r="F325" s="41"/>
      <c r="G325" s="42"/>
      <c r="I325" s="43"/>
      <c r="J325" s="129"/>
      <c r="K325" s="43"/>
      <c r="M325" s="152"/>
    </row>
    <row r="326">
      <c r="C326" s="45"/>
      <c r="D326" s="40"/>
      <c r="E326" s="40"/>
      <c r="F326" s="41"/>
      <c r="G326" s="42"/>
      <c r="I326" s="43"/>
      <c r="J326" s="129"/>
      <c r="K326" s="43"/>
      <c r="M326" s="152"/>
    </row>
    <row r="327">
      <c r="C327" s="45"/>
      <c r="D327" s="40"/>
      <c r="E327" s="40"/>
      <c r="F327" s="41"/>
      <c r="G327" s="42"/>
      <c r="I327" s="43"/>
      <c r="J327" s="129"/>
      <c r="K327" s="43"/>
      <c r="M327" s="152"/>
    </row>
    <row r="328">
      <c r="C328" s="45"/>
      <c r="D328" s="40"/>
      <c r="E328" s="40"/>
      <c r="F328" s="41"/>
      <c r="G328" s="42"/>
      <c r="I328" s="43"/>
      <c r="J328" s="129"/>
      <c r="K328" s="43"/>
      <c r="M328" s="152"/>
    </row>
    <row r="329">
      <c r="C329" s="45"/>
      <c r="D329" s="40"/>
      <c r="E329" s="40"/>
      <c r="F329" s="41"/>
      <c r="G329" s="42"/>
      <c r="I329" s="43"/>
      <c r="J329" s="129"/>
      <c r="K329" s="43"/>
      <c r="M329" s="152"/>
    </row>
    <row r="330">
      <c r="C330" s="45"/>
      <c r="D330" s="40"/>
      <c r="E330" s="40"/>
      <c r="F330" s="41"/>
      <c r="G330" s="42"/>
      <c r="I330" s="43"/>
      <c r="J330" s="129"/>
      <c r="K330" s="43"/>
      <c r="M330" s="152"/>
    </row>
    <row r="331">
      <c r="C331" s="45"/>
      <c r="D331" s="40"/>
      <c r="E331" s="40"/>
      <c r="F331" s="41"/>
      <c r="G331" s="42"/>
      <c r="I331" s="43"/>
      <c r="J331" s="129"/>
      <c r="K331" s="43"/>
      <c r="M331" s="152"/>
    </row>
    <row r="332">
      <c r="C332" s="45"/>
      <c r="D332" s="40"/>
      <c r="E332" s="40"/>
      <c r="F332" s="41"/>
      <c r="G332" s="42"/>
      <c r="I332" s="43"/>
      <c r="J332" s="129"/>
      <c r="K332" s="43"/>
      <c r="M332" s="152"/>
    </row>
    <row r="333">
      <c r="C333" s="45"/>
      <c r="D333" s="40"/>
      <c r="E333" s="40"/>
      <c r="F333" s="41"/>
      <c r="G333" s="42"/>
      <c r="I333" s="43"/>
      <c r="J333" s="129"/>
      <c r="K333" s="43"/>
      <c r="M333" s="152"/>
    </row>
    <row r="334">
      <c r="C334" s="45"/>
      <c r="D334" s="40"/>
      <c r="E334" s="40"/>
      <c r="F334" s="41"/>
      <c r="G334" s="42"/>
      <c r="I334" s="43"/>
      <c r="J334" s="129"/>
      <c r="K334" s="43"/>
      <c r="M334" s="152"/>
    </row>
    <row r="335">
      <c r="C335" s="45"/>
      <c r="D335" s="40"/>
      <c r="E335" s="40"/>
      <c r="F335" s="41"/>
      <c r="G335" s="42"/>
      <c r="I335" s="43"/>
      <c r="J335" s="129"/>
      <c r="K335" s="43"/>
      <c r="M335" s="152"/>
    </row>
    <row r="336">
      <c r="C336" s="45"/>
      <c r="D336" s="40"/>
      <c r="E336" s="40"/>
      <c r="F336" s="41"/>
      <c r="G336" s="42"/>
      <c r="I336" s="43"/>
      <c r="J336" s="129"/>
      <c r="K336" s="43"/>
      <c r="M336" s="152"/>
    </row>
    <row r="337">
      <c r="C337" s="45"/>
      <c r="D337" s="40"/>
      <c r="E337" s="40"/>
      <c r="F337" s="41"/>
      <c r="G337" s="42"/>
      <c r="I337" s="43"/>
      <c r="J337" s="129"/>
      <c r="K337" s="43"/>
      <c r="M337" s="152"/>
    </row>
    <row r="338">
      <c r="C338" s="45"/>
      <c r="D338" s="40"/>
      <c r="E338" s="40"/>
      <c r="F338" s="41"/>
      <c r="G338" s="42"/>
      <c r="I338" s="43"/>
      <c r="J338" s="129"/>
      <c r="K338" s="43"/>
      <c r="M338" s="152"/>
    </row>
    <row r="339">
      <c r="C339" s="45"/>
      <c r="D339" s="40"/>
      <c r="E339" s="40"/>
      <c r="F339" s="41"/>
      <c r="G339" s="42"/>
      <c r="I339" s="43"/>
      <c r="J339" s="129"/>
      <c r="K339" s="43"/>
      <c r="M339" s="152"/>
    </row>
    <row r="340">
      <c r="C340" s="45"/>
      <c r="D340" s="40"/>
      <c r="E340" s="40"/>
      <c r="F340" s="41"/>
      <c r="G340" s="42"/>
      <c r="I340" s="43"/>
      <c r="J340" s="129"/>
      <c r="K340" s="43"/>
      <c r="M340" s="152"/>
    </row>
    <row r="341">
      <c r="C341" s="45"/>
      <c r="D341" s="40"/>
      <c r="E341" s="40"/>
      <c r="F341" s="41"/>
      <c r="G341" s="42"/>
      <c r="I341" s="43"/>
      <c r="J341" s="129"/>
      <c r="K341" s="43"/>
      <c r="M341" s="152"/>
    </row>
    <row r="342">
      <c r="C342" s="45"/>
      <c r="D342" s="40"/>
      <c r="E342" s="40"/>
      <c r="F342" s="41"/>
      <c r="G342" s="42"/>
      <c r="I342" s="43"/>
      <c r="J342" s="129"/>
      <c r="K342" s="43"/>
      <c r="M342" s="152"/>
    </row>
    <row r="343">
      <c r="C343" s="45"/>
      <c r="D343" s="40"/>
      <c r="E343" s="40"/>
      <c r="F343" s="41"/>
      <c r="G343" s="42"/>
      <c r="I343" s="43"/>
      <c r="J343" s="129"/>
      <c r="K343" s="43"/>
      <c r="M343" s="152"/>
    </row>
    <row r="344">
      <c r="C344" s="45"/>
      <c r="D344" s="40"/>
      <c r="E344" s="40"/>
      <c r="F344" s="41"/>
      <c r="G344" s="42"/>
      <c r="I344" s="43"/>
      <c r="J344" s="129"/>
      <c r="K344" s="43"/>
      <c r="M344" s="152"/>
    </row>
    <row r="345">
      <c r="C345" s="45"/>
      <c r="D345" s="40"/>
      <c r="E345" s="40"/>
      <c r="F345" s="41"/>
      <c r="G345" s="42"/>
      <c r="I345" s="43"/>
      <c r="J345" s="129"/>
      <c r="K345" s="43"/>
      <c r="M345" s="152"/>
    </row>
    <row r="346">
      <c r="C346" s="45"/>
      <c r="D346" s="40"/>
      <c r="E346" s="40"/>
      <c r="F346" s="41"/>
      <c r="G346" s="42"/>
      <c r="I346" s="43"/>
      <c r="J346" s="129"/>
      <c r="K346" s="43"/>
      <c r="M346" s="152"/>
    </row>
    <row r="347">
      <c r="C347" s="45"/>
      <c r="D347" s="40"/>
      <c r="E347" s="40"/>
      <c r="F347" s="41"/>
      <c r="G347" s="42"/>
      <c r="I347" s="43"/>
      <c r="J347" s="129"/>
      <c r="K347" s="43"/>
      <c r="M347" s="152"/>
    </row>
    <row r="348">
      <c r="C348" s="45"/>
      <c r="D348" s="40"/>
      <c r="E348" s="40"/>
      <c r="F348" s="41"/>
      <c r="G348" s="42"/>
      <c r="I348" s="43"/>
      <c r="J348" s="129"/>
      <c r="K348" s="43"/>
      <c r="M348" s="152"/>
    </row>
    <row r="349">
      <c r="C349" s="45"/>
      <c r="D349" s="40"/>
      <c r="E349" s="40"/>
      <c r="F349" s="41"/>
      <c r="G349" s="42"/>
      <c r="I349" s="43"/>
      <c r="J349" s="129"/>
      <c r="K349" s="43"/>
      <c r="M349" s="152"/>
    </row>
    <row r="350">
      <c r="C350" s="45"/>
      <c r="D350" s="40"/>
      <c r="E350" s="40"/>
      <c r="F350" s="41"/>
      <c r="G350" s="42"/>
      <c r="I350" s="43"/>
      <c r="J350" s="129"/>
      <c r="K350" s="43"/>
      <c r="M350" s="152"/>
    </row>
    <row r="351">
      <c r="C351" s="45"/>
      <c r="D351" s="40"/>
      <c r="E351" s="40"/>
      <c r="F351" s="41"/>
      <c r="G351" s="42"/>
      <c r="I351" s="43"/>
      <c r="J351" s="129"/>
      <c r="K351" s="43"/>
      <c r="M351" s="152"/>
    </row>
    <row r="352">
      <c r="C352" s="45"/>
      <c r="D352" s="40"/>
      <c r="E352" s="40"/>
      <c r="F352" s="41"/>
      <c r="G352" s="42"/>
      <c r="I352" s="43"/>
      <c r="J352" s="129"/>
      <c r="K352" s="43"/>
      <c r="M352" s="152"/>
    </row>
    <row r="353">
      <c r="C353" s="45"/>
      <c r="D353" s="40"/>
      <c r="E353" s="40"/>
      <c r="F353" s="41"/>
      <c r="G353" s="42"/>
      <c r="I353" s="43"/>
      <c r="J353" s="129"/>
      <c r="K353" s="43"/>
      <c r="M353" s="152"/>
    </row>
    <row r="354">
      <c r="C354" s="45"/>
      <c r="D354" s="40"/>
      <c r="E354" s="40"/>
      <c r="F354" s="41"/>
      <c r="G354" s="42"/>
      <c r="I354" s="43"/>
      <c r="J354" s="129"/>
      <c r="K354" s="43"/>
      <c r="M354" s="152"/>
    </row>
    <row r="355">
      <c r="C355" s="45"/>
      <c r="D355" s="40"/>
      <c r="E355" s="40"/>
      <c r="F355" s="41"/>
      <c r="G355" s="42"/>
      <c r="I355" s="43"/>
      <c r="J355" s="129"/>
      <c r="K355" s="43"/>
      <c r="M355" s="152"/>
    </row>
    <row r="356">
      <c r="C356" s="45"/>
      <c r="D356" s="40"/>
      <c r="E356" s="40"/>
      <c r="F356" s="41"/>
      <c r="G356" s="42"/>
      <c r="I356" s="43"/>
      <c r="J356" s="129"/>
      <c r="K356" s="43"/>
      <c r="M356" s="152"/>
    </row>
    <row r="357">
      <c r="C357" s="45"/>
      <c r="D357" s="40"/>
      <c r="E357" s="40"/>
      <c r="F357" s="41"/>
      <c r="G357" s="42"/>
      <c r="I357" s="43"/>
      <c r="J357" s="129"/>
      <c r="K357" s="43"/>
      <c r="M357" s="152"/>
    </row>
    <row r="358">
      <c r="C358" s="45"/>
      <c r="D358" s="40"/>
      <c r="E358" s="40"/>
      <c r="F358" s="41"/>
      <c r="G358" s="42"/>
      <c r="I358" s="43"/>
      <c r="J358" s="129"/>
      <c r="K358" s="43"/>
      <c r="M358" s="152"/>
    </row>
    <row r="359">
      <c r="C359" s="45"/>
      <c r="D359" s="40"/>
      <c r="E359" s="40"/>
      <c r="F359" s="41"/>
      <c r="G359" s="42"/>
      <c r="I359" s="43"/>
      <c r="J359" s="129"/>
      <c r="K359" s="43"/>
      <c r="M359" s="152"/>
    </row>
    <row r="360">
      <c r="C360" s="45"/>
      <c r="D360" s="40"/>
      <c r="E360" s="40"/>
      <c r="F360" s="41"/>
      <c r="G360" s="42"/>
      <c r="I360" s="43"/>
      <c r="J360" s="129"/>
      <c r="K360" s="43"/>
      <c r="M360" s="152"/>
    </row>
    <row r="361">
      <c r="C361" s="45"/>
      <c r="D361" s="40"/>
      <c r="E361" s="40"/>
      <c r="F361" s="41"/>
      <c r="G361" s="42"/>
      <c r="I361" s="43"/>
      <c r="J361" s="129"/>
      <c r="K361" s="43"/>
      <c r="M361" s="152"/>
    </row>
    <row r="362">
      <c r="C362" s="45"/>
      <c r="D362" s="40"/>
      <c r="E362" s="40"/>
      <c r="F362" s="41"/>
      <c r="G362" s="42"/>
      <c r="I362" s="43"/>
      <c r="J362" s="129"/>
      <c r="K362" s="43"/>
      <c r="M362" s="152"/>
    </row>
    <row r="363">
      <c r="C363" s="45"/>
      <c r="D363" s="40"/>
      <c r="E363" s="40"/>
      <c r="F363" s="41"/>
      <c r="G363" s="42"/>
      <c r="I363" s="43"/>
      <c r="J363" s="129"/>
      <c r="K363" s="43"/>
      <c r="M363" s="152"/>
    </row>
    <row r="364">
      <c r="C364" s="45"/>
      <c r="D364" s="40"/>
      <c r="E364" s="40"/>
      <c r="F364" s="41"/>
      <c r="G364" s="42"/>
      <c r="I364" s="43"/>
      <c r="J364" s="129"/>
      <c r="K364" s="43"/>
      <c r="M364" s="152"/>
    </row>
    <row r="365">
      <c r="C365" s="45"/>
      <c r="D365" s="40"/>
      <c r="E365" s="40"/>
      <c r="F365" s="41"/>
      <c r="G365" s="42"/>
      <c r="I365" s="43"/>
      <c r="J365" s="129"/>
      <c r="K365" s="43"/>
      <c r="M365" s="152"/>
    </row>
    <row r="366">
      <c r="C366" s="45"/>
      <c r="D366" s="40"/>
      <c r="E366" s="40"/>
      <c r="F366" s="41"/>
      <c r="G366" s="42"/>
      <c r="I366" s="43"/>
      <c r="J366" s="129"/>
      <c r="K366" s="43"/>
      <c r="M366" s="152"/>
    </row>
    <row r="367">
      <c r="C367" s="45"/>
      <c r="D367" s="40"/>
      <c r="E367" s="40"/>
      <c r="F367" s="41"/>
      <c r="G367" s="42"/>
      <c r="I367" s="43"/>
      <c r="J367" s="129"/>
      <c r="K367" s="43"/>
      <c r="M367" s="152"/>
    </row>
    <row r="368">
      <c r="C368" s="45"/>
      <c r="D368" s="40"/>
      <c r="E368" s="40"/>
      <c r="F368" s="41"/>
      <c r="G368" s="42"/>
      <c r="I368" s="43"/>
      <c r="J368" s="129"/>
      <c r="K368" s="43"/>
      <c r="M368" s="152"/>
    </row>
    <row r="369">
      <c r="C369" s="45"/>
      <c r="D369" s="40"/>
      <c r="E369" s="40"/>
      <c r="F369" s="41"/>
      <c r="G369" s="42"/>
      <c r="I369" s="43"/>
      <c r="J369" s="129"/>
      <c r="K369" s="43"/>
      <c r="M369" s="152"/>
    </row>
    <row r="370">
      <c r="C370" s="45"/>
      <c r="D370" s="40"/>
      <c r="E370" s="40"/>
      <c r="F370" s="41"/>
      <c r="G370" s="42"/>
      <c r="I370" s="43"/>
      <c r="J370" s="129"/>
      <c r="K370" s="43"/>
      <c r="M370" s="152"/>
    </row>
    <row r="371">
      <c r="C371" s="45"/>
      <c r="D371" s="40"/>
      <c r="E371" s="40"/>
      <c r="F371" s="41"/>
      <c r="G371" s="42"/>
      <c r="I371" s="43"/>
      <c r="J371" s="129"/>
      <c r="K371" s="43"/>
      <c r="M371" s="152"/>
    </row>
    <row r="372">
      <c r="C372" s="45"/>
      <c r="D372" s="40"/>
      <c r="E372" s="40"/>
      <c r="F372" s="41"/>
      <c r="G372" s="42"/>
      <c r="I372" s="43"/>
      <c r="J372" s="129"/>
      <c r="K372" s="43"/>
      <c r="M372" s="152"/>
    </row>
    <row r="373">
      <c r="C373" s="45"/>
      <c r="D373" s="40"/>
      <c r="E373" s="40"/>
      <c r="F373" s="41"/>
      <c r="G373" s="42"/>
      <c r="I373" s="43"/>
      <c r="J373" s="129"/>
      <c r="K373" s="43"/>
      <c r="M373" s="152"/>
    </row>
    <row r="374">
      <c r="C374" s="45"/>
      <c r="D374" s="40"/>
      <c r="E374" s="40"/>
      <c r="F374" s="41"/>
      <c r="G374" s="42"/>
      <c r="I374" s="43"/>
      <c r="J374" s="129"/>
      <c r="K374" s="43"/>
      <c r="M374" s="152"/>
    </row>
    <row r="375">
      <c r="C375" s="45"/>
      <c r="D375" s="40"/>
      <c r="E375" s="40"/>
      <c r="F375" s="41"/>
      <c r="G375" s="42"/>
      <c r="I375" s="43"/>
      <c r="J375" s="129"/>
      <c r="K375" s="43"/>
      <c r="M375" s="152"/>
    </row>
    <row r="376">
      <c r="C376" s="45"/>
      <c r="D376" s="40"/>
      <c r="E376" s="40"/>
      <c r="F376" s="41"/>
      <c r="G376" s="42"/>
      <c r="I376" s="43"/>
      <c r="J376" s="129"/>
      <c r="K376" s="43"/>
      <c r="M376" s="152"/>
    </row>
    <row r="377">
      <c r="C377" s="45"/>
      <c r="D377" s="40"/>
      <c r="E377" s="40"/>
      <c r="F377" s="41"/>
      <c r="G377" s="42"/>
      <c r="I377" s="43"/>
      <c r="J377" s="129"/>
      <c r="K377" s="43"/>
      <c r="M377" s="152"/>
    </row>
    <row r="378">
      <c r="C378" s="45"/>
      <c r="D378" s="40"/>
      <c r="E378" s="40"/>
      <c r="F378" s="41"/>
      <c r="G378" s="42"/>
      <c r="I378" s="43"/>
      <c r="J378" s="129"/>
      <c r="K378" s="43"/>
      <c r="M378" s="152"/>
    </row>
    <row r="379">
      <c r="C379" s="45"/>
      <c r="D379" s="40"/>
      <c r="E379" s="40"/>
      <c r="F379" s="41"/>
      <c r="G379" s="42"/>
      <c r="I379" s="43"/>
      <c r="J379" s="129"/>
      <c r="K379" s="43"/>
      <c r="M379" s="152"/>
    </row>
    <row r="380">
      <c r="C380" s="45"/>
      <c r="D380" s="40"/>
      <c r="E380" s="40"/>
      <c r="F380" s="41"/>
      <c r="G380" s="42"/>
      <c r="I380" s="43"/>
      <c r="J380" s="129"/>
      <c r="K380" s="43"/>
      <c r="M380" s="152"/>
    </row>
    <row r="381">
      <c r="C381" s="45"/>
      <c r="D381" s="40"/>
      <c r="E381" s="40"/>
      <c r="F381" s="41"/>
      <c r="G381" s="42"/>
      <c r="I381" s="43"/>
      <c r="J381" s="129"/>
      <c r="K381" s="43"/>
      <c r="M381" s="152"/>
    </row>
    <row r="382">
      <c r="C382" s="45"/>
      <c r="D382" s="40"/>
      <c r="E382" s="40"/>
      <c r="F382" s="41"/>
      <c r="G382" s="42"/>
      <c r="I382" s="43"/>
      <c r="J382" s="129"/>
      <c r="K382" s="43"/>
      <c r="M382" s="152"/>
    </row>
    <row r="383">
      <c r="C383" s="45"/>
      <c r="D383" s="40"/>
      <c r="E383" s="40"/>
      <c r="F383" s="41"/>
      <c r="G383" s="42"/>
      <c r="I383" s="43"/>
      <c r="J383" s="129"/>
      <c r="K383" s="43"/>
      <c r="M383" s="152"/>
    </row>
    <row r="384">
      <c r="C384" s="45"/>
      <c r="D384" s="40"/>
      <c r="E384" s="40"/>
      <c r="F384" s="41"/>
      <c r="G384" s="42"/>
      <c r="I384" s="43"/>
      <c r="J384" s="129"/>
      <c r="K384" s="43"/>
      <c r="M384" s="152"/>
    </row>
    <row r="385">
      <c r="C385" s="45"/>
      <c r="D385" s="40"/>
      <c r="E385" s="40"/>
      <c r="F385" s="41"/>
      <c r="G385" s="42"/>
      <c r="I385" s="43"/>
      <c r="J385" s="129"/>
      <c r="K385" s="43"/>
      <c r="M385" s="152"/>
    </row>
    <row r="386">
      <c r="C386" s="45"/>
      <c r="D386" s="40"/>
      <c r="E386" s="40"/>
      <c r="F386" s="41"/>
      <c r="G386" s="42"/>
      <c r="I386" s="43"/>
      <c r="J386" s="129"/>
      <c r="K386" s="43"/>
      <c r="M386" s="152"/>
    </row>
    <row r="387">
      <c r="C387" s="45"/>
      <c r="D387" s="40"/>
      <c r="E387" s="40"/>
      <c r="F387" s="41"/>
      <c r="G387" s="42"/>
      <c r="I387" s="43"/>
      <c r="J387" s="129"/>
      <c r="K387" s="43"/>
      <c r="M387" s="152"/>
    </row>
    <row r="388">
      <c r="C388" s="45"/>
      <c r="D388" s="40"/>
      <c r="E388" s="40"/>
      <c r="F388" s="41"/>
      <c r="G388" s="42"/>
      <c r="I388" s="43"/>
      <c r="J388" s="129"/>
      <c r="K388" s="43"/>
      <c r="M388" s="152"/>
    </row>
    <row r="389">
      <c r="C389" s="45"/>
      <c r="D389" s="40"/>
      <c r="E389" s="40"/>
      <c r="F389" s="41"/>
      <c r="G389" s="42"/>
      <c r="I389" s="43"/>
      <c r="J389" s="129"/>
      <c r="K389" s="43"/>
      <c r="M389" s="152"/>
    </row>
    <row r="390">
      <c r="C390" s="45"/>
      <c r="D390" s="40"/>
      <c r="E390" s="40"/>
      <c r="F390" s="41"/>
      <c r="G390" s="42"/>
      <c r="I390" s="43"/>
      <c r="J390" s="129"/>
      <c r="K390" s="43"/>
      <c r="M390" s="152"/>
    </row>
    <row r="391">
      <c r="C391" s="45"/>
      <c r="D391" s="40"/>
      <c r="E391" s="40"/>
      <c r="F391" s="41"/>
      <c r="G391" s="42"/>
      <c r="I391" s="43"/>
      <c r="J391" s="129"/>
      <c r="K391" s="43"/>
      <c r="M391" s="152"/>
    </row>
    <row r="392">
      <c r="C392" s="45"/>
      <c r="D392" s="40"/>
      <c r="E392" s="40"/>
      <c r="F392" s="41"/>
      <c r="G392" s="42"/>
      <c r="I392" s="43"/>
      <c r="J392" s="129"/>
      <c r="K392" s="43"/>
      <c r="M392" s="152"/>
    </row>
    <row r="393">
      <c r="C393" s="45"/>
      <c r="D393" s="40"/>
      <c r="E393" s="40"/>
      <c r="F393" s="41"/>
      <c r="G393" s="42"/>
      <c r="I393" s="43"/>
      <c r="J393" s="129"/>
      <c r="K393" s="43"/>
      <c r="M393" s="152"/>
    </row>
    <row r="394">
      <c r="C394" s="45"/>
      <c r="D394" s="40"/>
      <c r="E394" s="40"/>
      <c r="F394" s="41"/>
      <c r="G394" s="42"/>
      <c r="I394" s="43"/>
      <c r="J394" s="129"/>
      <c r="K394" s="43"/>
      <c r="M394" s="152"/>
    </row>
    <row r="395">
      <c r="C395" s="45"/>
      <c r="D395" s="40"/>
      <c r="E395" s="40"/>
      <c r="F395" s="41"/>
      <c r="G395" s="42"/>
      <c r="I395" s="43"/>
      <c r="J395" s="129"/>
      <c r="K395" s="43"/>
      <c r="M395" s="152"/>
    </row>
    <row r="396">
      <c r="C396" s="45"/>
      <c r="D396" s="40"/>
      <c r="E396" s="40"/>
      <c r="F396" s="41"/>
      <c r="G396" s="42"/>
      <c r="I396" s="43"/>
      <c r="J396" s="129"/>
      <c r="K396" s="43"/>
      <c r="M396" s="152"/>
    </row>
    <row r="397">
      <c r="C397" s="45"/>
      <c r="D397" s="40"/>
      <c r="E397" s="40"/>
      <c r="F397" s="41"/>
      <c r="G397" s="42"/>
      <c r="I397" s="43"/>
      <c r="J397" s="129"/>
      <c r="K397" s="43"/>
      <c r="M397" s="152"/>
    </row>
    <row r="398">
      <c r="C398" s="45"/>
      <c r="D398" s="40"/>
      <c r="E398" s="40"/>
      <c r="F398" s="41"/>
      <c r="G398" s="42"/>
      <c r="I398" s="43"/>
      <c r="J398" s="129"/>
      <c r="K398" s="43"/>
      <c r="M398" s="152"/>
    </row>
    <row r="399">
      <c r="C399" s="45"/>
      <c r="D399" s="40"/>
      <c r="E399" s="40"/>
      <c r="F399" s="41"/>
      <c r="G399" s="42"/>
      <c r="I399" s="43"/>
      <c r="J399" s="129"/>
      <c r="K399" s="43"/>
      <c r="M399" s="152"/>
    </row>
    <row r="400">
      <c r="C400" s="45"/>
      <c r="D400" s="40"/>
      <c r="E400" s="40"/>
      <c r="F400" s="41"/>
      <c r="G400" s="42"/>
      <c r="I400" s="43"/>
      <c r="J400" s="129"/>
      <c r="K400" s="43"/>
      <c r="M400" s="152"/>
    </row>
    <row r="401">
      <c r="C401" s="45"/>
      <c r="D401" s="40"/>
      <c r="E401" s="40"/>
      <c r="F401" s="41"/>
      <c r="G401" s="42"/>
      <c r="I401" s="43"/>
      <c r="J401" s="129"/>
      <c r="K401" s="43"/>
      <c r="M401" s="152"/>
    </row>
    <row r="402">
      <c r="C402" s="45"/>
      <c r="D402" s="40"/>
      <c r="E402" s="40"/>
      <c r="F402" s="41"/>
      <c r="G402" s="42"/>
      <c r="I402" s="43"/>
      <c r="J402" s="129"/>
      <c r="K402" s="43"/>
      <c r="M402" s="152"/>
    </row>
    <row r="403">
      <c r="C403" s="45"/>
      <c r="D403" s="40"/>
      <c r="E403" s="40"/>
      <c r="F403" s="41"/>
      <c r="G403" s="42"/>
      <c r="I403" s="43"/>
      <c r="J403" s="129"/>
      <c r="K403" s="43"/>
      <c r="M403" s="152"/>
    </row>
    <row r="404">
      <c r="C404" s="45"/>
      <c r="D404" s="40"/>
      <c r="E404" s="40"/>
      <c r="F404" s="41"/>
      <c r="G404" s="42"/>
      <c r="I404" s="43"/>
      <c r="J404" s="129"/>
      <c r="K404" s="43"/>
      <c r="M404" s="152"/>
    </row>
    <row r="405">
      <c r="C405" s="45"/>
      <c r="D405" s="40"/>
      <c r="E405" s="40"/>
      <c r="F405" s="41"/>
      <c r="G405" s="42"/>
      <c r="I405" s="43"/>
      <c r="J405" s="129"/>
      <c r="K405" s="43"/>
      <c r="M405" s="152"/>
    </row>
    <row r="406">
      <c r="C406" s="45"/>
      <c r="D406" s="40"/>
      <c r="E406" s="40"/>
      <c r="F406" s="41"/>
      <c r="G406" s="42"/>
      <c r="I406" s="43"/>
      <c r="J406" s="129"/>
      <c r="K406" s="43"/>
      <c r="M406" s="152"/>
    </row>
    <row r="407">
      <c r="C407" s="45"/>
      <c r="D407" s="40"/>
      <c r="E407" s="40"/>
      <c r="F407" s="41"/>
      <c r="G407" s="42"/>
      <c r="I407" s="43"/>
      <c r="J407" s="129"/>
      <c r="K407" s="43"/>
      <c r="M407" s="152"/>
    </row>
    <row r="408">
      <c r="C408" s="45"/>
      <c r="D408" s="40"/>
      <c r="E408" s="40"/>
      <c r="F408" s="41"/>
      <c r="G408" s="42"/>
      <c r="I408" s="43"/>
      <c r="J408" s="129"/>
      <c r="K408" s="43"/>
      <c r="M408" s="152"/>
    </row>
    <row r="409">
      <c r="C409" s="45"/>
      <c r="D409" s="40"/>
      <c r="E409" s="40"/>
      <c r="F409" s="41"/>
      <c r="G409" s="42"/>
      <c r="I409" s="43"/>
      <c r="J409" s="129"/>
      <c r="K409" s="43"/>
      <c r="M409" s="152"/>
    </row>
    <row r="410">
      <c r="C410" s="45"/>
      <c r="D410" s="40"/>
      <c r="E410" s="40"/>
      <c r="F410" s="41"/>
      <c r="G410" s="42"/>
      <c r="I410" s="43"/>
      <c r="J410" s="129"/>
      <c r="K410" s="43"/>
      <c r="M410" s="152"/>
    </row>
    <row r="411">
      <c r="C411" s="45"/>
      <c r="D411" s="40"/>
      <c r="E411" s="40"/>
      <c r="F411" s="41"/>
      <c r="G411" s="42"/>
      <c r="I411" s="43"/>
      <c r="J411" s="129"/>
      <c r="K411" s="43"/>
      <c r="M411" s="152"/>
    </row>
    <row r="412">
      <c r="C412" s="45"/>
      <c r="D412" s="40"/>
      <c r="E412" s="40"/>
      <c r="F412" s="41"/>
      <c r="G412" s="42"/>
      <c r="I412" s="43"/>
      <c r="J412" s="129"/>
      <c r="K412" s="43"/>
      <c r="M412" s="152"/>
    </row>
    <row r="413">
      <c r="C413" s="45"/>
      <c r="D413" s="40"/>
      <c r="E413" s="40"/>
      <c r="F413" s="41"/>
      <c r="G413" s="42"/>
      <c r="I413" s="43"/>
      <c r="J413" s="129"/>
      <c r="K413" s="43"/>
      <c r="M413" s="152"/>
    </row>
    <row r="414">
      <c r="C414" s="45"/>
      <c r="D414" s="40"/>
      <c r="E414" s="40"/>
      <c r="F414" s="41"/>
      <c r="G414" s="42"/>
      <c r="I414" s="43"/>
      <c r="J414" s="129"/>
      <c r="K414" s="43"/>
      <c r="M414" s="152"/>
    </row>
    <row r="415">
      <c r="C415" s="45"/>
      <c r="D415" s="40"/>
      <c r="E415" s="40"/>
      <c r="F415" s="41"/>
      <c r="G415" s="42"/>
      <c r="I415" s="43"/>
      <c r="J415" s="129"/>
      <c r="K415" s="43"/>
      <c r="M415" s="152"/>
    </row>
    <row r="416">
      <c r="C416" s="45"/>
      <c r="D416" s="40"/>
      <c r="E416" s="40"/>
      <c r="F416" s="41"/>
      <c r="G416" s="42"/>
      <c r="I416" s="43"/>
      <c r="J416" s="129"/>
      <c r="K416" s="43"/>
      <c r="M416" s="152"/>
    </row>
    <row r="417">
      <c r="C417" s="45"/>
      <c r="D417" s="40"/>
      <c r="E417" s="40"/>
      <c r="F417" s="41"/>
      <c r="G417" s="42"/>
      <c r="I417" s="43"/>
      <c r="J417" s="129"/>
      <c r="K417" s="43"/>
      <c r="M417" s="152"/>
    </row>
    <row r="418">
      <c r="C418" s="45"/>
      <c r="D418" s="40"/>
      <c r="E418" s="40"/>
      <c r="F418" s="41"/>
      <c r="G418" s="42"/>
      <c r="I418" s="43"/>
      <c r="J418" s="129"/>
      <c r="K418" s="43"/>
      <c r="M418" s="152"/>
    </row>
    <row r="419">
      <c r="C419" s="45"/>
      <c r="D419" s="40"/>
      <c r="E419" s="40"/>
      <c r="F419" s="41"/>
      <c r="G419" s="42"/>
      <c r="I419" s="43"/>
      <c r="J419" s="129"/>
      <c r="K419" s="43"/>
      <c r="M419" s="152"/>
    </row>
    <row r="420">
      <c r="C420" s="45"/>
      <c r="D420" s="40"/>
      <c r="E420" s="40"/>
      <c r="F420" s="41"/>
      <c r="G420" s="42"/>
      <c r="I420" s="43"/>
      <c r="J420" s="129"/>
      <c r="K420" s="43"/>
      <c r="M420" s="152"/>
    </row>
    <row r="421">
      <c r="C421" s="45"/>
      <c r="D421" s="40"/>
      <c r="E421" s="40"/>
      <c r="F421" s="41"/>
      <c r="G421" s="42"/>
      <c r="I421" s="43"/>
      <c r="J421" s="129"/>
      <c r="K421" s="43"/>
      <c r="M421" s="152"/>
    </row>
    <row r="422">
      <c r="C422" s="45"/>
      <c r="D422" s="40"/>
      <c r="E422" s="40"/>
      <c r="F422" s="41"/>
      <c r="G422" s="42"/>
      <c r="I422" s="43"/>
      <c r="J422" s="129"/>
      <c r="K422" s="43"/>
      <c r="M422" s="152"/>
    </row>
    <row r="423">
      <c r="C423" s="45"/>
      <c r="D423" s="40"/>
      <c r="E423" s="40"/>
      <c r="F423" s="41"/>
      <c r="G423" s="42"/>
      <c r="I423" s="43"/>
      <c r="J423" s="129"/>
      <c r="K423" s="43"/>
      <c r="M423" s="152"/>
    </row>
    <row r="424">
      <c r="C424" s="45"/>
      <c r="D424" s="40"/>
      <c r="E424" s="40"/>
      <c r="F424" s="41"/>
      <c r="G424" s="42"/>
      <c r="I424" s="43"/>
      <c r="J424" s="129"/>
      <c r="K424" s="43"/>
      <c r="M424" s="152"/>
    </row>
    <row r="425">
      <c r="C425" s="45"/>
      <c r="D425" s="40"/>
      <c r="E425" s="40"/>
      <c r="F425" s="41"/>
      <c r="G425" s="42"/>
      <c r="I425" s="43"/>
      <c r="J425" s="129"/>
      <c r="K425" s="43"/>
      <c r="M425" s="152"/>
    </row>
    <row r="426">
      <c r="C426" s="45"/>
      <c r="D426" s="40"/>
      <c r="E426" s="40"/>
      <c r="F426" s="41"/>
      <c r="G426" s="42"/>
      <c r="I426" s="43"/>
      <c r="J426" s="129"/>
      <c r="K426" s="43"/>
      <c r="M426" s="152"/>
    </row>
    <row r="427">
      <c r="C427" s="45"/>
      <c r="D427" s="40"/>
      <c r="E427" s="40"/>
      <c r="F427" s="41"/>
      <c r="G427" s="42"/>
      <c r="I427" s="43"/>
      <c r="J427" s="129"/>
      <c r="K427" s="43"/>
      <c r="M427" s="152"/>
    </row>
    <row r="428">
      <c r="C428" s="45"/>
      <c r="D428" s="40"/>
      <c r="E428" s="40"/>
      <c r="F428" s="41"/>
      <c r="G428" s="42"/>
      <c r="I428" s="43"/>
      <c r="J428" s="129"/>
      <c r="K428" s="43"/>
      <c r="M428" s="152"/>
    </row>
    <row r="429">
      <c r="C429" s="45"/>
      <c r="D429" s="40"/>
      <c r="E429" s="40"/>
      <c r="F429" s="41"/>
      <c r="G429" s="42"/>
      <c r="I429" s="43"/>
      <c r="J429" s="129"/>
      <c r="K429" s="43"/>
      <c r="M429" s="152"/>
    </row>
    <row r="430">
      <c r="C430" s="45"/>
      <c r="D430" s="40"/>
      <c r="E430" s="40"/>
      <c r="F430" s="41"/>
      <c r="G430" s="42"/>
      <c r="I430" s="43"/>
      <c r="J430" s="129"/>
      <c r="K430" s="43"/>
      <c r="M430" s="152"/>
    </row>
    <row r="431">
      <c r="C431" s="45"/>
      <c r="D431" s="40"/>
      <c r="E431" s="40"/>
      <c r="F431" s="41"/>
      <c r="G431" s="42"/>
      <c r="I431" s="43"/>
      <c r="J431" s="129"/>
      <c r="K431" s="43"/>
      <c r="M431" s="152"/>
    </row>
    <row r="432">
      <c r="C432" s="45"/>
      <c r="D432" s="40"/>
      <c r="E432" s="40"/>
      <c r="F432" s="41"/>
      <c r="G432" s="42"/>
      <c r="I432" s="43"/>
      <c r="J432" s="129"/>
      <c r="K432" s="43"/>
      <c r="M432" s="152"/>
    </row>
    <row r="433">
      <c r="C433" s="45"/>
      <c r="D433" s="40"/>
      <c r="E433" s="40"/>
      <c r="F433" s="41"/>
      <c r="G433" s="42"/>
      <c r="I433" s="43"/>
      <c r="J433" s="129"/>
      <c r="K433" s="43"/>
      <c r="M433" s="152"/>
    </row>
    <row r="434">
      <c r="C434" s="45"/>
      <c r="D434" s="40"/>
      <c r="E434" s="40"/>
      <c r="F434" s="41"/>
      <c r="G434" s="42"/>
      <c r="I434" s="43"/>
      <c r="J434" s="129"/>
      <c r="K434" s="43"/>
      <c r="M434" s="152"/>
    </row>
    <row r="435">
      <c r="C435" s="45"/>
      <c r="D435" s="40"/>
      <c r="E435" s="40"/>
      <c r="F435" s="41"/>
      <c r="G435" s="42"/>
      <c r="I435" s="43"/>
      <c r="J435" s="129"/>
      <c r="K435" s="43"/>
      <c r="M435" s="152"/>
    </row>
    <row r="436">
      <c r="C436" s="45"/>
      <c r="D436" s="40"/>
      <c r="E436" s="40"/>
      <c r="F436" s="41"/>
      <c r="G436" s="42"/>
      <c r="I436" s="43"/>
      <c r="J436" s="129"/>
      <c r="K436" s="43"/>
      <c r="M436" s="152"/>
    </row>
    <row r="437">
      <c r="C437" s="45"/>
      <c r="D437" s="40"/>
      <c r="E437" s="40"/>
      <c r="F437" s="41"/>
      <c r="G437" s="42"/>
      <c r="I437" s="43"/>
      <c r="J437" s="129"/>
      <c r="K437" s="43"/>
      <c r="M437" s="152"/>
    </row>
    <row r="438">
      <c r="C438" s="45"/>
      <c r="D438" s="40"/>
      <c r="E438" s="40"/>
      <c r="F438" s="41"/>
      <c r="G438" s="42"/>
      <c r="I438" s="43"/>
      <c r="J438" s="129"/>
      <c r="K438" s="43"/>
      <c r="M438" s="152"/>
    </row>
    <row r="439">
      <c r="C439" s="45"/>
      <c r="D439" s="40"/>
      <c r="E439" s="40"/>
      <c r="F439" s="41"/>
      <c r="G439" s="42"/>
      <c r="I439" s="43"/>
      <c r="J439" s="129"/>
      <c r="K439" s="43"/>
      <c r="M439" s="152"/>
    </row>
    <row r="440">
      <c r="C440" s="45"/>
      <c r="D440" s="40"/>
      <c r="E440" s="40"/>
      <c r="F440" s="41"/>
      <c r="G440" s="42"/>
      <c r="I440" s="43"/>
      <c r="J440" s="129"/>
      <c r="K440" s="43"/>
      <c r="M440" s="152"/>
    </row>
    <row r="441">
      <c r="C441" s="45"/>
      <c r="D441" s="40"/>
      <c r="E441" s="40"/>
      <c r="F441" s="41"/>
      <c r="G441" s="42"/>
      <c r="I441" s="43"/>
      <c r="J441" s="129"/>
      <c r="K441" s="43"/>
      <c r="M441" s="152"/>
    </row>
    <row r="442">
      <c r="C442" s="45"/>
      <c r="D442" s="40"/>
      <c r="E442" s="40"/>
      <c r="F442" s="41"/>
      <c r="G442" s="42"/>
      <c r="I442" s="43"/>
      <c r="J442" s="129"/>
      <c r="K442" s="43"/>
      <c r="M442" s="152"/>
    </row>
    <row r="443">
      <c r="C443" s="45"/>
      <c r="D443" s="40"/>
      <c r="E443" s="40"/>
      <c r="F443" s="41"/>
      <c r="G443" s="42"/>
      <c r="I443" s="43"/>
      <c r="J443" s="129"/>
      <c r="K443" s="43"/>
      <c r="M443" s="152"/>
    </row>
    <row r="444">
      <c r="C444" s="45"/>
      <c r="D444" s="40"/>
      <c r="E444" s="40"/>
      <c r="F444" s="41"/>
      <c r="G444" s="42"/>
      <c r="I444" s="43"/>
      <c r="J444" s="129"/>
      <c r="K444" s="43"/>
      <c r="M444" s="152"/>
    </row>
    <row r="445">
      <c r="C445" s="45"/>
      <c r="D445" s="40"/>
      <c r="E445" s="40"/>
      <c r="F445" s="41"/>
      <c r="G445" s="42"/>
      <c r="I445" s="43"/>
      <c r="J445" s="129"/>
      <c r="K445" s="43"/>
      <c r="M445" s="152"/>
    </row>
    <row r="446">
      <c r="C446" s="45"/>
      <c r="D446" s="40"/>
      <c r="E446" s="40"/>
      <c r="F446" s="41"/>
      <c r="G446" s="42"/>
      <c r="I446" s="43"/>
      <c r="J446" s="129"/>
      <c r="K446" s="43"/>
      <c r="M446" s="152"/>
    </row>
    <row r="447">
      <c r="C447" s="45"/>
      <c r="D447" s="40"/>
      <c r="E447" s="40"/>
      <c r="F447" s="41"/>
      <c r="G447" s="42"/>
      <c r="I447" s="43"/>
      <c r="J447" s="129"/>
      <c r="K447" s="43"/>
      <c r="M447" s="152"/>
    </row>
    <row r="448">
      <c r="C448" s="45"/>
      <c r="D448" s="40"/>
      <c r="E448" s="40"/>
      <c r="F448" s="41"/>
      <c r="G448" s="42"/>
      <c r="I448" s="43"/>
      <c r="J448" s="129"/>
      <c r="K448" s="43"/>
      <c r="M448" s="152"/>
    </row>
    <row r="449">
      <c r="C449" s="45"/>
      <c r="D449" s="40"/>
      <c r="E449" s="40"/>
      <c r="F449" s="41"/>
      <c r="G449" s="42"/>
      <c r="I449" s="43"/>
      <c r="J449" s="129"/>
      <c r="K449" s="43"/>
      <c r="M449" s="152"/>
    </row>
    <row r="450">
      <c r="C450" s="45"/>
      <c r="D450" s="40"/>
      <c r="E450" s="40"/>
      <c r="F450" s="41"/>
      <c r="G450" s="42"/>
      <c r="I450" s="43"/>
      <c r="J450" s="129"/>
      <c r="K450" s="43"/>
      <c r="M450" s="152"/>
    </row>
    <row r="451">
      <c r="C451" s="45"/>
      <c r="D451" s="40"/>
      <c r="E451" s="40"/>
      <c r="F451" s="41"/>
      <c r="G451" s="42"/>
      <c r="I451" s="43"/>
      <c r="J451" s="129"/>
      <c r="K451" s="43"/>
      <c r="M451" s="152"/>
    </row>
    <row r="452">
      <c r="C452" s="45"/>
      <c r="D452" s="40"/>
      <c r="E452" s="40"/>
      <c r="F452" s="41"/>
      <c r="G452" s="42"/>
      <c r="I452" s="43"/>
      <c r="J452" s="129"/>
      <c r="K452" s="43"/>
      <c r="M452" s="152"/>
    </row>
    <row r="453">
      <c r="C453" s="45"/>
      <c r="D453" s="40"/>
      <c r="E453" s="40"/>
      <c r="F453" s="41"/>
      <c r="G453" s="42"/>
      <c r="I453" s="43"/>
      <c r="J453" s="129"/>
      <c r="K453" s="43"/>
      <c r="M453" s="152"/>
    </row>
    <row r="454">
      <c r="C454" s="45"/>
      <c r="D454" s="40"/>
      <c r="E454" s="40"/>
      <c r="F454" s="41"/>
      <c r="G454" s="42"/>
      <c r="I454" s="43"/>
      <c r="J454" s="129"/>
      <c r="K454" s="43"/>
      <c r="M454" s="152"/>
    </row>
    <row r="455">
      <c r="C455" s="45"/>
      <c r="D455" s="40"/>
      <c r="E455" s="40"/>
      <c r="F455" s="41"/>
      <c r="G455" s="42"/>
      <c r="I455" s="43"/>
      <c r="J455" s="129"/>
      <c r="K455" s="43"/>
      <c r="M455" s="152"/>
    </row>
    <row r="456">
      <c r="C456" s="45"/>
      <c r="D456" s="40"/>
      <c r="E456" s="40"/>
      <c r="F456" s="41"/>
      <c r="G456" s="42"/>
      <c r="I456" s="43"/>
      <c r="J456" s="129"/>
      <c r="K456" s="43"/>
      <c r="M456" s="152"/>
    </row>
    <row r="457">
      <c r="C457" s="45"/>
      <c r="D457" s="40"/>
      <c r="E457" s="40"/>
      <c r="F457" s="41"/>
      <c r="G457" s="42"/>
      <c r="I457" s="43"/>
      <c r="J457" s="129"/>
      <c r="K457" s="43"/>
      <c r="M457" s="152"/>
    </row>
    <row r="458">
      <c r="C458" s="45"/>
      <c r="D458" s="40"/>
      <c r="E458" s="40"/>
      <c r="F458" s="41"/>
      <c r="G458" s="42"/>
      <c r="I458" s="43"/>
      <c r="J458" s="129"/>
      <c r="K458" s="43"/>
      <c r="M458" s="152"/>
    </row>
    <row r="459">
      <c r="C459" s="45"/>
      <c r="D459" s="40"/>
      <c r="E459" s="40"/>
      <c r="F459" s="41"/>
      <c r="G459" s="42"/>
      <c r="I459" s="43"/>
      <c r="J459" s="129"/>
      <c r="K459" s="43"/>
      <c r="M459" s="152"/>
    </row>
    <row r="460">
      <c r="C460" s="45"/>
      <c r="D460" s="40"/>
      <c r="E460" s="40"/>
      <c r="F460" s="41"/>
      <c r="G460" s="42"/>
      <c r="I460" s="43"/>
      <c r="J460" s="129"/>
      <c r="K460" s="43"/>
      <c r="M460" s="152"/>
    </row>
    <row r="461">
      <c r="C461" s="45"/>
      <c r="D461" s="40"/>
      <c r="E461" s="40"/>
      <c r="F461" s="41"/>
      <c r="G461" s="42"/>
      <c r="I461" s="43"/>
      <c r="J461" s="129"/>
      <c r="K461" s="43"/>
      <c r="M461" s="152"/>
    </row>
    <row r="462">
      <c r="C462" s="45"/>
      <c r="D462" s="40"/>
      <c r="E462" s="40"/>
      <c r="F462" s="41"/>
      <c r="G462" s="42"/>
      <c r="I462" s="43"/>
      <c r="J462" s="129"/>
      <c r="K462" s="43"/>
      <c r="M462" s="152"/>
    </row>
    <row r="463">
      <c r="C463" s="45"/>
      <c r="D463" s="40"/>
      <c r="E463" s="40"/>
      <c r="F463" s="41"/>
      <c r="G463" s="42"/>
      <c r="I463" s="43"/>
      <c r="J463" s="129"/>
      <c r="K463" s="43"/>
      <c r="M463" s="152"/>
    </row>
    <row r="464">
      <c r="C464" s="45"/>
      <c r="D464" s="40"/>
      <c r="E464" s="40"/>
      <c r="F464" s="41"/>
      <c r="G464" s="42"/>
      <c r="I464" s="43"/>
      <c r="J464" s="129"/>
      <c r="K464" s="43"/>
      <c r="M464" s="152"/>
    </row>
    <row r="465">
      <c r="C465" s="45"/>
      <c r="D465" s="40"/>
      <c r="E465" s="40"/>
      <c r="F465" s="41"/>
      <c r="G465" s="42"/>
      <c r="I465" s="43"/>
      <c r="J465" s="129"/>
      <c r="K465" s="43"/>
      <c r="M465" s="152"/>
    </row>
    <row r="466">
      <c r="C466" s="45"/>
      <c r="D466" s="40"/>
      <c r="E466" s="40"/>
      <c r="F466" s="41"/>
      <c r="G466" s="42"/>
      <c r="I466" s="43"/>
      <c r="J466" s="129"/>
      <c r="K466" s="43"/>
      <c r="M466" s="152"/>
    </row>
    <row r="467">
      <c r="C467" s="45"/>
      <c r="D467" s="40"/>
      <c r="E467" s="40"/>
      <c r="F467" s="41"/>
      <c r="G467" s="42"/>
      <c r="I467" s="43"/>
      <c r="J467" s="129"/>
      <c r="K467" s="43"/>
      <c r="M467" s="152"/>
    </row>
    <row r="468">
      <c r="C468" s="45"/>
      <c r="D468" s="40"/>
      <c r="E468" s="40"/>
      <c r="F468" s="41"/>
      <c r="G468" s="42"/>
      <c r="I468" s="43"/>
      <c r="J468" s="129"/>
      <c r="K468" s="43"/>
      <c r="M468" s="152"/>
    </row>
    <row r="469">
      <c r="C469" s="45"/>
      <c r="D469" s="40"/>
      <c r="E469" s="40"/>
      <c r="F469" s="41"/>
      <c r="G469" s="42"/>
      <c r="I469" s="43"/>
      <c r="J469" s="129"/>
      <c r="K469" s="43"/>
      <c r="M469" s="152"/>
    </row>
    <row r="470">
      <c r="C470" s="45"/>
      <c r="D470" s="40"/>
      <c r="E470" s="40"/>
      <c r="F470" s="41"/>
      <c r="G470" s="42"/>
      <c r="I470" s="43"/>
      <c r="J470" s="129"/>
      <c r="K470" s="43"/>
      <c r="M470" s="152"/>
    </row>
    <row r="471">
      <c r="C471" s="45"/>
      <c r="D471" s="40"/>
      <c r="E471" s="40"/>
      <c r="F471" s="41"/>
      <c r="G471" s="42"/>
      <c r="I471" s="43"/>
      <c r="J471" s="129"/>
      <c r="K471" s="43"/>
      <c r="M471" s="152"/>
    </row>
    <row r="472">
      <c r="C472" s="45"/>
      <c r="D472" s="40"/>
      <c r="E472" s="40"/>
      <c r="F472" s="41"/>
      <c r="G472" s="42"/>
      <c r="I472" s="43"/>
      <c r="J472" s="129"/>
      <c r="K472" s="43"/>
      <c r="M472" s="152"/>
    </row>
    <row r="473">
      <c r="C473" s="45"/>
      <c r="D473" s="40"/>
      <c r="E473" s="40"/>
      <c r="F473" s="41"/>
      <c r="G473" s="42"/>
      <c r="I473" s="43"/>
      <c r="J473" s="129"/>
      <c r="K473" s="43"/>
      <c r="M473" s="152"/>
    </row>
    <row r="474">
      <c r="C474" s="45"/>
      <c r="D474" s="40"/>
      <c r="E474" s="40"/>
      <c r="F474" s="41"/>
      <c r="G474" s="42"/>
      <c r="I474" s="43"/>
      <c r="J474" s="129"/>
      <c r="K474" s="43"/>
      <c r="M474" s="152"/>
    </row>
    <row r="475">
      <c r="C475" s="45"/>
      <c r="D475" s="40"/>
      <c r="E475" s="40"/>
      <c r="F475" s="41"/>
      <c r="G475" s="42"/>
      <c r="I475" s="43"/>
      <c r="J475" s="129"/>
      <c r="K475" s="43"/>
      <c r="M475" s="152"/>
    </row>
    <row r="476">
      <c r="C476" s="45"/>
      <c r="D476" s="40"/>
      <c r="E476" s="40"/>
      <c r="F476" s="41"/>
      <c r="G476" s="42"/>
      <c r="I476" s="43"/>
      <c r="J476" s="129"/>
      <c r="K476" s="43"/>
      <c r="M476" s="152"/>
    </row>
    <row r="477">
      <c r="C477" s="45"/>
      <c r="D477" s="40"/>
      <c r="E477" s="40"/>
      <c r="F477" s="41"/>
      <c r="G477" s="42"/>
      <c r="I477" s="43"/>
      <c r="J477" s="129"/>
      <c r="K477" s="43"/>
      <c r="M477" s="152"/>
    </row>
    <row r="478">
      <c r="C478" s="45"/>
      <c r="D478" s="40"/>
      <c r="E478" s="40"/>
      <c r="F478" s="41"/>
      <c r="G478" s="42"/>
      <c r="I478" s="43"/>
      <c r="J478" s="129"/>
      <c r="K478" s="43"/>
      <c r="M478" s="152"/>
    </row>
    <row r="479">
      <c r="C479" s="45"/>
      <c r="D479" s="40"/>
      <c r="E479" s="40"/>
      <c r="F479" s="41"/>
      <c r="G479" s="42"/>
      <c r="I479" s="43"/>
      <c r="J479" s="129"/>
      <c r="K479" s="43"/>
      <c r="M479" s="152"/>
    </row>
    <row r="480">
      <c r="C480" s="45"/>
      <c r="D480" s="40"/>
      <c r="E480" s="40"/>
      <c r="F480" s="41"/>
      <c r="G480" s="42"/>
      <c r="I480" s="43"/>
      <c r="J480" s="129"/>
      <c r="K480" s="43"/>
      <c r="M480" s="152"/>
    </row>
    <row r="481">
      <c r="C481" s="45"/>
      <c r="D481" s="40"/>
      <c r="E481" s="40"/>
      <c r="F481" s="41"/>
      <c r="G481" s="42"/>
      <c r="I481" s="43"/>
      <c r="J481" s="129"/>
      <c r="K481" s="43"/>
      <c r="M481" s="152"/>
    </row>
    <row r="482">
      <c r="C482" s="45"/>
      <c r="D482" s="40"/>
      <c r="E482" s="40"/>
      <c r="F482" s="41"/>
      <c r="G482" s="42"/>
      <c r="I482" s="43"/>
      <c r="J482" s="129"/>
      <c r="K482" s="43"/>
      <c r="M482" s="152"/>
    </row>
    <row r="483">
      <c r="C483" s="45"/>
      <c r="D483" s="40"/>
      <c r="E483" s="40"/>
      <c r="F483" s="41"/>
      <c r="G483" s="42"/>
      <c r="I483" s="43"/>
      <c r="J483" s="129"/>
      <c r="K483" s="43"/>
      <c r="M483" s="152"/>
    </row>
    <row r="484">
      <c r="C484" s="45"/>
      <c r="D484" s="40"/>
      <c r="E484" s="40"/>
      <c r="F484" s="41"/>
      <c r="G484" s="42"/>
      <c r="I484" s="43"/>
      <c r="J484" s="129"/>
      <c r="K484" s="43"/>
      <c r="M484" s="152"/>
    </row>
    <row r="485">
      <c r="C485" s="45"/>
      <c r="D485" s="40"/>
      <c r="E485" s="40"/>
      <c r="F485" s="41"/>
      <c r="G485" s="42"/>
      <c r="I485" s="43"/>
      <c r="J485" s="129"/>
      <c r="K485" s="43"/>
      <c r="M485" s="152"/>
    </row>
    <row r="486">
      <c r="C486" s="45"/>
      <c r="D486" s="40"/>
      <c r="E486" s="40"/>
      <c r="F486" s="41"/>
      <c r="G486" s="42"/>
      <c r="I486" s="43"/>
      <c r="J486" s="129"/>
      <c r="K486" s="43"/>
      <c r="M486" s="152"/>
    </row>
    <row r="487">
      <c r="C487" s="45"/>
      <c r="D487" s="40"/>
      <c r="E487" s="40"/>
      <c r="F487" s="41"/>
      <c r="G487" s="42"/>
      <c r="I487" s="43"/>
      <c r="J487" s="129"/>
      <c r="K487" s="43"/>
      <c r="M487" s="152"/>
    </row>
    <row r="488">
      <c r="C488" s="45"/>
      <c r="D488" s="40"/>
      <c r="E488" s="40"/>
      <c r="F488" s="41"/>
      <c r="G488" s="42"/>
      <c r="I488" s="43"/>
      <c r="J488" s="129"/>
      <c r="K488" s="43"/>
      <c r="M488" s="152"/>
    </row>
    <row r="489">
      <c r="C489" s="45"/>
      <c r="D489" s="40"/>
      <c r="E489" s="40"/>
      <c r="F489" s="41"/>
      <c r="G489" s="42"/>
      <c r="I489" s="43"/>
      <c r="J489" s="129"/>
      <c r="K489" s="43"/>
      <c r="M489" s="152"/>
    </row>
    <row r="490">
      <c r="C490" s="45"/>
      <c r="D490" s="40"/>
      <c r="E490" s="40"/>
      <c r="F490" s="41"/>
      <c r="G490" s="42"/>
      <c r="I490" s="43"/>
      <c r="J490" s="129"/>
      <c r="K490" s="43"/>
      <c r="M490" s="152"/>
    </row>
    <row r="491">
      <c r="C491" s="45"/>
      <c r="D491" s="40"/>
      <c r="E491" s="40"/>
      <c r="F491" s="41"/>
      <c r="G491" s="42"/>
      <c r="I491" s="43"/>
      <c r="J491" s="129"/>
      <c r="K491" s="43"/>
      <c r="M491" s="152"/>
    </row>
    <row r="492">
      <c r="C492" s="45"/>
      <c r="D492" s="40"/>
      <c r="E492" s="40"/>
      <c r="F492" s="41"/>
      <c r="G492" s="42"/>
      <c r="I492" s="43"/>
      <c r="J492" s="129"/>
      <c r="K492" s="43"/>
      <c r="M492" s="152"/>
    </row>
    <row r="493">
      <c r="C493" s="45"/>
      <c r="D493" s="40"/>
      <c r="E493" s="40"/>
      <c r="F493" s="41"/>
      <c r="G493" s="42"/>
      <c r="I493" s="43"/>
      <c r="J493" s="129"/>
      <c r="K493" s="43"/>
      <c r="M493" s="152"/>
    </row>
    <row r="494">
      <c r="C494" s="45"/>
      <c r="D494" s="40"/>
      <c r="E494" s="40"/>
      <c r="F494" s="41"/>
      <c r="G494" s="42"/>
      <c r="I494" s="43"/>
      <c r="J494" s="129"/>
      <c r="K494" s="43"/>
      <c r="M494" s="152"/>
    </row>
    <row r="495">
      <c r="C495" s="45"/>
      <c r="D495" s="40"/>
      <c r="E495" s="40"/>
      <c r="F495" s="41"/>
      <c r="G495" s="42"/>
      <c r="I495" s="43"/>
      <c r="J495" s="129"/>
      <c r="K495" s="43"/>
      <c r="M495" s="152"/>
    </row>
    <row r="496">
      <c r="C496" s="45"/>
      <c r="D496" s="40"/>
      <c r="E496" s="40"/>
      <c r="F496" s="41"/>
      <c r="G496" s="42"/>
      <c r="I496" s="43"/>
      <c r="J496" s="129"/>
      <c r="K496" s="43"/>
      <c r="M496" s="152"/>
    </row>
    <row r="497">
      <c r="C497" s="45"/>
      <c r="D497" s="40"/>
      <c r="E497" s="40"/>
      <c r="F497" s="41"/>
      <c r="G497" s="42"/>
      <c r="I497" s="43"/>
      <c r="J497" s="129"/>
      <c r="K497" s="43"/>
      <c r="M497" s="152"/>
    </row>
    <row r="498">
      <c r="C498" s="45"/>
      <c r="D498" s="40"/>
      <c r="E498" s="40"/>
      <c r="F498" s="41"/>
      <c r="G498" s="42"/>
      <c r="I498" s="43"/>
      <c r="J498" s="129"/>
      <c r="K498" s="43"/>
      <c r="M498" s="152"/>
    </row>
    <row r="499">
      <c r="C499" s="45"/>
      <c r="D499" s="40"/>
      <c r="E499" s="40"/>
      <c r="F499" s="41"/>
      <c r="G499" s="42"/>
      <c r="I499" s="43"/>
      <c r="J499" s="129"/>
      <c r="K499" s="43"/>
      <c r="M499" s="152"/>
    </row>
    <row r="500">
      <c r="C500" s="45"/>
      <c r="D500" s="40"/>
      <c r="E500" s="40"/>
      <c r="F500" s="41"/>
      <c r="G500" s="42"/>
      <c r="I500" s="43"/>
      <c r="J500" s="129"/>
      <c r="K500" s="43"/>
      <c r="M500" s="152"/>
    </row>
    <row r="501">
      <c r="C501" s="45"/>
      <c r="D501" s="40"/>
      <c r="E501" s="40"/>
      <c r="F501" s="41"/>
      <c r="G501" s="42"/>
      <c r="I501" s="43"/>
      <c r="J501" s="129"/>
      <c r="K501" s="43"/>
      <c r="M501" s="152"/>
    </row>
    <row r="502">
      <c r="C502" s="45"/>
      <c r="D502" s="40"/>
      <c r="E502" s="40"/>
      <c r="F502" s="41"/>
      <c r="G502" s="42"/>
      <c r="I502" s="43"/>
      <c r="J502" s="129"/>
      <c r="K502" s="43"/>
      <c r="M502" s="152"/>
    </row>
    <row r="503">
      <c r="C503" s="45"/>
      <c r="D503" s="40"/>
      <c r="E503" s="40"/>
      <c r="F503" s="41"/>
      <c r="G503" s="42"/>
      <c r="I503" s="43"/>
      <c r="J503" s="129"/>
      <c r="K503" s="43"/>
      <c r="M503" s="152"/>
    </row>
    <row r="504">
      <c r="C504" s="45"/>
      <c r="D504" s="40"/>
      <c r="E504" s="40"/>
      <c r="F504" s="41"/>
      <c r="G504" s="42"/>
      <c r="I504" s="43"/>
      <c r="J504" s="129"/>
      <c r="K504" s="43"/>
      <c r="M504" s="152"/>
    </row>
    <row r="505">
      <c r="C505" s="45"/>
      <c r="D505" s="40"/>
      <c r="E505" s="40"/>
      <c r="F505" s="41"/>
      <c r="G505" s="42"/>
      <c r="I505" s="43"/>
      <c r="J505" s="129"/>
      <c r="K505" s="43"/>
      <c r="M505" s="152"/>
    </row>
    <row r="506">
      <c r="C506" s="45"/>
      <c r="D506" s="40"/>
      <c r="E506" s="40"/>
      <c r="F506" s="41"/>
      <c r="G506" s="42"/>
      <c r="I506" s="43"/>
      <c r="J506" s="129"/>
      <c r="K506" s="43"/>
      <c r="M506" s="152"/>
    </row>
    <row r="507">
      <c r="C507" s="45"/>
      <c r="D507" s="40"/>
      <c r="E507" s="40"/>
      <c r="F507" s="41"/>
      <c r="G507" s="42"/>
      <c r="I507" s="43"/>
      <c r="J507" s="129"/>
      <c r="K507" s="43"/>
      <c r="M507" s="152"/>
    </row>
    <row r="508">
      <c r="C508" s="45"/>
      <c r="D508" s="40"/>
      <c r="E508" s="40"/>
      <c r="F508" s="41"/>
      <c r="G508" s="42"/>
      <c r="I508" s="43"/>
      <c r="J508" s="129"/>
      <c r="K508" s="43"/>
      <c r="M508" s="152"/>
    </row>
    <row r="509">
      <c r="C509" s="45"/>
      <c r="D509" s="40"/>
      <c r="E509" s="40"/>
      <c r="F509" s="41"/>
      <c r="G509" s="42"/>
      <c r="I509" s="43"/>
      <c r="J509" s="129"/>
      <c r="K509" s="43"/>
      <c r="M509" s="152"/>
    </row>
    <row r="510">
      <c r="C510" s="45"/>
      <c r="D510" s="40"/>
      <c r="E510" s="40"/>
      <c r="F510" s="41"/>
      <c r="G510" s="42"/>
      <c r="I510" s="43"/>
      <c r="J510" s="129"/>
      <c r="K510" s="43"/>
      <c r="M510" s="152"/>
    </row>
    <row r="511">
      <c r="C511" s="45"/>
      <c r="D511" s="40"/>
      <c r="E511" s="40"/>
      <c r="F511" s="41"/>
      <c r="G511" s="42"/>
      <c r="I511" s="43"/>
      <c r="J511" s="129"/>
      <c r="K511" s="43"/>
      <c r="M511" s="152"/>
    </row>
    <row r="512">
      <c r="C512" s="45"/>
      <c r="D512" s="40"/>
      <c r="E512" s="40"/>
      <c r="F512" s="41"/>
      <c r="G512" s="42"/>
      <c r="I512" s="43"/>
      <c r="J512" s="129"/>
      <c r="K512" s="43"/>
      <c r="M512" s="152"/>
    </row>
    <row r="513">
      <c r="C513" s="45"/>
      <c r="D513" s="40"/>
      <c r="E513" s="40"/>
      <c r="F513" s="41"/>
      <c r="G513" s="42"/>
      <c r="I513" s="43"/>
      <c r="J513" s="129"/>
      <c r="K513" s="43"/>
      <c r="M513" s="152"/>
    </row>
    <row r="514">
      <c r="C514" s="45"/>
      <c r="D514" s="40"/>
      <c r="E514" s="40"/>
      <c r="F514" s="41"/>
      <c r="G514" s="42"/>
      <c r="I514" s="43"/>
      <c r="J514" s="129"/>
      <c r="K514" s="43"/>
      <c r="M514" s="152"/>
    </row>
    <row r="515">
      <c r="C515" s="45"/>
      <c r="D515" s="40"/>
      <c r="E515" s="40"/>
      <c r="F515" s="41"/>
      <c r="G515" s="42"/>
      <c r="I515" s="43"/>
      <c r="J515" s="129"/>
      <c r="K515" s="43"/>
      <c r="M515" s="152"/>
    </row>
    <row r="516">
      <c r="C516" s="45"/>
      <c r="D516" s="40"/>
      <c r="E516" s="40"/>
      <c r="F516" s="41"/>
      <c r="G516" s="42"/>
      <c r="I516" s="43"/>
      <c r="J516" s="129"/>
      <c r="K516" s="43"/>
      <c r="M516" s="152"/>
    </row>
    <row r="517">
      <c r="C517" s="45"/>
      <c r="D517" s="40"/>
      <c r="E517" s="40"/>
      <c r="F517" s="41"/>
      <c r="G517" s="42"/>
      <c r="I517" s="43"/>
      <c r="J517" s="129"/>
      <c r="K517" s="43"/>
      <c r="M517" s="152"/>
    </row>
    <row r="518">
      <c r="C518" s="45"/>
      <c r="D518" s="40"/>
      <c r="E518" s="40"/>
      <c r="F518" s="41"/>
      <c r="G518" s="42"/>
      <c r="I518" s="43"/>
      <c r="J518" s="129"/>
      <c r="K518" s="43"/>
      <c r="M518" s="152"/>
    </row>
    <row r="519">
      <c r="C519" s="45"/>
      <c r="D519" s="40"/>
      <c r="E519" s="40"/>
      <c r="F519" s="41"/>
      <c r="G519" s="42"/>
      <c r="I519" s="43"/>
      <c r="J519" s="129"/>
      <c r="K519" s="43"/>
      <c r="M519" s="152"/>
    </row>
    <row r="520">
      <c r="C520" s="45"/>
      <c r="D520" s="40"/>
      <c r="E520" s="40"/>
      <c r="F520" s="41"/>
      <c r="G520" s="42"/>
      <c r="I520" s="43"/>
      <c r="J520" s="129"/>
      <c r="K520" s="43"/>
      <c r="M520" s="152"/>
    </row>
    <row r="521">
      <c r="C521" s="45"/>
      <c r="D521" s="40"/>
      <c r="E521" s="40"/>
      <c r="F521" s="41"/>
      <c r="G521" s="42"/>
      <c r="I521" s="43"/>
      <c r="J521" s="129"/>
      <c r="K521" s="43"/>
      <c r="M521" s="152"/>
    </row>
    <row r="522">
      <c r="C522" s="45"/>
      <c r="D522" s="40"/>
      <c r="E522" s="40"/>
      <c r="F522" s="41"/>
      <c r="G522" s="42"/>
      <c r="I522" s="43"/>
      <c r="J522" s="129"/>
      <c r="K522" s="43"/>
      <c r="M522" s="152"/>
    </row>
    <row r="523">
      <c r="C523" s="45"/>
      <c r="D523" s="40"/>
      <c r="E523" s="40"/>
      <c r="F523" s="41"/>
      <c r="G523" s="42"/>
      <c r="I523" s="43"/>
      <c r="J523" s="129"/>
      <c r="K523" s="43"/>
      <c r="M523" s="152"/>
    </row>
    <row r="524">
      <c r="C524" s="45"/>
      <c r="D524" s="40"/>
      <c r="E524" s="40"/>
      <c r="F524" s="41"/>
      <c r="G524" s="42"/>
      <c r="I524" s="43"/>
      <c r="J524" s="129"/>
      <c r="K524" s="43"/>
      <c r="M524" s="152"/>
    </row>
    <row r="525">
      <c r="C525" s="45"/>
      <c r="D525" s="40"/>
      <c r="E525" s="40"/>
      <c r="F525" s="41"/>
      <c r="G525" s="42"/>
      <c r="I525" s="43"/>
      <c r="J525" s="129"/>
      <c r="K525" s="43"/>
      <c r="M525" s="152"/>
    </row>
    <row r="526">
      <c r="C526" s="45"/>
      <c r="D526" s="40"/>
      <c r="E526" s="40"/>
      <c r="F526" s="41"/>
      <c r="G526" s="42"/>
      <c r="I526" s="43"/>
      <c r="J526" s="129"/>
      <c r="K526" s="43"/>
      <c r="M526" s="152"/>
    </row>
    <row r="527">
      <c r="C527" s="45"/>
      <c r="D527" s="40"/>
      <c r="E527" s="40"/>
      <c r="F527" s="41"/>
      <c r="G527" s="42"/>
      <c r="I527" s="43"/>
      <c r="J527" s="129"/>
      <c r="K527" s="43"/>
      <c r="M527" s="152"/>
    </row>
    <row r="528">
      <c r="C528" s="45"/>
      <c r="D528" s="40"/>
      <c r="E528" s="40"/>
      <c r="F528" s="41"/>
      <c r="G528" s="42"/>
      <c r="I528" s="43"/>
      <c r="J528" s="129"/>
      <c r="K528" s="43"/>
      <c r="M528" s="152"/>
    </row>
    <row r="529">
      <c r="C529" s="45"/>
      <c r="D529" s="40"/>
      <c r="E529" s="40"/>
      <c r="F529" s="41"/>
      <c r="G529" s="42"/>
      <c r="I529" s="43"/>
      <c r="J529" s="129"/>
      <c r="K529" s="43"/>
      <c r="M529" s="152"/>
    </row>
    <row r="530">
      <c r="C530" s="45"/>
      <c r="D530" s="40"/>
      <c r="E530" s="40"/>
      <c r="F530" s="41"/>
      <c r="G530" s="42"/>
      <c r="I530" s="43"/>
      <c r="J530" s="129"/>
      <c r="K530" s="43"/>
      <c r="M530" s="152"/>
    </row>
    <row r="531">
      <c r="C531" s="45"/>
      <c r="D531" s="40"/>
      <c r="E531" s="40"/>
      <c r="F531" s="41"/>
      <c r="G531" s="42"/>
      <c r="I531" s="43"/>
      <c r="J531" s="129"/>
      <c r="K531" s="43"/>
      <c r="M531" s="152"/>
    </row>
    <row r="532">
      <c r="C532" s="45"/>
      <c r="D532" s="40"/>
      <c r="E532" s="40"/>
      <c r="F532" s="41"/>
      <c r="G532" s="42"/>
      <c r="I532" s="43"/>
      <c r="J532" s="129"/>
      <c r="K532" s="43"/>
      <c r="M532" s="152"/>
    </row>
    <row r="533">
      <c r="C533" s="45"/>
      <c r="D533" s="40"/>
      <c r="E533" s="40"/>
      <c r="F533" s="41"/>
      <c r="G533" s="42"/>
      <c r="I533" s="43"/>
      <c r="J533" s="129"/>
      <c r="K533" s="43"/>
      <c r="M533" s="152"/>
    </row>
    <row r="534">
      <c r="C534" s="45"/>
      <c r="D534" s="40"/>
      <c r="E534" s="40"/>
      <c r="F534" s="41"/>
      <c r="G534" s="42"/>
      <c r="I534" s="43"/>
      <c r="J534" s="129"/>
      <c r="K534" s="43"/>
      <c r="M534" s="152"/>
    </row>
    <row r="535">
      <c r="C535" s="45"/>
      <c r="D535" s="40"/>
      <c r="E535" s="40"/>
      <c r="F535" s="41"/>
      <c r="G535" s="42"/>
      <c r="I535" s="43"/>
      <c r="J535" s="129"/>
      <c r="K535" s="43"/>
      <c r="M535" s="152"/>
    </row>
    <row r="536">
      <c r="C536" s="45"/>
      <c r="D536" s="40"/>
      <c r="E536" s="40"/>
      <c r="F536" s="41"/>
      <c r="G536" s="42"/>
      <c r="I536" s="43"/>
      <c r="J536" s="129"/>
      <c r="K536" s="43"/>
      <c r="M536" s="152"/>
    </row>
    <row r="537">
      <c r="C537" s="45"/>
      <c r="D537" s="40"/>
      <c r="E537" s="40"/>
      <c r="F537" s="41"/>
      <c r="G537" s="42"/>
      <c r="I537" s="43"/>
      <c r="J537" s="129"/>
      <c r="K537" s="43"/>
      <c r="M537" s="152"/>
    </row>
    <row r="538">
      <c r="C538" s="45"/>
      <c r="D538" s="40"/>
      <c r="E538" s="40"/>
      <c r="F538" s="41"/>
      <c r="G538" s="42"/>
      <c r="I538" s="43"/>
      <c r="J538" s="129"/>
      <c r="K538" s="43"/>
      <c r="M538" s="152"/>
    </row>
    <row r="539">
      <c r="C539" s="45"/>
      <c r="D539" s="40"/>
      <c r="E539" s="40"/>
      <c r="F539" s="41"/>
      <c r="G539" s="42"/>
      <c r="I539" s="43"/>
      <c r="J539" s="129"/>
      <c r="K539" s="43"/>
      <c r="M539" s="152"/>
    </row>
    <row r="540">
      <c r="C540" s="45"/>
      <c r="D540" s="40"/>
      <c r="E540" s="40"/>
      <c r="F540" s="41"/>
      <c r="G540" s="42"/>
      <c r="I540" s="43"/>
      <c r="J540" s="129"/>
      <c r="K540" s="43"/>
      <c r="M540" s="152"/>
    </row>
    <row r="541">
      <c r="C541" s="45"/>
      <c r="D541" s="40"/>
      <c r="E541" s="40"/>
      <c r="F541" s="41"/>
      <c r="G541" s="42"/>
      <c r="I541" s="43"/>
      <c r="J541" s="129"/>
      <c r="K541" s="43"/>
      <c r="M541" s="152"/>
    </row>
    <row r="542">
      <c r="C542" s="45"/>
      <c r="D542" s="40"/>
      <c r="E542" s="40"/>
      <c r="F542" s="41"/>
      <c r="G542" s="42"/>
      <c r="I542" s="43"/>
      <c r="J542" s="129"/>
      <c r="K542" s="43"/>
      <c r="M542" s="152"/>
    </row>
    <row r="543">
      <c r="C543" s="45"/>
      <c r="D543" s="40"/>
      <c r="E543" s="40"/>
      <c r="F543" s="41"/>
      <c r="G543" s="42"/>
      <c r="I543" s="43"/>
      <c r="J543" s="129"/>
      <c r="K543" s="43"/>
      <c r="M543" s="152"/>
    </row>
    <row r="544">
      <c r="C544" s="45"/>
      <c r="D544" s="40"/>
      <c r="E544" s="40"/>
      <c r="F544" s="41"/>
      <c r="G544" s="42"/>
      <c r="I544" s="43"/>
      <c r="J544" s="129"/>
      <c r="K544" s="43"/>
      <c r="M544" s="152"/>
    </row>
    <row r="545">
      <c r="C545" s="45"/>
      <c r="D545" s="40"/>
      <c r="E545" s="40"/>
      <c r="F545" s="41"/>
      <c r="G545" s="42"/>
      <c r="I545" s="43"/>
      <c r="J545" s="129"/>
      <c r="K545" s="43"/>
      <c r="M545" s="152"/>
    </row>
    <row r="546">
      <c r="C546" s="45"/>
      <c r="D546" s="40"/>
      <c r="E546" s="40"/>
      <c r="F546" s="41"/>
      <c r="G546" s="42"/>
      <c r="I546" s="43"/>
      <c r="J546" s="129"/>
      <c r="K546" s="43"/>
      <c r="M546" s="152"/>
    </row>
    <row r="547">
      <c r="C547" s="45"/>
      <c r="D547" s="40"/>
      <c r="E547" s="40"/>
      <c r="F547" s="41"/>
      <c r="G547" s="42"/>
      <c r="I547" s="43"/>
      <c r="J547" s="129"/>
      <c r="K547" s="43"/>
      <c r="M547" s="152"/>
    </row>
    <row r="548">
      <c r="C548" s="45"/>
      <c r="D548" s="40"/>
      <c r="E548" s="40"/>
      <c r="F548" s="41"/>
      <c r="G548" s="42"/>
      <c r="I548" s="43"/>
      <c r="J548" s="129"/>
      <c r="K548" s="43"/>
      <c r="M548" s="152"/>
    </row>
    <row r="549">
      <c r="C549" s="45"/>
      <c r="D549" s="40"/>
      <c r="E549" s="40"/>
      <c r="F549" s="41"/>
      <c r="G549" s="42"/>
      <c r="I549" s="43"/>
      <c r="J549" s="129"/>
      <c r="K549" s="43"/>
      <c r="M549" s="152"/>
    </row>
    <row r="550">
      <c r="C550" s="45"/>
      <c r="D550" s="40"/>
      <c r="E550" s="40"/>
      <c r="F550" s="41"/>
      <c r="G550" s="42"/>
      <c r="I550" s="43"/>
      <c r="J550" s="129"/>
      <c r="K550" s="43"/>
      <c r="M550" s="152"/>
    </row>
    <row r="551">
      <c r="C551" s="45"/>
      <c r="D551" s="40"/>
      <c r="E551" s="40"/>
      <c r="F551" s="41"/>
      <c r="G551" s="42"/>
      <c r="I551" s="43"/>
      <c r="J551" s="129"/>
      <c r="K551" s="43"/>
      <c r="M551" s="152"/>
    </row>
    <row r="552">
      <c r="C552" s="45"/>
      <c r="D552" s="40"/>
      <c r="E552" s="40"/>
      <c r="F552" s="41"/>
      <c r="G552" s="42"/>
      <c r="I552" s="43"/>
      <c r="J552" s="129"/>
      <c r="K552" s="43"/>
      <c r="M552" s="152"/>
    </row>
    <row r="553">
      <c r="C553" s="45"/>
      <c r="D553" s="40"/>
      <c r="E553" s="40"/>
      <c r="F553" s="41"/>
      <c r="G553" s="42"/>
      <c r="I553" s="43"/>
      <c r="J553" s="129"/>
      <c r="K553" s="43"/>
      <c r="M553" s="152"/>
    </row>
    <row r="554">
      <c r="C554" s="45"/>
      <c r="D554" s="40"/>
      <c r="E554" s="40"/>
      <c r="F554" s="41"/>
      <c r="G554" s="42"/>
      <c r="I554" s="43"/>
      <c r="J554" s="129"/>
      <c r="K554" s="43"/>
      <c r="M554" s="152"/>
    </row>
    <row r="555">
      <c r="C555" s="45"/>
      <c r="D555" s="40"/>
      <c r="E555" s="40"/>
      <c r="F555" s="41"/>
      <c r="G555" s="42"/>
      <c r="I555" s="43"/>
      <c r="J555" s="129"/>
      <c r="K555" s="43"/>
      <c r="M555" s="152"/>
    </row>
    <row r="556">
      <c r="C556" s="45"/>
      <c r="D556" s="40"/>
      <c r="E556" s="40"/>
      <c r="F556" s="41"/>
      <c r="G556" s="42"/>
      <c r="I556" s="43"/>
      <c r="J556" s="129"/>
      <c r="K556" s="43"/>
      <c r="M556" s="152"/>
    </row>
    <row r="557">
      <c r="C557" s="45"/>
      <c r="D557" s="40"/>
      <c r="E557" s="40"/>
      <c r="F557" s="41"/>
      <c r="G557" s="42"/>
      <c r="I557" s="43"/>
      <c r="J557" s="129"/>
      <c r="K557" s="43"/>
      <c r="M557" s="152"/>
    </row>
    <row r="558">
      <c r="C558" s="45"/>
      <c r="D558" s="40"/>
      <c r="E558" s="40"/>
      <c r="F558" s="41"/>
      <c r="G558" s="42"/>
      <c r="I558" s="43"/>
      <c r="J558" s="129"/>
      <c r="K558" s="43"/>
      <c r="M558" s="152"/>
    </row>
    <row r="559">
      <c r="C559" s="45"/>
      <c r="D559" s="40"/>
      <c r="E559" s="40"/>
      <c r="F559" s="41"/>
      <c r="G559" s="42"/>
      <c r="I559" s="43"/>
      <c r="J559" s="129"/>
      <c r="K559" s="43"/>
      <c r="M559" s="152"/>
    </row>
    <row r="560">
      <c r="C560" s="45"/>
      <c r="D560" s="40"/>
      <c r="E560" s="40"/>
      <c r="F560" s="41"/>
      <c r="G560" s="42"/>
      <c r="I560" s="43"/>
      <c r="J560" s="129"/>
      <c r="K560" s="43"/>
      <c r="M560" s="152"/>
    </row>
    <row r="561">
      <c r="C561" s="45"/>
      <c r="D561" s="40"/>
      <c r="E561" s="40"/>
      <c r="F561" s="41"/>
      <c r="G561" s="42"/>
      <c r="I561" s="43"/>
      <c r="J561" s="129"/>
      <c r="K561" s="43"/>
      <c r="M561" s="152"/>
    </row>
    <row r="562">
      <c r="C562" s="45"/>
      <c r="D562" s="40"/>
      <c r="E562" s="40"/>
      <c r="F562" s="41"/>
      <c r="G562" s="42"/>
      <c r="I562" s="43"/>
      <c r="J562" s="129"/>
      <c r="K562" s="43"/>
      <c r="M562" s="152"/>
    </row>
    <row r="563">
      <c r="C563" s="45"/>
      <c r="D563" s="40"/>
      <c r="E563" s="40"/>
      <c r="F563" s="41"/>
      <c r="G563" s="42"/>
      <c r="I563" s="43"/>
      <c r="J563" s="129"/>
      <c r="K563" s="43"/>
      <c r="M563" s="152"/>
    </row>
    <row r="564">
      <c r="C564" s="45"/>
      <c r="D564" s="40"/>
      <c r="E564" s="40"/>
      <c r="F564" s="41"/>
      <c r="G564" s="42"/>
      <c r="I564" s="43"/>
      <c r="J564" s="129"/>
      <c r="K564" s="43"/>
      <c r="M564" s="152"/>
    </row>
    <row r="565">
      <c r="C565" s="45"/>
      <c r="D565" s="40"/>
      <c r="E565" s="40"/>
      <c r="F565" s="41"/>
      <c r="G565" s="42"/>
      <c r="I565" s="43"/>
      <c r="J565" s="129"/>
      <c r="K565" s="43"/>
      <c r="M565" s="152"/>
    </row>
    <row r="566">
      <c r="C566" s="45"/>
      <c r="D566" s="40"/>
      <c r="E566" s="40"/>
      <c r="F566" s="41"/>
      <c r="G566" s="42"/>
      <c r="I566" s="43"/>
      <c r="J566" s="129"/>
      <c r="K566" s="43"/>
      <c r="M566" s="152"/>
    </row>
    <row r="567">
      <c r="C567" s="45"/>
      <c r="D567" s="40"/>
      <c r="E567" s="40"/>
      <c r="F567" s="41"/>
      <c r="G567" s="42"/>
      <c r="I567" s="43"/>
      <c r="J567" s="129"/>
      <c r="K567" s="43"/>
      <c r="M567" s="152"/>
    </row>
    <row r="568">
      <c r="C568" s="45"/>
      <c r="D568" s="40"/>
      <c r="E568" s="40"/>
      <c r="F568" s="41"/>
      <c r="G568" s="42"/>
      <c r="I568" s="43"/>
      <c r="J568" s="129"/>
      <c r="K568" s="43"/>
      <c r="M568" s="152"/>
    </row>
    <row r="569">
      <c r="C569" s="45"/>
      <c r="D569" s="40"/>
      <c r="E569" s="40"/>
      <c r="F569" s="41"/>
      <c r="G569" s="42"/>
      <c r="I569" s="43"/>
      <c r="J569" s="129"/>
      <c r="K569" s="43"/>
      <c r="M569" s="152"/>
    </row>
    <row r="570">
      <c r="C570" s="45"/>
      <c r="D570" s="40"/>
      <c r="E570" s="40"/>
      <c r="F570" s="41"/>
      <c r="G570" s="42"/>
      <c r="I570" s="43"/>
      <c r="J570" s="129"/>
      <c r="K570" s="43"/>
      <c r="M570" s="152"/>
    </row>
    <row r="571">
      <c r="C571" s="45"/>
      <c r="D571" s="40"/>
      <c r="E571" s="40"/>
      <c r="F571" s="41"/>
      <c r="G571" s="42"/>
      <c r="I571" s="43"/>
      <c r="J571" s="129"/>
      <c r="K571" s="43"/>
      <c r="M571" s="152"/>
    </row>
    <row r="572">
      <c r="C572" s="45"/>
      <c r="D572" s="40"/>
      <c r="E572" s="40"/>
      <c r="F572" s="41"/>
      <c r="G572" s="42"/>
      <c r="I572" s="43"/>
      <c r="J572" s="129"/>
      <c r="K572" s="43"/>
      <c r="M572" s="152"/>
    </row>
    <row r="573">
      <c r="C573" s="45"/>
      <c r="D573" s="40"/>
      <c r="E573" s="40"/>
      <c r="F573" s="41"/>
      <c r="G573" s="42"/>
      <c r="I573" s="43"/>
      <c r="J573" s="129"/>
      <c r="K573" s="43"/>
      <c r="M573" s="152"/>
    </row>
    <row r="574">
      <c r="C574" s="45"/>
      <c r="D574" s="40"/>
      <c r="E574" s="40"/>
      <c r="F574" s="41"/>
      <c r="G574" s="42"/>
      <c r="I574" s="43"/>
      <c r="J574" s="129"/>
      <c r="K574" s="43"/>
      <c r="M574" s="152"/>
    </row>
    <row r="575">
      <c r="C575" s="45"/>
      <c r="D575" s="40"/>
      <c r="E575" s="40"/>
      <c r="F575" s="41"/>
      <c r="G575" s="42"/>
      <c r="I575" s="43"/>
      <c r="J575" s="129"/>
      <c r="K575" s="43"/>
      <c r="M575" s="152"/>
    </row>
    <row r="576">
      <c r="C576" s="45"/>
      <c r="D576" s="40"/>
      <c r="E576" s="40"/>
      <c r="F576" s="41"/>
      <c r="G576" s="42"/>
      <c r="I576" s="43"/>
      <c r="J576" s="129"/>
      <c r="K576" s="43"/>
      <c r="M576" s="152"/>
    </row>
    <row r="577">
      <c r="C577" s="45"/>
      <c r="D577" s="40"/>
      <c r="E577" s="40"/>
      <c r="F577" s="41"/>
      <c r="G577" s="42"/>
      <c r="I577" s="43"/>
      <c r="J577" s="129"/>
      <c r="K577" s="43"/>
      <c r="M577" s="152"/>
    </row>
    <row r="578">
      <c r="C578" s="45"/>
      <c r="D578" s="40"/>
      <c r="E578" s="40"/>
      <c r="F578" s="41"/>
      <c r="G578" s="42"/>
      <c r="I578" s="43"/>
      <c r="J578" s="129"/>
      <c r="K578" s="43"/>
      <c r="M578" s="152"/>
    </row>
    <row r="579">
      <c r="C579" s="45"/>
      <c r="D579" s="40"/>
      <c r="E579" s="40"/>
      <c r="F579" s="41"/>
      <c r="G579" s="42"/>
      <c r="I579" s="43"/>
      <c r="J579" s="129"/>
      <c r="K579" s="43"/>
      <c r="M579" s="152"/>
    </row>
    <row r="580">
      <c r="C580" s="45"/>
      <c r="D580" s="40"/>
      <c r="E580" s="40"/>
      <c r="F580" s="41"/>
      <c r="G580" s="42"/>
      <c r="I580" s="43"/>
      <c r="J580" s="129"/>
      <c r="K580" s="43"/>
      <c r="M580" s="152"/>
    </row>
    <row r="581">
      <c r="C581" s="45"/>
      <c r="D581" s="40"/>
      <c r="E581" s="40"/>
      <c r="F581" s="41"/>
      <c r="G581" s="42"/>
      <c r="I581" s="43"/>
      <c r="J581" s="129"/>
      <c r="K581" s="43"/>
      <c r="M581" s="152"/>
    </row>
    <row r="582">
      <c r="C582" s="45"/>
      <c r="D582" s="40"/>
      <c r="E582" s="40"/>
      <c r="F582" s="41"/>
      <c r="G582" s="42"/>
      <c r="I582" s="43"/>
      <c r="J582" s="129"/>
      <c r="K582" s="43"/>
      <c r="M582" s="152"/>
    </row>
    <row r="583">
      <c r="C583" s="45"/>
      <c r="D583" s="40"/>
      <c r="E583" s="40"/>
      <c r="F583" s="41"/>
      <c r="G583" s="42"/>
      <c r="I583" s="43"/>
      <c r="J583" s="129"/>
      <c r="K583" s="43"/>
      <c r="M583" s="152"/>
    </row>
    <row r="584">
      <c r="C584" s="45"/>
      <c r="D584" s="40"/>
      <c r="E584" s="40"/>
      <c r="F584" s="41"/>
      <c r="G584" s="42"/>
      <c r="I584" s="43"/>
      <c r="J584" s="129"/>
      <c r="K584" s="43"/>
      <c r="M584" s="152"/>
    </row>
    <row r="585">
      <c r="C585" s="45"/>
      <c r="D585" s="40"/>
      <c r="E585" s="40"/>
      <c r="F585" s="41"/>
      <c r="G585" s="42"/>
      <c r="I585" s="43"/>
      <c r="J585" s="129"/>
      <c r="K585" s="43"/>
      <c r="M585" s="152"/>
    </row>
    <row r="586">
      <c r="C586" s="45"/>
      <c r="D586" s="40"/>
      <c r="E586" s="40"/>
      <c r="F586" s="41"/>
      <c r="G586" s="42"/>
      <c r="I586" s="43"/>
      <c r="J586" s="129"/>
      <c r="K586" s="43"/>
      <c r="M586" s="152"/>
    </row>
    <row r="587">
      <c r="C587" s="45"/>
      <c r="D587" s="40"/>
      <c r="E587" s="40"/>
      <c r="F587" s="41"/>
      <c r="G587" s="42"/>
      <c r="I587" s="43"/>
      <c r="J587" s="129"/>
      <c r="K587" s="43"/>
      <c r="M587" s="152"/>
    </row>
    <row r="588">
      <c r="C588" s="45"/>
      <c r="D588" s="40"/>
      <c r="E588" s="40"/>
      <c r="F588" s="41"/>
      <c r="G588" s="42"/>
      <c r="I588" s="43"/>
      <c r="J588" s="129"/>
      <c r="K588" s="43"/>
      <c r="M588" s="152"/>
    </row>
    <row r="589">
      <c r="C589" s="45"/>
      <c r="D589" s="40"/>
      <c r="E589" s="40"/>
      <c r="F589" s="41"/>
      <c r="G589" s="42"/>
      <c r="I589" s="43"/>
      <c r="J589" s="129"/>
      <c r="K589" s="43"/>
      <c r="M589" s="152"/>
    </row>
    <row r="590">
      <c r="C590" s="45"/>
      <c r="D590" s="40"/>
      <c r="E590" s="40"/>
      <c r="F590" s="41"/>
      <c r="G590" s="42"/>
      <c r="I590" s="43"/>
      <c r="J590" s="129"/>
      <c r="K590" s="43"/>
      <c r="M590" s="152"/>
    </row>
    <row r="591">
      <c r="C591" s="45"/>
      <c r="D591" s="40"/>
      <c r="E591" s="40"/>
      <c r="F591" s="41"/>
      <c r="G591" s="42"/>
      <c r="I591" s="43"/>
      <c r="J591" s="129"/>
      <c r="K591" s="43"/>
      <c r="M591" s="152"/>
    </row>
    <row r="592">
      <c r="C592" s="45"/>
      <c r="D592" s="40"/>
      <c r="E592" s="40"/>
      <c r="F592" s="41"/>
      <c r="G592" s="42"/>
      <c r="I592" s="43"/>
      <c r="J592" s="129"/>
      <c r="K592" s="43"/>
      <c r="M592" s="152"/>
    </row>
    <row r="593">
      <c r="C593" s="45"/>
      <c r="D593" s="40"/>
      <c r="E593" s="40"/>
      <c r="F593" s="41"/>
      <c r="G593" s="42"/>
      <c r="I593" s="43"/>
      <c r="J593" s="129"/>
      <c r="K593" s="43"/>
      <c r="M593" s="152"/>
    </row>
    <row r="594">
      <c r="C594" s="45"/>
      <c r="D594" s="40"/>
      <c r="E594" s="40"/>
      <c r="F594" s="41"/>
      <c r="G594" s="42"/>
      <c r="I594" s="43"/>
      <c r="J594" s="129"/>
      <c r="K594" s="43"/>
      <c r="M594" s="152"/>
    </row>
    <row r="595">
      <c r="C595" s="45"/>
      <c r="D595" s="40"/>
      <c r="E595" s="40"/>
      <c r="F595" s="41"/>
      <c r="G595" s="42"/>
      <c r="I595" s="43"/>
      <c r="J595" s="129"/>
      <c r="K595" s="43"/>
      <c r="M595" s="152"/>
    </row>
    <row r="596">
      <c r="C596" s="45"/>
      <c r="D596" s="40"/>
      <c r="E596" s="40"/>
      <c r="F596" s="41"/>
      <c r="G596" s="42"/>
      <c r="I596" s="43"/>
      <c r="J596" s="129"/>
      <c r="K596" s="43"/>
      <c r="M596" s="152"/>
    </row>
    <row r="597">
      <c r="C597" s="45"/>
      <c r="D597" s="40"/>
      <c r="E597" s="40"/>
      <c r="F597" s="41"/>
      <c r="G597" s="42"/>
      <c r="I597" s="43"/>
      <c r="J597" s="129"/>
      <c r="K597" s="43"/>
      <c r="M597" s="152"/>
    </row>
    <row r="598">
      <c r="C598" s="45"/>
      <c r="D598" s="40"/>
      <c r="E598" s="40"/>
      <c r="F598" s="41"/>
      <c r="G598" s="42"/>
      <c r="I598" s="43"/>
      <c r="J598" s="129"/>
      <c r="K598" s="43"/>
      <c r="M598" s="152"/>
    </row>
    <row r="599">
      <c r="C599" s="45"/>
      <c r="D599" s="40"/>
      <c r="E599" s="40"/>
      <c r="F599" s="41"/>
      <c r="G599" s="42"/>
      <c r="I599" s="43"/>
      <c r="J599" s="129"/>
      <c r="K599" s="43"/>
      <c r="M599" s="152"/>
    </row>
    <row r="600">
      <c r="C600" s="45"/>
      <c r="D600" s="40"/>
      <c r="E600" s="40"/>
      <c r="F600" s="41"/>
      <c r="G600" s="42"/>
      <c r="I600" s="43"/>
      <c r="J600" s="129"/>
      <c r="K600" s="43"/>
      <c r="M600" s="152"/>
    </row>
    <row r="601">
      <c r="C601" s="45"/>
      <c r="D601" s="40"/>
      <c r="E601" s="40"/>
      <c r="F601" s="41"/>
      <c r="G601" s="42"/>
      <c r="I601" s="43"/>
      <c r="J601" s="129"/>
      <c r="K601" s="43"/>
      <c r="M601" s="152"/>
    </row>
    <row r="602">
      <c r="C602" s="45"/>
      <c r="D602" s="40"/>
      <c r="E602" s="40"/>
      <c r="F602" s="41"/>
      <c r="G602" s="42"/>
      <c r="I602" s="43"/>
      <c r="J602" s="129"/>
      <c r="K602" s="43"/>
      <c r="M602" s="152"/>
    </row>
    <row r="603">
      <c r="C603" s="45"/>
      <c r="D603" s="40"/>
      <c r="E603" s="40"/>
      <c r="F603" s="41"/>
      <c r="G603" s="42"/>
      <c r="I603" s="43"/>
      <c r="J603" s="129"/>
      <c r="K603" s="43"/>
      <c r="M603" s="152"/>
    </row>
    <row r="604">
      <c r="C604" s="45"/>
      <c r="D604" s="40"/>
      <c r="E604" s="40"/>
      <c r="F604" s="41"/>
      <c r="G604" s="42"/>
      <c r="I604" s="43"/>
      <c r="J604" s="129"/>
      <c r="K604" s="43"/>
      <c r="M604" s="152"/>
    </row>
    <row r="605">
      <c r="C605" s="45"/>
      <c r="D605" s="40"/>
      <c r="E605" s="40"/>
      <c r="F605" s="41"/>
      <c r="G605" s="42"/>
      <c r="I605" s="43"/>
      <c r="J605" s="129"/>
      <c r="K605" s="43"/>
      <c r="M605" s="152"/>
    </row>
    <row r="606">
      <c r="C606" s="45"/>
      <c r="D606" s="40"/>
      <c r="E606" s="40"/>
      <c r="F606" s="41"/>
      <c r="G606" s="42"/>
      <c r="I606" s="43"/>
      <c r="J606" s="129"/>
      <c r="K606" s="43"/>
      <c r="M606" s="152"/>
    </row>
    <row r="607">
      <c r="C607" s="45"/>
      <c r="D607" s="40"/>
      <c r="E607" s="40"/>
      <c r="F607" s="41"/>
      <c r="G607" s="42"/>
      <c r="I607" s="43"/>
      <c r="J607" s="129"/>
      <c r="K607" s="43"/>
      <c r="M607" s="152"/>
    </row>
    <row r="608">
      <c r="C608" s="45"/>
      <c r="D608" s="40"/>
      <c r="E608" s="40"/>
      <c r="F608" s="41"/>
      <c r="G608" s="42"/>
      <c r="I608" s="43"/>
      <c r="J608" s="129"/>
      <c r="K608" s="43"/>
      <c r="M608" s="152"/>
    </row>
    <row r="609">
      <c r="C609" s="45"/>
      <c r="D609" s="40"/>
      <c r="E609" s="40"/>
      <c r="F609" s="41"/>
      <c r="G609" s="42"/>
      <c r="I609" s="43"/>
      <c r="J609" s="129"/>
      <c r="K609" s="43"/>
      <c r="M609" s="152"/>
    </row>
    <row r="610">
      <c r="C610" s="45"/>
      <c r="D610" s="40"/>
      <c r="E610" s="40"/>
      <c r="F610" s="41"/>
      <c r="G610" s="42"/>
      <c r="I610" s="43"/>
      <c r="J610" s="129"/>
      <c r="K610" s="43"/>
      <c r="M610" s="152"/>
    </row>
    <row r="611">
      <c r="C611" s="45"/>
      <c r="D611" s="40"/>
      <c r="E611" s="40"/>
      <c r="F611" s="41"/>
      <c r="G611" s="42"/>
      <c r="I611" s="43"/>
      <c r="J611" s="129"/>
      <c r="K611" s="43"/>
      <c r="M611" s="152"/>
    </row>
    <row r="612">
      <c r="C612" s="45"/>
      <c r="D612" s="40"/>
      <c r="E612" s="40"/>
      <c r="F612" s="41"/>
      <c r="G612" s="42"/>
      <c r="I612" s="43"/>
      <c r="J612" s="129"/>
      <c r="K612" s="43"/>
      <c r="M612" s="152"/>
    </row>
    <row r="613">
      <c r="C613" s="45"/>
      <c r="D613" s="40"/>
      <c r="E613" s="40"/>
      <c r="F613" s="41"/>
      <c r="G613" s="42"/>
      <c r="I613" s="43"/>
      <c r="J613" s="129"/>
      <c r="K613" s="43"/>
      <c r="M613" s="152"/>
    </row>
    <row r="614">
      <c r="C614" s="45"/>
      <c r="D614" s="40"/>
      <c r="E614" s="40"/>
      <c r="F614" s="41"/>
      <c r="G614" s="42"/>
      <c r="I614" s="43"/>
      <c r="J614" s="129"/>
      <c r="K614" s="43"/>
      <c r="M614" s="152"/>
    </row>
    <row r="615">
      <c r="C615" s="45"/>
      <c r="D615" s="40"/>
      <c r="E615" s="40"/>
      <c r="F615" s="41"/>
      <c r="G615" s="42"/>
      <c r="I615" s="43"/>
      <c r="J615" s="129"/>
      <c r="K615" s="43"/>
      <c r="M615" s="152"/>
    </row>
    <row r="616">
      <c r="C616" s="45"/>
      <c r="D616" s="40"/>
      <c r="E616" s="40"/>
      <c r="F616" s="41"/>
      <c r="G616" s="42"/>
      <c r="I616" s="43"/>
      <c r="J616" s="129"/>
      <c r="K616" s="43"/>
      <c r="M616" s="152"/>
    </row>
    <row r="617">
      <c r="C617" s="45"/>
      <c r="D617" s="40"/>
      <c r="E617" s="40"/>
      <c r="F617" s="41"/>
      <c r="G617" s="42"/>
      <c r="I617" s="43"/>
      <c r="J617" s="129"/>
      <c r="K617" s="43"/>
      <c r="M617" s="152"/>
    </row>
    <row r="618">
      <c r="C618" s="45"/>
      <c r="D618" s="40"/>
      <c r="E618" s="40"/>
      <c r="F618" s="41"/>
      <c r="G618" s="42"/>
      <c r="I618" s="43"/>
      <c r="J618" s="129"/>
      <c r="K618" s="43"/>
      <c r="M618" s="152"/>
    </row>
    <row r="619">
      <c r="C619" s="45"/>
      <c r="D619" s="40"/>
      <c r="E619" s="40"/>
      <c r="F619" s="41"/>
      <c r="G619" s="42"/>
      <c r="I619" s="43"/>
      <c r="J619" s="129"/>
      <c r="K619" s="43"/>
      <c r="M619" s="152"/>
    </row>
    <row r="620">
      <c r="C620" s="45"/>
      <c r="D620" s="40"/>
      <c r="E620" s="40"/>
      <c r="F620" s="41"/>
      <c r="G620" s="42"/>
      <c r="I620" s="43"/>
      <c r="J620" s="129"/>
      <c r="K620" s="43"/>
      <c r="M620" s="152"/>
    </row>
    <row r="621">
      <c r="C621" s="45"/>
      <c r="D621" s="40"/>
      <c r="E621" s="40"/>
      <c r="F621" s="41"/>
      <c r="G621" s="42"/>
      <c r="I621" s="43"/>
      <c r="J621" s="129"/>
      <c r="K621" s="43"/>
      <c r="M621" s="152"/>
    </row>
    <row r="622">
      <c r="C622" s="45"/>
      <c r="D622" s="40"/>
      <c r="E622" s="40"/>
      <c r="F622" s="41"/>
      <c r="G622" s="42"/>
      <c r="I622" s="43"/>
      <c r="J622" s="129"/>
      <c r="K622" s="43"/>
      <c r="M622" s="152"/>
    </row>
    <row r="623">
      <c r="C623" s="45"/>
      <c r="D623" s="40"/>
      <c r="E623" s="40"/>
      <c r="F623" s="41"/>
      <c r="G623" s="42"/>
      <c r="I623" s="43"/>
      <c r="J623" s="129"/>
      <c r="K623" s="43"/>
      <c r="M623" s="152"/>
    </row>
    <row r="624">
      <c r="C624" s="45"/>
      <c r="D624" s="40"/>
      <c r="E624" s="40"/>
      <c r="F624" s="41"/>
      <c r="G624" s="42"/>
      <c r="I624" s="43"/>
      <c r="J624" s="129"/>
      <c r="K624" s="43"/>
      <c r="M624" s="152"/>
    </row>
    <row r="625">
      <c r="C625" s="45"/>
      <c r="D625" s="40"/>
      <c r="E625" s="40"/>
      <c r="F625" s="41"/>
      <c r="G625" s="42"/>
      <c r="I625" s="43"/>
      <c r="J625" s="129"/>
      <c r="K625" s="43"/>
      <c r="M625" s="152"/>
    </row>
    <row r="626">
      <c r="C626" s="45"/>
      <c r="D626" s="40"/>
      <c r="E626" s="40"/>
      <c r="F626" s="41"/>
      <c r="G626" s="42"/>
      <c r="I626" s="43"/>
      <c r="J626" s="129"/>
      <c r="K626" s="43"/>
      <c r="M626" s="152"/>
    </row>
    <row r="627">
      <c r="C627" s="45"/>
      <c r="D627" s="40"/>
      <c r="E627" s="40"/>
      <c r="F627" s="41"/>
      <c r="G627" s="42"/>
      <c r="I627" s="43"/>
      <c r="J627" s="129"/>
      <c r="K627" s="43"/>
      <c r="M627" s="152"/>
    </row>
    <row r="628">
      <c r="C628" s="45"/>
      <c r="D628" s="40"/>
      <c r="E628" s="40"/>
      <c r="F628" s="41"/>
      <c r="G628" s="42"/>
      <c r="I628" s="43"/>
      <c r="J628" s="129"/>
      <c r="K628" s="43"/>
      <c r="M628" s="152"/>
    </row>
    <row r="629">
      <c r="C629" s="45"/>
      <c r="D629" s="40"/>
      <c r="E629" s="40"/>
      <c r="F629" s="41"/>
      <c r="G629" s="42"/>
      <c r="I629" s="43"/>
      <c r="J629" s="129"/>
      <c r="K629" s="43"/>
      <c r="M629" s="152"/>
    </row>
    <row r="630">
      <c r="C630" s="45"/>
      <c r="D630" s="40"/>
      <c r="E630" s="40"/>
      <c r="F630" s="41"/>
      <c r="G630" s="42"/>
      <c r="I630" s="43"/>
      <c r="J630" s="129"/>
      <c r="K630" s="43"/>
      <c r="M630" s="152"/>
    </row>
    <row r="631">
      <c r="C631" s="45"/>
      <c r="D631" s="40"/>
      <c r="E631" s="40"/>
      <c r="F631" s="41"/>
      <c r="G631" s="42"/>
      <c r="I631" s="43"/>
      <c r="J631" s="129"/>
      <c r="K631" s="43"/>
      <c r="M631" s="152"/>
    </row>
    <row r="632">
      <c r="C632" s="45"/>
      <c r="D632" s="40"/>
      <c r="E632" s="40"/>
      <c r="F632" s="41"/>
      <c r="G632" s="42"/>
      <c r="I632" s="43"/>
      <c r="J632" s="129"/>
      <c r="K632" s="43"/>
      <c r="M632" s="152"/>
    </row>
    <row r="633">
      <c r="C633" s="45"/>
      <c r="D633" s="40"/>
      <c r="E633" s="40"/>
      <c r="F633" s="41"/>
      <c r="G633" s="42"/>
      <c r="I633" s="43"/>
      <c r="J633" s="129"/>
      <c r="K633" s="43"/>
      <c r="M633" s="152"/>
    </row>
    <row r="634">
      <c r="C634" s="45"/>
      <c r="D634" s="40"/>
      <c r="E634" s="40"/>
      <c r="F634" s="41"/>
      <c r="G634" s="42"/>
      <c r="I634" s="43"/>
      <c r="J634" s="129"/>
      <c r="K634" s="43"/>
      <c r="M634" s="152"/>
    </row>
    <row r="635">
      <c r="C635" s="45"/>
      <c r="D635" s="40"/>
      <c r="E635" s="40"/>
      <c r="F635" s="41"/>
      <c r="G635" s="42"/>
      <c r="I635" s="43"/>
      <c r="J635" s="129"/>
      <c r="K635" s="43"/>
      <c r="M635" s="152"/>
    </row>
    <row r="636">
      <c r="C636" s="45"/>
      <c r="D636" s="40"/>
      <c r="E636" s="40"/>
      <c r="F636" s="41"/>
      <c r="G636" s="42"/>
      <c r="I636" s="43"/>
      <c r="J636" s="129"/>
      <c r="K636" s="43"/>
      <c r="M636" s="152"/>
    </row>
    <row r="637">
      <c r="C637" s="45"/>
      <c r="D637" s="40"/>
      <c r="E637" s="40"/>
      <c r="F637" s="41"/>
      <c r="G637" s="42"/>
      <c r="I637" s="43"/>
      <c r="J637" s="129"/>
      <c r="K637" s="43"/>
      <c r="M637" s="152"/>
    </row>
    <row r="638">
      <c r="C638" s="45"/>
      <c r="D638" s="40"/>
      <c r="E638" s="40"/>
      <c r="F638" s="41"/>
      <c r="G638" s="42"/>
      <c r="I638" s="43"/>
      <c r="J638" s="129"/>
      <c r="K638" s="43"/>
      <c r="M638" s="152"/>
    </row>
    <row r="639">
      <c r="C639" s="45"/>
      <c r="D639" s="40"/>
      <c r="E639" s="40"/>
      <c r="F639" s="41"/>
      <c r="G639" s="42"/>
      <c r="I639" s="43"/>
      <c r="J639" s="129"/>
      <c r="K639" s="43"/>
      <c r="M639" s="152"/>
    </row>
    <row r="640">
      <c r="C640" s="45"/>
      <c r="D640" s="40"/>
      <c r="E640" s="40"/>
      <c r="F640" s="41"/>
      <c r="G640" s="42"/>
      <c r="I640" s="43"/>
      <c r="J640" s="129"/>
      <c r="K640" s="43"/>
      <c r="M640" s="152"/>
    </row>
    <row r="641">
      <c r="C641" s="45"/>
      <c r="D641" s="40"/>
      <c r="E641" s="40"/>
      <c r="F641" s="41"/>
      <c r="G641" s="42"/>
      <c r="I641" s="43"/>
      <c r="J641" s="129"/>
      <c r="K641" s="43"/>
      <c r="M641" s="152"/>
    </row>
    <row r="642">
      <c r="C642" s="45"/>
      <c r="D642" s="40"/>
      <c r="E642" s="40"/>
      <c r="F642" s="41"/>
      <c r="G642" s="42"/>
      <c r="I642" s="43"/>
      <c r="J642" s="129"/>
      <c r="K642" s="43"/>
      <c r="M642" s="152"/>
    </row>
    <row r="643">
      <c r="C643" s="45"/>
      <c r="D643" s="40"/>
      <c r="E643" s="40"/>
      <c r="F643" s="41"/>
      <c r="G643" s="42"/>
      <c r="I643" s="43"/>
      <c r="J643" s="129"/>
      <c r="K643" s="43"/>
      <c r="M643" s="152"/>
    </row>
    <row r="644">
      <c r="C644" s="45"/>
      <c r="D644" s="40"/>
      <c r="E644" s="40"/>
      <c r="F644" s="41"/>
      <c r="G644" s="42"/>
      <c r="I644" s="43"/>
      <c r="J644" s="129"/>
      <c r="K644" s="43"/>
      <c r="M644" s="152"/>
    </row>
    <row r="645">
      <c r="C645" s="45"/>
      <c r="D645" s="40"/>
      <c r="E645" s="40"/>
      <c r="F645" s="41"/>
      <c r="G645" s="42"/>
      <c r="I645" s="43"/>
      <c r="J645" s="129"/>
      <c r="K645" s="43"/>
      <c r="M645" s="152"/>
    </row>
    <row r="646">
      <c r="C646" s="45"/>
      <c r="D646" s="40"/>
      <c r="E646" s="40"/>
      <c r="F646" s="41"/>
      <c r="G646" s="42"/>
      <c r="I646" s="43"/>
      <c r="J646" s="129"/>
      <c r="K646" s="43"/>
      <c r="M646" s="152"/>
    </row>
    <row r="647">
      <c r="C647" s="45"/>
      <c r="D647" s="40"/>
      <c r="E647" s="40"/>
      <c r="F647" s="41"/>
      <c r="G647" s="42"/>
      <c r="I647" s="43"/>
      <c r="J647" s="129"/>
      <c r="K647" s="43"/>
      <c r="M647" s="152"/>
    </row>
    <row r="648">
      <c r="C648" s="45"/>
      <c r="D648" s="40"/>
      <c r="E648" s="40"/>
      <c r="F648" s="41"/>
      <c r="G648" s="42"/>
      <c r="I648" s="43"/>
      <c r="J648" s="129"/>
      <c r="K648" s="43"/>
      <c r="M648" s="152"/>
    </row>
    <row r="649">
      <c r="C649" s="45"/>
      <c r="D649" s="40"/>
      <c r="E649" s="40"/>
      <c r="F649" s="41"/>
      <c r="G649" s="42"/>
      <c r="I649" s="43"/>
      <c r="J649" s="129"/>
      <c r="K649" s="43"/>
      <c r="M649" s="152"/>
    </row>
    <row r="650">
      <c r="C650" s="45"/>
      <c r="D650" s="40"/>
      <c r="E650" s="40"/>
      <c r="F650" s="41"/>
      <c r="G650" s="42"/>
      <c r="I650" s="43"/>
      <c r="J650" s="129"/>
      <c r="K650" s="43"/>
      <c r="M650" s="152"/>
    </row>
    <row r="651">
      <c r="C651" s="45"/>
      <c r="D651" s="40"/>
      <c r="E651" s="40"/>
      <c r="F651" s="41"/>
      <c r="G651" s="42"/>
      <c r="I651" s="43"/>
      <c r="J651" s="129"/>
      <c r="K651" s="43"/>
      <c r="M651" s="152"/>
    </row>
    <row r="652">
      <c r="C652" s="45"/>
      <c r="D652" s="40"/>
      <c r="E652" s="40"/>
      <c r="F652" s="41"/>
      <c r="G652" s="42"/>
      <c r="I652" s="43"/>
      <c r="J652" s="129"/>
      <c r="K652" s="43"/>
      <c r="M652" s="152"/>
    </row>
    <row r="653">
      <c r="C653" s="45"/>
      <c r="D653" s="40"/>
      <c r="E653" s="40"/>
      <c r="F653" s="41"/>
      <c r="G653" s="42"/>
      <c r="I653" s="43"/>
      <c r="J653" s="129"/>
      <c r="K653" s="43"/>
      <c r="M653" s="152"/>
    </row>
    <row r="654">
      <c r="C654" s="45"/>
      <c r="D654" s="40"/>
      <c r="E654" s="40"/>
      <c r="F654" s="41"/>
      <c r="G654" s="42"/>
      <c r="I654" s="43"/>
      <c r="J654" s="129"/>
      <c r="K654" s="43"/>
      <c r="M654" s="152"/>
    </row>
    <row r="655">
      <c r="C655" s="45"/>
      <c r="D655" s="40"/>
      <c r="E655" s="40"/>
      <c r="F655" s="41"/>
      <c r="G655" s="42"/>
      <c r="I655" s="43"/>
      <c r="J655" s="129"/>
      <c r="K655" s="43"/>
      <c r="M655" s="152"/>
    </row>
    <row r="656">
      <c r="C656" s="45"/>
      <c r="D656" s="40"/>
      <c r="E656" s="40"/>
      <c r="F656" s="41"/>
      <c r="G656" s="42"/>
      <c r="I656" s="43"/>
      <c r="J656" s="129"/>
      <c r="K656" s="43"/>
      <c r="M656" s="152"/>
    </row>
    <row r="657">
      <c r="C657" s="45"/>
      <c r="D657" s="40"/>
      <c r="E657" s="40"/>
      <c r="F657" s="41"/>
      <c r="G657" s="42"/>
      <c r="I657" s="43"/>
      <c r="J657" s="129"/>
      <c r="K657" s="43"/>
      <c r="M657" s="152"/>
    </row>
    <row r="658">
      <c r="C658" s="45"/>
      <c r="D658" s="40"/>
      <c r="E658" s="40"/>
      <c r="F658" s="41"/>
      <c r="G658" s="42"/>
      <c r="I658" s="43"/>
      <c r="J658" s="129"/>
      <c r="K658" s="43"/>
      <c r="M658" s="152"/>
    </row>
    <row r="659">
      <c r="C659" s="45"/>
      <c r="D659" s="40"/>
      <c r="E659" s="40"/>
      <c r="F659" s="41"/>
      <c r="G659" s="42"/>
      <c r="I659" s="43"/>
      <c r="J659" s="129"/>
      <c r="K659" s="43"/>
      <c r="M659" s="152"/>
    </row>
    <row r="660">
      <c r="C660" s="45"/>
      <c r="D660" s="40"/>
      <c r="E660" s="40"/>
      <c r="F660" s="41"/>
      <c r="G660" s="42"/>
      <c r="I660" s="43"/>
      <c r="J660" s="129"/>
      <c r="K660" s="43"/>
      <c r="M660" s="152"/>
    </row>
    <row r="661">
      <c r="C661" s="45"/>
      <c r="D661" s="40"/>
      <c r="E661" s="40"/>
      <c r="F661" s="41"/>
      <c r="G661" s="42"/>
      <c r="I661" s="43"/>
      <c r="J661" s="129"/>
      <c r="K661" s="43"/>
      <c r="M661" s="152"/>
    </row>
    <row r="662">
      <c r="C662" s="45"/>
      <c r="D662" s="40"/>
      <c r="E662" s="40"/>
      <c r="F662" s="41"/>
      <c r="G662" s="42"/>
      <c r="I662" s="43"/>
      <c r="J662" s="129"/>
      <c r="K662" s="43"/>
      <c r="M662" s="152"/>
    </row>
    <row r="663">
      <c r="C663" s="45"/>
      <c r="D663" s="40"/>
      <c r="E663" s="40"/>
      <c r="F663" s="41"/>
      <c r="G663" s="42"/>
      <c r="I663" s="43"/>
      <c r="J663" s="129"/>
      <c r="K663" s="43"/>
      <c r="M663" s="152"/>
    </row>
    <row r="664">
      <c r="C664" s="45"/>
      <c r="D664" s="40"/>
      <c r="E664" s="40"/>
      <c r="F664" s="41"/>
      <c r="G664" s="42"/>
      <c r="I664" s="43"/>
      <c r="J664" s="129"/>
      <c r="K664" s="43"/>
      <c r="M664" s="152"/>
    </row>
    <row r="665">
      <c r="C665" s="45"/>
      <c r="D665" s="40"/>
      <c r="E665" s="40"/>
      <c r="F665" s="41"/>
      <c r="G665" s="42"/>
      <c r="I665" s="43"/>
      <c r="J665" s="129"/>
      <c r="K665" s="43"/>
      <c r="M665" s="152"/>
    </row>
    <row r="666">
      <c r="C666" s="45"/>
      <c r="D666" s="40"/>
      <c r="E666" s="40"/>
      <c r="F666" s="41"/>
      <c r="G666" s="42"/>
      <c r="I666" s="43"/>
      <c r="J666" s="129"/>
      <c r="K666" s="43"/>
      <c r="M666" s="152"/>
    </row>
    <row r="667">
      <c r="C667" s="45"/>
      <c r="D667" s="40"/>
      <c r="E667" s="40"/>
      <c r="F667" s="41"/>
      <c r="G667" s="42"/>
      <c r="I667" s="43"/>
      <c r="J667" s="129"/>
      <c r="K667" s="43"/>
      <c r="M667" s="152"/>
    </row>
    <row r="668">
      <c r="C668" s="45"/>
      <c r="D668" s="40"/>
      <c r="E668" s="40"/>
      <c r="F668" s="41"/>
      <c r="G668" s="42"/>
      <c r="I668" s="43"/>
      <c r="J668" s="129"/>
      <c r="K668" s="43"/>
      <c r="M668" s="152"/>
    </row>
    <row r="669">
      <c r="C669" s="45"/>
      <c r="D669" s="40"/>
      <c r="E669" s="40"/>
      <c r="F669" s="41"/>
      <c r="G669" s="42"/>
      <c r="I669" s="43"/>
      <c r="J669" s="129"/>
      <c r="K669" s="43"/>
      <c r="M669" s="152"/>
    </row>
    <row r="670">
      <c r="C670" s="45"/>
      <c r="D670" s="40"/>
      <c r="E670" s="40"/>
      <c r="F670" s="41"/>
      <c r="G670" s="42"/>
      <c r="I670" s="43"/>
      <c r="J670" s="129"/>
      <c r="K670" s="43"/>
      <c r="M670" s="152"/>
    </row>
    <row r="671">
      <c r="C671" s="45"/>
      <c r="D671" s="40"/>
      <c r="E671" s="40"/>
      <c r="F671" s="41"/>
      <c r="G671" s="42"/>
      <c r="I671" s="43"/>
      <c r="J671" s="129"/>
      <c r="K671" s="43"/>
      <c r="M671" s="152"/>
    </row>
    <row r="672">
      <c r="C672" s="45"/>
      <c r="D672" s="40"/>
      <c r="E672" s="40"/>
      <c r="F672" s="41"/>
      <c r="G672" s="42"/>
      <c r="I672" s="43"/>
      <c r="J672" s="129"/>
      <c r="K672" s="43"/>
      <c r="M672" s="152"/>
    </row>
    <row r="673">
      <c r="C673" s="45"/>
      <c r="D673" s="40"/>
      <c r="E673" s="40"/>
      <c r="F673" s="41"/>
      <c r="G673" s="42"/>
      <c r="I673" s="43"/>
      <c r="J673" s="129"/>
      <c r="K673" s="43"/>
      <c r="M673" s="152"/>
    </row>
    <row r="674">
      <c r="C674" s="45"/>
      <c r="D674" s="40"/>
      <c r="E674" s="40"/>
      <c r="F674" s="41"/>
      <c r="G674" s="42"/>
      <c r="I674" s="43"/>
      <c r="J674" s="129"/>
      <c r="K674" s="43"/>
      <c r="M674" s="152"/>
    </row>
    <row r="675">
      <c r="C675" s="45"/>
      <c r="D675" s="40"/>
      <c r="E675" s="40"/>
      <c r="F675" s="41"/>
      <c r="G675" s="42"/>
      <c r="I675" s="43"/>
      <c r="J675" s="129"/>
      <c r="K675" s="43"/>
      <c r="M675" s="152"/>
    </row>
    <row r="676">
      <c r="C676" s="45"/>
      <c r="D676" s="40"/>
      <c r="E676" s="40"/>
      <c r="F676" s="41"/>
      <c r="G676" s="42"/>
      <c r="I676" s="43"/>
      <c r="J676" s="129"/>
      <c r="K676" s="43"/>
      <c r="M676" s="152"/>
    </row>
    <row r="677">
      <c r="C677" s="45"/>
      <c r="D677" s="40"/>
      <c r="E677" s="40"/>
      <c r="F677" s="41"/>
      <c r="G677" s="42"/>
      <c r="I677" s="43"/>
      <c r="J677" s="129"/>
      <c r="K677" s="43"/>
      <c r="M677" s="152"/>
    </row>
    <row r="678">
      <c r="C678" s="45"/>
      <c r="D678" s="40"/>
      <c r="E678" s="40"/>
      <c r="F678" s="41"/>
      <c r="G678" s="42"/>
      <c r="I678" s="43"/>
      <c r="J678" s="129"/>
      <c r="K678" s="43"/>
      <c r="M678" s="152"/>
    </row>
    <row r="679">
      <c r="C679" s="45"/>
      <c r="D679" s="40"/>
      <c r="E679" s="40"/>
      <c r="F679" s="41"/>
      <c r="G679" s="42"/>
      <c r="I679" s="43"/>
      <c r="J679" s="129"/>
      <c r="K679" s="43"/>
      <c r="M679" s="152"/>
    </row>
    <row r="680">
      <c r="C680" s="45"/>
      <c r="D680" s="40"/>
      <c r="E680" s="40"/>
      <c r="F680" s="41"/>
      <c r="G680" s="42"/>
      <c r="I680" s="43"/>
      <c r="J680" s="129"/>
      <c r="K680" s="43"/>
      <c r="M680" s="152"/>
    </row>
    <row r="681">
      <c r="C681" s="45"/>
      <c r="D681" s="40"/>
      <c r="E681" s="40"/>
      <c r="F681" s="41"/>
      <c r="G681" s="42"/>
      <c r="I681" s="43"/>
      <c r="J681" s="129"/>
      <c r="K681" s="43"/>
      <c r="M681" s="152"/>
    </row>
    <row r="682">
      <c r="C682" s="45"/>
      <c r="D682" s="40"/>
      <c r="E682" s="40"/>
      <c r="F682" s="41"/>
      <c r="G682" s="42"/>
      <c r="I682" s="43"/>
      <c r="J682" s="129"/>
      <c r="K682" s="43"/>
      <c r="M682" s="152"/>
    </row>
    <row r="683">
      <c r="C683" s="45"/>
      <c r="D683" s="40"/>
      <c r="E683" s="40"/>
      <c r="F683" s="41"/>
      <c r="G683" s="42"/>
      <c r="I683" s="43"/>
      <c r="J683" s="129"/>
      <c r="K683" s="43"/>
      <c r="M683" s="152"/>
    </row>
    <row r="684">
      <c r="C684" s="45"/>
      <c r="D684" s="40"/>
      <c r="E684" s="40"/>
      <c r="F684" s="41"/>
      <c r="G684" s="42"/>
      <c r="I684" s="43"/>
      <c r="J684" s="129"/>
      <c r="K684" s="43"/>
      <c r="M684" s="152"/>
    </row>
    <row r="685">
      <c r="C685" s="45"/>
      <c r="D685" s="40"/>
      <c r="E685" s="40"/>
      <c r="F685" s="41"/>
      <c r="G685" s="42"/>
      <c r="I685" s="43"/>
      <c r="J685" s="129"/>
      <c r="K685" s="43"/>
      <c r="M685" s="152"/>
    </row>
    <row r="686">
      <c r="C686" s="45"/>
      <c r="D686" s="40"/>
      <c r="E686" s="40"/>
      <c r="F686" s="41"/>
      <c r="G686" s="42"/>
      <c r="I686" s="43"/>
      <c r="J686" s="129"/>
      <c r="K686" s="43"/>
      <c r="M686" s="152"/>
    </row>
    <row r="687">
      <c r="C687" s="45"/>
      <c r="D687" s="40"/>
      <c r="E687" s="40"/>
      <c r="F687" s="41"/>
      <c r="G687" s="42"/>
      <c r="I687" s="43"/>
      <c r="J687" s="129"/>
      <c r="K687" s="43"/>
      <c r="M687" s="152"/>
    </row>
    <row r="688">
      <c r="C688" s="45"/>
      <c r="D688" s="40"/>
      <c r="E688" s="40"/>
      <c r="F688" s="41"/>
      <c r="G688" s="42"/>
      <c r="I688" s="43"/>
      <c r="J688" s="129"/>
      <c r="K688" s="43"/>
      <c r="M688" s="152"/>
    </row>
    <row r="689">
      <c r="C689" s="45"/>
      <c r="D689" s="40"/>
      <c r="E689" s="40"/>
      <c r="F689" s="41"/>
      <c r="G689" s="42"/>
      <c r="I689" s="43"/>
      <c r="J689" s="129"/>
      <c r="K689" s="43"/>
      <c r="M689" s="152"/>
    </row>
    <row r="690">
      <c r="C690" s="45"/>
      <c r="D690" s="40"/>
      <c r="E690" s="40"/>
      <c r="F690" s="41"/>
      <c r="G690" s="42"/>
      <c r="I690" s="43"/>
      <c r="J690" s="129"/>
      <c r="K690" s="43"/>
      <c r="M690" s="152"/>
    </row>
    <row r="691">
      <c r="C691" s="45"/>
      <c r="D691" s="40"/>
      <c r="E691" s="40"/>
      <c r="F691" s="41"/>
      <c r="G691" s="42"/>
      <c r="I691" s="43"/>
      <c r="J691" s="129"/>
      <c r="K691" s="43"/>
      <c r="M691" s="152"/>
    </row>
    <row r="692">
      <c r="C692" s="45"/>
      <c r="D692" s="40"/>
      <c r="E692" s="40"/>
      <c r="F692" s="41"/>
      <c r="G692" s="42"/>
      <c r="I692" s="43"/>
      <c r="J692" s="129"/>
      <c r="K692" s="43"/>
      <c r="M692" s="152"/>
    </row>
    <row r="693">
      <c r="C693" s="45"/>
      <c r="D693" s="40"/>
      <c r="E693" s="40"/>
      <c r="F693" s="41"/>
      <c r="G693" s="42"/>
      <c r="I693" s="43"/>
      <c r="J693" s="129"/>
      <c r="K693" s="43"/>
      <c r="M693" s="152"/>
    </row>
    <row r="694">
      <c r="C694" s="45"/>
      <c r="D694" s="40"/>
      <c r="E694" s="40"/>
      <c r="F694" s="41"/>
      <c r="G694" s="42"/>
      <c r="I694" s="43"/>
      <c r="J694" s="129"/>
      <c r="K694" s="43"/>
      <c r="M694" s="152"/>
    </row>
    <row r="695">
      <c r="C695" s="45"/>
      <c r="D695" s="40"/>
      <c r="E695" s="40"/>
      <c r="F695" s="41"/>
      <c r="G695" s="42"/>
      <c r="I695" s="43"/>
      <c r="J695" s="129"/>
      <c r="K695" s="43"/>
      <c r="M695" s="152"/>
    </row>
    <row r="696">
      <c r="C696" s="45"/>
      <c r="D696" s="40"/>
      <c r="E696" s="40"/>
      <c r="F696" s="41"/>
      <c r="G696" s="42"/>
      <c r="I696" s="43"/>
      <c r="J696" s="129"/>
      <c r="K696" s="43"/>
      <c r="M696" s="152"/>
    </row>
    <row r="697">
      <c r="C697" s="45"/>
      <c r="D697" s="40"/>
      <c r="E697" s="40"/>
      <c r="F697" s="41"/>
      <c r="G697" s="42"/>
      <c r="I697" s="43"/>
      <c r="J697" s="129"/>
      <c r="K697" s="43"/>
      <c r="M697" s="152"/>
    </row>
    <row r="698">
      <c r="C698" s="45"/>
      <c r="D698" s="40"/>
      <c r="E698" s="40"/>
      <c r="F698" s="41"/>
      <c r="G698" s="42"/>
      <c r="I698" s="43"/>
      <c r="J698" s="129"/>
      <c r="K698" s="43"/>
      <c r="M698" s="152"/>
    </row>
    <row r="699">
      <c r="C699" s="45"/>
      <c r="D699" s="40"/>
      <c r="E699" s="40"/>
      <c r="F699" s="41"/>
      <c r="G699" s="42"/>
      <c r="I699" s="43"/>
      <c r="J699" s="129"/>
      <c r="K699" s="43"/>
      <c r="M699" s="152"/>
    </row>
    <row r="700">
      <c r="C700" s="45"/>
      <c r="D700" s="40"/>
      <c r="E700" s="40"/>
      <c r="F700" s="41"/>
      <c r="G700" s="42"/>
      <c r="I700" s="43"/>
      <c r="J700" s="129"/>
      <c r="K700" s="43"/>
      <c r="M700" s="152"/>
    </row>
    <row r="701">
      <c r="C701" s="45"/>
      <c r="D701" s="40"/>
      <c r="E701" s="40"/>
      <c r="F701" s="41"/>
      <c r="G701" s="42"/>
      <c r="I701" s="43"/>
      <c r="J701" s="129"/>
      <c r="K701" s="43"/>
      <c r="M701" s="152"/>
    </row>
    <row r="702">
      <c r="C702" s="45"/>
      <c r="D702" s="40"/>
      <c r="E702" s="40"/>
      <c r="F702" s="41"/>
      <c r="G702" s="42"/>
      <c r="I702" s="43"/>
      <c r="J702" s="129"/>
      <c r="K702" s="43"/>
      <c r="M702" s="152"/>
    </row>
    <row r="703">
      <c r="C703" s="45"/>
      <c r="D703" s="40"/>
      <c r="E703" s="40"/>
      <c r="F703" s="41"/>
      <c r="G703" s="42"/>
      <c r="I703" s="43"/>
      <c r="J703" s="129"/>
      <c r="K703" s="43"/>
      <c r="M703" s="152"/>
    </row>
    <row r="704">
      <c r="C704" s="45"/>
      <c r="D704" s="40"/>
      <c r="E704" s="40"/>
      <c r="F704" s="41"/>
      <c r="G704" s="42"/>
      <c r="I704" s="43"/>
      <c r="J704" s="129"/>
      <c r="K704" s="43"/>
      <c r="M704" s="152"/>
    </row>
    <row r="705">
      <c r="C705" s="45"/>
      <c r="D705" s="40"/>
      <c r="E705" s="40"/>
      <c r="F705" s="41"/>
      <c r="G705" s="42"/>
      <c r="I705" s="43"/>
      <c r="J705" s="129"/>
      <c r="K705" s="43"/>
      <c r="M705" s="152"/>
    </row>
    <row r="706">
      <c r="C706" s="45"/>
      <c r="D706" s="40"/>
      <c r="E706" s="40"/>
      <c r="F706" s="41"/>
      <c r="G706" s="42"/>
      <c r="I706" s="43"/>
      <c r="J706" s="129"/>
      <c r="K706" s="43"/>
      <c r="M706" s="152"/>
    </row>
    <row r="707">
      <c r="C707" s="45"/>
      <c r="D707" s="40"/>
      <c r="E707" s="40"/>
      <c r="F707" s="41"/>
      <c r="G707" s="42"/>
      <c r="I707" s="43"/>
      <c r="J707" s="129"/>
      <c r="K707" s="43"/>
      <c r="M707" s="152"/>
    </row>
    <row r="708">
      <c r="C708" s="45"/>
      <c r="D708" s="40"/>
      <c r="E708" s="40"/>
      <c r="F708" s="41"/>
      <c r="G708" s="42"/>
      <c r="I708" s="43"/>
      <c r="J708" s="129"/>
      <c r="K708" s="43"/>
      <c r="M708" s="152"/>
    </row>
    <row r="709">
      <c r="C709" s="45"/>
      <c r="D709" s="40"/>
      <c r="E709" s="40"/>
      <c r="F709" s="41"/>
      <c r="G709" s="42"/>
      <c r="I709" s="43"/>
      <c r="J709" s="129"/>
      <c r="K709" s="43"/>
      <c r="M709" s="152"/>
    </row>
    <row r="710">
      <c r="C710" s="45"/>
      <c r="D710" s="40"/>
      <c r="E710" s="40"/>
      <c r="F710" s="41"/>
      <c r="G710" s="42"/>
      <c r="I710" s="43"/>
      <c r="J710" s="129"/>
      <c r="K710" s="43"/>
      <c r="M710" s="152"/>
    </row>
    <row r="711">
      <c r="C711" s="45"/>
      <c r="D711" s="40"/>
      <c r="E711" s="40"/>
      <c r="F711" s="41"/>
      <c r="G711" s="42"/>
      <c r="I711" s="43"/>
      <c r="J711" s="129"/>
      <c r="K711" s="43"/>
      <c r="M711" s="152"/>
    </row>
    <row r="712">
      <c r="C712" s="45"/>
      <c r="D712" s="40"/>
      <c r="E712" s="40"/>
      <c r="F712" s="41"/>
      <c r="G712" s="42"/>
      <c r="I712" s="43"/>
      <c r="J712" s="129"/>
      <c r="K712" s="43"/>
      <c r="M712" s="152"/>
    </row>
    <row r="713">
      <c r="C713" s="45"/>
      <c r="D713" s="40"/>
      <c r="E713" s="40"/>
      <c r="F713" s="41"/>
      <c r="G713" s="42"/>
      <c r="I713" s="43"/>
      <c r="J713" s="129"/>
      <c r="K713" s="43"/>
      <c r="M713" s="152"/>
    </row>
    <row r="714">
      <c r="C714" s="45"/>
      <c r="D714" s="40"/>
      <c r="E714" s="40"/>
      <c r="F714" s="41"/>
      <c r="G714" s="42"/>
      <c r="I714" s="43"/>
      <c r="J714" s="129"/>
      <c r="K714" s="43"/>
      <c r="M714" s="152"/>
    </row>
    <row r="715">
      <c r="C715" s="45"/>
      <c r="D715" s="40"/>
      <c r="E715" s="40"/>
      <c r="F715" s="41"/>
      <c r="G715" s="42"/>
      <c r="I715" s="43"/>
      <c r="J715" s="129"/>
      <c r="K715" s="43"/>
      <c r="M715" s="152"/>
    </row>
    <row r="716">
      <c r="C716" s="45"/>
      <c r="D716" s="40"/>
      <c r="E716" s="40"/>
      <c r="F716" s="41"/>
      <c r="G716" s="42"/>
      <c r="I716" s="43"/>
      <c r="J716" s="129"/>
      <c r="K716" s="43"/>
      <c r="M716" s="152"/>
    </row>
    <row r="717">
      <c r="C717" s="45"/>
      <c r="D717" s="40"/>
      <c r="E717" s="40"/>
      <c r="F717" s="41"/>
      <c r="G717" s="42"/>
      <c r="I717" s="43"/>
      <c r="J717" s="129"/>
      <c r="K717" s="43"/>
      <c r="M717" s="152"/>
    </row>
    <row r="718">
      <c r="C718" s="45"/>
      <c r="D718" s="40"/>
      <c r="E718" s="40"/>
      <c r="F718" s="41"/>
      <c r="G718" s="42"/>
      <c r="I718" s="43"/>
      <c r="J718" s="129"/>
      <c r="K718" s="43"/>
      <c r="M718" s="152"/>
    </row>
    <row r="719">
      <c r="C719" s="45"/>
      <c r="D719" s="40"/>
      <c r="E719" s="40"/>
      <c r="F719" s="41"/>
      <c r="G719" s="42"/>
      <c r="I719" s="43"/>
      <c r="J719" s="129"/>
      <c r="K719" s="43"/>
      <c r="M719" s="152"/>
    </row>
    <row r="720">
      <c r="C720" s="45"/>
      <c r="D720" s="40"/>
      <c r="E720" s="40"/>
      <c r="F720" s="41"/>
      <c r="G720" s="42"/>
      <c r="I720" s="43"/>
      <c r="J720" s="129"/>
      <c r="K720" s="43"/>
      <c r="M720" s="152"/>
    </row>
    <row r="721">
      <c r="C721" s="45"/>
      <c r="D721" s="40"/>
      <c r="E721" s="40"/>
      <c r="F721" s="41"/>
      <c r="G721" s="42"/>
      <c r="I721" s="43"/>
      <c r="J721" s="129"/>
      <c r="K721" s="43"/>
      <c r="M721" s="152"/>
    </row>
    <row r="722">
      <c r="C722" s="45"/>
      <c r="D722" s="40"/>
      <c r="E722" s="40"/>
      <c r="F722" s="41"/>
      <c r="G722" s="42"/>
      <c r="I722" s="43"/>
      <c r="J722" s="129"/>
      <c r="K722" s="43"/>
      <c r="M722" s="152"/>
    </row>
    <row r="723">
      <c r="C723" s="45"/>
      <c r="D723" s="40"/>
      <c r="E723" s="40"/>
      <c r="F723" s="41"/>
      <c r="G723" s="42"/>
      <c r="I723" s="43"/>
      <c r="J723" s="129"/>
      <c r="K723" s="43"/>
      <c r="M723" s="152"/>
    </row>
    <row r="724">
      <c r="C724" s="45"/>
      <c r="D724" s="40"/>
      <c r="E724" s="40"/>
      <c r="F724" s="41"/>
      <c r="G724" s="42"/>
      <c r="I724" s="43"/>
      <c r="J724" s="129"/>
      <c r="K724" s="43"/>
      <c r="M724" s="152"/>
    </row>
    <row r="725">
      <c r="C725" s="45"/>
      <c r="D725" s="40"/>
      <c r="E725" s="40"/>
      <c r="F725" s="41"/>
      <c r="G725" s="42"/>
      <c r="I725" s="43"/>
      <c r="J725" s="129"/>
      <c r="K725" s="43"/>
      <c r="M725" s="152"/>
    </row>
    <row r="726">
      <c r="C726" s="45"/>
      <c r="D726" s="40"/>
      <c r="E726" s="40"/>
      <c r="F726" s="41"/>
      <c r="G726" s="42"/>
      <c r="I726" s="43"/>
      <c r="J726" s="129"/>
      <c r="K726" s="43"/>
      <c r="M726" s="152"/>
    </row>
    <row r="727">
      <c r="C727" s="45"/>
      <c r="D727" s="40"/>
      <c r="E727" s="40"/>
      <c r="F727" s="41"/>
      <c r="G727" s="42"/>
      <c r="I727" s="43"/>
      <c r="J727" s="129"/>
      <c r="K727" s="43"/>
      <c r="M727" s="152"/>
    </row>
    <row r="728">
      <c r="C728" s="45"/>
      <c r="D728" s="40"/>
      <c r="E728" s="40"/>
      <c r="F728" s="41"/>
      <c r="G728" s="42"/>
      <c r="I728" s="43"/>
      <c r="J728" s="129"/>
      <c r="K728" s="43"/>
      <c r="M728" s="152"/>
    </row>
    <row r="729">
      <c r="C729" s="45"/>
      <c r="D729" s="40"/>
      <c r="E729" s="40"/>
      <c r="F729" s="41"/>
      <c r="G729" s="42"/>
      <c r="I729" s="43"/>
      <c r="J729" s="129"/>
      <c r="K729" s="43"/>
      <c r="M729" s="152"/>
    </row>
    <row r="730">
      <c r="C730" s="45"/>
      <c r="D730" s="40"/>
      <c r="E730" s="40"/>
      <c r="F730" s="41"/>
      <c r="G730" s="42"/>
      <c r="I730" s="43"/>
      <c r="J730" s="129"/>
      <c r="K730" s="43"/>
      <c r="M730" s="152"/>
    </row>
    <row r="731">
      <c r="C731" s="45"/>
      <c r="D731" s="40"/>
      <c r="E731" s="40"/>
      <c r="F731" s="41"/>
      <c r="G731" s="42"/>
      <c r="I731" s="43"/>
      <c r="J731" s="129"/>
      <c r="K731" s="43"/>
      <c r="M731" s="152"/>
    </row>
    <row r="732">
      <c r="C732" s="45"/>
      <c r="D732" s="40"/>
      <c r="E732" s="40"/>
      <c r="F732" s="41"/>
      <c r="G732" s="42"/>
      <c r="I732" s="43"/>
      <c r="J732" s="129"/>
      <c r="K732" s="43"/>
      <c r="M732" s="152"/>
    </row>
    <row r="733">
      <c r="C733" s="45"/>
      <c r="D733" s="40"/>
      <c r="E733" s="40"/>
      <c r="F733" s="41"/>
      <c r="G733" s="42"/>
      <c r="I733" s="43"/>
      <c r="J733" s="129"/>
      <c r="K733" s="43"/>
      <c r="M733" s="152"/>
    </row>
    <row r="734">
      <c r="C734" s="45"/>
      <c r="D734" s="40"/>
      <c r="E734" s="40"/>
      <c r="F734" s="41"/>
      <c r="G734" s="42"/>
      <c r="I734" s="43"/>
      <c r="J734" s="129"/>
      <c r="K734" s="43"/>
      <c r="M734" s="152"/>
    </row>
    <row r="735">
      <c r="C735" s="45"/>
      <c r="D735" s="40"/>
      <c r="E735" s="40"/>
      <c r="F735" s="41"/>
      <c r="G735" s="42"/>
      <c r="I735" s="43"/>
      <c r="J735" s="129"/>
      <c r="K735" s="43"/>
      <c r="M735" s="152"/>
    </row>
    <row r="736">
      <c r="C736" s="45"/>
      <c r="D736" s="40"/>
      <c r="E736" s="40"/>
      <c r="F736" s="41"/>
      <c r="G736" s="42"/>
      <c r="I736" s="43"/>
      <c r="J736" s="129"/>
      <c r="K736" s="43"/>
      <c r="M736" s="152"/>
    </row>
    <row r="737">
      <c r="C737" s="45"/>
      <c r="D737" s="40"/>
      <c r="E737" s="40"/>
      <c r="F737" s="41"/>
      <c r="G737" s="42"/>
      <c r="I737" s="43"/>
      <c r="J737" s="129"/>
      <c r="K737" s="43"/>
      <c r="M737" s="152"/>
    </row>
    <row r="738">
      <c r="C738" s="45"/>
      <c r="D738" s="40"/>
      <c r="E738" s="40"/>
      <c r="F738" s="41"/>
      <c r="G738" s="42"/>
      <c r="I738" s="43"/>
      <c r="J738" s="129"/>
      <c r="K738" s="43"/>
      <c r="M738" s="152"/>
    </row>
    <row r="739">
      <c r="C739" s="45"/>
      <c r="D739" s="40"/>
      <c r="E739" s="40"/>
      <c r="F739" s="41"/>
      <c r="G739" s="42"/>
      <c r="I739" s="43"/>
      <c r="J739" s="129"/>
      <c r="K739" s="43"/>
      <c r="M739" s="152"/>
    </row>
    <row r="740">
      <c r="C740" s="45"/>
      <c r="D740" s="40"/>
      <c r="E740" s="40"/>
      <c r="F740" s="41"/>
      <c r="G740" s="42"/>
      <c r="I740" s="43"/>
      <c r="J740" s="129"/>
      <c r="K740" s="43"/>
      <c r="M740" s="152"/>
    </row>
    <row r="741">
      <c r="C741" s="45"/>
      <c r="D741" s="40"/>
      <c r="E741" s="40"/>
      <c r="F741" s="41"/>
      <c r="G741" s="42"/>
      <c r="I741" s="43"/>
      <c r="J741" s="129"/>
      <c r="K741" s="43"/>
      <c r="M741" s="152"/>
    </row>
    <row r="742">
      <c r="C742" s="45"/>
      <c r="D742" s="40"/>
      <c r="E742" s="40"/>
      <c r="F742" s="41"/>
      <c r="G742" s="42"/>
      <c r="I742" s="43"/>
      <c r="J742" s="129"/>
      <c r="K742" s="43"/>
      <c r="M742" s="152"/>
    </row>
    <row r="743">
      <c r="C743" s="45"/>
      <c r="D743" s="40"/>
      <c r="E743" s="40"/>
      <c r="F743" s="41"/>
      <c r="G743" s="42"/>
      <c r="I743" s="43"/>
      <c r="J743" s="129"/>
      <c r="K743" s="43"/>
      <c r="M743" s="152"/>
    </row>
    <row r="744">
      <c r="C744" s="45"/>
      <c r="D744" s="40"/>
      <c r="E744" s="40"/>
      <c r="F744" s="41"/>
      <c r="G744" s="42"/>
      <c r="I744" s="43"/>
      <c r="J744" s="129"/>
      <c r="K744" s="43"/>
      <c r="M744" s="152"/>
    </row>
    <row r="745">
      <c r="C745" s="45"/>
      <c r="D745" s="40"/>
      <c r="E745" s="40"/>
      <c r="F745" s="41"/>
      <c r="G745" s="42"/>
      <c r="I745" s="43"/>
      <c r="J745" s="129"/>
      <c r="K745" s="43"/>
      <c r="M745" s="152"/>
    </row>
    <row r="746">
      <c r="C746" s="45"/>
      <c r="D746" s="40"/>
      <c r="E746" s="40"/>
      <c r="F746" s="41"/>
      <c r="G746" s="42"/>
      <c r="I746" s="43"/>
      <c r="J746" s="129"/>
      <c r="K746" s="43"/>
      <c r="M746" s="152"/>
    </row>
    <row r="747">
      <c r="C747" s="45"/>
      <c r="D747" s="40"/>
      <c r="E747" s="40"/>
      <c r="F747" s="41"/>
      <c r="G747" s="42"/>
      <c r="I747" s="43"/>
      <c r="J747" s="129"/>
      <c r="K747" s="43"/>
      <c r="M747" s="152"/>
    </row>
    <row r="748">
      <c r="C748" s="45"/>
      <c r="D748" s="40"/>
      <c r="E748" s="40"/>
      <c r="F748" s="41"/>
      <c r="G748" s="42"/>
      <c r="I748" s="43"/>
      <c r="J748" s="129"/>
      <c r="K748" s="43"/>
      <c r="M748" s="152"/>
    </row>
    <row r="749">
      <c r="C749" s="45"/>
      <c r="D749" s="40"/>
      <c r="E749" s="40"/>
      <c r="F749" s="41"/>
      <c r="G749" s="42"/>
      <c r="I749" s="43"/>
      <c r="J749" s="129"/>
      <c r="K749" s="43"/>
      <c r="M749" s="152"/>
    </row>
    <row r="750">
      <c r="C750" s="45"/>
      <c r="D750" s="40"/>
      <c r="E750" s="40"/>
      <c r="F750" s="41"/>
      <c r="G750" s="42"/>
      <c r="I750" s="43"/>
      <c r="J750" s="129"/>
      <c r="K750" s="43"/>
      <c r="M750" s="152"/>
    </row>
    <row r="751">
      <c r="C751" s="45"/>
      <c r="D751" s="40"/>
      <c r="E751" s="40"/>
      <c r="F751" s="41"/>
      <c r="G751" s="42"/>
      <c r="I751" s="43"/>
      <c r="J751" s="129"/>
      <c r="K751" s="43"/>
      <c r="M751" s="152"/>
    </row>
    <row r="752">
      <c r="C752" s="45"/>
      <c r="D752" s="40"/>
      <c r="E752" s="40"/>
      <c r="F752" s="41"/>
      <c r="G752" s="42"/>
      <c r="I752" s="43"/>
      <c r="J752" s="129"/>
      <c r="K752" s="43"/>
      <c r="M752" s="152"/>
    </row>
    <row r="753">
      <c r="C753" s="45"/>
      <c r="D753" s="40"/>
      <c r="E753" s="40"/>
      <c r="F753" s="41"/>
      <c r="G753" s="42"/>
      <c r="I753" s="43"/>
      <c r="J753" s="129"/>
      <c r="K753" s="43"/>
      <c r="M753" s="152"/>
    </row>
    <row r="754">
      <c r="C754" s="45"/>
      <c r="D754" s="40"/>
      <c r="E754" s="40"/>
      <c r="F754" s="41"/>
      <c r="G754" s="42"/>
      <c r="I754" s="43"/>
      <c r="J754" s="129"/>
      <c r="K754" s="43"/>
      <c r="M754" s="152"/>
    </row>
    <row r="755">
      <c r="C755" s="45"/>
      <c r="D755" s="40"/>
      <c r="E755" s="40"/>
      <c r="F755" s="41"/>
      <c r="G755" s="42"/>
      <c r="I755" s="43"/>
      <c r="J755" s="129"/>
      <c r="K755" s="43"/>
      <c r="M755" s="152"/>
    </row>
    <row r="756">
      <c r="C756" s="45"/>
      <c r="D756" s="40"/>
      <c r="E756" s="40"/>
      <c r="F756" s="41"/>
      <c r="G756" s="42"/>
      <c r="I756" s="43"/>
      <c r="J756" s="129"/>
      <c r="K756" s="43"/>
      <c r="M756" s="152"/>
    </row>
    <row r="757">
      <c r="C757" s="45"/>
      <c r="D757" s="40"/>
      <c r="E757" s="40"/>
      <c r="F757" s="41"/>
      <c r="G757" s="42"/>
      <c r="I757" s="43"/>
      <c r="J757" s="129"/>
      <c r="K757" s="43"/>
      <c r="M757" s="152"/>
    </row>
    <row r="758">
      <c r="C758" s="45"/>
      <c r="D758" s="40"/>
      <c r="E758" s="40"/>
      <c r="F758" s="41"/>
      <c r="G758" s="42"/>
      <c r="I758" s="43"/>
      <c r="J758" s="129"/>
      <c r="K758" s="43"/>
      <c r="M758" s="152"/>
    </row>
    <row r="759">
      <c r="C759" s="45"/>
      <c r="D759" s="40"/>
      <c r="E759" s="40"/>
      <c r="F759" s="41"/>
      <c r="G759" s="42"/>
      <c r="I759" s="43"/>
      <c r="J759" s="129"/>
      <c r="K759" s="43"/>
      <c r="M759" s="152"/>
    </row>
    <row r="760">
      <c r="C760" s="45"/>
      <c r="D760" s="40"/>
      <c r="E760" s="40"/>
      <c r="F760" s="41"/>
      <c r="G760" s="42"/>
      <c r="I760" s="43"/>
      <c r="J760" s="129"/>
      <c r="K760" s="43"/>
      <c r="M760" s="152"/>
    </row>
    <row r="761">
      <c r="C761" s="45"/>
      <c r="D761" s="40"/>
      <c r="E761" s="40"/>
      <c r="F761" s="41"/>
      <c r="G761" s="42"/>
      <c r="I761" s="43"/>
      <c r="J761" s="129"/>
      <c r="K761" s="43"/>
      <c r="M761" s="152"/>
    </row>
    <row r="762">
      <c r="C762" s="45"/>
      <c r="D762" s="40"/>
      <c r="E762" s="40"/>
      <c r="F762" s="41"/>
      <c r="G762" s="42"/>
      <c r="I762" s="43"/>
      <c r="J762" s="129"/>
      <c r="K762" s="43"/>
      <c r="M762" s="152"/>
    </row>
    <row r="763">
      <c r="C763" s="45"/>
      <c r="D763" s="40"/>
      <c r="E763" s="40"/>
      <c r="F763" s="41"/>
      <c r="G763" s="42"/>
      <c r="I763" s="43"/>
      <c r="J763" s="129"/>
      <c r="K763" s="43"/>
      <c r="M763" s="152"/>
    </row>
    <row r="764">
      <c r="C764" s="45"/>
      <c r="D764" s="40"/>
      <c r="E764" s="40"/>
      <c r="F764" s="41"/>
      <c r="G764" s="42"/>
      <c r="I764" s="43"/>
      <c r="J764" s="129"/>
      <c r="K764" s="43"/>
      <c r="M764" s="152"/>
    </row>
  </sheetData>
  <mergeCells count="133">
    <mergeCell ref="K33:K35"/>
    <mergeCell ref="L33:L35"/>
    <mergeCell ref="M33:M35"/>
    <mergeCell ref="N33:N35"/>
    <mergeCell ref="B33:B35"/>
    <mergeCell ref="C33:C35"/>
    <mergeCell ref="D33:D35"/>
    <mergeCell ref="E33:E35"/>
    <mergeCell ref="F33:F35"/>
    <mergeCell ref="I33:I35"/>
    <mergeCell ref="J33:J35"/>
    <mergeCell ref="J10:J11"/>
    <mergeCell ref="K10:K11"/>
    <mergeCell ref="L10:L11"/>
    <mergeCell ref="M10:M11"/>
    <mergeCell ref="N10:N11"/>
    <mergeCell ref="G9:H9"/>
    <mergeCell ref="B10:B11"/>
    <mergeCell ref="C10:C11"/>
    <mergeCell ref="D10:D11"/>
    <mergeCell ref="E10:E11"/>
    <mergeCell ref="F10:F11"/>
    <mergeCell ref="I10:I11"/>
    <mergeCell ref="K13:K14"/>
    <mergeCell ref="L13:L14"/>
    <mergeCell ref="M13:M14"/>
    <mergeCell ref="N13:N14"/>
    <mergeCell ref="B13:B14"/>
    <mergeCell ref="C13:C14"/>
    <mergeCell ref="D13:D14"/>
    <mergeCell ref="E13:E14"/>
    <mergeCell ref="F13:F14"/>
    <mergeCell ref="I13:I14"/>
    <mergeCell ref="J13:J14"/>
    <mergeCell ref="K15:K17"/>
    <mergeCell ref="L15:L17"/>
    <mergeCell ref="M15:M17"/>
    <mergeCell ref="N15:N17"/>
    <mergeCell ref="B15:B17"/>
    <mergeCell ref="C15:C17"/>
    <mergeCell ref="D15:D17"/>
    <mergeCell ref="E15:E17"/>
    <mergeCell ref="F15:F17"/>
    <mergeCell ref="I15:I17"/>
    <mergeCell ref="J15:J17"/>
    <mergeCell ref="K43:K44"/>
    <mergeCell ref="L43:L44"/>
    <mergeCell ref="M43:M44"/>
    <mergeCell ref="N43:N44"/>
    <mergeCell ref="B43:B44"/>
    <mergeCell ref="C43:C44"/>
    <mergeCell ref="D43:D44"/>
    <mergeCell ref="E43:E44"/>
    <mergeCell ref="F43:F44"/>
    <mergeCell ref="I43:I44"/>
    <mergeCell ref="J43:J44"/>
    <mergeCell ref="K18:K19"/>
    <mergeCell ref="L18:L19"/>
    <mergeCell ref="M18:M19"/>
    <mergeCell ref="N18:N19"/>
    <mergeCell ref="B18:B19"/>
    <mergeCell ref="C18:C19"/>
    <mergeCell ref="D18:D19"/>
    <mergeCell ref="E18:E19"/>
    <mergeCell ref="F18:F19"/>
    <mergeCell ref="I18:I19"/>
    <mergeCell ref="J18:J19"/>
    <mergeCell ref="K23:K25"/>
    <mergeCell ref="L23:L25"/>
    <mergeCell ref="M23:M25"/>
    <mergeCell ref="N23:N25"/>
    <mergeCell ref="B23:B25"/>
    <mergeCell ref="C23:C25"/>
    <mergeCell ref="D23:D25"/>
    <mergeCell ref="E23:E25"/>
    <mergeCell ref="F23:F25"/>
    <mergeCell ref="I23:I25"/>
    <mergeCell ref="J23:J25"/>
    <mergeCell ref="K26:K27"/>
    <mergeCell ref="L26:L27"/>
    <mergeCell ref="M26:M27"/>
    <mergeCell ref="N26:N27"/>
    <mergeCell ref="B26:B27"/>
    <mergeCell ref="C26:C27"/>
    <mergeCell ref="D26:D27"/>
    <mergeCell ref="E26:E27"/>
    <mergeCell ref="F26:F27"/>
    <mergeCell ref="I26:I27"/>
    <mergeCell ref="J26:J27"/>
    <mergeCell ref="K28:K29"/>
    <mergeCell ref="L28:L29"/>
    <mergeCell ref="M28:M29"/>
    <mergeCell ref="N28:N29"/>
    <mergeCell ref="B28:B29"/>
    <mergeCell ref="C28:C29"/>
    <mergeCell ref="D28:D29"/>
    <mergeCell ref="E28:E29"/>
    <mergeCell ref="F28:F29"/>
    <mergeCell ref="I28:I29"/>
    <mergeCell ref="J28:J29"/>
    <mergeCell ref="K30:K32"/>
    <mergeCell ref="L30:L32"/>
    <mergeCell ref="M30:M32"/>
    <mergeCell ref="N30:N32"/>
    <mergeCell ref="B30:B32"/>
    <mergeCell ref="C30:C32"/>
    <mergeCell ref="D30:D32"/>
    <mergeCell ref="E30:E32"/>
    <mergeCell ref="F30:F32"/>
    <mergeCell ref="I30:I32"/>
    <mergeCell ref="J30:J32"/>
    <mergeCell ref="K37:K38"/>
    <mergeCell ref="L37:L38"/>
    <mergeCell ref="M37:M38"/>
    <mergeCell ref="N37:N38"/>
    <mergeCell ref="B37:B38"/>
    <mergeCell ref="C37:C38"/>
    <mergeCell ref="D37:D38"/>
    <mergeCell ref="E37:E38"/>
    <mergeCell ref="F37:F38"/>
    <mergeCell ref="I37:I38"/>
    <mergeCell ref="J37:J38"/>
    <mergeCell ref="K40:K41"/>
    <mergeCell ref="L40:L41"/>
    <mergeCell ref="M40:M41"/>
    <mergeCell ref="N40:N41"/>
    <mergeCell ref="B40:B41"/>
    <mergeCell ref="C40:C41"/>
    <mergeCell ref="D40:D41"/>
    <mergeCell ref="E40:E41"/>
    <mergeCell ref="F40:F41"/>
    <mergeCell ref="I40:I41"/>
    <mergeCell ref="J40:J41"/>
  </mergeCells>
  <dataValidations>
    <dataValidation type="list" allowBlank="1" showErrorMessage="1" sqref="F10 F12:F13 F15 F18 F20:F23 F26 F28 F30 F33 F36:F37 F39:F40 F42:F43 F45:F47">
      <formula1>"Positive,Negative,Abnormal,Not Tested"</formula1>
    </dataValidation>
    <dataValidation type="list" allowBlank="1" showErrorMessage="1" sqref="K10 K12:K13 K15 K18 K20:K23 K26 K28 K30 K33 K36:K37 K39:K40 K42:K43 K45:K47">
      <formula1>"ToDo,OnTesting,Success,Failed,Hold"</formula1>
    </dataValidation>
    <dataValidation type="list" allowBlank="1" showErrorMessage="1" sqref="J10 J12:J13 J15 J18 J20:J23 J26 J28 J30 J33 J36:J37 J39:J40 J42:J43 J45:J47">
      <formula1>"Not Tested,As Expected,Not As Expected"</formula1>
    </dataValidation>
    <dataValidation type="custom" allowBlank="1" showDropDown="1" sqref="L13 L15 L18">
      <formula1>OR(NOT(ISERROR(DATEVALUE(L13))), AND(ISNUMBER(L13), LEFT(CELL("format", L13))="D"))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" max="2" width="4.0"/>
    <col customWidth="1" min="3" max="3" width="11.0"/>
    <col customWidth="1" min="4" max="5" width="40.38"/>
    <col customWidth="1" min="6" max="6" width="15.88"/>
    <col customWidth="1" min="7" max="7" width="3.13"/>
    <col customWidth="1" min="8" max="8" width="45.25"/>
    <col customWidth="1" min="9" max="9" width="46.0"/>
    <col customWidth="1" min="10" max="10" width="18.5"/>
    <col customWidth="1" min="14" max="14" width="28.25"/>
  </cols>
  <sheetData>
    <row r="1">
      <c r="A1" s="36" t="s">
        <v>39</v>
      </c>
      <c r="B1" s="36"/>
      <c r="C1" s="38"/>
      <c r="D1" s="39"/>
      <c r="E1" s="40"/>
      <c r="F1" s="41"/>
      <c r="G1" s="42"/>
      <c r="H1" s="40"/>
      <c r="I1" s="43"/>
      <c r="J1" s="129"/>
      <c r="K1" s="43"/>
      <c r="L1" s="41"/>
      <c r="M1" s="44"/>
      <c r="N1" s="170"/>
    </row>
    <row r="2">
      <c r="A2" s="36" t="s">
        <v>41</v>
      </c>
      <c r="B2" s="36"/>
      <c r="C2" s="38"/>
      <c r="D2" s="39"/>
      <c r="E2" s="40"/>
      <c r="F2" s="41"/>
      <c r="G2" s="42"/>
      <c r="H2" s="40"/>
      <c r="I2" s="43"/>
      <c r="J2" s="129"/>
      <c r="K2" s="43"/>
      <c r="L2" s="41"/>
      <c r="M2" s="44"/>
      <c r="N2" s="170"/>
    </row>
    <row r="3">
      <c r="C3" s="45"/>
      <c r="D3" s="1"/>
      <c r="E3" s="40"/>
      <c r="F3" s="41"/>
      <c r="G3" s="42"/>
      <c r="H3" s="40"/>
      <c r="I3" s="43"/>
      <c r="J3" s="129"/>
      <c r="K3" s="43"/>
      <c r="L3" s="41"/>
      <c r="M3" s="44"/>
      <c r="N3" s="170"/>
    </row>
    <row r="4">
      <c r="C4" s="45"/>
      <c r="D4" s="1"/>
      <c r="E4" s="40"/>
      <c r="F4" s="41"/>
      <c r="G4" s="42"/>
      <c r="H4" s="40"/>
      <c r="I4" s="43"/>
      <c r="J4" s="129"/>
      <c r="K4" s="43"/>
      <c r="L4" s="41"/>
      <c r="M4" s="44"/>
      <c r="N4" s="170"/>
    </row>
    <row r="5">
      <c r="C5" s="45"/>
      <c r="D5" s="1"/>
      <c r="E5" s="40"/>
      <c r="F5" s="41"/>
      <c r="G5" s="42"/>
      <c r="H5" s="40"/>
      <c r="I5" s="43"/>
      <c r="J5" s="129"/>
      <c r="K5" s="43"/>
      <c r="L5" s="41"/>
      <c r="M5" s="44"/>
      <c r="N5" s="170"/>
    </row>
    <row r="6">
      <c r="C6" s="45"/>
      <c r="D6" s="1"/>
      <c r="E6" s="40"/>
      <c r="F6" s="41"/>
      <c r="G6" s="42"/>
      <c r="H6" s="40"/>
      <c r="I6" s="43"/>
      <c r="J6" s="129"/>
      <c r="K6" s="43"/>
      <c r="L6" s="41"/>
      <c r="M6" s="44"/>
      <c r="N6" s="170"/>
    </row>
    <row r="7">
      <c r="C7" s="45"/>
      <c r="D7" s="1"/>
      <c r="E7" s="40"/>
      <c r="F7" s="41"/>
      <c r="G7" s="42"/>
      <c r="H7" s="40"/>
      <c r="I7" s="43"/>
      <c r="J7" s="129"/>
      <c r="K7" s="43"/>
      <c r="L7" s="41"/>
      <c r="M7" s="44"/>
      <c r="N7" s="170"/>
    </row>
    <row r="8" ht="1.5" customHeight="1">
      <c r="C8" s="45"/>
      <c r="D8" s="1"/>
      <c r="E8" s="40"/>
      <c r="F8" s="41"/>
      <c r="G8" s="42"/>
      <c r="H8" s="40"/>
      <c r="I8" s="43"/>
      <c r="J8" s="129"/>
      <c r="K8" s="43"/>
      <c r="L8" s="41"/>
      <c r="M8" s="44"/>
      <c r="N8" s="170"/>
    </row>
    <row r="9" ht="27.0" customHeight="1">
      <c r="A9" s="171"/>
      <c r="B9" s="172" t="s">
        <v>42</v>
      </c>
      <c r="C9" s="173" t="s">
        <v>43</v>
      </c>
      <c r="D9" s="174" t="s">
        <v>44</v>
      </c>
      <c r="E9" s="174" t="s">
        <v>45</v>
      </c>
      <c r="F9" s="174" t="s">
        <v>46</v>
      </c>
      <c r="G9" s="175" t="s">
        <v>47</v>
      </c>
      <c r="H9" s="52"/>
      <c r="I9" s="174" t="s">
        <v>48</v>
      </c>
      <c r="J9" s="173" t="s">
        <v>49</v>
      </c>
      <c r="K9" s="174" t="s">
        <v>50</v>
      </c>
      <c r="L9" s="174" t="s">
        <v>51</v>
      </c>
      <c r="M9" s="174" t="s">
        <v>153</v>
      </c>
      <c r="N9" s="174" t="s">
        <v>154</v>
      </c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</row>
    <row r="10">
      <c r="A10" s="31"/>
      <c r="B10" s="168">
        <v>1.0</v>
      </c>
      <c r="C10" s="67" t="s">
        <v>220</v>
      </c>
      <c r="D10" s="60" t="s">
        <v>221</v>
      </c>
      <c r="E10" s="107" t="s">
        <v>222</v>
      </c>
      <c r="F10" s="58" t="s">
        <v>55</v>
      </c>
      <c r="G10" s="59">
        <v>1.0</v>
      </c>
      <c r="H10" s="60" t="s">
        <v>223</v>
      </c>
      <c r="I10" s="176" t="s">
        <v>224</v>
      </c>
      <c r="J10" s="135" t="s">
        <v>58</v>
      </c>
      <c r="K10" s="135" t="s">
        <v>6</v>
      </c>
      <c r="L10" s="69">
        <v>45587.0</v>
      </c>
      <c r="M10" s="132"/>
      <c r="N10" s="71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>
      <c r="A11" s="31"/>
      <c r="B11" s="86">
        <v>2.0</v>
      </c>
      <c r="C11" s="55" t="s">
        <v>225</v>
      </c>
      <c r="D11" s="56" t="s">
        <v>226</v>
      </c>
      <c r="E11" s="57" t="s">
        <v>227</v>
      </c>
      <c r="F11" s="58" t="s">
        <v>55</v>
      </c>
      <c r="G11" s="59">
        <v>1.0</v>
      </c>
      <c r="H11" s="60" t="s">
        <v>228</v>
      </c>
      <c r="I11" s="61" t="s">
        <v>229</v>
      </c>
      <c r="J11" s="83" t="s">
        <v>58</v>
      </c>
      <c r="K11" s="83" t="s">
        <v>6</v>
      </c>
      <c r="L11" s="104">
        <v>45587.0</v>
      </c>
      <c r="M11" s="130"/>
      <c r="N11" s="105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>
      <c r="A12" s="31"/>
      <c r="B12" s="85"/>
      <c r="C12" s="85"/>
      <c r="D12" s="85"/>
      <c r="E12" s="85"/>
      <c r="F12" s="65"/>
      <c r="G12" s="59">
        <v>2.0</v>
      </c>
      <c r="H12" s="60" t="s">
        <v>230</v>
      </c>
      <c r="I12" s="85"/>
      <c r="J12" s="85"/>
      <c r="K12" s="85"/>
      <c r="L12" s="85"/>
      <c r="M12" s="85"/>
      <c r="N12" s="85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>
      <c r="A13" s="31"/>
      <c r="B13" s="85"/>
      <c r="C13" s="85"/>
      <c r="D13" s="85"/>
      <c r="E13" s="85"/>
      <c r="F13" s="65"/>
      <c r="G13" s="59">
        <v>3.0</v>
      </c>
      <c r="H13" s="60" t="s">
        <v>231</v>
      </c>
      <c r="I13" s="85"/>
      <c r="J13" s="85"/>
      <c r="K13" s="85"/>
      <c r="L13" s="85"/>
      <c r="M13" s="85"/>
      <c r="N13" s="85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>
      <c r="A14" s="31"/>
      <c r="B14" s="11"/>
      <c r="C14" s="11"/>
      <c r="D14" s="11"/>
      <c r="E14" s="11"/>
      <c r="F14" s="65"/>
      <c r="G14" s="59">
        <v>4.0</v>
      </c>
      <c r="H14" s="60" t="s">
        <v>232</v>
      </c>
      <c r="I14" s="11"/>
      <c r="J14" s="11"/>
      <c r="K14" s="11"/>
      <c r="L14" s="11"/>
      <c r="M14" s="11"/>
      <c r="N14" s="11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>
      <c r="A15" s="31"/>
      <c r="B15" s="86">
        <v>3.0</v>
      </c>
      <c r="C15" s="55" t="s">
        <v>233</v>
      </c>
      <c r="D15" s="56" t="s">
        <v>234</v>
      </c>
      <c r="E15" s="57" t="s">
        <v>227</v>
      </c>
      <c r="F15" s="58" t="s">
        <v>55</v>
      </c>
      <c r="G15" s="59">
        <v>1.0</v>
      </c>
      <c r="H15" s="60" t="s">
        <v>235</v>
      </c>
      <c r="I15" s="177" t="s">
        <v>236</v>
      </c>
      <c r="J15" s="83" t="s">
        <v>58</v>
      </c>
      <c r="K15" s="83" t="s">
        <v>6</v>
      </c>
      <c r="L15" s="104">
        <v>45587.0</v>
      </c>
      <c r="M15" s="130"/>
      <c r="N15" s="105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31"/>
      <c r="B16" s="11"/>
      <c r="C16" s="11"/>
      <c r="D16" s="11"/>
      <c r="E16" s="11"/>
      <c r="F16" s="65"/>
      <c r="G16" s="59">
        <v>2.0</v>
      </c>
      <c r="H16" s="60" t="s">
        <v>237</v>
      </c>
      <c r="I16" s="11"/>
      <c r="J16" s="11"/>
      <c r="K16" s="11"/>
      <c r="L16" s="11"/>
      <c r="M16" s="11"/>
      <c r="N16" s="11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>
      <c r="A17" s="31"/>
      <c r="B17" s="168">
        <v>4.0</v>
      </c>
      <c r="C17" s="67" t="s">
        <v>238</v>
      </c>
      <c r="D17" s="60" t="s">
        <v>239</v>
      </c>
      <c r="E17" s="114" t="s">
        <v>227</v>
      </c>
      <c r="F17" s="58" t="s">
        <v>55</v>
      </c>
      <c r="G17" s="59">
        <v>1.0</v>
      </c>
      <c r="H17" s="60" t="s">
        <v>240</v>
      </c>
      <c r="I17" s="176" t="s">
        <v>241</v>
      </c>
      <c r="J17" s="135" t="s">
        <v>58</v>
      </c>
      <c r="K17" s="135" t="s">
        <v>6</v>
      </c>
      <c r="L17" s="69">
        <v>45587.0</v>
      </c>
      <c r="M17" s="132"/>
      <c r="N17" s="71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31"/>
      <c r="B18" s="168">
        <v>5.0</v>
      </c>
      <c r="C18" s="67" t="s">
        <v>242</v>
      </c>
      <c r="D18" s="60" t="s">
        <v>243</v>
      </c>
      <c r="E18" s="114" t="s">
        <v>227</v>
      </c>
      <c r="F18" s="58" t="s">
        <v>55</v>
      </c>
      <c r="G18" s="59">
        <v>1.0</v>
      </c>
      <c r="H18" s="60" t="s">
        <v>244</v>
      </c>
      <c r="I18" s="176" t="s">
        <v>245</v>
      </c>
      <c r="J18" s="135" t="s">
        <v>58</v>
      </c>
      <c r="K18" s="135" t="s">
        <v>6</v>
      </c>
      <c r="L18" s="69">
        <v>45587.0</v>
      </c>
      <c r="M18" s="132"/>
      <c r="N18" s="71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31"/>
      <c r="B19" s="86">
        <v>6.0</v>
      </c>
      <c r="C19" s="55" t="s">
        <v>246</v>
      </c>
      <c r="D19" s="56" t="s">
        <v>247</v>
      </c>
      <c r="E19" s="178" t="s">
        <v>248</v>
      </c>
      <c r="F19" s="58" t="s">
        <v>55</v>
      </c>
      <c r="G19" s="59">
        <v>1.0</v>
      </c>
      <c r="H19" s="60" t="s">
        <v>230</v>
      </c>
      <c r="I19" s="61" t="s">
        <v>249</v>
      </c>
      <c r="J19" s="83" t="s">
        <v>58</v>
      </c>
      <c r="K19" s="83" t="s">
        <v>6</v>
      </c>
      <c r="L19" s="104">
        <v>45587.0</v>
      </c>
      <c r="M19" s="130"/>
      <c r="N19" s="105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31"/>
      <c r="B20" s="85"/>
      <c r="C20" s="85"/>
      <c r="D20" s="85"/>
      <c r="E20" s="65"/>
      <c r="F20" s="65"/>
      <c r="G20" s="179">
        <v>2.0</v>
      </c>
      <c r="H20" s="91" t="s">
        <v>231</v>
      </c>
      <c r="I20" s="85"/>
      <c r="J20" s="85"/>
      <c r="K20" s="85"/>
      <c r="L20" s="85"/>
      <c r="M20" s="85"/>
      <c r="N20" s="85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31"/>
      <c r="B21" s="11"/>
      <c r="C21" s="11"/>
      <c r="D21" s="11"/>
      <c r="E21" s="80"/>
      <c r="F21" s="65"/>
      <c r="G21" s="59">
        <v>3.0</v>
      </c>
      <c r="H21" s="124" t="s">
        <v>250</v>
      </c>
      <c r="I21" s="11"/>
      <c r="J21" s="11"/>
      <c r="K21" s="11"/>
      <c r="L21" s="11"/>
      <c r="M21" s="11"/>
      <c r="N21" s="11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31"/>
      <c r="B22" s="168">
        <v>7.0</v>
      </c>
      <c r="C22" s="67" t="s">
        <v>251</v>
      </c>
      <c r="D22" s="60" t="s">
        <v>252</v>
      </c>
      <c r="E22" s="114" t="s">
        <v>227</v>
      </c>
      <c r="F22" s="58" t="s">
        <v>55</v>
      </c>
      <c r="G22" s="59">
        <v>1.0</v>
      </c>
      <c r="H22" s="124" t="s">
        <v>253</v>
      </c>
      <c r="I22" s="176" t="s">
        <v>254</v>
      </c>
      <c r="J22" s="135" t="s">
        <v>58</v>
      </c>
      <c r="K22" s="135" t="s">
        <v>6</v>
      </c>
      <c r="L22" s="69">
        <v>45587.0</v>
      </c>
      <c r="M22" s="132"/>
      <c r="N22" s="71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31"/>
      <c r="B23" s="86">
        <v>8.0</v>
      </c>
      <c r="C23" s="180" t="s">
        <v>255</v>
      </c>
      <c r="D23" s="73" t="s">
        <v>256</v>
      </c>
      <c r="E23" s="178" t="s">
        <v>227</v>
      </c>
      <c r="F23" s="58" t="s">
        <v>55</v>
      </c>
      <c r="G23" s="59">
        <v>1.0</v>
      </c>
      <c r="H23" s="91" t="s">
        <v>257</v>
      </c>
      <c r="I23" s="177" t="s">
        <v>258</v>
      </c>
      <c r="J23" s="83" t="s">
        <v>58</v>
      </c>
      <c r="K23" s="83" t="s">
        <v>6</v>
      </c>
      <c r="L23" s="104">
        <v>45587.0</v>
      </c>
      <c r="M23" s="130"/>
      <c r="N23" s="105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31"/>
      <c r="B24" s="85"/>
      <c r="C24" s="65"/>
      <c r="D24" s="65"/>
      <c r="E24" s="65"/>
      <c r="F24" s="65"/>
      <c r="G24" s="59">
        <v>2.0</v>
      </c>
      <c r="H24" s="60" t="s">
        <v>230</v>
      </c>
      <c r="I24" s="85"/>
      <c r="J24" s="85"/>
      <c r="K24" s="85"/>
      <c r="L24" s="85"/>
      <c r="M24" s="85"/>
      <c r="N24" s="85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31"/>
      <c r="B25" s="11"/>
      <c r="C25" s="80"/>
      <c r="D25" s="80"/>
      <c r="E25" s="80"/>
      <c r="F25" s="65"/>
      <c r="G25" s="59">
        <v>3.0</v>
      </c>
      <c r="H25" s="60" t="s">
        <v>259</v>
      </c>
      <c r="I25" s="11"/>
      <c r="J25" s="11"/>
      <c r="K25" s="11"/>
      <c r="L25" s="11"/>
      <c r="M25" s="11"/>
      <c r="N25" s="11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31"/>
      <c r="B26" s="168">
        <v>9.0</v>
      </c>
      <c r="C26" s="181" t="s">
        <v>260</v>
      </c>
      <c r="D26" s="60" t="s">
        <v>261</v>
      </c>
      <c r="E26" s="114" t="s">
        <v>227</v>
      </c>
      <c r="F26" s="58" t="s">
        <v>55</v>
      </c>
      <c r="G26" s="59">
        <v>1.0</v>
      </c>
      <c r="H26" s="60" t="s">
        <v>262</v>
      </c>
      <c r="I26" s="176" t="s">
        <v>263</v>
      </c>
      <c r="J26" s="135" t="s">
        <v>58</v>
      </c>
      <c r="K26" s="135" t="s">
        <v>6</v>
      </c>
      <c r="L26" s="69">
        <v>45587.0</v>
      </c>
      <c r="M26" s="132"/>
      <c r="N26" s="71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31"/>
      <c r="B27" s="168">
        <v>10.0</v>
      </c>
      <c r="C27" s="67" t="s">
        <v>264</v>
      </c>
      <c r="D27" s="60" t="s">
        <v>265</v>
      </c>
      <c r="E27" s="114" t="s">
        <v>227</v>
      </c>
      <c r="F27" s="58" t="s">
        <v>55</v>
      </c>
      <c r="G27" s="59">
        <v>1.0</v>
      </c>
      <c r="H27" s="60" t="s">
        <v>266</v>
      </c>
      <c r="I27" s="68" t="s">
        <v>267</v>
      </c>
      <c r="J27" s="135" t="s">
        <v>58</v>
      </c>
      <c r="K27" s="135" t="s">
        <v>6</v>
      </c>
      <c r="L27" s="69">
        <v>45587.0</v>
      </c>
      <c r="M27" s="135"/>
      <c r="N27" s="97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31"/>
      <c r="B28" s="86">
        <v>11.0</v>
      </c>
      <c r="C28" s="55" t="s">
        <v>268</v>
      </c>
      <c r="D28" s="56" t="s">
        <v>269</v>
      </c>
      <c r="E28" s="178" t="s">
        <v>227</v>
      </c>
      <c r="F28" s="58" t="s">
        <v>55</v>
      </c>
      <c r="G28" s="59">
        <v>1.0</v>
      </c>
      <c r="H28" s="60" t="s">
        <v>270</v>
      </c>
      <c r="I28" s="61" t="s">
        <v>271</v>
      </c>
      <c r="J28" s="83" t="s">
        <v>58</v>
      </c>
      <c r="K28" s="83" t="s">
        <v>6</v>
      </c>
      <c r="L28" s="104">
        <v>45587.0</v>
      </c>
      <c r="M28" s="130"/>
      <c r="N28" s="105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31"/>
      <c r="B29" s="85"/>
      <c r="C29" s="85"/>
      <c r="D29" s="85"/>
      <c r="E29" s="65"/>
      <c r="F29" s="65"/>
      <c r="G29" s="59">
        <v>2.0</v>
      </c>
      <c r="H29" s="60" t="s">
        <v>272</v>
      </c>
      <c r="I29" s="85"/>
      <c r="J29" s="85"/>
      <c r="K29" s="85"/>
      <c r="L29" s="85"/>
      <c r="M29" s="85"/>
      <c r="N29" s="85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31"/>
      <c r="B30" s="85"/>
      <c r="C30" s="85"/>
      <c r="D30" s="85"/>
      <c r="E30" s="65"/>
      <c r="F30" s="65"/>
      <c r="G30" s="179">
        <v>3.0</v>
      </c>
      <c r="H30" s="60" t="s">
        <v>273</v>
      </c>
      <c r="I30" s="85"/>
      <c r="J30" s="85"/>
      <c r="K30" s="85"/>
      <c r="L30" s="85"/>
      <c r="M30" s="85"/>
      <c r="N30" s="85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31"/>
      <c r="B31" s="85"/>
      <c r="C31" s="85"/>
      <c r="D31" s="85"/>
      <c r="E31" s="65"/>
      <c r="F31" s="65"/>
      <c r="G31" s="59">
        <v>4.0</v>
      </c>
      <c r="H31" s="91" t="s">
        <v>274</v>
      </c>
      <c r="I31" s="85"/>
      <c r="J31" s="85"/>
      <c r="K31" s="85"/>
      <c r="L31" s="85"/>
      <c r="M31" s="85"/>
      <c r="N31" s="85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31"/>
      <c r="B32" s="11"/>
      <c r="C32" s="11"/>
      <c r="D32" s="11"/>
      <c r="E32" s="80"/>
      <c r="F32" s="65"/>
      <c r="G32" s="59">
        <v>5.0</v>
      </c>
      <c r="H32" s="124" t="s">
        <v>250</v>
      </c>
      <c r="I32" s="11"/>
      <c r="J32" s="11"/>
      <c r="K32" s="11"/>
      <c r="L32" s="11"/>
      <c r="M32" s="11"/>
      <c r="N32" s="11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31"/>
      <c r="B33" s="86">
        <v>12.0</v>
      </c>
      <c r="C33" s="182" t="s">
        <v>275</v>
      </c>
      <c r="D33" s="56" t="s">
        <v>276</v>
      </c>
      <c r="E33" s="57" t="s">
        <v>227</v>
      </c>
      <c r="F33" s="58" t="s">
        <v>55</v>
      </c>
      <c r="G33" s="59">
        <v>1.0</v>
      </c>
      <c r="H33" s="60" t="s">
        <v>277</v>
      </c>
      <c r="I33" s="61" t="s">
        <v>271</v>
      </c>
      <c r="J33" s="83" t="s">
        <v>58</v>
      </c>
      <c r="K33" s="83" t="s">
        <v>6</v>
      </c>
      <c r="L33" s="104">
        <v>45587.0</v>
      </c>
      <c r="M33" s="130"/>
      <c r="N33" s="105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31"/>
      <c r="B34" s="85"/>
      <c r="C34" s="85"/>
      <c r="D34" s="85"/>
      <c r="E34" s="85"/>
      <c r="F34" s="65"/>
      <c r="G34" s="59">
        <v>2.0</v>
      </c>
      <c r="H34" s="60" t="s">
        <v>272</v>
      </c>
      <c r="I34" s="85"/>
      <c r="J34" s="85"/>
      <c r="K34" s="85"/>
      <c r="L34" s="85"/>
      <c r="M34" s="85"/>
      <c r="N34" s="85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31"/>
      <c r="B35" s="85"/>
      <c r="C35" s="85"/>
      <c r="D35" s="85"/>
      <c r="E35" s="85"/>
      <c r="F35" s="65"/>
      <c r="G35" s="179">
        <v>3.0</v>
      </c>
      <c r="H35" s="60" t="s">
        <v>273</v>
      </c>
      <c r="I35" s="85"/>
      <c r="J35" s="85"/>
      <c r="K35" s="85"/>
      <c r="L35" s="85"/>
      <c r="M35" s="85"/>
      <c r="N35" s="85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31"/>
      <c r="B36" s="85"/>
      <c r="C36" s="85"/>
      <c r="D36" s="85"/>
      <c r="E36" s="85"/>
      <c r="F36" s="65"/>
      <c r="G36" s="59">
        <v>4.0</v>
      </c>
      <c r="H36" s="91" t="s">
        <v>278</v>
      </c>
      <c r="I36" s="85"/>
      <c r="J36" s="85"/>
      <c r="K36" s="85"/>
      <c r="L36" s="85"/>
      <c r="M36" s="85"/>
      <c r="N36" s="85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31"/>
      <c r="B37" s="11"/>
      <c r="C37" s="11"/>
      <c r="D37" s="11"/>
      <c r="E37" s="11"/>
      <c r="F37" s="65"/>
      <c r="G37" s="59">
        <v>5.0</v>
      </c>
      <c r="H37" s="124" t="s">
        <v>250</v>
      </c>
      <c r="I37" s="11"/>
      <c r="J37" s="11"/>
      <c r="K37" s="11"/>
      <c r="L37" s="11"/>
      <c r="M37" s="11"/>
      <c r="N37" s="11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31"/>
      <c r="B38" s="86">
        <v>13.0</v>
      </c>
      <c r="C38" s="182" t="s">
        <v>279</v>
      </c>
      <c r="D38" s="56" t="s">
        <v>280</v>
      </c>
      <c r="E38" s="57" t="s">
        <v>227</v>
      </c>
      <c r="F38" s="58" t="s">
        <v>55</v>
      </c>
      <c r="G38" s="59">
        <v>1.0</v>
      </c>
      <c r="H38" s="60" t="s">
        <v>281</v>
      </c>
      <c r="I38" s="61" t="s">
        <v>271</v>
      </c>
      <c r="J38" s="83" t="s">
        <v>58</v>
      </c>
      <c r="K38" s="83" t="s">
        <v>6</v>
      </c>
      <c r="L38" s="104">
        <v>45587.0</v>
      </c>
      <c r="M38" s="130"/>
      <c r="N38" s="105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31"/>
      <c r="B39" s="85"/>
      <c r="C39" s="85"/>
      <c r="D39" s="85"/>
      <c r="E39" s="85"/>
      <c r="F39" s="65"/>
      <c r="G39" s="59">
        <v>2.0</v>
      </c>
      <c r="H39" s="60" t="s">
        <v>272</v>
      </c>
      <c r="I39" s="85"/>
      <c r="J39" s="85"/>
      <c r="K39" s="85"/>
      <c r="L39" s="85"/>
      <c r="M39" s="85"/>
      <c r="N39" s="85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31"/>
      <c r="B40" s="85"/>
      <c r="C40" s="85"/>
      <c r="D40" s="85"/>
      <c r="E40" s="85"/>
      <c r="F40" s="65"/>
      <c r="G40" s="59">
        <v>3.0</v>
      </c>
      <c r="H40" s="60" t="s">
        <v>282</v>
      </c>
      <c r="I40" s="85"/>
      <c r="J40" s="85"/>
      <c r="K40" s="85"/>
      <c r="L40" s="85"/>
      <c r="M40" s="85"/>
      <c r="N40" s="85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31"/>
      <c r="B41" s="85"/>
      <c r="C41" s="85"/>
      <c r="D41" s="85"/>
      <c r="E41" s="85"/>
      <c r="F41" s="65"/>
      <c r="G41" s="179">
        <v>4.0</v>
      </c>
      <c r="H41" s="60" t="s">
        <v>283</v>
      </c>
      <c r="I41" s="85"/>
      <c r="J41" s="85"/>
      <c r="K41" s="85"/>
      <c r="L41" s="85"/>
      <c r="M41" s="85"/>
      <c r="N41" s="85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31"/>
      <c r="B42" s="85"/>
      <c r="C42" s="85"/>
      <c r="D42" s="85"/>
      <c r="E42" s="85"/>
      <c r="F42" s="65"/>
      <c r="G42" s="59">
        <v>5.0</v>
      </c>
      <c r="H42" s="91" t="s">
        <v>284</v>
      </c>
      <c r="I42" s="85"/>
      <c r="J42" s="85"/>
      <c r="K42" s="85"/>
      <c r="L42" s="85"/>
      <c r="M42" s="85"/>
      <c r="N42" s="85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31"/>
      <c r="B43" s="11"/>
      <c r="C43" s="11"/>
      <c r="D43" s="11"/>
      <c r="E43" s="11"/>
      <c r="F43" s="65"/>
      <c r="G43" s="59">
        <v>6.0</v>
      </c>
      <c r="H43" s="124" t="s">
        <v>285</v>
      </c>
      <c r="I43" s="11"/>
      <c r="J43" s="11"/>
      <c r="K43" s="11"/>
      <c r="L43" s="11"/>
      <c r="M43" s="11"/>
      <c r="N43" s="11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31"/>
      <c r="B44" s="86">
        <v>14.0</v>
      </c>
      <c r="C44" s="55" t="s">
        <v>286</v>
      </c>
      <c r="D44" s="56" t="s">
        <v>287</v>
      </c>
      <c r="E44" s="57" t="s">
        <v>227</v>
      </c>
      <c r="F44" s="58" t="s">
        <v>55</v>
      </c>
      <c r="G44" s="59">
        <v>1.0</v>
      </c>
      <c r="H44" s="60" t="s">
        <v>288</v>
      </c>
      <c r="I44" s="177" t="s">
        <v>289</v>
      </c>
      <c r="J44" s="83" t="s">
        <v>58</v>
      </c>
      <c r="K44" s="83" t="s">
        <v>6</v>
      </c>
      <c r="L44" s="104">
        <v>45587.0</v>
      </c>
      <c r="M44" s="130"/>
      <c r="N44" s="105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31"/>
      <c r="B45" s="11"/>
      <c r="C45" s="11"/>
      <c r="D45" s="11"/>
      <c r="E45" s="11"/>
      <c r="F45" s="65"/>
      <c r="G45" s="59">
        <v>2.0</v>
      </c>
      <c r="H45" s="60" t="s">
        <v>290</v>
      </c>
      <c r="I45" s="11"/>
      <c r="J45" s="11"/>
      <c r="K45" s="11"/>
      <c r="L45" s="11"/>
      <c r="M45" s="11"/>
      <c r="N45" s="11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31"/>
      <c r="B46" s="86">
        <v>15.0</v>
      </c>
      <c r="C46" s="55" t="s">
        <v>291</v>
      </c>
      <c r="D46" s="56" t="s">
        <v>292</v>
      </c>
      <c r="E46" s="57" t="s">
        <v>227</v>
      </c>
      <c r="F46" s="58" t="s">
        <v>55</v>
      </c>
      <c r="G46" s="59">
        <v>1.0</v>
      </c>
      <c r="H46" s="60" t="s">
        <v>293</v>
      </c>
      <c r="I46" s="177" t="s">
        <v>294</v>
      </c>
      <c r="J46" s="83" t="s">
        <v>58</v>
      </c>
      <c r="K46" s="83" t="s">
        <v>6</v>
      </c>
      <c r="L46" s="104">
        <v>45587.0</v>
      </c>
      <c r="M46" s="130"/>
      <c r="N46" s="105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31"/>
      <c r="B47" s="85"/>
      <c r="C47" s="85"/>
      <c r="D47" s="85"/>
      <c r="E47" s="85"/>
      <c r="F47" s="65"/>
      <c r="G47" s="59">
        <v>2.0</v>
      </c>
      <c r="H47" s="60" t="s">
        <v>295</v>
      </c>
      <c r="I47" s="85"/>
      <c r="J47" s="85"/>
      <c r="K47" s="85"/>
      <c r="L47" s="85"/>
      <c r="M47" s="85"/>
      <c r="N47" s="85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A48" s="31"/>
      <c r="B48" s="85"/>
      <c r="C48" s="85"/>
      <c r="D48" s="85"/>
      <c r="E48" s="85"/>
      <c r="F48" s="65"/>
      <c r="G48" s="59">
        <v>3.0</v>
      </c>
      <c r="H48" s="60" t="s">
        <v>296</v>
      </c>
      <c r="I48" s="85"/>
      <c r="J48" s="85"/>
      <c r="K48" s="85"/>
      <c r="L48" s="85"/>
      <c r="M48" s="85"/>
      <c r="N48" s="85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>
      <c r="A49" s="31"/>
      <c r="B49" s="11"/>
      <c r="C49" s="11"/>
      <c r="D49" s="11"/>
      <c r="E49" s="11"/>
      <c r="F49" s="65"/>
      <c r="G49" s="59">
        <v>4.0</v>
      </c>
      <c r="H49" s="60" t="s">
        <v>297</v>
      </c>
      <c r="I49" s="11"/>
      <c r="J49" s="11"/>
      <c r="K49" s="11"/>
      <c r="L49" s="11"/>
      <c r="M49" s="11"/>
      <c r="N49" s="11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>
      <c r="A50" s="31"/>
      <c r="B50" s="86">
        <v>16.0</v>
      </c>
      <c r="C50" s="182" t="s">
        <v>298</v>
      </c>
      <c r="D50" s="56" t="s">
        <v>299</v>
      </c>
      <c r="E50" s="57" t="s">
        <v>227</v>
      </c>
      <c r="F50" s="58" t="s">
        <v>55</v>
      </c>
      <c r="G50" s="59">
        <v>1.0</v>
      </c>
      <c r="H50" s="60" t="s">
        <v>300</v>
      </c>
      <c r="I50" s="177" t="s">
        <v>301</v>
      </c>
      <c r="J50" s="83" t="s">
        <v>58</v>
      </c>
      <c r="K50" s="83" t="s">
        <v>6</v>
      </c>
      <c r="L50" s="104">
        <v>45587.0</v>
      </c>
      <c r="M50" s="130"/>
      <c r="N50" s="105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31"/>
      <c r="B51" s="11"/>
      <c r="C51" s="11"/>
      <c r="D51" s="11"/>
      <c r="E51" s="11"/>
      <c r="F51" s="65"/>
      <c r="G51" s="59">
        <v>2.0</v>
      </c>
      <c r="H51" s="60" t="s">
        <v>302</v>
      </c>
      <c r="I51" s="11"/>
      <c r="J51" s="11"/>
      <c r="K51" s="11"/>
      <c r="L51" s="11"/>
      <c r="M51" s="11"/>
      <c r="N51" s="11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31"/>
      <c r="B52" s="86">
        <v>17.0</v>
      </c>
      <c r="C52" s="55" t="s">
        <v>303</v>
      </c>
      <c r="D52" s="56" t="s">
        <v>304</v>
      </c>
      <c r="E52" s="57" t="s">
        <v>227</v>
      </c>
      <c r="F52" s="58" t="s">
        <v>55</v>
      </c>
      <c r="G52" s="59">
        <v>1.0</v>
      </c>
      <c r="H52" s="60" t="s">
        <v>305</v>
      </c>
      <c r="I52" s="177" t="s">
        <v>306</v>
      </c>
      <c r="J52" s="83" t="s">
        <v>58</v>
      </c>
      <c r="K52" s="83" t="s">
        <v>6</v>
      </c>
      <c r="L52" s="104">
        <v>45587.0</v>
      </c>
      <c r="M52" s="130"/>
      <c r="N52" s="105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31"/>
      <c r="B53" s="11"/>
      <c r="C53" s="11"/>
      <c r="D53" s="11"/>
      <c r="E53" s="11"/>
      <c r="F53" s="65"/>
      <c r="G53" s="59">
        <v>2.0</v>
      </c>
      <c r="H53" s="60" t="s">
        <v>307</v>
      </c>
      <c r="I53" s="11"/>
      <c r="J53" s="11"/>
      <c r="K53" s="11"/>
      <c r="L53" s="11"/>
      <c r="M53" s="11"/>
      <c r="N53" s="11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A54" s="31"/>
      <c r="B54" s="168">
        <v>18.0</v>
      </c>
      <c r="C54" s="181" t="s">
        <v>308</v>
      </c>
      <c r="D54" s="60" t="s">
        <v>309</v>
      </c>
      <c r="E54" s="107" t="s">
        <v>227</v>
      </c>
      <c r="F54" s="58" t="s">
        <v>55</v>
      </c>
      <c r="G54" s="59">
        <v>1.0</v>
      </c>
      <c r="H54" s="60" t="s">
        <v>310</v>
      </c>
      <c r="I54" s="176" t="s">
        <v>311</v>
      </c>
      <c r="J54" s="135" t="s">
        <v>58</v>
      </c>
      <c r="K54" s="135" t="s">
        <v>6</v>
      </c>
      <c r="L54" s="69">
        <v>45587.0</v>
      </c>
      <c r="M54" s="132"/>
      <c r="N54" s="71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>
      <c r="A55" s="31"/>
      <c r="B55" s="86">
        <v>19.0</v>
      </c>
      <c r="C55" s="180" t="s">
        <v>312</v>
      </c>
      <c r="D55" s="56" t="s">
        <v>313</v>
      </c>
      <c r="E55" s="57" t="s">
        <v>227</v>
      </c>
      <c r="F55" s="58" t="s">
        <v>55</v>
      </c>
      <c r="G55" s="59">
        <v>1.0</v>
      </c>
      <c r="H55" s="60" t="s">
        <v>314</v>
      </c>
      <c r="I55" s="177" t="s">
        <v>315</v>
      </c>
      <c r="J55" s="83" t="s">
        <v>58</v>
      </c>
      <c r="K55" s="83" t="s">
        <v>6</v>
      </c>
      <c r="L55" s="104">
        <v>45587.0</v>
      </c>
      <c r="M55" s="130"/>
      <c r="N55" s="105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31"/>
      <c r="B56" s="85"/>
      <c r="C56" s="65"/>
      <c r="D56" s="85"/>
      <c r="E56" s="85"/>
      <c r="F56" s="65"/>
      <c r="G56" s="59">
        <v>2.0</v>
      </c>
      <c r="H56" s="60" t="s">
        <v>310</v>
      </c>
      <c r="I56" s="85"/>
      <c r="J56" s="85"/>
      <c r="K56" s="85"/>
      <c r="L56" s="85"/>
      <c r="M56" s="85"/>
      <c r="N56" s="85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>
      <c r="A57" s="31"/>
      <c r="B57" s="11"/>
      <c r="C57" s="80"/>
      <c r="D57" s="11"/>
      <c r="E57" s="11"/>
      <c r="F57" s="65"/>
      <c r="G57" s="59">
        <v>3.0</v>
      </c>
      <c r="H57" s="60" t="s">
        <v>316</v>
      </c>
      <c r="I57" s="11"/>
      <c r="J57" s="11"/>
      <c r="K57" s="11"/>
      <c r="L57" s="11"/>
      <c r="M57" s="11"/>
      <c r="N57" s="11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>
      <c r="A58" s="31"/>
      <c r="B58" s="168">
        <v>20.0</v>
      </c>
      <c r="C58" s="67" t="s">
        <v>317</v>
      </c>
      <c r="D58" s="60" t="s">
        <v>318</v>
      </c>
      <c r="E58" s="107" t="s">
        <v>227</v>
      </c>
      <c r="F58" s="58" t="s">
        <v>55</v>
      </c>
      <c r="G58" s="59">
        <v>1.0</v>
      </c>
      <c r="H58" s="60" t="s">
        <v>319</v>
      </c>
      <c r="I58" s="68" t="s">
        <v>320</v>
      </c>
      <c r="J58" s="135" t="s">
        <v>58</v>
      </c>
      <c r="K58" s="135" t="s">
        <v>6</v>
      </c>
      <c r="L58" s="69">
        <v>45587.0</v>
      </c>
      <c r="M58" s="132"/>
      <c r="N58" s="71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>
      <c r="C59" s="45"/>
      <c r="D59" s="1"/>
      <c r="E59" s="40"/>
      <c r="F59" s="41"/>
      <c r="G59" s="42"/>
      <c r="H59" s="40"/>
      <c r="I59" s="43"/>
      <c r="J59" s="129"/>
      <c r="K59" s="43"/>
      <c r="L59" s="41"/>
      <c r="M59" s="44"/>
      <c r="N59" s="170"/>
    </row>
    <row r="60">
      <c r="C60" s="45"/>
      <c r="D60" s="1"/>
      <c r="E60" s="40"/>
      <c r="F60" s="41"/>
      <c r="G60" s="42"/>
      <c r="H60" s="40"/>
      <c r="I60" s="43"/>
      <c r="J60" s="129"/>
      <c r="K60" s="43"/>
      <c r="L60" s="41"/>
      <c r="M60" s="44"/>
      <c r="N60" s="170"/>
    </row>
    <row r="61">
      <c r="C61" s="45"/>
      <c r="D61" s="1"/>
      <c r="E61" s="40"/>
      <c r="F61" s="41"/>
      <c r="G61" s="42"/>
      <c r="H61" s="40"/>
      <c r="I61" s="43"/>
      <c r="J61" s="129"/>
      <c r="K61" s="43"/>
      <c r="L61" s="41"/>
      <c r="M61" s="44"/>
      <c r="N61" s="170"/>
    </row>
    <row r="62">
      <c r="C62" s="45"/>
      <c r="D62" s="1"/>
      <c r="E62" s="40"/>
      <c r="F62" s="41"/>
      <c r="G62" s="42"/>
      <c r="H62" s="40"/>
      <c r="I62" s="43"/>
      <c r="J62" s="129"/>
      <c r="K62" s="43"/>
      <c r="L62" s="41"/>
      <c r="M62" s="44"/>
      <c r="N62" s="170"/>
    </row>
    <row r="63">
      <c r="C63" s="45"/>
      <c r="D63" s="1"/>
      <c r="E63" s="40"/>
      <c r="F63" s="41"/>
      <c r="G63" s="42"/>
      <c r="H63" s="40"/>
      <c r="I63" s="43"/>
      <c r="J63" s="129"/>
      <c r="K63" s="43"/>
      <c r="L63" s="41"/>
      <c r="M63" s="44"/>
      <c r="N63" s="170"/>
    </row>
    <row r="64">
      <c r="C64" s="45"/>
      <c r="D64" s="1"/>
      <c r="E64" s="40"/>
      <c r="F64" s="41"/>
      <c r="G64" s="42"/>
      <c r="H64" s="40"/>
      <c r="I64" s="43"/>
      <c r="J64" s="129"/>
      <c r="K64" s="43"/>
      <c r="L64" s="41"/>
      <c r="M64" s="44"/>
      <c r="N64" s="170"/>
    </row>
    <row r="65">
      <c r="C65" s="45"/>
      <c r="D65" s="1"/>
      <c r="E65" s="40"/>
      <c r="F65" s="41"/>
      <c r="G65" s="42"/>
      <c r="H65" s="40"/>
      <c r="I65" s="43"/>
      <c r="J65" s="129"/>
      <c r="K65" s="43"/>
      <c r="L65" s="41"/>
      <c r="M65" s="44"/>
      <c r="N65" s="170"/>
    </row>
    <row r="66">
      <c r="C66" s="45"/>
      <c r="D66" s="1"/>
      <c r="E66" s="40"/>
      <c r="F66" s="41"/>
      <c r="G66" s="42"/>
      <c r="H66" s="40"/>
      <c r="I66" s="43"/>
      <c r="J66" s="129"/>
      <c r="K66" s="43"/>
      <c r="L66" s="41"/>
      <c r="M66" s="44"/>
      <c r="N66" s="170"/>
    </row>
    <row r="67">
      <c r="C67" s="45"/>
      <c r="D67" s="1"/>
      <c r="E67" s="40"/>
      <c r="F67" s="41"/>
      <c r="G67" s="42"/>
      <c r="H67" s="40"/>
      <c r="I67" s="43"/>
      <c r="J67" s="129"/>
      <c r="K67" s="43"/>
      <c r="L67" s="41"/>
      <c r="M67" s="44"/>
      <c r="N67" s="170"/>
    </row>
    <row r="68">
      <c r="C68" s="45"/>
      <c r="D68" s="1"/>
      <c r="E68" s="40"/>
      <c r="F68" s="41"/>
      <c r="G68" s="42"/>
      <c r="H68" s="40"/>
      <c r="I68" s="43"/>
      <c r="J68" s="129"/>
      <c r="K68" s="43"/>
      <c r="L68" s="41"/>
      <c r="M68" s="44"/>
      <c r="N68" s="170"/>
    </row>
    <row r="69">
      <c r="C69" s="45"/>
      <c r="D69" s="1"/>
      <c r="E69" s="40"/>
      <c r="F69" s="41"/>
      <c r="G69" s="42"/>
      <c r="H69" s="40"/>
      <c r="I69" s="43"/>
      <c r="J69" s="129"/>
      <c r="K69" s="43"/>
      <c r="L69" s="41"/>
      <c r="M69" s="44"/>
      <c r="N69" s="170"/>
    </row>
    <row r="70">
      <c r="C70" s="45"/>
      <c r="D70" s="1"/>
      <c r="E70" s="40"/>
      <c r="F70" s="41"/>
      <c r="G70" s="42"/>
      <c r="H70" s="40"/>
      <c r="I70" s="43"/>
      <c r="J70" s="129"/>
      <c r="K70" s="43"/>
      <c r="L70" s="41"/>
      <c r="M70" s="44"/>
      <c r="N70" s="170"/>
    </row>
    <row r="71">
      <c r="C71" s="45"/>
      <c r="D71" s="1"/>
      <c r="E71" s="40"/>
      <c r="F71" s="41"/>
      <c r="G71" s="42"/>
      <c r="H71" s="40"/>
      <c r="I71" s="43"/>
      <c r="J71" s="129"/>
      <c r="K71" s="43"/>
      <c r="L71" s="41"/>
      <c r="M71" s="44"/>
      <c r="N71" s="170"/>
    </row>
    <row r="72">
      <c r="C72" s="45"/>
      <c r="D72" s="1"/>
      <c r="E72" s="40"/>
      <c r="F72" s="41"/>
      <c r="G72" s="42"/>
      <c r="H72" s="40"/>
      <c r="I72" s="43"/>
      <c r="J72" s="129"/>
      <c r="K72" s="43"/>
      <c r="L72" s="41"/>
      <c r="M72" s="44"/>
      <c r="N72" s="170"/>
    </row>
    <row r="73">
      <c r="C73" s="45"/>
      <c r="D73" s="1"/>
      <c r="E73" s="40"/>
      <c r="F73" s="41"/>
      <c r="G73" s="42"/>
      <c r="H73" s="40"/>
      <c r="I73" s="43"/>
      <c r="J73" s="129"/>
      <c r="K73" s="43"/>
      <c r="L73" s="41"/>
      <c r="M73" s="44"/>
      <c r="N73" s="170"/>
    </row>
    <row r="74">
      <c r="C74" s="45"/>
      <c r="D74" s="1"/>
      <c r="E74" s="40"/>
      <c r="F74" s="41"/>
      <c r="G74" s="42"/>
      <c r="H74" s="40"/>
      <c r="I74" s="43"/>
      <c r="J74" s="129"/>
      <c r="K74" s="43"/>
      <c r="L74" s="41"/>
      <c r="M74" s="44"/>
      <c r="N74" s="170"/>
    </row>
    <row r="75">
      <c r="C75" s="45"/>
      <c r="D75" s="1"/>
      <c r="E75" s="40"/>
      <c r="F75" s="41"/>
      <c r="G75" s="42"/>
      <c r="H75" s="40"/>
      <c r="I75" s="43"/>
      <c r="J75" s="129"/>
      <c r="K75" s="43"/>
      <c r="L75" s="41"/>
      <c r="M75" s="44"/>
      <c r="N75" s="170"/>
    </row>
    <row r="76">
      <c r="C76" s="45"/>
      <c r="D76" s="1"/>
      <c r="E76" s="40"/>
      <c r="F76" s="41"/>
      <c r="G76" s="42"/>
      <c r="H76" s="40"/>
      <c r="I76" s="43"/>
      <c r="J76" s="129"/>
      <c r="K76" s="43"/>
      <c r="L76" s="41"/>
      <c r="M76" s="44"/>
      <c r="N76" s="170"/>
    </row>
    <row r="77">
      <c r="C77" s="45"/>
      <c r="D77" s="1"/>
      <c r="E77" s="40"/>
      <c r="F77" s="41"/>
      <c r="G77" s="42"/>
      <c r="H77" s="40"/>
      <c r="I77" s="43"/>
      <c r="J77" s="129"/>
      <c r="K77" s="43"/>
      <c r="L77" s="41"/>
      <c r="M77" s="44"/>
      <c r="N77" s="170"/>
    </row>
    <row r="78">
      <c r="C78" s="45"/>
      <c r="D78" s="1"/>
      <c r="E78" s="40"/>
      <c r="F78" s="41"/>
      <c r="G78" s="42"/>
      <c r="H78" s="40"/>
      <c r="I78" s="43"/>
      <c r="J78" s="129"/>
      <c r="K78" s="43"/>
      <c r="L78" s="41"/>
      <c r="M78" s="44"/>
      <c r="N78" s="170"/>
    </row>
    <row r="79">
      <c r="C79" s="45"/>
      <c r="D79" s="1"/>
      <c r="E79" s="40"/>
      <c r="F79" s="41"/>
      <c r="G79" s="42"/>
      <c r="H79" s="40"/>
      <c r="I79" s="43"/>
      <c r="J79" s="129"/>
      <c r="K79" s="43"/>
      <c r="L79" s="41"/>
      <c r="M79" s="44"/>
      <c r="N79" s="170"/>
    </row>
    <row r="80">
      <c r="C80" s="45"/>
      <c r="D80" s="1"/>
      <c r="E80" s="40"/>
      <c r="F80" s="41"/>
      <c r="G80" s="42"/>
      <c r="H80" s="40"/>
      <c r="I80" s="43"/>
      <c r="J80" s="129"/>
      <c r="K80" s="43"/>
      <c r="L80" s="41"/>
      <c r="M80" s="44"/>
      <c r="N80" s="170"/>
    </row>
    <row r="81">
      <c r="C81" s="45"/>
      <c r="D81" s="1"/>
      <c r="E81" s="40"/>
      <c r="F81" s="41"/>
      <c r="G81" s="42"/>
      <c r="H81" s="40"/>
      <c r="I81" s="43"/>
      <c r="J81" s="129"/>
      <c r="K81" s="43"/>
      <c r="L81" s="41"/>
      <c r="M81" s="44"/>
      <c r="N81" s="170"/>
    </row>
    <row r="82">
      <c r="C82" s="45"/>
      <c r="D82" s="1"/>
      <c r="E82" s="40"/>
      <c r="F82" s="41"/>
      <c r="G82" s="42"/>
      <c r="H82" s="40"/>
      <c r="I82" s="43"/>
      <c r="J82" s="129"/>
      <c r="K82" s="43"/>
      <c r="L82" s="41"/>
      <c r="M82" s="44"/>
      <c r="N82" s="170"/>
    </row>
    <row r="83">
      <c r="C83" s="45"/>
      <c r="D83" s="1"/>
      <c r="E83" s="40"/>
      <c r="F83" s="41"/>
      <c r="G83" s="42"/>
      <c r="H83" s="40"/>
      <c r="I83" s="43"/>
      <c r="J83" s="129"/>
      <c r="K83" s="43"/>
      <c r="L83" s="41"/>
      <c r="M83" s="44"/>
      <c r="N83" s="170"/>
    </row>
    <row r="84">
      <c r="C84" s="45"/>
      <c r="D84" s="1"/>
      <c r="E84" s="40"/>
      <c r="F84" s="41"/>
      <c r="G84" s="42"/>
      <c r="H84" s="40"/>
      <c r="I84" s="43"/>
      <c r="J84" s="129"/>
      <c r="K84" s="43"/>
      <c r="L84" s="41"/>
      <c r="M84" s="44"/>
      <c r="N84" s="170"/>
    </row>
    <row r="85">
      <c r="C85" s="45"/>
      <c r="D85" s="1"/>
      <c r="E85" s="40"/>
      <c r="F85" s="41"/>
      <c r="G85" s="42"/>
      <c r="H85" s="40"/>
      <c r="I85" s="43"/>
      <c r="J85" s="129"/>
      <c r="K85" s="43"/>
      <c r="L85" s="41"/>
      <c r="M85" s="44"/>
      <c r="N85" s="170"/>
    </row>
    <row r="86">
      <c r="C86" s="45"/>
      <c r="D86" s="1"/>
      <c r="E86" s="40"/>
      <c r="F86" s="41"/>
      <c r="G86" s="42"/>
      <c r="H86" s="40"/>
      <c r="I86" s="43"/>
      <c r="J86" s="129"/>
      <c r="K86" s="43"/>
      <c r="L86" s="41"/>
      <c r="M86" s="44"/>
      <c r="N86" s="170"/>
    </row>
    <row r="87">
      <c r="C87" s="45"/>
      <c r="D87" s="1"/>
      <c r="E87" s="40"/>
      <c r="F87" s="41"/>
      <c r="G87" s="42"/>
      <c r="H87" s="40"/>
      <c r="I87" s="43"/>
      <c r="J87" s="129"/>
      <c r="K87" s="43"/>
      <c r="L87" s="41"/>
      <c r="M87" s="44"/>
      <c r="N87" s="170"/>
    </row>
    <row r="88">
      <c r="C88" s="45"/>
      <c r="D88" s="1"/>
      <c r="E88" s="40"/>
      <c r="F88" s="41"/>
      <c r="G88" s="42"/>
      <c r="H88" s="40"/>
      <c r="I88" s="43"/>
      <c r="J88" s="129"/>
      <c r="K88" s="43"/>
      <c r="L88" s="41"/>
      <c r="M88" s="44"/>
      <c r="N88" s="170"/>
    </row>
    <row r="89">
      <c r="C89" s="45"/>
      <c r="D89" s="1"/>
      <c r="E89" s="40"/>
      <c r="F89" s="41"/>
      <c r="G89" s="42"/>
      <c r="H89" s="40"/>
      <c r="I89" s="43"/>
      <c r="J89" s="129"/>
      <c r="K89" s="43"/>
      <c r="L89" s="41"/>
      <c r="M89" s="44"/>
      <c r="N89" s="170"/>
    </row>
    <row r="90">
      <c r="C90" s="45"/>
      <c r="D90" s="1"/>
      <c r="E90" s="40"/>
      <c r="F90" s="41"/>
      <c r="G90" s="42"/>
      <c r="H90" s="40"/>
      <c r="I90" s="43"/>
      <c r="J90" s="129"/>
      <c r="K90" s="43"/>
      <c r="L90" s="41"/>
      <c r="M90" s="44"/>
      <c r="N90" s="170"/>
    </row>
    <row r="91">
      <c r="C91" s="45"/>
      <c r="D91" s="1"/>
      <c r="E91" s="40"/>
      <c r="F91" s="41"/>
      <c r="G91" s="42"/>
      <c r="H91" s="40"/>
      <c r="I91" s="43"/>
      <c r="J91" s="129"/>
      <c r="K91" s="43"/>
      <c r="L91" s="41"/>
      <c r="M91" s="44"/>
      <c r="N91" s="170"/>
    </row>
    <row r="92">
      <c r="C92" s="45"/>
      <c r="D92" s="1"/>
      <c r="E92" s="40"/>
      <c r="F92" s="41"/>
      <c r="G92" s="42"/>
      <c r="H92" s="40"/>
      <c r="I92" s="43"/>
      <c r="J92" s="129"/>
      <c r="K92" s="43"/>
      <c r="L92" s="41"/>
      <c r="M92" s="44"/>
      <c r="N92" s="170"/>
    </row>
    <row r="93">
      <c r="C93" s="45"/>
      <c r="D93" s="1"/>
      <c r="E93" s="40"/>
      <c r="F93" s="41"/>
      <c r="G93" s="42"/>
      <c r="H93" s="40"/>
      <c r="I93" s="43"/>
      <c r="J93" s="129"/>
      <c r="K93" s="43"/>
      <c r="L93" s="41"/>
      <c r="M93" s="44"/>
      <c r="N93" s="170"/>
    </row>
    <row r="94">
      <c r="C94" s="45"/>
      <c r="D94" s="1"/>
      <c r="E94" s="40"/>
      <c r="F94" s="41"/>
      <c r="G94" s="42"/>
      <c r="H94" s="40"/>
      <c r="I94" s="43"/>
      <c r="J94" s="129"/>
      <c r="K94" s="43"/>
      <c r="L94" s="41"/>
      <c r="M94" s="44"/>
      <c r="N94" s="170"/>
    </row>
    <row r="95">
      <c r="C95" s="45"/>
      <c r="D95" s="1"/>
      <c r="E95" s="40"/>
      <c r="F95" s="41"/>
      <c r="G95" s="42"/>
      <c r="H95" s="40"/>
      <c r="I95" s="43"/>
      <c r="J95" s="129"/>
      <c r="K95" s="43"/>
      <c r="L95" s="41"/>
      <c r="M95" s="44"/>
      <c r="N95" s="170"/>
    </row>
    <row r="96">
      <c r="C96" s="45"/>
      <c r="D96" s="1"/>
      <c r="E96" s="40"/>
      <c r="F96" s="41"/>
      <c r="G96" s="42"/>
      <c r="H96" s="40"/>
      <c r="I96" s="43"/>
      <c r="J96" s="129"/>
      <c r="K96" s="43"/>
      <c r="L96" s="41"/>
      <c r="M96" s="44"/>
      <c r="N96" s="170"/>
    </row>
    <row r="97">
      <c r="C97" s="45"/>
      <c r="D97" s="1"/>
      <c r="E97" s="40"/>
      <c r="F97" s="41"/>
      <c r="G97" s="42"/>
      <c r="H97" s="40"/>
      <c r="I97" s="43"/>
      <c r="J97" s="129"/>
      <c r="K97" s="43"/>
      <c r="L97" s="41"/>
      <c r="M97" s="44"/>
      <c r="N97" s="170"/>
    </row>
    <row r="98">
      <c r="C98" s="45"/>
      <c r="D98" s="1"/>
      <c r="E98" s="40"/>
      <c r="F98" s="41"/>
      <c r="G98" s="42"/>
      <c r="H98" s="40"/>
      <c r="I98" s="43"/>
      <c r="J98" s="129"/>
      <c r="K98" s="43"/>
      <c r="L98" s="41"/>
      <c r="M98" s="44"/>
      <c r="N98" s="170"/>
    </row>
    <row r="99">
      <c r="C99" s="45"/>
      <c r="D99" s="1"/>
      <c r="E99" s="40"/>
      <c r="F99" s="41"/>
      <c r="G99" s="42"/>
      <c r="H99" s="40"/>
      <c r="I99" s="43"/>
      <c r="J99" s="129"/>
      <c r="K99" s="43"/>
      <c r="L99" s="41"/>
      <c r="M99" s="44"/>
      <c r="N99" s="170"/>
    </row>
    <row r="100">
      <c r="C100" s="45"/>
      <c r="D100" s="1"/>
      <c r="E100" s="40"/>
      <c r="F100" s="41"/>
      <c r="G100" s="42"/>
      <c r="H100" s="40"/>
      <c r="I100" s="43"/>
      <c r="J100" s="129"/>
      <c r="K100" s="43"/>
      <c r="L100" s="41"/>
      <c r="M100" s="44"/>
      <c r="N100" s="170"/>
    </row>
    <row r="101">
      <c r="C101" s="45"/>
      <c r="D101" s="1"/>
      <c r="E101" s="40"/>
      <c r="F101" s="41"/>
      <c r="G101" s="42"/>
      <c r="H101" s="40"/>
      <c r="I101" s="43"/>
      <c r="J101" s="129"/>
      <c r="K101" s="43"/>
      <c r="L101" s="41"/>
      <c r="M101" s="44"/>
      <c r="N101" s="170"/>
    </row>
    <row r="102">
      <c r="C102" s="45"/>
      <c r="D102" s="1"/>
      <c r="E102" s="40"/>
      <c r="F102" s="41"/>
      <c r="G102" s="42"/>
      <c r="H102" s="40"/>
      <c r="I102" s="43"/>
      <c r="J102" s="129"/>
      <c r="K102" s="43"/>
      <c r="L102" s="41"/>
      <c r="M102" s="44"/>
      <c r="N102" s="170"/>
    </row>
    <row r="103">
      <c r="C103" s="45"/>
      <c r="D103" s="1"/>
      <c r="E103" s="40"/>
      <c r="F103" s="41"/>
      <c r="G103" s="42"/>
      <c r="H103" s="40"/>
      <c r="I103" s="43"/>
      <c r="J103" s="129"/>
      <c r="K103" s="43"/>
      <c r="L103" s="41"/>
      <c r="M103" s="44"/>
      <c r="N103" s="170"/>
    </row>
    <row r="104">
      <c r="C104" s="45"/>
      <c r="D104" s="1"/>
      <c r="E104" s="40"/>
      <c r="F104" s="41"/>
      <c r="G104" s="42"/>
      <c r="H104" s="40"/>
      <c r="I104" s="43"/>
      <c r="J104" s="129"/>
      <c r="K104" s="43"/>
      <c r="L104" s="41"/>
      <c r="M104" s="44"/>
      <c r="N104" s="170"/>
    </row>
    <row r="105">
      <c r="C105" s="45"/>
      <c r="D105" s="1"/>
      <c r="E105" s="40"/>
      <c r="F105" s="41"/>
      <c r="G105" s="42"/>
      <c r="H105" s="40"/>
      <c r="I105" s="43"/>
      <c r="J105" s="129"/>
      <c r="K105" s="43"/>
      <c r="L105" s="41"/>
      <c r="M105" s="44"/>
      <c r="N105" s="170"/>
    </row>
    <row r="106">
      <c r="C106" s="45"/>
      <c r="D106" s="1"/>
      <c r="E106" s="40"/>
      <c r="F106" s="41"/>
      <c r="G106" s="42"/>
      <c r="H106" s="40"/>
      <c r="I106" s="43"/>
      <c r="J106" s="129"/>
      <c r="K106" s="43"/>
      <c r="L106" s="41"/>
      <c r="M106" s="44"/>
      <c r="N106" s="170"/>
    </row>
    <row r="107">
      <c r="C107" s="45"/>
      <c r="D107" s="1"/>
      <c r="E107" s="40"/>
      <c r="F107" s="41"/>
      <c r="G107" s="42"/>
      <c r="H107" s="40"/>
      <c r="I107" s="43"/>
      <c r="J107" s="129"/>
      <c r="K107" s="43"/>
      <c r="L107" s="41"/>
      <c r="M107" s="44"/>
      <c r="N107" s="170"/>
    </row>
    <row r="108">
      <c r="C108" s="45"/>
      <c r="D108" s="1"/>
      <c r="E108" s="40"/>
      <c r="F108" s="41"/>
      <c r="G108" s="42"/>
      <c r="H108" s="40"/>
      <c r="I108" s="43"/>
      <c r="J108" s="129"/>
      <c r="K108" s="43"/>
      <c r="L108" s="41"/>
      <c r="M108" s="44"/>
      <c r="N108" s="170"/>
    </row>
    <row r="109">
      <c r="C109" s="45"/>
      <c r="D109" s="1"/>
      <c r="E109" s="40"/>
      <c r="F109" s="41"/>
      <c r="G109" s="42"/>
      <c r="H109" s="40"/>
      <c r="I109" s="43"/>
      <c r="J109" s="129"/>
      <c r="K109" s="43"/>
      <c r="L109" s="41"/>
      <c r="M109" s="44"/>
      <c r="N109" s="170"/>
    </row>
    <row r="110">
      <c r="C110" s="45"/>
      <c r="D110" s="1"/>
      <c r="E110" s="40"/>
      <c r="F110" s="41"/>
      <c r="G110" s="42"/>
      <c r="H110" s="40"/>
      <c r="I110" s="43"/>
      <c r="J110" s="129"/>
      <c r="K110" s="43"/>
      <c r="L110" s="41"/>
      <c r="M110" s="44"/>
      <c r="N110" s="170"/>
    </row>
    <row r="111">
      <c r="C111" s="45"/>
      <c r="D111" s="1"/>
      <c r="E111" s="40"/>
      <c r="F111" s="41"/>
      <c r="G111" s="42"/>
      <c r="H111" s="40"/>
      <c r="I111" s="43"/>
      <c r="J111" s="129"/>
      <c r="K111" s="43"/>
      <c r="L111" s="41"/>
      <c r="M111" s="44"/>
      <c r="N111" s="170"/>
    </row>
    <row r="112">
      <c r="C112" s="45"/>
      <c r="D112" s="1"/>
      <c r="E112" s="40"/>
      <c r="F112" s="41"/>
      <c r="G112" s="42"/>
      <c r="H112" s="40"/>
      <c r="I112" s="43"/>
      <c r="J112" s="129"/>
      <c r="K112" s="43"/>
      <c r="L112" s="41"/>
      <c r="M112" s="44"/>
      <c r="N112" s="170"/>
    </row>
    <row r="113">
      <c r="C113" s="45"/>
      <c r="D113" s="1"/>
      <c r="E113" s="40"/>
      <c r="F113" s="41"/>
      <c r="G113" s="42"/>
      <c r="H113" s="40"/>
      <c r="I113" s="43"/>
      <c r="J113" s="129"/>
      <c r="K113" s="43"/>
      <c r="L113" s="41"/>
      <c r="M113" s="44"/>
      <c r="N113" s="170"/>
    </row>
    <row r="114">
      <c r="C114" s="45"/>
      <c r="D114" s="1"/>
      <c r="E114" s="40"/>
      <c r="F114" s="41"/>
      <c r="G114" s="42"/>
      <c r="H114" s="40"/>
      <c r="I114" s="43"/>
      <c r="J114" s="129"/>
      <c r="K114" s="43"/>
      <c r="L114" s="41"/>
      <c r="M114" s="44"/>
      <c r="N114" s="170"/>
    </row>
    <row r="115">
      <c r="C115" s="45"/>
      <c r="D115" s="1"/>
      <c r="E115" s="40"/>
      <c r="F115" s="41"/>
      <c r="G115" s="42"/>
      <c r="H115" s="40"/>
      <c r="I115" s="43"/>
      <c r="J115" s="129"/>
      <c r="K115" s="43"/>
      <c r="L115" s="41"/>
      <c r="M115" s="44"/>
      <c r="N115" s="170"/>
    </row>
    <row r="116">
      <c r="C116" s="45"/>
      <c r="D116" s="1"/>
      <c r="E116" s="40"/>
      <c r="F116" s="41"/>
      <c r="G116" s="42"/>
      <c r="H116" s="40"/>
      <c r="I116" s="43"/>
      <c r="J116" s="129"/>
      <c r="K116" s="43"/>
      <c r="L116" s="41"/>
      <c r="M116" s="44"/>
      <c r="N116" s="170"/>
    </row>
    <row r="117">
      <c r="C117" s="45"/>
      <c r="D117" s="1"/>
      <c r="E117" s="40"/>
      <c r="F117" s="41"/>
      <c r="G117" s="42"/>
      <c r="H117" s="40"/>
      <c r="I117" s="43"/>
      <c r="J117" s="129"/>
      <c r="K117" s="43"/>
      <c r="L117" s="41"/>
      <c r="M117" s="44"/>
      <c r="N117" s="170"/>
    </row>
    <row r="118">
      <c r="C118" s="45"/>
      <c r="D118" s="1"/>
      <c r="E118" s="40"/>
      <c r="F118" s="41"/>
      <c r="G118" s="42"/>
      <c r="H118" s="40"/>
      <c r="I118" s="43"/>
      <c r="J118" s="129"/>
      <c r="K118" s="43"/>
      <c r="L118" s="41"/>
      <c r="M118" s="44"/>
      <c r="N118" s="170"/>
    </row>
    <row r="119">
      <c r="C119" s="45"/>
      <c r="D119" s="1"/>
      <c r="E119" s="40"/>
      <c r="F119" s="41"/>
      <c r="G119" s="42"/>
      <c r="H119" s="40"/>
      <c r="I119" s="43"/>
      <c r="J119" s="129"/>
      <c r="K119" s="43"/>
      <c r="L119" s="41"/>
      <c r="M119" s="44"/>
      <c r="N119" s="170"/>
    </row>
    <row r="120">
      <c r="C120" s="45"/>
      <c r="D120" s="1"/>
      <c r="E120" s="40"/>
      <c r="F120" s="41"/>
      <c r="G120" s="42"/>
      <c r="H120" s="40"/>
      <c r="I120" s="43"/>
      <c r="J120" s="129"/>
      <c r="K120" s="43"/>
      <c r="L120" s="41"/>
      <c r="M120" s="44"/>
      <c r="N120" s="170"/>
    </row>
    <row r="121">
      <c r="C121" s="45"/>
      <c r="D121" s="1"/>
      <c r="E121" s="40"/>
      <c r="F121" s="41"/>
      <c r="G121" s="42"/>
      <c r="H121" s="40"/>
      <c r="I121" s="43"/>
      <c r="J121" s="129"/>
      <c r="K121" s="43"/>
      <c r="L121" s="41"/>
      <c r="M121" s="44"/>
      <c r="N121" s="170"/>
    </row>
    <row r="122">
      <c r="C122" s="45"/>
      <c r="D122" s="1"/>
      <c r="E122" s="40"/>
      <c r="F122" s="41"/>
      <c r="G122" s="42"/>
      <c r="H122" s="40"/>
      <c r="I122" s="43"/>
      <c r="J122" s="129"/>
      <c r="K122" s="43"/>
      <c r="L122" s="41"/>
      <c r="M122" s="44"/>
      <c r="N122" s="170"/>
    </row>
    <row r="123">
      <c r="C123" s="45"/>
      <c r="D123" s="1"/>
      <c r="E123" s="40"/>
      <c r="F123" s="41"/>
      <c r="G123" s="42"/>
      <c r="H123" s="40"/>
      <c r="I123" s="43"/>
      <c r="J123" s="129"/>
      <c r="K123" s="43"/>
      <c r="L123" s="41"/>
      <c r="M123" s="44"/>
      <c r="N123" s="170"/>
    </row>
    <row r="124">
      <c r="C124" s="45"/>
      <c r="D124" s="1"/>
      <c r="E124" s="40"/>
      <c r="F124" s="41"/>
      <c r="G124" s="42"/>
      <c r="H124" s="40"/>
      <c r="I124" s="43"/>
      <c r="J124" s="129"/>
      <c r="K124" s="43"/>
      <c r="L124" s="41"/>
      <c r="M124" s="44"/>
      <c r="N124" s="170"/>
    </row>
    <row r="125">
      <c r="C125" s="45"/>
      <c r="D125" s="1"/>
      <c r="E125" s="40"/>
      <c r="F125" s="41"/>
      <c r="G125" s="42"/>
      <c r="H125" s="40"/>
      <c r="I125" s="43"/>
      <c r="J125" s="129"/>
      <c r="K125" s="43"/>
      <c r="L125" s="41"/>
      <c r="M125" s="44"/>
      <c r="N125" s="170"/>
    </row>
    <row r="126">
      <c r="C126" s="45"/>
      <c r="D126" s="1"/>
      <c r="E126" s="40"/>
      <c r="F126" s="41"/>
      <c r="G126" s="42"/>
      <c r="H126" s="40"/>
      <c r="I126" s="43"/>
      <c r="J126" s="129"/>
      <c r="K126" s="43"/>
      <c r="L126" s="41"/>
      <c r="M126" s="44"/>
      <c r="N126" s="170"/>
    </row>
    <row r="127">
      <c r="C127" s="45"/>
      <c r="D127" s="1"/>
      <c r="E127" s="40"/>
      <c r="F127" s="41"/>
      <c r="G127" s="42"/>
      <c r="H127" s="40"/>
      <c r="I127" s="43"/>
      <c r="J127" s="129"/>
      <c r="K127" s="43"/>
      <c r="L127" s="41"/>
      <c r="M127" s="44"/>
      <c r="N127" s="170"/>
    </row>
    <row r="128">
      <c r="C128" s="45"/>
      <c r="D128" s="1"/>
      <c r="E128" s="40"/>
      <c r="F128" s="41"/>
      <c r="G128" s="42"/>
      <c r="H128" s="40"/>
      <c r="I128" s="43"/>
      <c r="J128" s="129"/>
      <c r="K128" s="43"/>
      <c r="L128" s="41"/>
      <c r="M128" s="44"/>
      <c r="N128" s="170"/>
    </row>
    <row r="129">
      <c r="C129" s="45"/>
      <c r="D129" s="1"/>
      <c r="E129" s="40"/>
      <c r="F129" s="41"/>
      <c r="G129" s="42"/>
      <c r="H129" s="40"/>
      <c r="I129" s="43"/>
      <c r="J129" s="129"/>
      <c r="K129" s="43"/>
      <c r="L129" s="41"/>
      <c r="M129" s="44"/>
      <c r="N129" s="170"/>
    </row>
    <row r="130">
      <c r="C130" s="45"/>
      <c r="D130" s="1"/>
      <c r="E130" s="40"/>
      <c r="F130" s="41"/>
      <c r="G130" s="42"/>
      <c r="H130" s="40"/>
      <c r="I130" s="43"/>
      <c r="J130" s="129"/>
      <c r="K130" s="43"/>
      <c r="L130" s="41"/>
      <c r="M130" s="44"/>
      <c r="N130" s="170"/>
    </row>
    <row r="131">
      <c r="C131" s="45"/>
      <c r="D131" s="1"/>
      <c r="E131" s="40"/>
      <c r="F131" s="41"/>
      <c r="G131" s="42"/>
      <c r="H131" s="40"/>
      <c r="I131" s="43"/>
      <c r="J131" s="129"/>
      <c r="K131" s="43"/>
      <c r="L131" s="41"/>
      <c r="M131" s="44"/>
      <c r="N131" s="170"/>
    </row>
    <row r="132">
      <c r="C132" s="45"/>
      <c r="D132" s="1"/>
      <c r="E132" s="40"/>
      <c r="F132" s="41"/>
      <c r="G132" s="42"/>
      <c r="H132" s="40"/>
      <c r="I132" s="43"/>
      <c r="J132" s="129"/>
      <c r="K132" s="43"/>
      <c r="L132" s="41"/>
      <c r="M132" s="44"/>
      <c r="N132" s="170"/>
    </row>
    <row r="133">
      <c r="C133" s="45"/>
      <c r="D133" s="1"/>
      <c r="E133" s="40"/>
      <c r="F133" s="41"/>
      <c r="G133" s="42"/>
      <c r="H133" s="40"/>
      <c r="I133" s="43"/>
      <c r="J133" s="129"/>
      <c r="K133" s="43"/>
      <c r="L133" s="41"/>
      <c r="M133" s="44"/>
      <c r="N133" s="170"/>
    </row>
    <row r="134">
      <c r="C134" s="45"/>
      <c r="D134" s="1"/>
      <c r="E134" s="40"/>
      <c r="F134" s="41"/>
      <c r="G134" s="42"/>
      <c r="H134" s="40"/>
      <c r="I134" s="43"/>
      <c r="J134" s="129"/>
      <c r="K134" s="43"/>
      <c r="L134" s="41"/>
      <c r="M134" s="44"/>
      <c r="N134" s="170"/>
    </row>
    <row r="135">
      <c r="C135" s="45"/>
      <c r="D135" s="1"/>
      <c r="E135" s="40"/>
      <c r="F135" s="41"/>
      <c r="G135" s="42"/>
      <c r="H135" s="40"/>
      <c r="I135" s="43"/>
      <c r="J135" s="129"/>
      <c r="K135" s="43"/>
      <c r="L135" s="41"/>
      <c r="M135" s="44"/>
      <c r="N135" s="170"/>
    </row>
    <row r="136">
      <c r="C136" s="45"/>
      <c r="D136" s="1"/>
      <c r="E136" s="40"/>
      <c r="F136" s="41"/>
      <c r="G136" s="42"/>
      <c r="H136" s="40"/>
      <c r="I136" s="43"/>
      <c r="J136" s="129"/>
      <c r="K136" s="43"/>
      <c r="L136" s="41"/>
      <c r="M136" s="44"/>
      <c r="N136" s="170"/>
    </row>
    <row r="137">
      <c r="C137" s="45"/>
      <c r="D137" s="1"/>
      <c r="E137" s="40"/>
      <c r="F137" s="41"/>
      <c r="G137" s="42"/>
      <c r="H137" s="40"/>
      <c r="I137" s="43"/>
      <c r="J137" s="129"/>
      <c r="K137" s="43"/>
      <c r="L137" s="41"/>
      <c r="M137" s="44"/>
      <c r="N137" s="170"/>
    </row>
    <row r="138">
      <c r="C138" s="45"/>
      <c r="D138" s="1"/>
      <c r="E138" s="40"/>
      <c r="F138" s="41"/>
      <c r="G138" s="42"/>
      <c r="H138" s="40"/>
      <c r="I138" s="43"/>
      <c r="J138" s="129"/>
      <c r="K138" s="43"/>
      <c r="L138" s="41"/>
      <c r="M138" s="44"/>
      <c r="N138" s="170"/>
    </row>
    <row r="139">
      <c r="C139" s="45"/>
      <c r="D139" s="1"/>
      <c r="E139" s="40"/>
      <c r="F139" s="41"/>
      <c r="G139" s="42"/>
      <c r="H139" s="40"/>
      <c r="I139" s="43"/>
      <c r="J139" s="129"/>
      <c r="K139" s="43"/>
      <c r="L139" s="41"/>
      <c r="M139" s="44"/>
      <c r="N139" s="170"/>
    </row>
    <row r="140">
      <c r="C140" s="45"/>
      <c r="D140" s="1"/>
      <c r="E140" s="40"/>
      <c r="F140" s="41"/>
      <c r="G140" s="42"/>
      <c r="H140" s="40"/>
      <c r="I140" s="43"/>
      <c r="J140" s="129"/>
      <c r="K140" s="43"/>
      <c r="L140" s="41"/>
      <c r="M140" s="44"/>
      <c r="N140" s="170"/>
    </row>
    <row r="141">
      <c r="C141" s="45"/>
      <c r="D141" s="1"/>
      <c r="E141" s="40"/>
      <c r="F141" s="41"/>
      <c r="G141" s="42"/>
      <c r="H141" s="40"/>
      <c r="I141" s="43"/>
      <c r="J141" s="129"/>
      <c r="K141" s="43"/>
      <c r="L141" s="41"/>
      <c r="M141" s="44"/>
      <c r="N141" s="170"/>
    </row>
    <row r="142">
      <c r="C142" s="45"/>
      <c r="D142" s="1"/>
      <c r="E142" s="40"/>
      <c r="F142" s="41"/>
      <c r="G142" s="42"/>
      <c r="H142" s="40"/>
      <c r="I142" s="43"/>
      <c r="J142" s="129"/>
      <c r="K142" s="43"/>
      <c r="L142" s="41"/>
      <c r="M142" s="44"/>
      <c r="N142" s="170"/>
    </row>
    <row r="143">
      <c r="C143" s="45"/>
      <c r="D143" s="1"/>
      <c r="E143" s="40"/>
      <c r="F143" s="41"/>
      <c r="G143" s="42"/>
      <c r="H143" s="40"/>
      <c r="I143" s="43"/>
      <c r="J143" s="129"/>
      <c r="K143" s="43"/>
      <c r="L143" s="41"/>
      <c r="M143" s="44"/>
      <c r="N143" s="170"/>
    </row>
    <row r="144">
      <c r="C144" s="45"/>
      <c r="D144" s="1"/>
      <c r="E144" s="40"/>
      <c r="F144" s="41"/>
      <c r="G144" s="42"/>
      <c r="H144" s="40"/>
      <c r="I144" s="43"/>
      <c r="J144" s="129"/>
      <c r="K144" s="43"/>
      <c r="L144" s="41"/>
      <c r="M144" s="44"/>
      <c r="N144" s="170"/>
    </row>
    <row r="145">
      <c r="C145" s="45"/>
      <c r="D145" s="1"/>
      <c r="E145" s="40"/>
      <c r="F145" s="41"/>
      <c r="G145" s="42"/>
      <c r="H145" s="40"/>
      <c r="I145" s="43"/>
      <c r="J145" s="129"/>
      <c r="K145" s="43"/>
      <c r="L145" s="41"/>
      <c r="M145" s="44"/>
      <c r="N145" s="170"/>
    </row>
    <row r="146">
      <c r="C146" s="45"/>
      <c r="D146" s="1"/>
      <c r="E146" s="40"/>
      <c r="F146" s="41"/>
      <c r="G146" s="42"/>
      <c r="H146" s="40"/>
      <c r="I146" s="43"/>
      <c r="J146" s="129"/>
      <c r="K146" s="43"/>
      <c r="L146" s="41"/>
      <c r="M146" s="44"/>
      <c r="N146" s="170"/>
    </row>
    <row r="147">
      <c r="C147" s="45"/>
      <c r="D147" s="1"/>
      <c r="E147" s="40"/>
      <c r="F147" s="41"/>
      <c r="G147" s="42"/>
      <c r="H147" s="40"/>
      <c r="I147" s="43"/>
      <c r="J147" s="129"/>
      <c r="K147" s="43"/>
      <c r="L147" s="41"/>
      <c r="M147" s="44"/>
      <c r="N147" s="170"/>
    </row>
    <row r="148">
      <c r="C148" s="45"/>
      <c r="D148" s="1"/>
      <c r="E148" s="40"/>
      <c r="F148" s="41"/>
      <c r="G148" s="42"/>
      <c r="H148" s="40"/>
      <c r="I148" s="43"/>
      <c r="J148" s="129"/>
      <c r="K148" s="43"/>
      <c r="L148" s="41"/>
      <c r="M148" s="44"/>
      <c r="N148" s="170"/>
    </row>
    <row r="149">
      <c r="C149" s="45"/>
      <c r="D149" s="1"/>
      <c r="E149" s="40"/>
      <c r="F149" s="41"/>
      <c r="G149" s="42"/>
      <c r="H149" s="40"/>
      <c r="I149" s="43"/>
      <c r="J149" s="129"/>
      <c r="K149" s="43"/>
      <c r="L149" s="41"/>
      <c r="M149" s="44"/>
      <c r="N149" s="170"/>
    </row>
    <row r="150">
      <c r="C150" s="45"/>
      <c r="D150" s="1"/>
      <c r="E150" s="40"/>
      <c r="F150" s="41"/>
      <c r="G150" s="42"/>
      <c r="H150" s="40"/>
      <c r="I150" s="43"/>
      <c r="J150" s="129"/>
      <c r="K150" s="43"/>
      <c r="L150" s="41"/>
      <c r="M150" s="44"/>
      <c r="N150" s="170"/>
    </row>
    <row r="151">
      <c r="C151" s="45"/>
      <c r="D151" s="1"/>
      <c r="E151" s="40"/>
      <c r="F151" s="41"/>
      <c r="G151" s="42"/>
      <c r="H151" s="40"/>
      <c r="I151" s="43"/>
      <c r="J151" s="129"/>
      <c r="K151" s="43"/>
      <c r="L151" s="41"/>
      <c r="M151" s="44"/>
      <c r="N151" s="170"/>
    </row>
    <row r="152">
      <c r="C152" s="45"/>
      <c r="D152" s="1"/>
      <c r="E152" s="40"/>
      <c r="F152" s="41"/>
      <c r="G152" s="42"/>
      <c r="H152" s="40"/>
      <c r="I152" s="43"/>
      <c r="J152" s="129"/>
      <c r="K152" s="43"/>
      <c r="L152" s="41"/>
      <c r="M152" s="44"/>
      <c r="N152" s="170"/>
    </row>
    <row r="153">
      <c r="C153" s="45"/>
      <c r="D153" s="1"/>
      <c r="E153" s="40"/>
      <c r="F153" s="41"/>
      <c r="G153" s="42"/>
      <c r="H153" s="40"/>
      <c r="I153" s="43"/>
      <c r="J153" s="129"/>
      <c r="K153" s="43"/>
      <c r="L153" s="41"/>
      <c r="M153" s="44"/>
      <c r="N153" s="170"/>
    </row>
    <row r="154">
      <c r="C154" s="45"/>
      <c r="D154" s="1"/>
      <c r="E154" s="40"/>
      <c r="F154" s="41"/>
      <c r="G154" s="42"/>
      <c r="H154" s="40"/>
      <c r="I154" s="43"/>
      <c r="J154" s="129"/>
      <c r="K154" s="43"/>
      <c r="L154" s="41"/>
      <c r="M154" s="44"/>
      <c r="N154" s="170"/>
    </row>
    <row r="155">
      <c r="C155" s="45"/>
      <c r="D155" s="1"/>
      <c r="E155" s="40"/>
      <c r="F155" s="41"/>
      <c r="G155" s="42"/>
      <c r="H155" s="40"/>
      <c r="I155" s="43"/>
      <c r="J155" s="129"/>
      <c r="K155" s="43"/>
      <c r="L155" s="41"/>
      <c r="M155" s="44"/>
      <c r="N155" s="170"/>
    </row>
    <row r="156">
      <c r="C156" s="45"/>
      <c r="D156" s="1"/>
      <c r="E156" s="40"/>
      <c r="F156" s="41"/>
      <c r="G156" s="42"/>
      <c r="H156" s="40"/>
      <c r="I156" s="43"/>
      <c r="J156" s="129"/>
      <c r="K156" s="43"/>
      <c r="L156" s="41"/>
      <c r="M156" s="44"/>
      <c r="N156" s="170"/>
    </row>
    <row r="157">
      <c r="C157" s="45"/>
      <c r="D157" s="1"/>
      <c r="E157" s="40"/>
      <c r="F157" s="41"/>
      <c r="G157" s="42"/>
      <c r="H157" s="40"/>
      <c r="I157" s="43"/>
      <c r="J157" s="129"/>
      <c r="K157" s="43"/>
      <c r="L157" s="41"/>
      <c r="M157" s="44"/>
      <c r="N157" s="170"/>
    </row>
    <row r="158">
      <c r="C158" s="45"/>
      <c r="D158" s="1"/>
      <c r="E158" s="40"/>
      <c r="F158" s="41"/>
      <c r="G158" s="42"/>
      <c r="H158" s="40"/>
      <c r="I158" s="43"/>
      <c r="J158" s="129"/>
      <c r="K158" s="43"/>
      <c r="L158" s="41"/>
      <c r="M158" s="44"/>
      <c r="N158" s="170"/>
    </row>
    <row r="159">
      <c r="C159" s="45"/>
      <c r="D159" s="1"/>
      <c r="E159" s="40"/>
      <c r="F159" s="41"/>
      <c r="G159" s="42"/>
      <c r="H159" s="40"/>
      <c r="I159" s="43"/>
      <c r="J159" s="129"/>
      <c r="K159" s="43"/>
      <c r="L159" s="41"/>
      <c r="M159" s="44"/>
      <c r="N159" s="170"/>
    </row>
    <row r="160">
      <c r="C160" s="45"/>
      <c r="D160" s="1"/>
      <c r="E160" s="40"/>
      <c r="F160" s="41"/>
      <c r="G160" s="42"/>
      <c r="H160" s="40"/>
      <c r="I160" s="43"/>
      <c r="J160" s="129"/>
      <c r="K160" s="43"/>
      <c r="L160" s="41"/>
      <c r="M160" s="44"/>
      <c r="N160" s="170"/>
    </row>
    <row r="161">
      <c r="C161" s="45"/>
      <c r="D161" s="1"/>
      <c r="E161" s="40"/>
      <c r="F161" s="41"/>
      <c r="G161" s="42"/>
      <c r="H161" s="40"/>
      <c r="I161" s="43"/>
      <c r="J161" s="129"/>
      <c r="K161" s="43"/>
      <c r="L161" s="41"/>
      <c r="M161" s="44"/>
      <c r="N161" s="170"/>
    </row>
    <row r="162">
      <c r="C162" s="45"/>
      <c r="D162" s="1"/>
      <c r="E162" s="40"/>
      <c r="F162" s="41"/>
      <c r="G162" s="42"/>
      <c r="H162" s="40"/>
      <c r="I162" s="43"/>
      <c r="J162" s="129"/>
      <c r="K162" s="43"/>
      <c r="L162" s="41"/>
      <c r="M162" s="44"/>
      <c r="N162" s="170"/>
    </row>
    <row r="163">
      <c r="C163" s="45"/>
      <c r="D163" s="1"/>
      <c r="E163" s="40"/>
      <c r="F163" s="41"/>
      <c r="G163" s="42"/>
      <c r="H163" s="40"/>
      <c r="I163" s="43"/>
      <c r="J163" s="129"/>
      <c r="K163" s="43"/>
      <c r="L163" s="41"/>
      <c r="M163" s="44"/>
      <c r="N163" s="170"/>
    </row>
    <row r="164">
      <c r="C164" s="45"/>
      <c r="D164" s="1"/>
      <c r="E164" s="40"/>
      <c r="F164" s="41"/>
      <c r="G164" s="42"/>
      <c r="H164" s="40"/>
      <c r="I164" s="43"/>
      <c r="J164" s="129"/>
      <c r="K164" s="43"/>
      <c r="L164" s="41"/>
      <c r="M164" s="44"/>
      <c r="N164" s="170"/>
    </row>
    <row r="165">
      <c r="C165" s="45"/>
      <c r="D165" s="1"/>
      <c r="E165" s="40"/>
      <c r="F165" s="41"/>
      <c r="G165" s="42"/>
      <c r="H165" s="40"/>
      <c r="I165" s="43"/>
      <c r="J165" s="129"/>
      <c r="K165" s="43"/>
      <c r="L165" s="41"/>
      <c r="M165" s="44"/>
      <c r="N165" s="170"/>
    </row>
    <row r="166">
      <c r="C166" s="45"/>
      <c r="D166" s="1"/>
      <c r="E166" s="40"/>
      <c r="F166" s="41"/>
      <c r="G166" s="42"/>
      <c r="H166" s="40"/>
      <c r="I166" s="43"/>
      <c r="J166" s="129"/>
      <c r="K166" s="43"/>
      <c r="L166" s="41"/>
      <c r="M166" s="44"/>
      <c r="N166" s="170"/>
    </row>
    <row r="167">
      <c r="C167" s="45"/>
      <c r="D167" s="1"/>
      <c r="E167" s="40"/>
      <c r="F167" s="41"/>
      <c r="G167" s="42"/>
      <c r="H167" s="40"/>
      <c r="I167" s="43"/>
      <c r="J167" s="129"/>
      <c r="K167" s="43"/>
      <c r="L167" s="41"/>
      <c r="M167" s="44"/>
      <c r="N167" s="170"/>
    </row>
    <row r="168">
      <c r="C168" s="45"/>
      <c r="D168" s="1"/>
      <c r="E168" s="40"/>
      <c r="F168" s="41"/>
      <c r="G168" s="42"/>
      <c r="H168" s="40"/>
      <c r="I168" s="43"/>
      <c r="J168" s="129"/>
      <c r="K168" s="43"/>
      <c r="L168" s="41"/>
      <c r="M168" s="44"/>
      <c r="N168" s="170"/>
    </row>
    <row r="169">
      <c r="C169" s="45"/>
      <c r="D169" s="1"/>
      <c r="E169" s="40"/>
      <c r="F169" s="41"/>
      <c r="G169" s="42"/>
      <c r="H169" s="40"/>
      <c r="I169" s="43"/>
      <c r="J169" s="129"/>
      <c r="K169" s="43"/>
      <c r="L169" s="41"/>
      <c r="M169" s="44"/>
      <c r="N169" s="170"/>
    </row>
    <row r="170">
      <c r="C170" s="45"/>
      <c r="D170" s="1"/>
      <c r="E170" s="40"/>
      <c r="F170" s="41"/>
      <c r="G170" s="42"/>
      <c r="H170" s="40"/>
      <c r="I170" s="43"/>
      <c r="J170" s="129"/>
      <c r="K170" s="43"/>
      <c r="L170" s="41"/>
      <c r="M170" s="44"/>
      <c r="N170" s="170"/>
    </row>
    <row r="171">
      <c r="C171" s="45"/>
      <c r="D171" s="1"/>
      <c r="E171" s="40"/>
      <c r="F171" s="41"/>
      <c r="G171" s="42"/>
      <c r="H171" s="40"/>
      <c r="I171" s="43"/>
      <c r="J171" s="129"/>
      <c r="K171" s="43"/>
      <c r="L171" s="41"/>
      <c r="M171" s="44"/>
      <c r="N171" s="170"/>
    </row>
    <row r="172">
      <c r="C172" s="45"/>
      <c r="D172" s="1"/>
      <c r="E172" s="40"/>
      <c r="F172" s="41"/>
      <c r="G172" s="42"/>
      <c r="H172" s="40"/>
      <c r="I172" s="43"/>
      <c r="J172" s="129"/>
      <c r="K172" s="43"/>
      <c r="L172" s="41"/>
      <c r="M172" s="44"/>
      <c r="N172" s="170"/>
    </row>
    <row r="173">
      <c r="C173" s="45"/>
      <c r="D173" s="1"/>
      <c r="E173" s="40"/>
      <c r="F173" s="41"/>
      <c r="G173" s="42"/>
      <c r="H173" s="40"/>
      <c r="I173" s="43"/>
      <c r="J173" s="129"/>
      <c r="K173" s="43"/>
      <c r="L173" s="41"/>
      <c r="M173" s="44"/>
      <c r="N173" s="170"/>
    </row>
    <row r="174">
      <c r="C174" s="45"/>
      <c r="D174" s="1"/>
      <c r="E174" s="40"/>
      <c r="F174" s="41"/>
      <c r="G174" s="42"/>
      <c r="H174" s="40"/>
      <c r="I174" s="43"/>
      <c r="J174" s="129"/>
      <c r="K174" s="43"/>
      <c r="L174" s="41"/>
      <c r="M174" s="44"/>
      <c r="N174" s="170"/>
    </row>
    <row r="175">
      <c r="C175" s="45"/>
      <c r="D175" s="1"/>
      <c r="E175" s="40"/>
      <c r="F175" s="41"/>
      <c r="G175" s="42"/>
      <c r="H175" s="40"/>
      <c r="I175" s="43"/>
      <c r="J175" s="129"/>
      <c r="K175" s="43"/>
      <c r="L175" s="41"/>
      <c r="M175" s="44"/>
      <c r="N175" s="170"/>
    </row>
    <row r="176">
      <c r="C176" s="45"/>
      <c r="D176" s="1"/>
      <c r="E176" s="40"/>
      <c r="F176" s="41"/>
      <c r="G176" s="42"/>
      <c r="H176" s="40"/>
      <c r="I176" s="43"/>
      <c r="J176" s="129"/>
      <c r="K176" s="43"/>
      <c r="L176" s="41"/>
      <c r="M176" s="44"/>
      <c r="N176" s="170"/>
    </row>
    <row r="177">
      <c r="C177" s="45"/>
      <c r="D177" s="1"/>
      <c r="E177" s="40"/>
      <c r="F177" s="41"/>
      <c r="G177" s="42"/>
      <c r="H177" s="40"/>
      <c r="I177" s="43"/>
      <c r="J177" s="129"/>
      <c r="K177" s="43"/>
      <c r="L177" s="41"/>
      <c r="M177" s="44"/>
      <c r="N177" s="170"/>
    </row>
    <row r="178">
      <c r="C178" s="45"/>
      <c r="D178" s="1"/>
      <c r="E178" s="40"/>
      <c r="F178" s="41"/>
      <c r="G178" s="42"/>
      <c r="H178" s="40"/>
      <c r="I178" s="43"/>
      <c r="J178" s="129"/>
      <c r="K178" s="43"/>
      <c r="L178" s="41"/>
      <c r="M178" s="44"/>
      <c r="N178" s="170"/>
    </row>
    <row r="179">
      <c r="C179" s="45"/>
      <c r="D179" s="1"/>
      <c r="E179" s="40"/>
      <c r="F179" s="41"/>
      <c r="G179" s="42"/>
      <c r="H179" s="40"/>
      <c r="I179" s="43"/>
      <c r="J179" s="129"/>
      <c r="K179" s="43"/>
      <c r="L179" s="41"/>
      <c r="M179" s="44"/>
      <c r="N179" s="170"/>
    </row>
    <row r="180">
      <c r="C180" s="45"/>
      <c r="D180" s="1"/>
      <c r="E180" s="40"/>
      <c r="F180" s="41"/>
      <c r="G180" s="42"/>
      <c r="H180" s="40"/>
      <c r="I180" s="43"/>
      <c r="J180" s="129"/>
      <c r="K180" s="43"/>
      <c r="L180" s="41"/>
      <c r="M180" s="44"/>
      <c r="N180" s="170"/>
    </row>
    <row r="181">
      <c r="C181" s="45"/>
      <c r="D181" s="1"/>
      <c r="E181" s="40"/>
      <c r="F181" s="41"/>
      <c r="G181" s="42"/>
      <c r="H181" s="40"/>
      <c r="I181" s="43"/>
      <c r="J181" s="129"/>
      <c r="K181" s="43"/>
      <c r="L181" s="41"/>
      <c r="M181" s="44"/>
      <c r="N181" s="170"/>
    </row>
    <row r="182">
      <c r="C182" s="45"/>
      <c r="D182" s="1"/>
      <c r="E182" s="40"/>
      <c r="F182" s="41"/>
      <c r="G182" s="42"/>
      <c r="H182" s="40"/>
      <c r="I182" s="43"/>
      <c r="J182" s="129"/>
      <c r="K182" s="43"/>
      <c r="L182" s="41"/>
      <c r="M182" s="44"/>
      <c r="N182" s="170"/>
    </row>
    <row r="183">
      <c r="C183" s="45"/>
      <c r="D183" s="1"/>
      <c r="E183" s="40"/>
      <c r="F183" s="41"/>
      <c r="G183" s="42"/>
      <c r="H183" s="40"/>
      <c r="I183" s="43"/>
      <c r="J183" s="129"/>
      <c r="K183" s="43"/>
      <c r="L183" s="41"/>
      <c r="M183" s="44"/>
      <c r="N183" s="170"/>
    </row>
    <row r="184">
      <c r="C184" s="45"/>
      <c r="D184" s="1"/>
      <c r="E184" s="40"/>
      <c r="F184" s="41"/>
      <c r="G184" s="42"/>
      <c r="H184" s="40"/>
      <c r="I184" s="43"/>
      <c r="J184" s="129"/>
      <c r="K184" s="43"/>
      <c r="L184" s="41"/>
      <c r="M184" s="44"/>
      <c r="N184" s="170"/>
    </row>
    <row r="185">
      <c r="C185" s="45"/>
      <c r="D185" s="1"/>
      <c r="E185" s="40"/>
      <c r="F185" s="41"/>
      <c r="G185" s="42"/>
      <c r="H185" s="40"/>
      <c r="I185" s="43"/>
      <c r="J185" s="129"/>
      <c r="K185" s="43"/>
      <c r="L185" s="41"/>
      <c r="M185" s="44"/>
      <c r="N185" s="170"/>
    </row>
    <row r="186">
      <c r="C186" s="45"/>
      <c r="D186" s="1"/>
      <c r="E186" s="40"/>
      <c r="F186" s="41"/>
      <c r="G186" s="42"/>
      <c r="H186" s="40"/>
      <c r="I186" s="43"/>
      <c r="J186" s="129"/>
      <c r="K186" s="43"/>
      <c r="L186" s="41"/>
      <c r="M186" s="44"/>
      <c r="N186" s="170"/>
    </row>
    <row r="187">
      <c r="C187" s="45"/>
      <c r="D187" s="1"/>
      <c r="E187" s="40"/>
      <c r="F187" s="41"/>
      <c r="G187" s="42"/>
      <c r="H187" s="40"/>
      <c r="I187" s="43"/>
      <c r="J187" s="129"/>
      <c r="K187" s="43"/>
      <c r="L187" s="41"/>
      <c r="M187" s="44"/>
      <c r="N187" s="170"/>
    </row>
    <row r="188">
      <c r="C188" s="45"/>
      <c r="D188" s="1"/>
      <c r="E188" s="40"/>
      <c r="F188" s="41"/>
      <c r="G188" s="42"/>
      <c r="H188" s="40"/>
      <c r="I188" s="43"/>
      <c r="J188" s="129"/>
      <c r="K188" s="43"/>
      <c r="L188" s="41"/>
      <c r="M188" s="44"/>
      <c r="N188" s="170"/>
    </row>
    <row r="189">
      <c r="C189" s="45"/>
      <c r="D189" s="1"/>
      <c r="E189" s="40"/>
      <c r="F189" s="41"/>
      <c r="G189" s="42"/>
      <c r="H189" s="40"/>
      <c r="I189" s="43"/>
      <c r="J189" s="129"/>
      <c r="K189" s="43"/>
      <c r="L189" s="41"/>
      <c r="M189" s="44"/>
      <c r="N189" s="170"/>
    </row>
    <row r="190">
      <c r="C190" s="45"/>
      <c r="D190" s="1"/>
      <c r="E190" s="40"/>
      <c r="F190" s="41"/>
      <c r="G190" s="42"/>
      <c r="H190" s="40"/>
      <c r="I190" s="43"/>
      <c r="J190" s="129"/>
      <c r="K190" s="43"/>
      <c r="L190" s="41"/>
      <c r="M190" s="44"/>
      <c r="N190" s="170"/>
    </row>
    <row r="191">
      <c r="C191" s="45"/>
      <c r="D191" s="1"/>
      <c r="E191" s="40"/>
      <c r="F191" s="41"/>
      <c r="G191" s="42"/>
      <c r="H191" s="40"/>
      <c r="I191" s="43"/>
      <c r="J191" s="129"/>
      <c r="K191" s="43"/>
      <c r="L191" s="41"/>
      <c r="M191" s="44"/>
      <c r="N191" s="170"/>
    </row>
    <row r="192">
      <c r="C192" s="45"/>
      <c r="D192" s="1"/>
      <c r="E192" s="40"/>
      <c r="F192" s="41"/>
      <c r="G192" s="42"/>
      <c r="H192" s="40"/>
      <c r="I192" s="43"/>
      <c r="J192" s="129"/>
      <c r="K192" s="43"/>
      <c r="L192" s="41"/>
      <c r="M192" s="44"/>
      <c r="N192" s="170"/>
    </row>
    <row r="193">
      <c r="C193" s="45"/>
      <c r="D193" s="1"/>
      <c r="E193" s="40"/>
      <c r="F193" s="41"/>
      <c r="G193" s="42"/>
      <c r="H193" s="40"/>
      <c r="I193" s="43"/>
      <c r="J193" s="129"/>
      <c r="K193" s="43"/>
      <c r="L193" s="41"/>
      <c r="M193" s="44"/>
      <c r="N193" s="170"/>
    </row>
    <row r="194">
      <c r="C194" s="45"/>
      <c r="D194" s="1"/>
      <c r="E194" s="40"/>
      <c r="F194" s="41"/>
      <c r="G194" s="42"/>
      <c r="H194" s="40"/>
      <c r="I194" s="43"/>
      <c r="J194" s="129"/>
      <c r="K194" s="43"/>
      <c r="L194" s="41"/>
      <c r="M194" s="44"/>
      <c r="N194" s="170"/>
    </row>
    <row r="195">
      <c r="C195" s="45"/>
      <c r="D195" s="1"/>
      <c r="E195" s="40"/>
      <c r="F195" s="41"/>
      <c r="G195" s="42"/>
      <c r="H195" s="40"/>
      <c r="I195" s="43"/>
      <c r="J195" s="129"/>
      <c r="K195" s="43"/>
      <c r="L195" s="41"/>
      <c r="M195" s="44"/>
      <c r="N195" s="170"/>
    </row>
    <row r="196">
      <c r="C196" s="45"/>
      <c r="D196" s="1"/>
      <c r="E196" s="40"/>
      <c r="F196" s="41"/>
      <c r="G196" s="42"/>
      <c r="H196" s="40"/>
      <c r="I196" s="43"/>
      <c r="J196" s="129"/>
      <c r="K196" s="43"/>
      <c r="L196" s="41"/>
      <c r="M196" s="44"/>
      <c r="N196" s="170"/>
    </row>
    <row r="197">
      <c r="C197" s="45"/>
      <c r="D197" s="1"/>
      <c r="E197" s="40"/>
      <c r="F197" s="41"/>
      <c r="G197" s="42"/>
      <c r="H197" s="40"/>
      <c r="I197" s="43"/>
      <c r="J197" s="129"/>
      <c r="K197" s="43"/>
      <c r="L197" s="41"/>
      <c r="M197" s="44"/>
      <c r="N197" s="170"/>
    </row>
    <row r="198">
      <c r="C198" s="45"/>
      <c r="D198" s="1"/>
      <c r="E198" s="40"/>
      <c r="F198" s="41"/>
      <c r="G198" s="42"/>
      <c r="H198" s="40"/>
      <c r="I198" s="43"/>
      <c r="J198" s="129"/>
      <c r="K198" s="43"/>
      <c r="L198" s="41"/>
      <c r="M198" s="44"/>
      <c r="N198" s="170"/>
    </row>
    <row r="199">
      <c r="C199" s="45"/>
      <c r="D199" s="1"/>
      <c r="E199" s="40"/>
      <c r="F199" s="41"/>
      <c r="G199" s="42"/>
      <c r="H199" s="40"/>
      <c r="I199" s="43"/>
      <c r="J199" s="129"/>
      <c r="K199" s="43"/>
      <c r="L199" s="41"/>
      <c r="M199" s="44"/>
      <c r="N199" s="170"/>
    </row>
    <row r="200">
      <c r="C200" s="45"/>
      <c r="D200" s="1"/>
      <c r="E200" s="40"/>
      <c r="F200" s="41"/>
      <c r="G200" s="42"/>
      <c r="H200" s="40"/>
      <c r="I200" s="43"/>
      <c r="J200" s="129"/>
      <c r="K200" s="43"/>
      <c r="L200" s="41"/>
      <c r="M200" s="44"/>
      <c r="N200" s="170"/>
    </row>
    <row r="201">
      <c r="C201" s="45"/>
      <c r="D201" s="1"/>
      <c r="E201" s="40"/>
      <c r="F201" s="41"/>
      <c r="G201" s="42"/>
      <c r="H201" s="40"/>
      <c r="I201" s="43"/>
      <c r="J201" s="129"/>
      <c r="K201" s="43"/>
      <c r="L201" s="41"/>
      <c r="M201" s="44"/>
      <c r="N201" s="170"/>
    </row>
    <row r="202">
      <c r="C202" s="45"/>
      <c r="D202" s="1"/>
      <c r="E202" s="40"/>
      <c r="F202" s="41"/>
      <c r="G202" s="42"/>
      <c r="H202" s="40"/>
      <c r="I202" s="43"/>
      <c r="J202" s="129"/>
      <c r="K202" s="43"/>
      <c r="L202" s="41"/>
      <c r="M202" s="44"/>
      <c r="N202" s="170"/>
    </row>
    <row r="203">
      <c r="C203" s="45"/>
      <c r="D203" s="1"/>
      <c r="E203" s="40"/>
      <c r="F203" s="41"/>
      <c r="G203" s="42"/>
      <c r="H203" s="40"/>
      <c r="I203" s="43"/>
      <c r="J203" s="129"/>
      <c r="K203" s="43"/>
      <c r="L203" s="41"/>
      <c r="M203" s="44"/>
      <c r="N203" s="170"/>
    </row>
    <row r="204">
      <c r="C204" s="45"/>
      <c r="D204" s="1"/>
      <c r="E204" s="40"/>
      <c r="F204" s="41"/>
      <c r="G204" s="42"/>
      <c r="H204" s="40"/>
      <c r="I204" s="43"/>
      <c r="J204" s="129"/>
      <c r="K204" s="43"/>
      <c r="L204" s="41"/>
      <c r="M204" s="44"/>
      <c r="N204" s="170"/>
    </row>
    <row r="205">
      <c r="C205" s="45"/>
      <c r="D205" s="1"/>
      <c r="E205" s="40"/>
      <c r="F205" s="41"/>
      <c r="G205" s="42"/>
      <c r="H205" s="40"/>
      <c r="I205" s="43"/>
      <c r="J205" s="129"/>
      <c r="K205" s="43"/>
      <c r="L205" s="41"/>
      <c r="M205" s="44"/>
      <c r="N205" s="170"/>
    </row>
    <row r="206">
      <c r="C206" s="45"/>
      <c r="D206" s="1"/>
      <c r="E206" s="40"/>
      <c r="F206" s="41"/>
      <c r="G206" s="42"/>
      <c r="H206" s="40"/>
      <c r="I206" s="43"/>
      <c r="J206" s="129"/>
      <c r="K206" s="43"/>
      <c r="L206" s="41"/>
      <c r="M206" s="44"/>
      <c r="N206" s="170"/>
    </row>
    <row r="207">
      <c r="C207" s="45"/>
      <c r="D207" s="1"/>
      <c r="E207" s="40"/>
      <c r="F207" s="41"/>
      <c r="G207" s="42"/>
      <c r="H207" s="40"/>
      <c r="I207" s="43"/>
      <c r="J207" s="129"/>
      <c r="K207" s="43"/>
      <c r="L207" s="41"/>
      <c r="M207" s="44"/>
      <c r="N207" s="170"/>
    </row>
    <row r="208">
      <c r="C208" s="45"/>
      <c r="D208" s="1"/>
      <c r="E208" s="40"/>
      <c r="F208" s="41"/>
      <c r="G208" s="42"/>
      <c r="H208" s="40"/>
      <c r="I208" s="43"/>
      <c r="J208" s="129"/>
      <c r="K208" s="43"/>
      <c r="L208" s="41"/>
      <c r="M208" s="44"/>
      <c r="N208" s="170"/>
    </row>
    <row r="209">
      <c r="C209" s="45"/>
      <c r="D209" s="1"/>
      <c r="E209" s="40"/>
      <c r="F209" s="41"/>
      <c r="G209" s="42"/>
      <c r="H209" s="40"/>
      <c r="I209" s="43"/>
      <c r="J209" s="129"/>
      <c r="K209" s="43"/>
      <c r="L209" s="41"/>
      <c r="M209" s="44"/>
      <c r="N209" s="170"/>
    </row>
    <row r="210">
      <c r="C210" s="45"/>
      <c r="D210" s="1"/>
      <c r="E210" s="40"/>
      <c r="F210" s="41"/>
      <c r="G210" s="42"/>
      <c r="H210" s="40"/>
      <c r="I210" s="43"/>
      <c r="J210" s="129"/>
      <c r="K210" s="43"/>
      <c r="L210" s="41"/>
      <c r="M210" s="44"/>
      <c r="N210" s="170"/>
    </row>
    <row r="211">
      <c r="C211" s="45"/>
      <c r="D211" s="1"/>
      <c r="E211" s="40"/>
      <c r="F211" s="41"/>
      <c r="G211" s="42"/>
      <c r="H211" s="40"/>
      <c r="I211" s="43"/>
      <c r="J211" s="129"/>
      <c r="K211" s="43"/>
      <c r="L211" s="41"/>
      <c r="M211" s="44"/>
      <c r="N211" s="170"/>
    </row>
    <row r="212">
      <c r="C212" s="45"/>
      <c r="D212" s="1"/>
      <c r="E212" s="40"/>
      <c r="F212" s="41"/>
      <c r="G212" s="42"/>
      <c r="H212" s="40"/>
      <c r="I212" s="43"/>
      <c r="J212" s="129"/>
      <c r="K212" s="43"/>
      <c r="L212" s="41"/>
      <c r="M212" s="44"/>
      <c r="N212" s="170"/>
    </row>
    <row r="213">
      <c r="C213" s="45"/>
      <c r="D213" s="1"/>
      <c r="E213" s="40"/>
      <c r="F213" s="41"/>
      <c r="G213" s="42"/>
      <c r="H213" s="40"/>
      <c r="I213" s="43"/>
      <c r="J213" s="129"/>
      <c r="K213" s="43"/>
      <c r="L213" s="41"/>
      <c r="M213" s="44"/>
      <c r="N213" s="170"/>
    </row>
    <row r="214">
      <c r="C214" s="45"/>
      <c r="D214" s="1"/>
      <c r="E214" s="40"/>
      <c r="F214" s="41"/>
      <c r="G214" s="42"/>
      <c r="H214" s="40"/>
      <c r="I214" s="43"/>
      <c r="J214" s="129"/>
      <c r="K214" s="43"/>
      <c r="L214" s="41"/>
      <c r="M214" s="44"/>
      <c r="N214" s="170"/>
    </row>
    <row r="215">
      <c r="C215" s="45"/>
      <c r="D215" s="1"/>
      <c r="E215" s="40"/>
      <c r="F215" s="41"/>
      <c r="G215" s="42"/>
      <c r="H215" s="40"/>
      <c r="I215" s="43"/>
      <c r="J215" s="129"/>
      <c r="K215" s="43"/>
      <c r="L215" s="41"/>
      <c r="M215" s="44"/>
      <c r="N215" s="170"/>
    </row>
    <row r="216">
      <c r="C216" s="45"/>
      <c r="D216" s="1"/>
      <c r="E216" s="40"/>
      <c r="F216" s="41"/>
      <c r="G216" s="42"/>
      <c r="H216" s="40"/>
      <c r="I216" s="43"/>
      <c r="J216" s="129"/>
      <c r="K216" s="43"/>
      <c r="L216" s="41"/>
      <c r="M216" s="44"/>
      <c r="N216" s="170"/>
    </row>
    <row r="217">
      <c r="C217" s="45"/>
      <c r="D217" s="1"/>
      <c r="E217" s="40"/>
      <c r="F217" s="41"/>
      <c r="G217" s="42"/>
      <c r="H217" s="40"/>
      <c r="I217" s="43"/>
      <c r="J217" s="129"/>
      <c r="K217" s="43"/>
      <c r="L217" s="41"/>
      <c r="M217" s="44"/>
      <c r="N217" s="170"/>
    </row>
    <row r="218">
      <c r="C218" s="45"/>
      <c r="D218" s="1"/>
      <c r="E218" s="40"/>
      <c r="F218" s="41"/>
      <c r="G218" s="42"/>
      <c r="H218" s="40"/>
      <c r="I218" s="43"/>
      <c r="J218" s="129"/>
      <c r="K218" s="43"/>
      <c r="L218" s="41"/>
      <c r="M218" s="44"/>
      <c r="N218" s="170"/>
    </row>
    <row r="219">
      <c r="C219" s="45"/>
      <c r="D219" s="1"/>
      <c r="E219" s="40"/>
      <c r="F219" s="41"/>
      <c r="G219" s="42"/>
      <c r="H219" s="40"/>
      <c r="I219" s="43"/>
      <c r="J219" s="129"/>
      <c r="K219" s="43"/>
      <c r="L219" s="41"/>
      <c r="M219" s="44"/>
      <c r="N219" s="170"/>
    </row>
    <row r="220">
      <c r="C220" s="45"/>
      <c r="D220" s="1"/>
      <c r="E220" s="40"/>
      <c r="F220" s="41"/>
      <c r="G220" s="42"/>
      <c r="H220" s="40"/>
      <c r="I220" s="43"/>
      <c r="J220" s="129"/>
      <c r="K220" s="43"/>
      <c r="L220" s="41"/>
      <c r="M220" s="44"/>
      <c r="N220" s="170"/>
    </row>
    <row r="221">
      <c r="C221" s="45"/>
      <c r="D221" s="1"/>
      <c r="E221" s="40"/>
      <c r="F221" s="41"/>
      <c r="G221" s="42"/>
      <c r="H221" s="40"/>
      <c r="I221" s="43"/>
      <c r="J221" s="129"/>
      <c r="K221" s="43"/>
      <c r="L221" s="41"/>
      <c r="M221" s="44"/>
      <c r="N221" s="170"/>
    </row>
    <row r="222">
      <c r="C222" s="45"/>
      <c r="D222" s="1"/>
      <c r="E222" s="40"/>
      <c r="F222" s="41"/>
      <c r="G222" s="42"/>
      <c r="H222" s="40"/>
      <c r="I222" s="43"/>
      <c r="J222" s="129"/>
      <c r="K222" s="43"/>
      <c r="L222" s="41"/>
      <c r="M222" s="44"/>
      <c r="N222" s="170"/>
    </row>
    <row r="223">
      <c r="C223" s="45"/>
      <c r="D223" s="1"/>
      <c r="E223" s="40"/>
      <c r="F223" s="41"/>
      <c r="G223" s="42"/>
      <c r="H223" s="40"/>
      <c r="I223" s="43"/>
      <c r="J223" s="129"/>
      <c r="K223" s="43"/>
      <c r="L223" s="41"/>
      <c r="M223" s="44"/>
      <c r="N223" s="170"/>
    </row>
    <row r="224">
      <c r="C224" s="45"/>
      <c r="D224" s="1"/>
      <c r="E224" s="40"/>
      <c r="F224" s="41"/>
      <c r="G224" s="42"/>
      <c r="H224" s="40"/>
      <c r="I224" s="43"/>
      <c r="J224" s="129"/>
      <c r="K224" s="43"/>
      <c r="L224" s="41"/>
      <c r="M224" s="44"/>
      <c r="N224" s="170"/>
    </row>
    <row r="225">
      <c r="C225" s="45"/>
      <c r="D225" s="1"/>
      <c r="E225" s="40"/>
      <c r="F225" s="41"/>
      <c r="G225" s="42"/>
      <c r="H225" s="40"/>
      <c r="I225" s="43"/>
      <c r="J225" s="129"/>
      <c r="K225" s="43"/>
      <c r="L225" s="41"/>
      <c r="M225" s="44"/>
      <c r="N225" s="170"/>
    </row>
    <row r="226">
      <c r="C226" s="45"/>
      <c r="D226" s="1"/>
      <c r="E226" s="40"/>
      <c r="F226" s="41"/>
      <c r="G226" s="42"/>
      <c r="H226" s="40"/>
      <c r="I226" s="43"/>
      <c r="J226" s="129"/>
      <c r="K226" s="43"/>
      <c r="L226" s="41"/>
      <c r="M226" s="44"/>
      <c r="N226" s="170"/>
    </row>
    <row r="227">
      <c r="C227" s="45"/>
      <c r="D227" s="1"/>
      <c r="E227" s="40"/>
      <c r="F227" s="41"/>
      <c r="G227" s="42"/>
      <c r="H227" s="40"/>
      <c r="I227" s="43"/>
      <c r="J227" s="129"/>
      <c r="K227" s="43"/>
      <c r="L227" s="41"/>
      <c r="M227" s="44"/>
      <c r="N227" s="170"/>
    </row>
    <row r="228">
      <c r="C228" s="45"/>
      <c r="D228" s="1"/>
      <c r="E228" s="40"/>
      <c r="F228" s="41"/>
      <c r="G228" s="42"/>
      <c r="H228" s="40"/>
      <c r="I228" s="43"/>
      <c r="J228" s="129"/>
      <c r="K228" s="43"/>
      <c r="L228" s="41"/>
      <c r="M228" s="44"/>
      <c r="N228" s="170"/>
    </row>
    <row r="229">
      <c r="C229" s="45"/>
      <c r="D229" s="1"/>
      <c r="E229" s="40"/>
      <c r="F229" s="41"/>
      <c r="G229" s="42"/>
      <c r="H229" s="40"/>
      <c r="I229" s="43"/>
      <c r="J229" s="129"/>
      <c r="K229" s="43"/>
      <c r="L229" s="41"/>
      <c r="M229" s="44"/>
      <c r="N229" s="170"/>
    </row>
    <row r="230">
      <c r="C230" s="45"/>
      <c r="D230" s="1"/>
      <c r="E230" s="40"/>
      <c r="F230" s="41"/>
      <c r="G230" s="42"/>
      <c r="H230" s="40"/>
      <c r="I230" s="43"/>
      <c r="J230" s="129"/>
      <c r="K230" s="43"/>
      <c r="L230" s="41"/>
      <c r="M230" s="44"/>
      <c r="N230" s="170"/>
    </row>
    <row r="231">
      <c r="C231" s="45"/>
      <c r="D231" s="1"/>
      <c r="E231" s="40"/>
      <c r="F231" s="41"/>
      <c r="G231" s="42"/>
      <c r="H231" s="40"/>
      <c r="I231" s="43"/>
      <c r="J231" s="129"/>
      <c r="K231" s="43"/>
      <c r="L231" s="41"/>
      <c r="M231" s="44"/>
      <c r="N231" s="170"/>
    </row>
    <row r="232">
      <c r="C232" s="45"/>
      <c r="D232" s="1"/>
      <c r="E232" s="40"/>
      <c r="F232" s="41"/>
      <c r="G232" s="42"/>
      <c r="H232" s="40"/>
      <c r="I232" s="43"/>
      <c r="J232" s="129"/>
      <c r="K232" s="43"/>
      <c r="L232" s="41"/>
      <c r="M232" s="44"/>
      <c r="N232" s="170"/>
    </row>
    <row r="233">
      <c r="C233" s="45"/>
      <c r="D233" s="1"/>
      <c r="E233" s="40"/>
      <c r="F233" s="41"/>
      <c r="G233" s="42"/>
      <c r="H233" s="40"/>
      <c r="I233" s="43"/>
      <c r="J233" s="129"/>
      <c r="K233" s="43"/>
      <c r="L233" s="41"/>
      <c r="M233" s="44"/>
      <c r="N233" s="170"/>
    </row>
    <row r="234">
      <c r="C234" s="45"/>
      <c r="D234" s="1"/>
      <c r="E234" s="40"/>
      <c r="F234" s="41"/>
      <c r="G234" s="42"/>
      <c r="H234" s="40"/>
      <c r="I234" s="43"/>
      <c r="J234" s="129"/>
      <c r="K234" s="43"/>
      <c r="L234" s="41"/>
      <c r="M234" s="44"/>
      <c r="N234" s="170"/>
    </row>
    <row r="235">
      <c r="C235" s="45"/>
      <c r="D235" s="1"/>
      <c r="E235" s="40"/>
      <c r="F235" s="41"/>
      <c r="G235" s="42"/>
      <c r="H235" s="40"/>
      <c r="I235" s="43"/>
      <c r="J235" s="129"/>
      <c r="K235" s="43"/>
      <c r="L235" s="41"/>
      <c r="M235" s="44"/>
      <c r="N235" s="170"/>
    </row>
    <row r="236">
      <c r="C236" s="45"/>
      <c r="D236" s="1"/>
      <c r="E236" s="40"/>
      <c r="F236" s="41"/>
      <c r="G236" s="42"/>
      <c r="H236" s="40"/>
      <c r="I236" s="43"/>
      <c r="J236" s="129"/>
      <c r="K236" s="43"/>
      <c r="L236" s="41"/>
      <c r="M236" s="44"/>
      <c r="N236" s="170"/>
    </row>
    <row r="237">
      <c r="C237" s="45"/>
      <c r="D237" s="1"/>
      <c r="E237" s="40"/>
      <c r="F237" s="41"/>
      <c r="G237" s="42"/>
      <c r="H237" s="40"/>
      <c r="I237" s="43"/>
      <c r="J237" s="129"/>
      <c r="K237" s="43"/>
      <c r="L237" s="41"/>
      <c r="M237" s="44"/>
      <c r="N237" s="170"/>
    </row>
    <row r="238">
      <c r="C238" s="45"/>
      <c r="D238" s="1"/>
      <c r="E238" s="40"/>
      <c r="F238" s="41"/>
      <c r="G238" s="42"/>
      <c r="H238" s="40"/>
      <c r="I238" s="43"/>
      <c r="J238" s="129"/>
      <c r="K238" s="43"/>
      <c r="L238" s="41"/>
      <c r="M238" s="44"/>
      <c r="N238" s="170"/>
    </row>
    <row r="239">
      <c r="C239" s="45"/>
      <c r="D239" s="1"/>
      <c r="E239" s="40"/>
      <c r="F239" s="41"/>
      <c r="G239" s="42"/>
      <c r="H239" s="40"/>
      <c r="I239" s="43"/>
      <c r="J239" s="129"/>
      <c r="K239" s="43"/>
      <c r="L239" s="41"/>
      <c r="M239" s="44"/>
      <c r="N239" s="170"/>
    </row>
    <row r="240">
      <c r="C240" s="45"/>
      <c r="D240" s="1"/>
      <c r="E240" s="40"/>
      <c r="F240" s="41"/>
      <c r="G240" s="42"/>
      <c r="H240" s="40"/>
      <c r="I240" s="43"/>
      <c r="J240" s="129"/>
      <c r="K240" s="43"/>
      <c r="L240" s="41"/>
      <c r="M240" s="44"/>
      <c r="N240" s="170"/>
    </row>
    <row r="241">
      <c r="C241" s="45"/>
      <c r="D241" s="1"/>
      <c r="E241" s="40"/>
      <c r="F241" s="41"/>
      <c r="G241" s="42"/>
      <c r="H241" s="40"/>
      <c r="I241" s="43"/>
      <c r="J241" s="129"/>
      <c r="K241" s="43"/>
      <c r="L241" s="41"/>
      <c r="M241" s="44"/>
      <c r="N241" s="170"/>
    </row>
    <row r="242">
      <c r="C242" s="45"/>
      <c r="D242" s="1"/>
      <c r="E242" s="40"/>
      <c r="F242" s="41"/>
      <c r="G242" s="42"/>
      <c r="H242" s="40"/>
      <c r="I242" s="43"/>
      <c r="J242" s="129"/>
      <c r="K242" s="43"/>
      <c r="L242" s="41"/>
      <c r="M242" s="44"/>
      <c r="N242" s="170"/>
    </row>
    <row r="243">
      <c r="C243" s="45"/>
      <c r="D243" s="1"/>
      <c r="E243" s="40"/>
      <c r="F243" s="41"/>
      <c r="G243" s="42"/>
      <c r="H243" s="40"/>
      <c r="I243" s="43"/>
      <c r="J243" s="129"/>
      <c r="K243" s="43"/>
      <c r="L243" s="41"/>
      <c r="M243" s="44"/>
      <c r="N243" s="170"/>
    </row>
    <row r="244">
      <c r="C244" s="45"/>
      <c r="D244" s="1"/>
      <c r="E244" s="40"/>
      <c r="F244" s="41"/>
      <c r="G244" s="42"/>
      <c r="H244" s="40"/>
      <c r="I244" s="43"/>
      <c r="J244" s="129"/>
      <c r="K244" s="43"/>
      <c r="L244" s="41"/>
      <c r="M244" s="44"/>
      <c r="N244" s="170"/>
    </row>
    <row r="245">
      <c r="C245" s="45"/>
      <c r="D245" s="1"/>
      <c r="E245" s="40"/>
      <c r="F245" s="41"/>
      <c r="G245" s="42"/>
      <c r="H245" s="40"/>
      <c r="I245" s="43"/>
      <c r="J245" s="129"/>
      <c r="K245" s="43"/>
      <c r="L245" s="41"/>
      <c r="M245" s="44"/>
      <c r="N245" s="170"/>
    </row>
    <row r="246">
      <c r="C246" s="45"/>
      <c r="D246" s="1"/>
      <c r="E246" s="40"/>
      <c r="F246" s="41"/>
      <c r="G246" s="42"/>
      <c r="H246" s="40"/>
      <c r="I246" s="43"/>
      <c r="J246" s="129"/>
      <c r="K246" s="43"/>
      <c r="L246" s="41"/>
      <c r="M246" s="44"/>
      <c r="N246" s="170"/>
    </row>
    <row r="247">
      <c r="C247" s="45"/>
      <c r="D247" s="1"/>
      <c r="E247" s="40"/>
      <c r="F247" s="41"/>
      <c r="G247" s="42"/>
      <c r="H247" s="40"/>
      <c r="I247" s="43"/>
      <c r="J247" s="129"/>
      <c r="K247" s="43"/>
      <c r="L247" s="41"/>
      <c r="M247" s="44"/>
      <c r="N247" s="170"/>
    </row>
    <row r="248">
      <c r="C248" s="45"/>
      <c r="D248" s="1"/>
      <c r="E248" s="40"/>
      <c r="F248" s="41"/>
      <c r="G248" s="42"/>
      <c r="H248" s="40"/>
      <c r="I248" s="43"/>
      <c r="J248" s="129"/>
      <c r="K248" s="43"/>
      <c r="L248" s="41"/>
      <c r="M248" s="44"/>
      <c r="N248" s="170"/>
    </row>
    <row r="249">
      <c r="C249" s="45"/>
      <c r="D249" s="1"/>
      <c r="E249" s="40"/>
      <c r="F249" s="41"/>
      <c r="G249" s="42"/>
      <c r="H249" s="40"/>
      <c r="I249" s="43"/>
      <c r="J249" s="129"/>
      <c r="K249" s="43"/>
      <c r="L249" s="41"/>
      <c r="M249" s="44"/>
      <c r="N249" s="170"/>
    </row>
    <row r="250">
      <c r="C250" s="45"/>
      <c r="D250" s="1"/>
      <c r="E250" s="40"/>
      <c r="F250" s="41"/>
      <c r="G250" s="42"/>
      <c r="H250" s="40"/>
      <c r="I250" s="43"/>
      <c r="J250" s="129"/>
      <c r="K250" s="43"/>
      <c r="L250" s="41"/>
      <c r="M250" s="44"/>
      <c r="N250" s="170"/>
    </row>
    <row r="251">
      <c r="C251" s="45"/>
      <c r="D251" s="1"/>
      <c r="E251" s="40"/>
      <c r="F251" s="41"/>
      <c r="G251" s="42"/>
      <c r="H251" s="40"/>
      <c r="I251" s="43"/>
      <c r="J251" s="129"/>
      <c r="K251" s="43"/>
      <c r="L251" s="41"/>
      <c r="M251" s="44"/>
      <c r="N251" s="170"/>
    </row>
    <row r="252">
      <c r="C252" s="45"/>
      <c r="D252" s="1"/>
      <c r="E252" s="40"/>
      <c r="F252" s="41"/>
      <c r="G252" s="42"/>
      <c r="H252" s="40"/>
      <c r="I252" s="43"/>
      <c r="J252" s="129"/>
      <c r="K252" s="43"/>
      <c r="L252" s="41"/>
      <c r="M252" s="44"/>
      <c r="N252" s="170"/>
    </row>
    <row r="253">
      <c r="C253" s="45"/>
      <c r="D253" s="1"/>
      <c r="E253" s="40"/>
      <c r="F253" s="41"/>
      <c r="G253" s="42"/>
      <c r="H253" s="40"/>
      <c r="I253" s="43"/>
      <c r="J253" s="129"/>
      <c r="K253" s="43"/>
      <c r="L253" s="41"/>
      <c r="M253" s="44"/>
      <c r="N253" s="170"/>
    </row>
    <row r="254">
      <c r="C254" s="45"/>
      <c r="D254" s="1"/>
      <c r="E254" s="40"/>
      <c r="F254" s="41"/>
      <c r="G254" s="42"/>
      <c r="H254" s="40"/>
      <c r="I254" s="43"/>
      <c r="J254" s="129"/>
      <c r="K254" s="43"/>
      <c r="L254" s="41"/>
      <c r="M254" s="44"/>
      <c r="N254" s="170"/>
    </row>
    <row r="255">
      <c r="C255" s="45"/>
      <c r="D255" s="1"/>
      <c r="E255" s="40"/>
      <c r="F255" s="41"/>
      <c r="G255" s="42"/>
      <c r="H255" s="40"/>
      <c r="I255" s="43"/>
      <c r="J255" s="129"/>
      <c r="K255" s="43"/>
      <c r="L255" s="41"/>
      <c r="M255" s="44"/>
      <c r="N255" s="170"/>
    </row>
    <row r="256">
      <c r="C256" s="45"/>
      <c r="D256" s="1"/>
      <c r="E256" s="40"/>
      <c r="F256" s="41"/>
      <c r="G256" s="42"/>
      <c r="H256" s="40"/>
      <c r="I256" s="43"/>
      <c r="J256" s="129"/>
      <c r="K256" s="43"/>
      <c r="L256" s="41"/>
      <c r="M256" s="44"/>
      <c r="N256" s="170"/>
    </row>
    <row r="257">
      <c r="C257" s="45"/>
      <c r="D257" s="1"/>
      <c r="E257" s="40"/>
      <c r="F257" s="41"/>
      <c r="G257" s="42"/>
      <c r="H257" s="40"/>
      <c r="I257" s="43"/>
      <c r="J257" s="129"/>
      <c r="K257" s="43"/>
      <c r="L257" s="41"/>
      <c r="M257" s="44"/>
      <c r="N257" s="170"/>
    </row>
    <row r="258">
      <c r="C258" s="45"/>
      <c r="D258" s="1"/>
      <c r="E258" s="40"/>
      <c r="F258" s="41"/>
      <c r="G258" s="42"/>
      <c r="H258" s="40"/>
      <c r="I258" s="43"/>
      <c r="J258" s="129"/>
      <c r="K258" s="43"/>
      <c r="L258" s="41"/>
      <c r="M258" s="44"/>
      <c r="N258" s="170"/>
    </row>
    <row r="259">
      <c r="C259" s="45"/>
      <c r="D259" s="1"/>
      <c r="E259" s="40"/>
      <c r="F259" s="41"/>
      <c r="G259" s="42"/>
      <c r="H259" s="40"/>
      <c r="I259" s="43"/>
      <c r="J259" s="129"/>
      <c r="K259" s="43"/>
      <c r="L259" s="41"/>
      <c r="M259" s="44"/>
      <c r="N259" s="170"/>
    </row>
    <row r="260">
      <c r="C260" s="45"/>
      <c r="D260" s="1"/>
      <c r="E260" s="40"/>
      <c r="F260" s="41"/>
      <c r="G260" s="42"/>
      <c r="H260" s="40"/>
      <c r="I260" s="43"/>
      <c r="J260" s="129"/>
      <c r="K260" s="43"/>
      <c r="L260" s="41"/>
      <c r="M260" s="44"/>
      <c r="N260" s="170"/>
    </row>
    <row r="261">
      <c r="C261" s="45"/>
      <c r="D261" s="1"/>
      <c r="E261" s="40"/>
      <c r="F261" s="41"/>
      <c r="G261" s="42"/>
      <c r="H261" s="40"/>
      <c r="I261" s="43"/>
      <c r="J261" s="129"/>
      <c r="K261" s="43"/>
      <c r="L261" s="41"/>
      <c r="M261" s="44"/>
      <c r="N261" s="170"/>
    </row>
    <row r="262">
      <c r="C262" s="45"/>
      <c r="D262" s="1"/>
      <c r="E262" s="40"/>
      <c r="F262" s="41"/>
      <c r="G262" s="42"/>
      <c r="H262" s="40"/>
      <c r="I262" s="43"/>
      <c r="J262" s="129"/>
      <c r="K262" s="43"/>
      <c r="L262" s="41"/>
      <c r="M262" s="44"/>
      <c r="N262" s="170"/>
    </row>
    <row r="263">
      <c r="C263" s="45"/>
      <c r="D263" s="1"/>
      <c r="E263" s="40"/>
      <c r="F263" s="41"/>
      <c r="G263" s="42"/>
      <c r="H263" s="40"/>
      <c r="I263" s="43"/>
      <c r="J263" s="129"/>
      <c r="K263" s="43"/>
      <c r="L263" s="41"/>
      <c r="M263" s="44"/>
      <c r="N263" s="170"/>
    </row>
    <row r="264">
      <c r="C264" s="45"/>
      <c r="D264" s="1"/>
      <c r="E264" s="40"/>
      <c r="F264" s="41"/>
      <c r="G264" s="42"/>
      <c r="H264" s="40"/>
      <c r="I264" s="43"/>
      <c r="J264" s="129"/>
      <c r="K264" s="43"/>
      <c r="L264" s="41"/>
      <c r="M264" s="44"/>
      <c r="N264" s="170"/>
    </row>
    <row r="265">
      <c r="C265" s="45"/>
      <c r="D265" s="1"/>
      <c r="E265" s="40"/>
      <c r="F265" s="41"/>
      <c r="G265" s="42"/>
      <c r="H265" s="40"/>
      <c r="I265" s="43"/>
      <c r="J265" s="129"/>
      <c r="K265" s="43"/>
      <c r="L265" s="41"/>
      <c r="M265" s="44"/>
      <c r="N265" s="170"/>
    </row>
    <row r="266">
      <c r="C266" s="45"/>
      <c r="D266" s="1"/>
      <c r="E266" s="40"/>
      <c r="F266" s="41"/>
      <c r="G266" s="42"/>
      <c r="H266" s="40"/>
      <c r="I266" s="43"/>
      <c r="J266" s="129"/>
      <c r="K266" s="43"/>
      <c r="L266" s="41"/>
      <c r="M266" s="44"/>
      <c r="N266" s="170"/>
    </row>
    <row r="267">
      <c r="C267" s="45"/>
      <c r="D267" s="1"/>
      <c r="E267" s="40"/>
      <c r="F267" s="41"/>
      <c r="G267" s="42"/>
      <c r="H267" s="40"/>
      <c r="I267" s="43"/>
      <c r="J267" s="129"/>
      <c r="K267" s="43"/>
      <c r="L267" s="41"/>
      <c r="M267" s="44"/>
      <c r="N267" s="170"/>
    </row>
    <row r="268">
      <c r="C268" s="45"/>
      <c r="D268" s="1"/>
      <c r="E268" s="40"/>
      <c r="F268" s="41"/>
      <c r="G268" s="42"/>
      <c r="H268" s="40"/>
      <c r="I268" s="43"/>
      <c r="J268" s="129"/>
      <c r="K268" s="43"/>
      <c r="L268" s="41"/>
      <c r="M268" s="44"/>
      <c r="N268" s="170"/>
    </row>
    <row r="269">
      <c r="C269" s="45"/>
      <c r="D269" s="1"/>
      <c r="E269" s="40"/>
      <c r="F269" s="41"/>
      <c r="G269" s="42"/>
      <c r="H269" s="40"/>
      <c r="I269" s="43"/>
      <c r="J269" s="129"/>
      <c r="K269" s="43"/>
      <c r="L269" s="41"/>
      <c r="M269" s="44"/>
      <c r="N269" s="170"/>
    </row>
    <row r="270">
      <c r="C270" s="45"/>
      <c r="D270" s="1"/>
      <c r="E270" s="40"/>
      <c r="F270" s="41"/>
      <c r="G270" s="42"/>
      <c r="H270" s="40"/>
      <c r="I270" s="43"/>
      <c r="J270" s="129"/>
      <c r="K270" s="43"/>
      <c r="L270" s="41"/>
      <c r="M270" s="44"/>
      <c r="N270" s="170"/>
    </row>
    <row r="271">
      <c r="C271" s="45"/>
      <c r="D271" s="1"/>
      <c r="E271" s="40"/>
      <c r="F271" s="41"/>
      <c r="G271" s="42"/>
      <c r="H271" s="40"/>
      <c r="I271" s="43"/>
      <c r="J271" s="129"/>
      <c r="K271" s="43"/>
      <c r="L271" s="41"/>
      <c r="M271" s="44"/>
      <c r="N271" s="170"/>
    </row>
    <row r="272">
      <c r="C272" s="45"/>
      <c r="D272" s="1"/>
      <c r="E272" s="40"/>
      <c r="F272" s="41"/>
      <c r="G272" s="42"/>
      <c r="H272" s="40"/>
      <c r="I272" s="43"/>
      <c r="J272" s="129"/>
      <c r="K272" s="43"/>
      <c r="L272" s="41"/>
      <c r="M272" s="44"/>
      <c r="N272" s="170"/>
    </row>
    <row r="273">
      <c r="C273" s="45"/>
      <c r="D273" s="1"/>
      <c r="E273" s="40"/>
      <c r="F273" s="41"/>
      <c r="G273" s="42"/>
      <c r="H273" s="40"/>
      <c r="I273" s="43"/>
      <c r="J273" s="129"/>
      <c r="K273" s="43"/>
      <c r="L273" s="41"/>
      <c r="M273" s="44"/>
      <c r="N273" s="170"/>
    </row>
    <row r="274">
      <c r="C274" s="45"/>
      <c r="D274" s="1"/>
      <c r="E274" s="40"/>
      <c r="F274" s="41"/>
      <c r="G274" s="42"/>
      <c r="H274" s="40"/>
      <c r="I274" s="43"/>
      <c r="J274" s="129"/>
      <c r="K274" s="43"/>
      <c r="L274" s="41"/>
      <c r="M274" s="44"/>
      <c r="N274" s="170"/>
    </row>
    <row r="275">
      <c r="C275" s="45"/>
      <c r="D275" s="1"/>
      <c r="E275" s="40"/>
      <c r="F275" s="41"/>
      <c r="G275" s="42"/>
      <c r="H275" s="40"/>
      <c r="I275" s="43"/>
      <c r="J275" s="129"/>
      <c r="K275" s="43"/>
      <c r="L275" s="41"/>
      <c r="M275" s="44"/>
      <c r="N275" s="170"/>
    </row>
    <row r="276">
      <c r="C276" s="45"/>
      <c r="D276" s="1"/>
      <c r="E276" s="40"/>
      <c r="F276" s="41"/>
      <c r="G276" s="42"/>
      <c r="H276" s="40"/>
      <c r="I276" s="43"/>
      <c r="J276" s="129"/>
      <c r="K276" s="43"/>
      <c r="L276" s="41"/>
      <c r="M276" s="44"/>
      <c r="N276" s="170"/>
    </row>
    <row r="277">
      <c r="C277" s="45"/>
      <c r="D277" s="1"/>
      <c r="E277" s="40"/>
      <c r="F277" s="41"/>
      <c r="G277" s="42"/>
      <c r="H277" s="40"/>
      <c r="I277" s="43"/>
      <c r="J277" s="129"/>
      <c r="K277" s="43"/>
      <c r="L277" s="41"/>
      <c r="M277" s="44"/>
      <c r="N277" s="170"/>
    </row>
    <row r="278">
      <c r="C278" s="45"/>
      <c r="D278" s="1"/>
      <c r="E278" s="40"/>
      <c r="F278" s="41"/>
      <c r="G278" s="42"/>
      <c r="H278" s="40"/>
      <c r="I278" s="43"/>
      <c r="J278" s="129"/>
      <c r="K278" s="43"/>
      <c r="L278" s="41"/>
      <c r="M278" s="44"/>
      <c r="N278" s="170"/>
    </row>
    <row r="279">
      <c r="C279" s="45"/>
      <c r="D279" s="1"/>
      <c r="E279" s="40"/>
      <c r="F279" s="41"/>
      <c r="G279" s="42"/>
      <c r="H279" s="40"/>
      <c r="I279" s="43"/>
      <c r="J279" s="129"/>
      <c r="K279" s="43"/>
      <c r="L279" s="41"/>
      <c r="M279" s="44"/>
      <c r="N279" s="170"/>
    </row>
    <row r="280">
      <c r="C280" s="45"/>
      <c r="D280" s="1"/>
      <c r="E280" s="40"/>
      <c r="F280" s="41"/>
      <c r="G280" s="42"/>
      <c r="H280" s="40"/>
      <c r="I280" s="43"/>
      <c r="J280" s="129"/>
      <c r="K280" s="43"/>
      <c r="L280" s="41"/>
      <c r="M280" s="44"/>
      <c r="N280" s="170"/>
    </row>
    <row r="281">
      <c r="C281" s="45"/>
      <c r="D281" s="1"/>
      <c r="E281" s="40"/>
      <c r="F281" s="41"/>
      <c r="G281" s="42"/>
      <c r="H281" s="40"/>
      <c r="I281" s="43"/>
      <c r="J281" s="129"/>
      <c r="K281" s="43"/>
      <c r="L281" s="41"/>
      <c r="M281" s="44"/>
      <c r="N281" s="170"/>
    </row>
    <row r="282">
      <c r="C282" s="45"/>
      <c r="D282" s="1"/>
      <c r="E282" s="40"/>
      <c r="F282" s="41"/>
      <c r="G282" s="42"/>
      <c r="H282" s="40"/>
      <c r="I282" s="43"/>
      <c r="J282" s="129"/>
      <c r="K282" s="43"/>
      <c r="L282" s="41"/>
      <c r="M282" s="44"/>
      <c r="N282" s="170"/>
    </row>
    <row r="283">
      <c r="C283" s="45"/>
      <c r="D283" s="1"/>
      <c r="E283" s="40"/>
      <c r="F283" s="41"/>
      <c r="G283" s="42"/>
      <c r="H283" s="40"/>
      <c r="I283" s="43"/>
      <c r="J283" s="129"/>
      <c r="K283" s="43"/>
      <c r="L283" s="41"/>
      <c r="M283" s="44"/>
      <c r="N283" s="170"/>
    </row>
    <row r="284">
      <c r="C284" s="45"/>
      <c r="D284" s="1"/>
      <c r="E284" s="40"/>
      <c r="F284" s="41"/>
      <c r="G284" s="42"/>
      <c r="H284" s="40"/>
      <c r="I284" s="43"/>
      <c r="J284" s="129"/>
      <c r="K284" s="43"/>
      <c r="L284" s="41"/>
      <c r="M284" s="44"/>
      <c r="N284" s="170"/>
    </row>
    <row r="285">
      <c r="C285" s="45"/>
      <c r="D285" s="1"/>
      <c r="E285" s="40"/>
      <c r="F285" s="41"/>
      <c r="G285" s="42"/>
      <c r="H285" s="40"/>
      <c r="I285" s="43"/>
      <c r="J285" s="129"/>
      <c r="K285" s="43"/>
      <c r="L285" s="41"/>
      <c r="M285" s="44"/>
      <c r="N285" s="170"/>
    </row>
    <row r="286">
      <c r="C286" s="45"/>
      <c r="D286" s="1"/>
      <c r="E286" s="40"/>
      <c r="F286" s="41"/>
      <c r="G286" s="42"/>
      <c r="H286" s="40"/>
      <c r="I286" s="43"/>
      <c r="J286" s="129"/>
      <c r="K286" s="43"/>
      <c r="L286" s="41"/>
      <c r="M286" s="44"/>
      <c r="N286" s="170"/>
    </row>
    <row r="287">
      <c r="C287" s="45"/>
      <c r="D287" s="1"/>
      <c r="E287" s="40"/>
      <c r="F287" s="41"/>
      <c r="G287" s="42"/>
      <c r="H287" s="40"/>
      <c r="I287" s="43"/>
      <c r="J287" s="129"/>
      <c r="K287" s="43"/>
      <c r="L287" s="41"/>
      <c r="M287" s="44"/>
      <c r="N287" s="170"/>
    </row>
    <row r="288">
      <c r="C288" s="45"/>
      <c r="D288" s="1"/>
      <c r="E288" s="40"/>
      <c r="F288" s="41"/>
      <c r="G288" s="42"/>
      <c r="H288" s="40"/>
      <c r="I288" s="43"/>
      <c r="J288" s="129"/>
      <c r="K288" s="43"/>
      <c r="L288" s="41"/>
      <c r="M288" s="44"/>
      <c r="N288" s="170"/>
    </row>
    <row r="289">
      <c r="C289" s="45"/>
      <c r="D289" s="1"/>
      <c r="E289" s="40"/>
      <c r="F289" s="41"/>
      <c r="G289" s="42"/>
      <c r="H289" s="40"/>
      <c r="I289" s="43"/>
      <c r="J289" s="129"/>
      <c r="K289" s="43"/>
      <c r="L289" s="41"/>
      <c r="M289" s="44"/>
      <c r="N289" s="170"/>
    </row>
    <row r="290">
      <c r="C290" s="45"/>
      <c r="D290" s="1"/>
      <c r="E290" s="40"/>
      <c r="F290" s="41"/>
      <c r="G290" s="42"/>
      <c r="H290" s="40"/>
      <c r="I290" s="43"/>
      <c r="J290" s="129"/>
      <c r="K290" s="43"/>
      <c r="L290" s="41"/>
      <c r="M290" s="44"/>
      <c r="N290" s="170"/>
    </row>
    <row r="291">
      <c r="C291" s="45"/>
      <c r="D291" s="1"/>
      <c r="E291" s="40"/>
      <c r="F291" s="41"/>
      <c r="G291" s="42"/>
      <c r="H291" s="40"/>
      <c r="I291" s="43"/>
      <c r="J291" s="129"/>
      <c r="K291" s="43"/>
      <c r="L291" s="41"/>
      <c r="M291" s="44"/>
      <c r="N291" s="170"/>
    </row>
    <row r="292">
      <c r="C292" s="45"/>
      <c r="D292" s="1"/>
      <c r="E292" s="40"/>
      <c r="F292" s="41"/>
      <c r="G292" s="42"/>
      <c r="H292" s="40"/>
      <c r="I292" s="43"/>
      <c r="J292" s="129"/>
      <c r="K292" s="43"/>
      <c r="L292" s="41"/>
      <c r="M292" s="44"/>
      <c r="N292" s="170"/>
    </row>
    <row r="293">
      <c r="C293" s="45"/>
      <c r="D293" s="1"/>
      <c r="E293" s="40"/>
      <c r="F293" s="41"/>
      <c r="G293" s="42"/>
      <c r="H293" s="40"/>
      <c r="I293" s="43"/>
      <c r="J293" s="129"/>
      <c r="K293" s="43"/>
      <c r="L293" s="41"/>
      <c r="M293" s="44"/>
      <c r="N293" s="170"/>
    </row>
    <row r="294">
      <c r="C294" s="45"/>
      <c r="D294" s="1"/>
      <c r="E294" s="40"/>
      <c r="F294" s="41"/>
      <c r="G294" s="42"/>
      <c r="H294" s="40"/>
      <c r="I294" s="43"/>
      <c r="J294" s="129"/>
      <c r="K294" s="43"/>
      <c r="L294" s="41"/>
      <c r="M294" s="44"/>
      <c r="N294" s="170"/>
    </row>
    <row r="295">
      <c r="C295" s="45"/>
      <c r="D295" s="1"/>
      <c r="E295" s="40"/>
      <c r="F295" s="41"/>
      <c r="G295" s="42"/>
      <c r="H295" s="40"/>
      <c r="I295" s="43"/>
      <c r="J295" s="129"/>
      <c r="K295" s="43"/>
      <c r="L295" s="41"/>
      <c r="M295" s="44"/>
      <c r="N295" s="170"/>
    </row>
    <row r="296">
      <c r="C296" s="45"/>
      <c r="D296" s="1"/>
      <c r="E296" s="40"/>
      <c r="F296" s="41"/>
      <c r="G296" s="42"/>
      <c r="H296" s="40"/>
      <c r="I296" s="43"/>
      <c r="J296" s="129"/>
      <c r="K296" s="43"/>
      <c r="L296" s="41"/>
      <c r="M296" s="44"/>
      <c r="N296" s="170"/>
    </row>
    <row r="297">
      <c r="C297" s="45"/>
      <c r="D297" s="1"/>
      <c r="E297" s="40"/>
      <c r="F297" s="41"/>
      <c r="G297" s="42"/>
      <c r="H297" s="40"/>
      <c r="I297" s="43"/>
      <c r="J297" s="129"/>
      <c r="K297" s="43"/>
      <c r="L297" s="41"/>
      <c r="M297" s="44"/>
      <c r="N297" s="170"/>
    </row>
    <row r="298">
      <c r="C298" s="45"/>
      <c r="D298" s="1"/>
      <c r="E298" s="40"/>
      <c r="F298" s="41"/>
      <c r="G298" s="42"/>
      <c r="H298" s="40"/>
      <c r="I298" s="43"/>
      <c r="J298" s="129"/>
      <c r="K298" s="43"/>
      <c r="L298" s="41"/>
      <c r="M298" s="44"/>
      <c r="N298" s="170"/>
    </row>
    <row r="299">
      <c r="C299" s="45"/>
      <c r="D299" s="1"/>
      <c r="E299" s="40"/>
      <c r="F299" s="41"/>
      <c r="G299" s="42"/>
      <c r="H299" s="40"/>
      <c r="I299" s="43"/>
      <c r="J299" s="129"/>
      <c r="K299" s="43"/>
      <c r="L299" s="41"/>
      <c r="M299" s="44"/>
      <c r="N299" s="170"/>
    </row>
    <row r="300">
      <c r="C300" s="45"/>
      <c r="D300" s="1"/>
      <c r="E300" s="40"/>
      <c r="F300" s="41"/>
      <c r="G300" s="42"/>
      <c r="H300" s="40"/>
      <c r="I300" s="43"/>
      <c r="J300" s="129"/>
      <c r="K300" s="43"/>
      <c r="L300" s="41"/>
      <c r="M300" s="44"/>
      <c r="N300" s="170"/>
    </row>
    <row r="301">
      <c r="C301" s="45"/>
      <c r="D301" s="1"/>
      <c r="E301" s="40"/>
      <c r="F301" s="41"/>
      <c r="G301" s="42"/>
      <c r="H301" s="40"/>
      <c r="I301" s="43"/>
      <c r="J301" s="129"/>
      <c r="K301" s="43"/>
      <c r="L301" s="41"/>
      <c r="M301" s="44"/>
      <c r="N301" s="170"/>
    </row>
    <row r="302">
      <c r="C302" s="45"/>
      <c r="D302" s="1"/>
      <c r="E302" s="40"/>
      <c r="F302" s="41"/>
      <c r="G302" s="42"/>
      <c r="H302" s="40"/>
      <c r="I302" s="43"/>
      <c r="J302" s="129"/>
      <c r="K302" s="43"/>
      <c r="L302" s="41"/>
      <c r="M302" s="44"/>
      <c r="N302" s="170"/>
    </row>
    <row r="303">
      <c r="C303" s="45"/>
      <c r="D303" s="1"/>
      <c r="E303" s="40"/>
      <c r="F303" s="41"/>
      <c r="G303" s="42"/>
      <c r="H303" s="40"/>
      <c r="I303" s="43"/>
      <c r="J303" s="129"/>
      <c r="K303" s="43"/>
      <c r="L303" s="41"/>
      <c r="M303" s="44"/>
      <c r="N303" s="170"/>
    </row>
    <row r="304">
      <c r="C304" s="45"/>
      <c r="D304" s="1"/>
      <c r="E304" s="40"/>
      <c r="F304" s="41"/>
      <c r="G304" s="42"/>
      <c r="H304" s="40"/>
      <c r="I304" s="43"/>
      <c r="J304" s="129"/>
      <c r="K304" s="43"/>
      <c r="L304" s="41"/>
      <c r="M304" s="44"/>
      <c r="N304" s="170"/>
    </row>
    <row r="305">
      <c r="C305" s="45"/>
      <c r="D305" s="1"/>
      <c r="E305" s="40"/>
      <c r="F305" s="41"/>
      <c r="G305" s="42"/>
      <c r="H305" s="40"/>
      <c r="I305" s="43"/>
      <c r="J305" s="129"/>
      <c r="K305" s="43"/>
      <c r="L305" s="41"/>
      <c r="M305" s="44"/>
      <c r="N305" s="170"/>
    </row>
    <row r="306">
      <c r="C306" s="45"/>
      <c r="D306" s="1"/>
      <c r="E306" s="40"/>
      <c r="F306" s="41"/>
      <c r="G306" s="42"/>
      <c r="H306" s="40"/>
      <c r="I306" s="43"/>
      <c r="J306" s="129"/>
      <c r="K306" s="43"/>
      <c r="L306" s="41"/>
      <c r="M306" s="44"/>
      <c r="N306" s="170"/>
    </row>
    <row r="307">
      <c r="C307" s="45"/>
      <c r="D307" s="1"/>
      <c r="E307" s="40"/>
      <c r="F307" s="41"/>
      <c r="G307" s="42"/>
      <c r="H307" s="40"/>
      <c r="I307" s="43"/>
      <c r="J307" s="129"/>
      <c r="K307" s="43"/>
      <c r="L307" s="41"/>
      <c r="M307" s="44"/>
      <c r="N307" s="170"/>
    </row>
    <row r="308">
      <c r="C308" s="45"/>
      <c r="D308" s="1"/>
      <c r="E308" s="40"/>
      <c r="F308" s="41"/>
      <c r="G308" s="42"/>
      <c r="H308" s="40"/>
      <c r="I308" s="43"/>
      <c r="J308" s="129"/>
      <c r="K308" s="43"/>
      <c r="L308" s="41"/>
      <c r="M308" s="44"/>
      <c r="N308" s="170"/>
    </row>
    <row r="309">
      <c r="C309" s="45"/>
      <c r="D309" s="1"/>
      <c r="E309" s="40"/>
      <c r="F309" s="41"/>
      <c r="G309" s="42"/>
      <c r="H309" s="40"/>
      <c r="I309" s="43"/>
      <c r="J309" s="129"/>
      <c r="K309" s="43"/>
      <c r="L309" s="41"/>
      <c r="M309" s="44"/>
      <c r="N309" s="170"/>
    </row>
    <row r="310">
      <c r="C310" s="45"/>
      <c r="D310" s="1"/>
      <c r="E310" s="40"/>
      <c r="F310" s="41"/>
      <c r="G310" s="42"/>
      <c r="H310" s="40"/>
      <c r="I310" s="43"/>
      <c r="J310" s="129"/>
      <c r="K310" s="43"/>
      <c r="L310" s="41"/>
      <c r="M310" s="44"/>
      <c r="N310" s="170"/>
    </row>
    <row r="311">
      <c r="C311" s="45"/>
      <c r="D311" s="1"/>
      <c r="E311" s="40"/>
      <c r="F311" s="41"/>
      <c r="G311" s="42"/>
      <c r="H311" s="40"/>
      <c r="I311" s="43"/>
      <c r="J311" s="129"/>
      <c r="K311" s="43"/>
      <c r="L311" s="41"/>
      <c r="M311" s="44"/>
      <c r="N311" s="170"/>
    </row>
    <row r="312">
      <c r="C312" s="45"/>
      <c r="D312" s="1"/>
      <c r="E312" s="40"/>
      <c r="F312" s="41"/>
      <c r="G312" s="42"/>
      <c r="H312" s="40"/>
      <c r="I312" s="43"/>
      <c r="J312" s="129"/>
      <c r="K312" s="43"/>
      <c r="L312" s="41"/>
      <c r="M312" s="44"/>
      <c r="N312" s="170"/>
    </row>
    <row r="313">
      <c r="C313" s="45"/>
      <c r="D313" s="1"/>
      <c r="E313" s="40"/>
      <c r="F313" s="41"/>
      <c r="G313" s="42"/>
      <c r="H313" s="40"/>
      <c r="I313" s="43"/>
      <c r="J313" s="129"/>
      <c r="K313" s="43"/>
      <c r="L313" s="41"/>
      <c r="M313" s="44"/>
      <c r="N313" s="170"/>
    </row>
    <row r="314">
      <c r="C314" s="45"/>
      <c r="D314" s="1"/>
      <c r="E314" s="40"/>
      <c r="F314" s="41"/>
      <c r="G314" s="42"/>
      <c r="H314" s="40"/>
      <c r="I314" s="43"/>
      <c r="J314" s="129"/>
      <c r="K314" s="43"/>
      <c r="L314" s="41"/>
      <c r="M314" s="44"/>
      <c r="N314" s="170"/>
    </row>
    <row r="315">
      <c r="C315" s="45"/>
      <c r="D315" s="1"/>
      <c r="E315" s="40"/>
      <c r="F315" s="41"/>
      <c r="G315" s="42"/>
      <c r="H315" s="40"/>
      <c r="I315" s="43"/>
      <c r="J315" s="129"/>
      <c r="K315" s="43"/>
      <c r="L315" s="41"/>
      <c r="M315" s="44"/>
      <c r="N315" s="170"/>
    </row>
    <row r="316">
      <c r="C316" s="45"/>
      <c r="D316" s="1"/>
      <c r="E316" s="40"/>
      <c r="F316" s="41"/>
      <c r="G316" s="42"/>
      <c r="H316" s="40"/>
      <c r="I316" s="43"/>
      <c r="J316" s="129"/>
      <c r="K316" s="43"/>
      <c r="L316" s="41"/>
      <c r="M316" s="44"/>
      <c r="N316" s="170"/>
    </row>
    <row r="317">
      <c r="C317" s="45"/>
      <c r="D317" s="1"/>
      <c r="E317" s="40"/>
      <c r="F317" s="41"/>
      <c r="G317" s="42"/>
      <c r="H317" s="40"/>
      <c r="I317" s="43"/>
      <c r="J317" s="129"/>
      <c r="K317" s="43"/>
      <c r="L317" s="41"/>
      <c r="M317" s="44"/>
      <c r="N317" s="170"/>
    </row>
    <row r="318">
      <c r="C318" s="45"/>
      <c r="D318" s="1"/>
      <c r="E318" s="40"/>
      <c r="F318" s="41"/>
      <c r="G318" s="42"/>
      <c r="H318" s="40"/>
      <c r="I318" s="43"/>
      <c r="J318" s="129"/>
      <c r="K318" s="43"/>
      <c r="L318" s="41"/>
      <c r="M318" s="44"/>
      <c r="N318" s="170"/>
    </row>
    <row r="319">
      <c r="C319" s="45"/>
      <c r="D319" s="1"/>
      <c r="E319" s="40"/>
      <c r="F319" s="41"/>
      <c r="G319" s="42"/>
      <c r="H319" s="40"/>
      <c r="I319" s="43"/>
      <c r="J319" s="129"/>
      <c r="K319" s="43"/>
      <c r="L319" s="41"/>
      <c r="M319" s="44"/>
      <c r="N319" s="170"/>
    </row>
    <row r="320">
      <c r="C320" s="45"/>
      <c r="D320" s="1"/>
      <c r="E320" s="40"/>
      <c r="F320" s="41"/>
      <c r="G320" s="42"/>
      <c r="H320" s="40"/>
      <c r="I320" s="43"/>
      <c r="J320" s="129"/>
      <c r="K320" s="43"/>
      <c r="L320" s="41"/>
      <c r="M320" s="44"/>
      <c r="N320" s="170"/>
    </row>
    <row r="321">
      <c r="C321" s="45"/>
      <c r="D321" s="1"/>
      <c r="E321" s="40"/>
      <c r="F321" s="41"/>
      <c r="G321" s="42"/>
      <c r="H321" s="40"/>
      <c r="I321" s="43"/>
      <c r="J321" s="129"/>
      <c r="K321" s="43"/>
      <c r="L321" s="41"/>
      <c r="M321" s="44"/>
      <c r="N321" s="170"/>
    </row>
    <row r="322">
      <c r="C322" s="45"/>
      <c r="D322" s="1"/>
      <c r="E322" s="40"/>
      <c r="F322" s="41"/>
      <c r="G322" s="42"/>
      <c r="H322" s="40"/>
      <c r="I322" s="43"/>
      <c r="J322" s="129"/>
      <c r="K322" s="43"/>
      <c r="L322" s="41"/>
      <c r="M322" s="44"/>
      <c r="N322" s="170"/>
    </row>
    <row r="323">
      <c r="C323" s="45"/>
      <c r="D323" s="1"/>
      <c r="E323" s="40"/>
      <c r="F323" s="41"/>
      <c r="G323" s="42"/>
      <c r="H323" s="40"/>
      <c r="I323" s="43"/>
      <c r="J323" s="129"/>
      <c r="K323" s="43"/>
      <c r="L323" s="41"/>
      <c r="M323" s="44"/>
      <c r="N323" s="170"/>
    </row>
    <row r="324">
      <c r="C324" s="45"/>
      <c r="D324" s="1"/>
      <c r="E324" s="40"/>
      <c r="F324" s="41"/>
      <c r="G324" s="42"/>
      <c r="H324" s="40"/>
      <c r="I324" s="43"/>
      <c r="J324" s="129"/>
      <c r="K324" s="43"/>
      <c r="L324" s="41"/>
      <c r="M324" s="44"/>
      <c r="N324" s="170"/>
    </row>
    <row r="325">
      <c r="C325" s="45"/>
      <c r="D325" s="1"/>
      <c r="E325" s="40"/>
      <c r="F325" s="41"/>
      <c r="G325" s="42"/>
      <c r="H325" s="40"/>
      <c r="I325" s="43"/>
      <c r="J325" s="129"/>
      <c r="K325" s="43"/>
      <c r="L325" s="41"/>
      <c r="M325" s="44"/>
      <c r="N325" s="170"/>
    </row>
    <row r="326">
      <c r="C326" s="45"/>
      <c r="D326" s="1"/>
      <c r="E326" s="40"/>
      <c r="F326" s="41"/>
      <c r="G326" s="42"/>
      <c r="H326" s="40"/>
      <c r="I326" s="43"/>
      <c r="J326" s="129"/>
      <c r="K326" s="43"/>
      <c r="L326" s="41"/>
      <c r="M326" s="44"/>
      <c r="N326" s="170"/>
    </row>
    <row r="327">
      <c r="C327" s="45"/>
      <c r="D327" s="1"/>
      <c r="E327" s="40"/>
      <c r="F327" s="41"/>
      <c r="G327" s="42"/>
      <c r="H327" s="40"/>
      <c r="I327" s="43"/>
      <c r="J327" s="129"/>
      <c r="K327" s="43"/>
      <c r="L327" s="41"/>
      <c r="M327" s="44"/>
      <c r="N327" s="170"/>
    </row>
    <row r="328">
      <c r="C328" s="45"/>
      <c r="D328" s="1"/>
      <c r="E328" s="40"/>
      <c r="F328" s="41"/>
      <c r="G328" s="42"/>
      <c r="H328" s="40"/>
      <c r="I328" s="43"/>
      <c r="J328" s="129"/>
      <c r="K328" s="43"/>
      <c r="L328" s="41"/>
      <c r="M328" s="44"/>
      <c r="N328" s="170"/>
    </row>
    <row r="329">
      <c r="C329" s="45"/>
      <c r="D329" s="1"/>
      <c r="E329" s="40"/>
      <c r="F329" s="41"/>
      <c r="G329" s="42"/>
      <c r="H329" s="40"/>
      <c r="I329" s="43"/>
      <c r="J329" s="129"/>
      <c r="K329" s="43"/>
      <c r="L329" s="41"/>
      <c r="M329" s="44"/>
      <c r="N329" s="170"/>
    </row>
    <row r="330">
      <c r="C330" s="45"/>
      <c r="D330" s="1"/>
      <c r="E330" s="40"/>
      <c r="F330" s="41"/>
      <c r="G330" s="42"/>
      <c r="H330" s="40"/>
      <c r="I330" s="43"/>
      <c r="J330" s="129"/>
      <c r="K330" s="43"/>
      <c r="L330" s="41"/>
      <c r="M330" s="44"/>
      <c r="N330" s="170"/>
    </row>
    <row r="331">
      <c r="C331" s="45"/>
      <c r="D331" s="1"/>
      <c r="E331" s="40"/>
      <c r="F331" s="41"/>
      <c r="G331" s="42"/>
      <c r="H331" s="40"/>
      <c r="I331" s="43"/>
      <c r="J331" s="129"/>
      <c r="K331" s="43"/>
      <c r="L331" s="41"/>
      <c r="M331" s="44"/>
      <c r="N331" s="170"/>
    </row>
    <row r="332">
      <c r="C332" s="45"/>
      <c r="D332" s="1"/>
      <c r="E332" s="40"/>
      <c r="F332" s="41"/>
      <c r="G332" s="42"/>
      <c r="H332" s="40"/>
      <c r="I332" s="43"/>
      <c r="J332" s="129"/>
      <c r="K332" s="43"/>
      <c r="L332" s="41"/>
      <c r="M332" s="44"/>
      <c r="N332" s="170"/>
    </row>
    <row r="333">
      <c r="C333" s="45"/>
      <c r="D333" s="1"/>
      <c r="E333" s="40"/>
      <c r="F333" s="41"/>
      <c r="G333" s="42"/>
      <c r="H333" s="40"/>
      <c r="I333" s="43"/>
      <c r="J333" s="129"/>
      <c r="K333" s="43"/>
      <c r="L333" s="41"/>
      <c r="M333" s="44"/>
      <c r="N333" s="170"/>
    </row>
    <row r="334">
      <c r="C334" s="45"/>
      <c r="D334" s="1"/>
      <c r="E334" s="40"/>
      <c r="F334" s="41"/>
      <c r="G334" s="42"/>
      <c r="H334" s="40"/>
      <c r="I334" s="43"/>
      <c r="J334" s="129"/>
      <c r="K334" s="43"/>
      <c r="L334" s="41"/>
      <c r="M334" s="44"/>
      <c r="N334" s="170"/>
    </row>
    <row r="335">
      <c r="C335" s="45"/>
      <c r="D335" s="1"/>
      <c r="E335" s="40"/>
      <c r="F335" s="41"/>
      <c r="G335" s="42"/>
      <c r="H335" s="40"/>
      <c r="I335" s="43"/>
      <c r="J335" s="129"/>
      <c r="K335" s="43"/>
      <c r="L335" s="41"/>
      <c r="M335" s="44"/>
      <c r="N335" s="170"/>
    </row>
    <row r="336">
      <c r="C336" s="45"/>
      <c r="D336" s="1"/>
      <c r="E336" s="40"/>
      <c r="F336" s="41"/>
      <c r="G336" s="42"/>
      <c r="H336" s="40"/>
      <c r="I336" s="43"/>
      <c r="J336" s="129"/>
      <c r="K336" s="43"/>
      <c r="L336" s="41"/>
      <c r="M336" s="44"/>
      <c r="N336" s="170"/>
    </row>
    <row r="337">
      <c r="C337" s="45"/>
      <c r="D337" s="1"/>
      <c r="E337" s="40"/>
      <c r="F337" s="41"/>
      <c r="G337" s="42"/>
      <c r="H337" s="40"/>
      <c r="I337" s="43"/>
      <c r="J337" s="129"/>
      <c r="K337" s="43"/>
      <c r="L337" s="41"/>
      <c r="M337" s="44"/>
      <c r="N337" s="170"/>
    </row>
    <row r="338">
      <c r="C338" s="45"/>
      <c r="D338" s="1"/>
      <c r="E338" s="40"/>
      <c r="F338" s="41"/>
      <c r="G338" s="42"/>
      <c r="H338" s="40"/>
      <c r="I338" s="43"/>
      <c r="J338" s="129"/>
      <c r="K338" s="43"/>
      <c r="L338" s="41"/>
      <c r="M338" s="44"/>
      <c r="N338" s="170"/>
    </row>
    <row r="339">
      <c r="C339" s="45"/>
      <c r="D339" s="1"/>
      <c r="E339" s="40"/>
      <c r="F339" s="41"/>
      <c r="G339" s="42"/>
      <c r="H339" s="40"/>
      <c r="I339" s="43"/>
      <c r="J339" s="129"/>
      <c r="K339" s="43"/>
      <c r="L339" s="41"/>
      <c r="M339" s="44"/>
      <c r="N339" s="170"/>
    </row>
    <row r="340">
      <c r="C340" s="45"/>
      <c r="D340" s="1"/>
      <c r="E340" s="40"/>
      <c r="F340" s="41"/>
      <c r="G340" s="42"/>
      <c r="H340" s="40"/>
      <c r="I340" s="43"/>
      <c r="J340" s="129"/>
      <c r="K340" s="43"/>
      <c r="L340" s="41"/>
      <c r="M340" s="44"/>
      <c r="N340" s="170"/>
    </row>
    <row r="341">
      <c r="C341" s="45"/>
      <c r="D341" s="1"/>
      <c r="E341" s="40"/>
      <c r="F341" s="41"/>
      <c r="G341" s="42"/>
      <c r="H341" s="40"/>
      <c r="I341" s="43"/>
      <c r="J341" s="129"/>
      <c r="K341" s="43"/>
      <c r="L341" s="41"/>
      <c r="M341" s="44"/>
      <c r="N341" s="170"/>
    </row>
    <row r="342">
      <c r="C342" s="45"/>
      <c r="D342" s="1"/>
      <c r="E342" s="40"/>
      <c r="F342" s="41"/>
      <c r="G342" s="42"/>
      <c r="H342" s="40"/>
      <c r="I342" s="43"/>
      <c r="J342" s="129"/>
      <c r="K342" s="43"/>
      <c r="L342" s="41"/>
      <c r="M342" s="44"/>
      <c r="N342" s="170"/>
    </row>
    <row r="343">
      <c r="C343" s="45"/>
      <c r="D343" s="1"/>
      <c r="E343" s="40"/>
      <c r="F343" s="41"/>
      <c r="G343" s="42"/>
      <c r="H343" s="40"/>
      <c r="I343" s="43"/>
      <c r="J343" s="129"/>
      <c r="K343" s="43"/>
      <c r="L343" s="41"/>
      <c r="M343" s="44"/>
      <c r="N343" s="170"/>
    </row>
    <row r="344">
      <c r="C344" s="45"/>
      <c r="D344" s="1"/>
      <c r="E344" s="40"/>
      <c r="F344" s="41"/>
      <c r="G344" s="42"/>
      <c r="H344" s="40"/>
      <c r="I344" s="43"/>
      <c r="J344" s="129"/>
      <c r="K344" s="43"/>
      <c r="L344" s="41"/>
      <c r="M344" s="44"/>
      <c r="N344" s="170"/>
    </row>
    <row r="345">
      <c r="C345" s="45"/>
      <c r="D345" s="1"/>
      <c r="E345" s="40"/>
      <c r="F345" s="41"/>
      <c r="G345" s="42"/>
      <c r="H345" s="40"/>
      <c r="I345" s="43"/>
      <c r="J345" s="129"/>
      <c r="K345" s="43"/>
      <c r="L345" s="41"/>
      <c r="M345" s="44"/>
      <c r="N345" s="170"/>
    </row>
    <row r="346">
      <c r="C346" s="45"/>
      <c r="D346" s="1"/>
      <c r="E346" s="40"/>
      <c r="F346" s="41"/>
      <c r="G346" s="42"/>
      <c r="H346" s="40"/>
      <c r="I346" s="43"/>
      <c r="J346" s="129"/>
      <c r="K346" s="43"/>
      <c r="L346" s="41"/>
      <c r="M346" s="44"/>
      <c r="N346" s="170"/>
    </row>
    <row r="347">
      <c r="C347" s="45"/>
      <c r="D347" s="1"/>
      <c r="E347" s="40"/>
      <c r="F347" s="41"/>
      <c r="G347" s="42"/>
      <c r="H347" s="40"/>
      <c r="I347" s="43"/>
      <c r="J347" s="129"/>
      <c r="K347" s="43"/>
      <c r="L347" s="41"/>
      <c r="M347" s="44"/>
      <c r="N347" s="170"/>
    </row>
    <row r="348">
      <c r="C348" s="45"/>
      <c r="D348" s="1"/>
      <c r="E348" s="40"/>
      <c r="F348" s="41"/>
      <c r="G348" s="42"/>
      <c r="H348" s="40"/>
      <c r="I348" s="43"/>
      <c r="J348" s="129"/>
      <c r="K348" s="43"/>
      <c r="L348" s="41"/>
      <c r="M348" s="44"/>
      <c r="N348" s="170"/>
    </row>
    <row r="349">
      <c r="C349" s="45"/>
      <c r="D349" s="1"/>
      <c r="E349" s="40"/>
      <c r="F349" s="41"/>
      <c r="G349" s="42"/>
      <c r="H349" s="40"/>
      <c r="I349" s="43"/>
      <c r="J349" s="129"/>
      <c r="K349" s="43"/>
      <c r="L349" s="41"/>
      <c r="M349" s="44"/>
      <c r="N349" s="170"/>
    </row>
    <row r="350">
      <c r="C350" s="45"/>
      <c r="D350" s="1"/>
      <c r="E350" s="40"/>
      <c r="F350" s="41"/>
      <c r="G350" s="42"/>
      <c r="H350" s="40"/>
      <c r="I350" s="43"/>
      <c r="J350" s="129"/>
      <c r="K350" s="43"/>
      <c r="L350" s="41"/>
      <c r="M350" s="44"/>
      <c r="N350" s="170"/>
    </row>
    <row r="351">
      <c r="C351" s="45"/>
      <c r="D351" s="1"/>
      <c r="E351" s="40"/>
      <c r="F351" s="41"/>
      <c r="G351" s="42"/>
      <c r="H351" s="40"/>
      <c r="I351" s="43"/>
      <c r="J351" s="129"/>
      <c r="K351" s="43"/>
      <c r="L351" s="41"/>
      <c r="M351" s="44"/>
      <c r="N351" s="170"/>
    </row>
    <row r="352">
      <c r="C352" s="45"/>
      <c r="D352" s="1"/>
      <c r="E352" s="40"/>
      <c r="F352" s="41"/>
      <c r="G352" s="42"/>
      <c r="H352" s="40"/>
      <c r="I352" s="43"/>
      <c r="J352" s="129"/>
      <c r="K352" s="43"/>
      <c r="L352" s="41"/>
      <c r="M352" s="44"/>
      <c r="N352" s="170"/>
    </row>
    <row r="353">
      <c r="C353" s="45"/>
      <c r="D353" s="1"/>
      <c r="E353" s="40"/>
      <c r="F353" s="41"/>
      <c r="G353" s="42"/>
      <c r="H353" s="40"/>
      <c r="I353" s="43"/>
      <c r="J353" s="129"/>
      <c r="K353" s="43"/>
      <c r="L353" s="41"/>
      <c r="M353" s="44"/>
      <c r="N353" s="170"/>
    </row>
    <row r="354">
      <c r="C354" s="45"/>
      <c r="D354" s="1"/>
      <c r="E354" s="40"/>
      <c r="F354" s="41"/>
      <c r="G354" s="42"/>
      <c r="H354" s="40"/>
      <c r="I354" s="43"/>
      <c r="J354" s="129"/>
      <c r="K354" s="43"/>
      <c r="L354" s="41"/>
      <c r="M354" s="44"/>
      <c r="N354" s="170"/>
    </row>
    <row r="355">
      <c r="C355" s="45"/>
      <c r="D355" s="1"/>
      <c r="E355" s="40"/>
      <c r="F355" s="41"/>
      <c r="G355" s="42"/>
      <c r="H355" s="40"/>
      <c r="I355" s="43"/>
      <c r="J355" s="129"/>
      <c r="K355" s="43"/>
      <c r="L355" s="41"/>
      <c r="M355" s="44"/>
      <c r="N355" s="170"/>
    </row>
    <row r="356">
      <c r="C356" s="45"/>
      <c r="D356" s="1"/>
      <c r="E356" s="40"/>
      <c r="F356" s="41"/>
      <c r="G356" s="42"/>
      <c r="H356" s="40"/>
      <c r="I356" s="43"/>
      <c r="J356" s="129"/>
      <c r="K356" s="43"/>
      <c r="L356" s="41"/>
      <c r="M356" s="44"/>
      <c r="N356" s="170"/>
    </row>
    <row r="357">
      <c r="C357" s="45"/>
      <c r="D357" s="1"/>
      <c r="E357" s="40"/>
      <c r="F357" s="41"/>
      <c r="G357" s="42"/>
      <c r="H357" s="40"/>
      <c r="I357" s="43"/>
      <c r="J357" s="129"/>
      <c r="K357" s="43"/>
      <c r="L357" s="41"/>
      <c r="M357" s="44"/>
      <c r="N357" s="170"/>
    </row>
    <row r="358">
      <c r="C358" s="45"/>
      <c r="D358" s="1"/>
      <c r="E358" s="40"/>
      <c r="F358" s="41"/>
      <c r="G358" s="42"/>
      <c r="H358" s="40"/>
      <c r="I358" s="43"/>
      <c r="J358" s="129"/>
      <c r="K358" s="43"/>
      <c r="L358" s="41"/>
      <c r="M358" s="44"/>
      <c r="N358" s="170"/>
    </row>
    <row r="359">
      <c r="C359" s="45"/>
      <c r="D359" s="1"/>
      <c r="E359" s="40"/>
      <c r="F359" s="41"/>
      <c r="G359" s="42"/>
      <c r="H359" s="40"/>
      <c r="I359" s="43"/>
      <c r="J359" s="129"/>
      <c r="K359" s="43"/>
      <c r="L359" s="41"/>
      <c r="M359" s="44"/>
      <c r="N359" s="170"/>
    </row>
    <row r="360">
      <c r="C360" s="45"/>
      <c r="D360" s="1"/>
      <c r="E360" s="40"/>
      <c r="F360" s="41"/>
      <c r="G360" s="42"/>
      <c r="H360" s="40"/>
      <c r="I360" s="43"/>
      <c r="J360" s="129"/>
      <c r="K360" s="43"/>
      <c r="L360" s="41"/>
      <c r="M360" s="44"/>
      <c r="N360" s="170"/>
    </row>
    <row r="361">
      <c r="C361" s="45"/>
      <c r="D361" s="1"/>
      <c r="E361" s="40"/>
      <c r="F361" s="41"/>
      <c r="G361" s="42"/>
      <c r="H361" s="40"/>
      <c r="I361" s="43"/>
      <c r="J361" s="129"/>
      <c r="K361" s="43"/>
      <c r="L361" s="41"/>
      <c r="M361" s="44"/>
      <c r="N361" s="170"/>
    </row>
    <row r="362">
      <c r="C362" s="45"/>
      <c r="D362" s="1"/>
      <c r="E362" s="40"/>
      <c r="F362" s="41"/>
      <c r="G362" s="42"/>
      <c r="H362" s="40"/>
      <c r="I362" s="43"/>
      <c r="J362" s="129"/>
      <c r="K362" s="43"/>
      <c r="L362" s="41"/>
      <c r="M362" s="44"/>
      <c r="N362" s="170"/>
    </row>
    <row r="363">
      <c r="C363" s="45"/>
      <c r="D363" s="1"/>
      <c r="E363" s="40"/>
      <c r="F363" s="41"/>
      <c r="G363" s="42"/>
      <c r="H363" s="40"/>
      <c r="I363" s="43"/>
      <c r="J363" s="129"/>
      <c r="K363" s="43"/>
      <c r="L363" s="41"/>
      <c r="M363" s="44"/>
      <c r="N363" s="170"/>
    </row>
    <row r="364">
      <c r="C364" s="45"/>
      <c r="D364" s="1"/>
      <c r="E364" s="40"/>
      <c r="F364" s="41"/>
      <c r="G364" s="42"/>
      <c r="H364" s="40"/>
      <c r="I364" s="43"/>
      <c r="J364" s="129"/>
      <c r="K364" s="43"/>
      <c r="L364" s="41"/>
      <c r="M364" s="44"/>
      <c r="N364" s="170"/>
    </row>
    <row r="365">
      <c r="C365" s="45"/>
      <c r="D365" s="1"/>
      <c r="E365" s="40"/>
      <c r="F365" s="41"/>
      <c r="G365" s="42"/>
      <c r="H365" s="40"/>
      <c r="I365" s="43"/>
      <c r="J365" s="129"/>
      <c r="K365" s="43"/>
      <c r="L365" s="41"/>
      <c r="M365" s="44"/>
      <c r="N365" s="170"/>
    </row>
    <row r="366">
      <c r="C366" s="45"/>
      <c r="D366" s="1"/>
      <c r="E366" s="40"/>
      <c r="F366" s="41"/>
      <c r="G366" s="42"/>
      <c r="H366" s="40"/>
      <c r="I366" s="43"/>
      <c r="J366" s="129"/>
      <c r="K366" s="43"/>
      <c r="L366" s="41"/>
      <c r="M366" s="44"/>
      <c r="N366" s="170"/>
    </row>
    <row r="367">
      <c r="C367" s="45"/>
      <c r="D367" s="1"/>
      <c r="E367" s="40"/>
      <c r="F367" s="41"/>
      <c r="G367" s="42"/>
      <c r="H367" s="40"/>
      <c r="I367" s="43"/>
      <c r="J367" s="129"/>
      <c r="K367" s="43"/>
      <c r="L367" s="41"/>
      <c r="M367" s="44"/>
      <c r="N367" s="170"/>
    </row>
    <row r="368">
      <c r="C368" s="45"/>
      <c r="D368" s="1"/>
      <c r="E368" s="40"/>
      <c r="F368" s="41"/>
      <c r="G368" s="42"/>
      <c r="H368" s="40"/>
      <c r="I368" s="43"/>
      <c r="J368" s="129"/>
      <c r="K368" s="43"/>
      <c r="L368" s="41"/>
      <c r="M368" s="44"/>
      <c r="N368" s="170"/>
    </row>
    <row r="369">
      <c r="C369" s="45"/>
      <c r="D369" s="1"/>
      <c r="E369" s="40"/>
      <c r="F369" s="41"/>
      <c r="G369" s="42"/>
      <c r="H369" s="40"/>
      <c r="I369" s="43"/>
      <c r="J369" s="129"/>
      <c r="K369" s="43"/>
      <c r="L369" s="41"/>
      <c r="M369" s="44"/>
      <c r="N369" s="170"/>
    </row>
    <row r="370">
      <c r="C370" s="45"/>
      <c r="D370" s="1"/>
      <c r="E370" s="40"/>
      <c r="F370" s="41"/>
      <c r="G370" s="42"/>
      <c r="H370" s="40"/>
      <c r="I370" s="43"/>
      <c r="J370" s="129"/>
      <c r="K370" s="43"/>
      <c r="L370" s="41"/>
      <c r="M370" s="44"/>
      <c r="N370" s="170"/>
    </row>
    <row r="371">
      <c r="C371" s="45"/>
      <c r="D371" s="1"/>
      <c r="E371" s="40"/>
      <c r="F371" s="41"/>
      <c r="G371" s="42"/>
      <c r="H371" s="40"/>
      <c r="I371" s="43"/>
      <c r="J371" s="129"/>
      <c r="K371" s="43"/>
      <c r="L371" s="41"/>
      <c r="M371" s="44"/>
      <c r="N371" s="170"/>
    </row>
    <row r="372">
      <c r="C372" s="45"/>
      <c r="D372" s="1"/>
      <c r="E372" s="40"/>
      <c r="F372" s="41"/>
      <c r="G372" s="42"/>
      <c r="H372" s="40"/>
      <c r="I372" s="43"/>
      <c r="J372" s="129"/>
      <c r="K372" s="43"/>
      <c r="L372" s="41"/>
      <c r="M372" s="44"/>
      <c r="N372" s="170"/>
    </row>
    <row r="373">
      <c r="C373" s="45"/>
      <c r="D373" s="1"/>
      <c r="E373" s="40"/>
      <c r="F373" s="41"/>
      <c r="G373" s="42"/>
      <c r="H373" s="40"/>
      <c r="I373" s="43"/>
      <c r="J373" s="129"/>
      <c r="K373" s="43"/>
      <c r="L373" s="41"/>
      <c r="M373" s="44"/>
      <c r="N373" s="170"/>
    </row>
    <row r="374">
      <c r="C374" s="45"/>
      <c r="D374" s="1"/>
      <c r="E374" s="40"/>
      <c r="F374" s="41"/>
      <c r="G374" s="42"/>
      <c r="H374" s="40"/>
      <c r="I374" s="43"/>
      <c r="J374" s="129"/>
      <c r="K374" s="43"/>
      <c r="L374" s="41"/>
      <c r="M374" s="44"/>
      <c r="N374" s="170"/>
    </row>
    <row r="375">
      <c r="C375" s="45"/>
      <c r="D375" s="1"/>
      <c r="E375" s="40"/>
      <c r="F375" s="41"/>
      <c r="G375" s="42"/>
      <c r="H375" s="40"/>
      <c r="I375" s="43"/>
      <c r="J375" s="129"/>
      <c r="K375" s="43"/>
      <c r="L375" s="41"/>
      <c r="M375" s="44"/>
      <c r="N375" s="170"/>
    </row>
    <row r="376">
      <c r="C376" s="45"/>
      <c r="D376" s="1"/>
      <c r="E376" s="40"/>
      <c r="F376" s="41"/>
      <c r="G376" s="42"/>
      <c r="H376" s="40"/>
      <c r="I376" s="43"/>
      <c r="J376" s="129"/>
      <c r="K376" s="43"/>
      <c r="L376" s="41"/>
      <c r="M376" s="44"/>
      <c r="N376" s="170"/>
    </row>
    <row r="377">
      <c r="C377" s="45"/>
      <c r="D377" s="1"/>
      <c r="E377" s="40"/>
      <c r="F377" s="41"/>
      <c r="G377" s="42"/>
      <c r="H377" s="40"/>
      <c r="I377" s="43"/>
      <c r="J377" s="129"/>
      <c r="K377" s="43"/>
      <c r="L377" s="41"/>
      <c r="M377" s="44"/>
      <c r="N377" s="170"/>
    </row>
    <row r="378">
      <c r="C378" s="45"/>
      <c r="D378" s="1"/>
      <c r="E378" s="40"/>
      <c r="F378" s="41"/>
      <c r="G378" s="42"/>
      <c r="H378" s="40"/>
      <c r="I378" s="43"/>
      <c r="J378" s="129"/>
      <c r="K378" s="43"/>
      <c r="L378" s="41"/>
      <c r="M378" s="44"/>
      <c r="N378" s="170"/>
    </row>
    <row r="379">
      <c r="C379" s="45"/>
      <c r="D379" s="1"/>
      <c r="E379" s="40"/>
      <c r="F379" s="41"/>
      <c r="G379" s="42"/>
      <c r="H379" s="40"/>
      <c r="I379" s="43"/>
      <c r="J379" s="129"/>
      <c r="K379" s="43"/>
      <c r="L379" s="41"/>
      <c r="M379" s="44"/>
      <c r="N379" s="170"/>
    </row>
    <row r="380">
      <c r="C380" s="45"/>
      <c r="D380" s="1"/>
      <c r="E380" s="40"/>
      <c r="F380" s="41"/>
      <c r="G380" s="42"/>
      <c r="H380" s="40"/>
      <c r="I380" s="43"/>
      <c r="J380" s="129"/>
      <c r="K380" s="43"/>
      <c r="L380" s="41"/>
      <c r="M380" s="44"/>
      <c r="N380" s="170"/>
    </row>
    <row r="381">
      <c r="C381" s="45"/>
      <c r="D381" s="1"/>
      <c r="E381" s="40"/>
      <c r="F381" s="41"/>
      <c r="G381" s="42"/>
      <c r="H381" s="40"/>
      <c r="I381" s="43"/>
      <c r="J381" s="129"/>
      <c r="K381" s="43"/>
      <c r="L381" s="41"/>
      <c r="M381" s="44"/>
      <c r="N381" s="170"/>
    </row>
    <row r="382">
      <c r="C382" s="45"/>
      <c r="D382" s="1"/>
      <c r="E382" s="40"/>
      <c r="F382" s="41"/>
      <c r="G382" s="42"/>
      <c r="H382" s="40"/>
      <c r="I382" s="43"/>
      <c r="J382" s="129"/>
      <c r="K382" s="43"/>
      <c r="L382" s="41"/>
      <c r="M382" s="44"/>
      <c r="N382" s="170"/>
    </row>
    <row r="383">
      <c r="C383" s="45"/>
      <c r="D383" s="1"/>
      <c r="E383" s="40"/>
      <c r="F383" s="41"/>
      <c r="G383" s="42"/>
      <c r="H383" s="40"/>
      <c r="I383" s="43"/>
      <c r="J383" s="129"/>
      <c r="K383" s="43"/>
      <c r="L383" s="41"/>
      <c r="M383" s="44"/>
      <c r="N383" s="170"/>
    </row>
    <row r="384">
      <c r="C384" s="45"/>
      <c r="D384" s="1"/>
      <c r="E384" s="40"/>
      <c r="F384" s="41"/>
      <c r="G384" s="42"/>
      <c r="H384" s="40"/>
      <c r="I384" s="43"/>
      <c r="J384" s="129"/>
      <c r="K384" s="43"/>
      <c r="L384" s="41"/>
      <c r="M384" s="44"/>
      <c r="N384" s="170"/>
    </row>
    <row r="385">
      <c r="C385" s="45"/>
      <c r="D385" s="1"/>
      <c r="E385" s="40"/>
      <c r="F385" s="41"/>
      <c r="G385" s="42"/>
      <c r="H385" s="40"/>
      <c r="I385" s="43"/>
      <c r="J385" s="129"/>
      <c r="K385" s="43"/>
      <c r="L385" s="41"/>
      <c r="M385" s="44"/>
      <c r="N385" s="170"/>
    </row>
    <row r="386">
      <c r="C386" s="45"/>
      <c r="D386" s="1"/>
      <c r="E386" s="40"/>
      <c r="F386" s="41"/>
      <c r="G386" s="42"/>
      <c r="H386" s="40"/>
      <c r="I386" s="43"/>
      <c r="J386" s="129"/>
      <c r="K386" s="43"/>
      <c r="L386" s="41"/>
      <c r="M386" s="44"/>
      <c r="N386" s="170"/>
    </row>
    <row r="387">
      <c r="C387" s="45"/>
      <c r="D387" s="1"/>
      <c r="E387" s="40"/>
      <c r="F387" s="41"/>
      <c r="G387" s="42"/>
      <c r="H387" s="40"/>
      <c r="I387" s="43"/>
      <c r="J387" s="129"/>
      <c r="K387" s="43"/>
      <c r="L387" s="41"/>
      <c r="M387" s="44"/>
      <c r="N387" s="170"/>
    </row>
    <row r="388">
      <c r="C388" s="45"/>
      <c r="D388" s="1"/>
      <c r="E388" s="40"/>
      <c r="F388" s="41"/>
      <c r="G388" s="42"/>
      <c r="H388" s="40"/>
      <c r="I388" s="43"/>
      <c r="J388" s="129"/>
      <c r="K388" s="43"/>
      <c r="L388" s="41"/>
      <c r="M388" s="44"/>
      <c r="N388" s="170"/>
    </row>
    <row r="389">
      <c r="C389" s="45"/>
      <c r="D389" s="1"/>
      <c r="E389" s="40"/>
      <c r="F389" s="41"/>
      <c r="G389" s="42"/>
      <c r="H389" s="40"/>
      <c r="I389" s="43"/>
      <c r="J389" s="129"/>
      <c r="K389" s="43"/>
      <c r="L389" s="41"/>
      <c r="M389" s="44"/>
      <c r="N389" s="170"/>
    </row>
    <row r="390">
      <c r="C390" s="45"/>
      <c r="D390" s="1"/>
      <c r="E390" s="40"/>
      <c r="F390" s="41"/>
      <c r="G390" s="42"/>
      <c r="H390" s="40"/>
      <c r="I390" s="43"/>
      <c r="J390" s="129"/>
      <c r="K390" s="43"/>
      <c r="L390" s="41"/>
      <c r="M390" s="44"/>
      <c r="N390" s="170"/>
    </row>
    <row r="391">
      <c r="C391" s="45"/>
      <c r="D391" s="1"/>
      <c r="E391" s="40"/>
      <c r="F391" s="41"/>
      <c r="G391" s="42"/>
      <c r="H391" s="40"/>
      <c r="I391" s="43"/>
      <c r="J391" s="129"/>
      <c r="K391" s="43"/>
      <c r="L391" s="41"/>
      <c r="M391" s="44"/>
      <c r="N391" s="170"/>
    </row>
    <row r="392">
      <c r="C392" s="45"/>
      <c r="D392" s="1"/>
      <c r="E392" s="40"/>
      <c r="F392" s="41"/>
      <c r="G392" s="42"/>
      <c r="H392" s="40"/>
      <c r="I392" s="43"/>
      <c r="J392" s="129"/>
      <c r="K392" s="43"/>
      <c r="L392" s="41"/>
      <c r="M392" s="44"/>
      <c r="N392" s="170"/>
    </row>
    <row r="393">
      <c r="C393" s="45"/>
      <c r="D393" s="1"/>
      <c r="E393" s="40"/>
      <c r="F393" s="41"/>
      <c r="G393" s="42"/>
      <c r="H393" s="40"/>
      <c r="I393" s="43"/>
      <c r="J393" s="129"/>
      <c r="K393" s="43"/>
      <c r="L393" s="41"/>
      <c r="M393" s="44"/>
      <c r="N393" s="170"/>
    </row>
    <row r="394">
      <c r="C394" s="45"/>
      <c r="D394" s="1"/>
      <c r="E394" s="40"/>
      <c r="F394" s="41"/>
      <c r="G394" s="42"/>
      <c r="H394" s="40"/>
      <c r="I394" s="43"/>
      <c r="J394" s="129"/>
      <c r="K394" s="43"/>
      <c r="L394" s="41"/>
      <c r="M394" s="44"/>
      <c r="N394" s="170"/>
    </row>
    <row r="395">
      <c r="C395" s="45"/>
      <c r="D395" s="1"/>
      <c r="E395" s="40"/>
      <c r="F395" s="41"/>
      <c r="G395" s="42"/>
      <c r="H395" s="40"/>
      <c r="I395" s="43"/>
      <c r="J395" s="129"/>
      <c r="K395" s="43"/>
      <c r="L395" s="41"/>
      <c r="M395" s="44"/>
      <c r="N395" s="170"/>
    </row>
    <row r="396">
      <c r="C396" s="45"/>
      <c r="D396" s="1"/>
      <c r="E396" s="40"/>
      <c r="F396" s="41"/>
      <c r="G396" s="42"/>
      <c r="H396" s="40"/>
      <c r="I396" s="43"/>
      <c r="J396" s="129"/>
      <c r="K396" s="43"/>
      <c r="L396" s="41"/>
      <c r="M396" s="44"/>
      <c r="N396" s="170"/>
    </row>
    <row r="397">
      <c r="C397" s="45"/>
      <c r="D397" s="1"/>
      <c r="E397" s="40"/>
      <c r="F397" s="41"/>
      <c r="G397" s="42"/>
      <c r="H397" s="40"/>
      <c r="I397" s="43"/>
      <c r="J397" s="129"/>
      <c r="K397" s="43"/>
      <c r="L397" s="41"/>
      <c r="M397" s="44"/>
      <c r="N397" s="170"/>
    </row>
    <row r="398">
      <c r="C398" s="45"/>
      <c r="D398" s="1"/>
      <c r="E398" s="40"/>
      <c r="F398" s="41"/>
      <c r="G398" s="42"/>
      <c r="H398" s="40"/>
      <c r="I398" s="43"/>
      <c r="J398" s="129"/>
      <c r="K398" s="43"/>
      <c r="L398" s="41"/>
      <c r="M398" s="44"/>
      <c r="N398" s="170"/>
    </row>
    <row r="399">
      <c r="C399" s="45"/>
      <c r="D399" s="1"/>
      <c r="E399" s="40"/>
      <c r="F399" s="41"/>
      <c r="G399" s="42"/>
      <c r="H399" s="40"/>
      <c r="I399" s="43"/>
      <c r="J399" s="129"/>
      <c r="K399" s="43"/>
      <c r="L399" s="41"/>
      <c r="M399" s="44"/>
      <c r="N399" s="170"/>
    </row>
    <row r="400">
      <c r="C400" s="45"/>
      <c r="D400" s="1"/>
      <c r="E400" s="40"/>
      <c r="F400" s="41"/>
      <c r="G400" s="42"/>
      <c r="H400" s="40"/>
      <c r="I400" s="43"/>
      <c r="J400" s="129"/>
      <c r="K400" s="43"/>
      <c r="L400" s="41"/>
      <c r="M400" s="44"/>
      <c r="N400" s="170"/>
    </row>
    <row r="401">
      <c r="C401" s="45"/>
      <c r="D401" s="1"/>
      <c r="E401" s="40"/>
      <c r="F401" s="41"/>
      <c r="G401" s="42"/>
      <c r="H401" s="40"/>
      <c r="I401" s="43"/>
      <c r="J401" s="129"/>
      <c r="K401" s="43"/>
      <c r="L401" s="41"/>
      <c r="M401" s="44"/>
      <c r="N401" s="170"/>
    </row>
    <row r="402">
      <c r="C402" s="45"/>
      <c r="D402" s="1"/>
      <c r="E402" s="40"/>
      <c r="F402" s="41"/>
      <c r="G402" s="42"/>
      <c r="H402" s="40"/>
      <c r="I402" s="43"/>
      <c r="J402" s="129"/>
      <c r="K402" s="43"/>
      <c r="L402" s="41"/>
      <c r="M402" s="44"/>
      <c r="N402" s="170"/>
    </row>
    <row r="403">
      <c r="C403" s="45"/>
      <c r="D403" s="1"/>
      <c r="E403" s="40"/>
      <c r="F403" s="41"/>
      <c r="G403" s="42"/>
      <c r="H403" s="40"/>
      <c r="I403" s="43"/>
      <c r="J403" s="129"/>
      <c r="K403" s="43"/>
      <c r="L403" s="41"/>
      <c r="M403" s="44"/>
      <c r="N403" s="170"/>
    </row>
    <row r="404">
      <c r="C404" s="45"/>
      <c r="D404" s="1"/>
      <c r="E404" s="40"/>
      <c r="F404" s="41"/>
      <c r="G404" s="42"/>
      <c r="H404" s="40"/>
      <c r="I404" s="43"/>
      <c r="J404" s="129"/>
      <c r="K404" s="43"/>
      <c r="L404" s="41"/>
      <c r="M404" s="44"/>
      <c r="N404" s="170"/>
    </row>
    <row r="405">
      <c r="C405" s="45"/>
      <c r="D405" s="1"/>
      <c r="E405" s="40"/>
      <c r="F405" s="41"/>
      <c r="G405" s="42"/>
      <c r="H405" s="40"/>
      <c r="I405" s="43"/>
      <c r="J405" s="129"/>
      <c r="K405" s="43"/>
      <c r="L405" s="41"/>
      <c r="M405" s="44"/>
      <c r="N405" s="170"/>
    </row>
    <row r="406">
      <c r="C406" s="45"/>
      <c r="D406" s="1"/>
      <c r="E406" s="40"/>
      <c r="F406" s="41"/>
      <c r="G406" s="42"/>
      <c r="H406" s="40"/>
      <c r="I406" s="43"/>
      <c r="J406" s="129"/>
      <c r="K406" s="43"/>
      <c r="L406" s="41"/>
      <c r="M406" s="44"/>
      <c r="N406" s="170"/>
    </row>
    <row r="407">
      <c r="C407" s="45"/>
      <c r="D407" s="1"/>
      <c r="E407" s="40"/>
      <c r="F407" s="41"/>
      <c r="G407" s="42"/>
      <c r="H407" s="40"/>
      <c r="I407" s="43"/>
      <c r="J407" s="129"/>
      <c r="K407" s="43"/>
      <c r="L407" s="41"/>
      <c r="M407" s="44"/>
      <c r="N407" s="170"/>
    </row>
    <row r="408">
      <c r="C408" s="45"/>
      <c r="D408" s="1"/>
      <c r="E408" s="40"/>
      <c r="F408" s="41"/>
      <c r="G408" s="42"/>
      <c r="H408" s="40"/>
      <c r="I408" s="43"/>
      <c r="J408" s="129"/>
      <c r="K408" s="43"/>
      <c r="L408" s="41"/>
      <c r="M408" s="44"/>
      <c r="N408" s="170"/>
    </row>
    <row r="409">
      <c r="C409" s="45"/>
      <c r="D409" s="1"/>
      <c r="E409" s="40"/>
      <c r="F409" s="41"/>
      <c r="G409" s="42"/>
      <c r="H409" s="40"/>
      <c r="I409" s="43"/>
      <c r="J409" s="129"/>
      <c r="K409" s="43"/>
      <c r="L409" s="41"/>
      <c r="M409" s="44"/>
      <c r="N409" s="170"/>
    </row>
    <row r="410">
      <c r="C410" s="45"/>
      <c r="D410" s="1"/>
      <c r="E410" s="40"/>
      <c r="F410" s="41"/>
      <c r="G410" s="42"/>
      <c r="H410" s="40"/>
      <c r="I410" s="43"/>
      <c r="J410" s="129"/>
      <c r="K410" s="43"/>
      <c r="L410" s="41"/>
      <c r="M410" s="44"/>
      <c r="N410" s="170"/>
    </row>
    <row r="411">
      <c r="C411" s="45"/>
      <c r="D411" s="1"/>
      <c r="E411" s="40"/>
      <c r="F411" s="41"/>
      <c r="G411" s="42"/>
      <c r="H411" s="40"/>
      <c r="I411" s="43"/>
      <c r="J411" s="129"/>
      <c r="K411" s="43"/>
      <c r="L411" s="41"/>
      <c r="M411" s="44"/>
      <c r="N411" s="170"/>
    </row>
    <row r="412">
      <c r="C412" s="45"/>
      <c r="D412" s="1"/>
      <c r="E412" s="40"/>
      <c r="F412" s="41"/>
      <c r="G412" s="42"/>
      <c r="H412" s="40"/>
      <c r="I412" s="43"/>
      <c r="J412" s="129"/>
      <c r="K412" s="43"/>
      <c r="L412" s="41"/>
      <c r="M412" s="44"/>
      <c r="N412" s="170"/>
    </row>
    <row r="413">
      <c r="C413" s="45"/>
      <c r="D413" s="1"/>
      <c r="E413" s="40"/>
      <c r="F413" s="41"/>
      <c r="G413" s="42"/>
      <c r="H413" s="40"/>
      <c r="I413" s="43"/>
      <c r="J413" s="129"/>
      <c r="K413" s="43"/>
      <c r="L413" s="41"/>
      <c r="M413" s="44"/>
      <c r="N413" s="170"/>
    </row>
    <row r="414">
      <c r="C414" s="45"/>
      <c r="D414" s="1"/>
      <c r="E414" s="40"/>
      <c r="F414" s="41"/>
      <c r="G414" s="42"/>
      <c r="H414" s="40"/>
      <c r="I414" s="43"/>
      <c r="J414" s="129"/>
      <c r="K414" s="43"/>
      <c r="L414" s="41"/>
      <c r="M414" s="44"/>
      <c r="N414" s="170"/>
    </row>
    <row r="415">
      <c r="C415" s="45"/>
      <c r="D415" s="1"/>
      <c r="E415" s="40"/>
      <c r="F415" s="41"/>
      <c r="G415" s="42"/>
      <c r="H415" s="40"/>
      <c r="I415" s="43"/>
      <c r="J415" s="129"/>
      <c r="K415" s="43"/>
      <c r="L415" s="41"/>
      <c r="M415" s="44"/>
      <c r="N415" s="170"/>
    </row>
    <row r="416">
      <c r="C416" s="45"/>
      <c r="D416" s="1"/>
      <c r="E416" s="40"/>
      <c r="F416" s="41"/>
      <c r="G416" s="42"/>
      <c r="H416" s="40"/>
      <c r="I416" s="43"/>
      <c r="J416" s="129"/>
      <c r="K416" s="43"/>
      <c r="L416" s="41"/>
      <c r="M416" s="44"/>
      <c r="N416" s="170"/>
    </row>
    <row r="417">
      <c r="C417" s="45"/>
      <c r="D417" s="1"/>
      <c r="E417" s="40"/>
      <c r="F417" s="41"/>
      <c r="G417" s="42"/>
      <c r="H417" s="40"/>
      <c r="I417" s="43"/>
      <c r="J417" s="129"/>
      <c r="K417" s="43"/>
      <c r="L417" s="41"/>
      <c r="M417" s="44"/>
      <c r="N417" s="170"/>
    </row>
    <row r="418">
      <c r="C418" s="45"/>
      <c r="D418" s="1"/>
      <c r="E418" s="40"/>
      <c r="F418" s="41"/>
      <c r="G418" s="42"/>
      <c r="H418" s="40"/>
      <c r="I418" s="43"/>
      <c r="J418" s="129"/>
      <c r="K418" s="43"/>
      <c r="L418" s="41"/>
      <c r="M418" s="44"/>
      <c r="N418" s="170"/>
    </row>
    <row r="419">
      <c r="C419" s="45"/>
      <c r="D419" s="1"/>
      <c r="E419" s="40"/>
      <c r="F419" s="41"/>
      <c r="G419" s="42"/>
      <c r="H419" s="40"/>
      <c r="I419" s="43"/>
      <c r="J419" s="129"/>
      <c r="K419" s="43"/>
      <c r="L419" s="41"/>
      <c r="M419" s="44"/>
      <c r="N419" s="170"/>
    </row>
    <row r="420">
      <c r="C420" s="45"/>
      <c r="D420" s="1"/>
      <c r="E420" s="40"/>
      <c r="F420" s="41"/>
      <c r="G420" s="42"/>
      <c r="H420" s="40"/>
      <c r="I420" s="43"/>
      <c r="J420" s="129"/>
      <c r="K420" s="43"/>
      <c r="L420" s="41"/>
      <c r="M420" s="44"/>
      <c r="N420" s="170"/>
    </row>
    <row r="421">
      <c r="C421" s="45"/>
      <c r="D421" s="1"/>
      <c r="E421" s="40"/>
      <c r="F421" s="41"/>
      <c r="G421" s="42"/>
      <c r="H421" s="40"/>
      <c r="I421" s="43"/>
      <c r="J421" s="129"/>
      <c r="K421" s="43"/>
      <c r="L421" s="41"/>
      <c r="M421" s="44"/>
      <c r="N421" s="170"/>
    </row>
    <row r="422">
      <c r="C422" s="45"/>
      <c r="D422" s="1"/>
      <c r="E422" s="40"/>
      <c r="F422" s="41"/>
      <c r="G422" s="42"/>
      <c r="H422" s="40"/>
      <c r="I422" s="43"/>
      <c r="J422" s="129"/>
      <c r="K422" s="43"/>
      <c r="L422" s="41"/>
      <c r="M422" s="44"/>
      <c r="N422" s="170"/>
    </row>
    <row r="423">
      <c r="C423" s="45"/>
      <c r="D423" s="1"/>
      <c r="E423" s="40"/>
      <c r="F423" s="41"/>
      <c r="G423" s="42"/>
      <c r="H423" s="40"/>
      <c r="I423" s="43"/>
      <c r="J423" s="129"/>
      <c r="K423" s="43"/>
      <c r="L423" s="41"/>
      <c r="M423" s="44"/>
      <c r="N423" s="170"/>
    </row>
    <row r="424">
      <c r="C424" s="45"/>
      <c r="D424" s="1"/>
      <c r="E424" s="40"/>
      <c r="F424" s="41"/>
      <c r="G424" s="42"/>
      <c r="H424" s="40"/>
      <c r="I424" s="43"/>
      <c r="J424" s="129"/>
      <c r="K424" s="43"/>
      <c r="L424" s="41"/>
      <c r="M424" s="44"/>
      <c r="N424" s="170"/>
    </row>
    <row r="425">
      <c r="C425" s="45"/>
      <c r="D425" s="1"/>
      <c r="E425" s="40"/>
      <c r="F425" s="41"/>
      <c r="G425" s="42"/>
      <c r="H425" s="40"/>
      <c r="I425" s="43"/>
      <c r="J425" s="129"/>
      <c r="K425" s="43"/>
      <c r="L425" s="41"/>
      <c r="M425" s="44"/>
      <c r="N425" s="170"/>
    </row>
    <row r="426">
      <c r="C426" s="45"/>
      <c r="D426" s="1"/>
      <c r="E426" s="40"/>
      <c r="F426" s="41"/>
      <c r="G426" s="42"/>
      <c r="H426" s="40"/>
      <c r="I426" s="43"/>
      <c r="J426" s="129"/>
      <c r="K426" s="43"/>
      <c r="L426" s="41"/>
      <c r="M426" s="44"/>
      <c r="N426" s="170"/>
    </row>
    <row r="427">
      <c r="C427" s="45"/>
      <c r="D427" s="1"/>
      <c r="E427" s="40"/>
      <c r="F427" s="41"/>
      <c r="G427" s="42"/>
      <c r="H427" s="40"/>
      <c r="I427" s="43"/>
      <c r="J427" s="129"/>
      <c r="K427" s="43"/>
      <c r="L427" s="41"/>
      <c r="M427" s="44"/>
      <c r="N427" s="170"/>
    </row>
    <row r="428">
      <c r="C428" s="45"/>
      <c r="D428" s="1"/>
      <c r="E428" s="40"/>
      <c r="F428" s="41"/>
      <c r="G428" s="42"/>
      <c r="H428" s="40"/>
      <c r="I428" s="43"/>
      <c r="J428" s="129"/>
      <c r="K428" s="43"/>
      <c r="L428" s="41"/>
      <c r="M428" s="44"/>
      <c r="N428" s="170"/>
    </row>
    <row r="429">
      <c r="C429" s="45"/>
      <c r="D429" s="1"/>
      <c r="E429" s="40"/>
      <c r="F429" s="41"/>
      <c r="G429" s="42"/>
      <c r="H429" s="40"/>
      <c r="I429" s="43"/>
      <c r="J429" s="129"/>
      <c r="K429" s="43"/>
      <c r="L429" s="41"/>
      <c r="M429" s="44"/>
      <c r="N429" s="170"/>
    </row>
    <row r="430">
      <c r="C430" s="45"/>
      <c r="D430" s="1"/>
      <c r="E430" s="40"/>
      <c r="F430" s="41"/>
      <c r="G430" s="42"/>
      <c r="H430" s="40"/>
      <c r="I430" s="43"/>
      <c r="J430" s="129"/>
      <c r="K430" s="43"/>
      <c r="L430" s="41"/>
      <c r="M430" s="44"/>
      <c r="N430" s="170"/>
    </row>
    <row r="431">
      <c r="C431" s="45"/>
      <c r="D431" s="1"/>
      <c r="E431" s="40"/>
      <c r="F431" s="41"/>
      <c r="G431" s="42"/>
      <c r="H431" s="40"/>
      <c r="I431" s="43"/>
      <c r="J431" s="129"/>
      <c r="K431" s="43"/>
      <c r="L431" s="41"/>
      <c r="M431" s="44"/>
      <c r="N431" s="170"/>
    </row>
    <row r="432">
      <c r="C432" s="45"/>
      <c r="D432" s="1"/>
      <c r="E432" s="40"/>
      <c r="F432" s="41"/>
      <c r="G432" s="42"/>
      <c r="H432" s="40"/>
      <c r="I432" s="43"/>
      <c r="J432" s="129"/>
      <c r="K432" s="43"/>
      <c r="L432" s="41"/>
      <c r="M432" s="44"/>
      <c r="N432" s="170"/>
    </row>
    <row r="433">
      <c r="C433" s="45"/>
      <c r="D433" s="1"/>
      <c r="E433" s="40"/>
      <c r="F433" s="41"/>
      <c r="G433" s="42"/>
      <c r="H433" s="40"/>
      <c r="I433" s="43"/>
      <c r="J433" s="129"/>
      <c r="K433" s="43"/>
      <c r="L433" s="41"/>
      <c r="M433" s="44"/>
      <c r="N433" s="170"/>
    </row>
    <row r="434">
      <c r="C434" s="45"/>
      <c r="D434" s="1"/>
      <c r="E434" s="40"/>
      <c r="F434" s="41"/>
      <c r="G434" s="42"/>
      <c r="H434" s="40"/>
      <c r="I434" s="43"/>
      <c r="J434" s="129"/>
      <c r="K434" s="43"/>
      <c r="L434" s="41"/>
      <c r="M434" s="44"/>
      <c r="N434" s="170"/>
    </row>
    <row r="435">
      <c r="C435" s="45"/>
      <c r="D435" s="1"/>
      <c r="E435" s="40"/>
      <c r="F435" s="41"/>
      <c r="G435" s="42"/>
      <c r="H435" s="40"/>
      <c r="I435" s="43"/>
      <c r="J435" s="129"/>
      <c r="K435" s="43"/>
      <c r="L435" s="41"/>
      <c r="M435" s="44"/>
      <c r="N435" s="170"/>
    </row>
    <row r="436">
      <c r="C436" s="45"/>
      <c r="D436" s="1"/>
      <c r="E436" s="40"/>
      <c r="F436" s="41"/>
      <c r="G436" s="42"/>
      <c r="H436" s="40"/>
      <c r="I436" s="43"/>
      <c r="J436" s="129"/>
      <c r="K436" s="43"/>
      <c r="L436" s="41"/>
      <c r="M436" s="44"/>
      <c r="N436" s="170"/>
    </row>
    <row r="437">
      <c r="C437" s="45"/>
      <c r="D437" s="1"/>
      <c r="E437" s="40"/>
      <c r="F437" s="41"/>
      <c r="G437" s="42"/>
      <c r="H437" s="40"/>
      <c r="I437" s="43"/>
      <c r="J437" s="129"/>
      <c r="K437" s="43"/>
      <c r="L437" s="41"/>
      <c r="M437" s="44"/>
      <c r="N437" s="170"/>
    </row>
    <row r="438">
      <c r="C438" s="45"/>
      <c r="D438" s="1"/>
      <c r="E438" s="40"/>
      <c r="F438" s="41"/>
      <c r="G438" s="42"/>
      <c r="H438" s="40"/>
      <c r="I438" s="43"/>
      <c r="J438" s="129"/>
      <c r="K438" s="43"/>
      <c r="L438" s="41"/>
      <c r="M438" s="44"/>
      <c r="N438" s="170"/>
    </row>
    <row r="439">
      <c r="C439" s="45"/>
      <c r="D439" s="1"/>
      <c r="E439" s="40"/>
      <c r="F439" s="41"/>
      <c r="G439" s="42"/>
      <c r="H439" s="40"/>
      <c r="I439" s="43"/>
      <c r="J439" s="129"/>
      <c r="K439" s="43"/>
      <c r="L439" s="41"/>
      <c r="M439" s="44"/>
      <c r="N439" s="170"/>
    </row>
    <row r="440">
      <c r="C440" s="45"/>
      <c r="D440" s="1"/>
      <c r="E440" s="40"/>
      <c r="F440" s="41"/>
      <c r="G440" s="42"/>
      <c r="H440" s="40"/>
      <c r="I440" s="43"/>
      <c r="J440" s="129"/>
      <c r="K440" s="43"/>
      <c r="L440" s="41"/>
      <c r="M440" s="44"/>
      <c r="N440" s="170"/>
    </row>
    <row r="441">
      <c r="C441" s="45"/>
      <c r="D441" s="1"/>
      <c r="E441" s="40"/>
      <c r="F441" s="41"/>
      <c r="G441" s="42"/>
      <c r="H441" s="40"/>
      <c r="I441" s="43"/>
      <c r="J441" s="129"/>
      <c r="K441" s="43"/>
      <c r="L441" s="41"/>
      <c r="M441" s="44"/>
      <c r="N441" s="170"/>
    </row>
    <row r="442">
      <c r="C442" s="45"/>
      <c r="D442" s="1"/>
      <c r="E442" s="40"/>
      <c r="F442" s="41"/>
      <c r="G442" s="42"/>
      <c r="H442" s="40"/>
      <c r="I442" s="43"/>
      <c r="J442" s="129"/>
      <c r="K442" s="43"/>
      <c r="L442" s="41"/>
      <c r="M442" s="44"/>
      <c r="N442" s="170"/>
    </row>
    <row r="443">
      <c r="C443" s="45"/>
      <c r="D443" s="1"/>
      <c r="E443" s="40"/>
      <c r="F443" s="41"/>
      <c r="G443" s="42"/>
      <c r="H443" s="40"/>
      <c r="I443" s="43"/>
      <c r="J443" s="129"/>
      <c r="K443" s="43"/>
      <c r="L443" s="41"/>
      <c r="M443" s="44"/>
      <c r="N443" s="170"/>
    </row>
    <row r="444">
      <c r="C444" s="45"/>
      <c r="D444" s="1"/>
      <c r="E444" s="40"/>
      <c r="F444" s="41"/>
      <c r="G444" s="42"/>
      <c r="H444" s="40"/>
      <c r="I444" s="43"/>
      <c r="J444" s="129"/>
      <c r="K444" s="43"/>
      <c r="L444" s="41"/>
      <c r="M444" s="44"/>
      <c r="N444" s="170"/>
    </row>
    <row r="445">
      <c r="C445" s="45"/>
      <c r="D445" s="1"/>
      <c r="E445" s="40"/>
      <c r="F445" s="41"/>
      <c r="G445" s="42"/>
      <c r="H445" s="40"/>
      <c r="I445" s="43"/>
      <c r="J445" s="129"/>
      <c r="K445" s="43"/>
      <c r="L445" s="41"/>
      <c r="M445" s="44"/>
      <c r="N445" s="170"/>
    </row>
    <row r="446">
      <c r="C446" s="45"/>
      <c r="D446" s="1"/>
      <c r="E446" s="40"/>
      <c r="F446" s="41"/>
      <c r="G446" s="42"/>
      <c r="H446" s="40"/>
      <c r="I446" s="43"/>
      <c r="J446" s="129"/>
      <c r="K446" s="43"/>
      <c r="L446" s="41"/>
      <c r="M446" s="44"/>
      <c r="N446" s="170"/>
    </row>
    <row r="447">
      <c r="C447" s="45"/>
      <c r="D447" s="1"/>
      <c r="E447" s="40"/>
      <c r="F447" s="41"/>
      <c r="G447" s="42"/>
      <c r="H447" s="40"/>
      <c r="I447" s="43"/>
      <c r="J447" s="129"/>
      <c r="K447" s="43"/>
      <c r="L447" s="41"/>
      <c r="M447" s="44"/>
      <c r="N447" s="170"/>
    </row>
    <row r="448">
      <c r="C448" s="45"/>
      <c r="D448" s="1"/>
      <c r="E448" s="40"/>
      <c r="F448" s="41"/>
      <c r="G448" s="42"/>
      <c r="H448" s="40"/>
      <c r="I448" s="43"/>
      <c r="J448" s="129"/>
      <c r="K448" s="43"/>
      <c r="L448" s="41"/>
      <c r="M448" s="44"/>
      <c r="N448" s="170"/>
    </row>
    <row r="449">
      <c r="C449" s="45"/>
      <c r="D449" s="1"/>
      <c r="E449" s="40"/>
      <c r="F449" s="41"/>
      <c r="G449" s="42"/>
      <c r="H449" s="40"/>
      <c r="I449" s="43"/>
      <c r="J449" s="129"/>
      <c r="K449" s="43"/>
      <c r="L449" s="41"/>
      <c r="M449" s="44"/>
      <c r="N449" s="170"/>
    </row>
    <row r="450">
      <c r="C450" s="45"/>
      <c r="D450" s="1"/>
      <c r="E450" s="40"/>
      <c r="F450" s="41"/>
      <c r="G450" s="42"/>
      <c r="H450" s="40"/>
      <c r="I450" s="43"/>
      <c r="J450" s="129"/>
      <c r="K450" s="43"/>
      <c r="L450" s="41"/>
      <c r="M450" s="44"/>
      <c r="N450" s="170"/>
    </row>
    <row r="451">
      <c r="C451" s="45"/>
      <c r="D451" s="1"/>
      <c r="E451" s="40"/>
      <c r="F451" s="41"/>
      <c r="G451" s="42"/>
      <c r="H451" s="40"/>
      <c r="I451" s="43"/>
      <c r="J451" s="129"/>
      <c r="K451" s="43"/>
      <c r="L451" s="41"/>
      <c r="M451" s="44"/>
      <c r="N451" s="170"/>
    </row>
    <row r="452">
      <c r="C452" s="45"/>
      <c r="D452" s="1"/>
      <c r="E452" s="40"/>
      <c r="F452" s="41"/>
      <c r="G452" s="42"/>
      <c r="H452" s="40"/>
      <c r="I452" s="43"/>
      <c r="J452" s="129"/>
      <c r="K452" s="43"/>
      <c r="L452" s="41"/>
      <c r="M452" s="44"/>
      <c r="N452" s="170"/>
    </row>
    <row r="453">
      <c r="C453" s="45"/>
      <c r="D453" s="1"/>
      <c r="E453" s="40"/>
      <c r="F453" s="41"/>
      <c r="G453" s="42"/>
      <c r="H453" s="40"/>
      <c r="I453" s="43"/>
      <c r="J453" s="129"/>
      <c r="K453" s="43"/>
      <c r="L453" s="41"/>
      <c r="M453" s="44"/>
      <c r="N453" s="170"/>
    </row>
    <row r="454">
      <c r="C454" s="45"/>
      <c r="D454" s="1"/>
      <c r="E454" s="40"/>
      <c r="F454" s="41"/>
      <c r="G454" s="42"/>
      <c r="H454" s="40"/>
      <c r="I454" s="43"/>
      <c r="J454" s="129"/>
      <c r="K454" s="43"/>
      <c r="L454" s="41"/>
      <c r="M454" s="44"/>
      <c r="N454" s="170"/>
    </row>
    <row r="455">
      <c r="C455" s="45"/>
      <c r="D455" s="1"/>
      <c r="E455" s="40"/>
      <c r="F455" s="41"/>
      <c r="G455" s="42"/>
      <c r="H455" s="40"/>
      <c r="I455" s="43"/>
      <c r="J455" s="129"/>
      <c r="K455" s="43"/>
      <c r="L455" s="41"/>
      <c r="M455" s="44"/>
      <c r="N455" s="170"/>
    </row>
    <row r="456">
      <c r="C456" s="45"/>
      <c r="D456" s="1"/>
      <c r="E456" s="40"/>
      <c r="F456" s="41"/>
      <c r="G456" s="42"/>
      <c r="H456" s="40"/>
      <c r="I456" s="43"/>
      <c r="J456" s="129"/>
      <c r="K456" s="43"/>
      <c r="L456" s="41"/>
      <c r="M456" s="44"/>
      <c r="N456" s="170"/>
    </row>
    <row r="457">
      <c r="C457" s="45"/>
      <c r="D457" s="1"/>
      <c r="E457" s="40"/>
      <c r="F457" s="41"/>
      <c r="G457" s="42"/>
      <c r="H457" s="40"/>
      <c r="I457" s="43"/>
      <c r="J457" s="129"/>
      <c r="K457" s="43"/>
      <c r="L457" s="41"/>
      <c r="M457" s="44"/>
      <c r="N457" s="170"/>
    </row>
    <row r="458">
      <c r="C458" s="45"/>
      <c r="D458" s="1"/>
      <c r="E458" s="40"/>
      <c r="F458" s="41"/>
      <c r="G458" s="42"/>
      <c r="H458" s="40"/>
      <c r="I458" s="43"/>
      <c r="J458" s="129"/>
      <c r="K458" s="43"/>
      <c r="L458" s="41"/>
      <c r="M458" s="44"/>
      <c r="N458" s="170"/>
    </row>
    <row r="459">
      <c r="C459" s="45"/>
      <c r="D459" s="1"/>
      <c r="E459" s="40"/>
      <c r="F459" s="41"/>
      <c r="G459" s="42"/>
      <c r="H459" s="40"/>
      <c r="I459" s="43"/>
      <c r="J459" s="129"/>
      <c r="K459" s="43"/>
      <c r="L459" s="41"/>
      <c r="M459" s="44"/>
      <c r="N459" s="170"/>
    </row>
    <row r="460">
      <c r="C460" s="45"/>
      <c r="D460" s="1"/>
      <c r="E460" s="40"/>
      <c r="F460" s="41"/>
      <c r="G460" s="42"/>
      <c r="H460" s="40"/>
      <c r="I460" s="43"/>
      <c r="J460" s="129"/>
      <c r="K460" s="43"/>
      <c r="L460" s="41"/>
      <c r="M460" s="44"/>
      <c r="N460" s="170"/>
    </row>
    <row r="461">
      <c r="C461" s="45"/>
      <c r="D461" s="1"/>
      <c r="E461" s="40"/>
      <c r="F461" s="41"/>
      <c r="G461" s="42"/>
      <c r="H461" s="40"/>
      <c r="I461" s="43"/>
      <c r="J461" s="129"/>
      <c r="K461" s="43"/>
      <c r="L461" s="41"/>
      <c r="M461" s="44"/>
      <c r="N461" s="170"/>
    </row>
    <row r="462">
      <c r="C462" s="45"/>
      <c r="D462" s="1"/>
      <c r="E462" s="40"/>
      <c r="F462" s="41"/>
      <c r="G462" s="42"/>
      <c r="H462" s="40"/>
      <c r="I462" s="43"/>
      <c r="J462" s="129"/>
      <c r="K462" s="43"/>
      <c r="L462" s="41"/>
      <c r="M462" s="44"/>
      <c r="N462" s="170"/>
    </row>
    <row r="463">
      <c r="C463" s="45"/>
      <c r="D463" s="1"/>
      <c r="E463" s="40"/>
      <c r="F463" s="41"/>
      <c r="G463" s="42"/>
      <c r="H463" s="40"/>
      <c r="I463" s="43"/>
      <c r="J463" s="129"/>
      <c r="K463" s="43"/>
      <c r="L463" s="41"/>
      <c r="M463" s="44"/>
      <c r="N463" s="170"/>
    </row>
    <row r="464">
      <c r="C464" s="45"/>
      <c r="D464" s="1"/>
      <c r="E464" s="40"/>
      <c r="F464" s="41"/>
      <c r="G464" s="42"/>
      <c r="H464" s="40"/>
      <c r="I464" s="43"/>
      <c r="J464" s="129"/>
      <c r="K464" s="43"/>
      <c r="L464" s="41"/>
      <c r="M464" s="44"/>
      <c r="N464" s="170"/>
    </row>
    <row r="465">
      <c r="C465" s="45"/>
      <c r="D465" s="1"/>
      <c r="E465" s="40"/>
      <c r="F465" s="41"/>
      <c r="G465" s="42"/>
      <c r="H465" s="40"/>
      <c r="I465" s="43"/>
      <c r="J465" s="129"/>
      <c r="K465" s="43"/>
      <c r="L465" s="41"/>
      <c r="M465" s="44"/>
      <c r="N465" s="170"/>
    </row>
    <row r="466">
      <c r="C466" s="45"/>
      <c r="D466" s="1"/>
      <c r="E466" s="40"/>
      <c r="F466" s="41"/>
      <c r="G466" s="42"/>
      <c r="H466" s="40"/>
      <c r="I466" s="43"/>
      <c r="J466" s="129"/>
      <c r="K466" s="43"/>
      <c r="L466" s="41"/>
      <c r="M466" s="44"/>
      <c r="N466" s="170"/>
    </row>
    <row r="467">
      <c r="C467" s="45"/>
      <c r="D467" s="1"/>
      <c r="E467" s="40"/>
      <c r="F467" s="41"/>
      <c r="G467" s="42"/>
      <c r="H467" s="40"/>
      <c r="I467" s="43"/>
      <c r="J467" s="129"/>
      <c r="K467" s="43"/>
      <c r="L467" s="41"/>
      <c r="M467" s="44"/>
      <c r="N467" s="170"/>
    </row>
    <row r="468">
      <c r="C468" s="45"/>
      <c r="D468" s="1"/>
      <c r="E468" s="40"/>
      <c r="F468" s="41"/>
      <c r="G468" s="42"/>
      <c r="H468" s="40"/>
      <c r="I468" s="43"/>
      <c r="J468" s="129"/>
      <c r="K468" s="43"/>
      <c r="L468" s="41"/>
      <c r="M468" s="44"/>
      <c r="N468" s="170"/>
    </row>
    <row r="469">
      <c r="C469" s="45"/>
      <c r="D469" s="1"/>
      <c r="E469" s="40"/>
      <c r="F469" s="41"/>
      <c r="G469" s="42"/>
      <c r="H469" s="40"/>
      <c r="I469" s="43"/>
      <c r="J469" s="129"/>
      <c r="K469" s="43"/>
      <c r="L469" s="41"/>
      <c r="M469" s="44"/>
      <c r="N469" s="170"/>
    </row>
    <row r="470">
      <c r="C470" s="45"/>
      <c r="D470" s="1"/>
      <c r="E470" s="40"/>
      <c r="F470" s="41"/>
      <c r="G470" s="42"/>
      <c r="H470" s="40"/>
      <c r="I470" s="43"/>
      <c r="J470" s="129"/>
      <c r="K470" s="43"/>
      <c r="L470" s="41"/>
      <c r="M470" s="44"/>
      <c r="N470" s="170"/>
    </row>
    <row r="471">
      <c r="C471" s="45"/>
      <c r="D471" s="1"/>
      <c r="E471" s="40"/>
      <c r="F471" s="41"/>
      <c r="G471" s="42"/>
      <c r="H471" s="40"/>
      <c r="I471" s="43"/>
      <c r="J471" s="129"/>
      <c r="K471" s="43"/>
      <c r="L471" s="41"/>
      <c r="M471" s="44"/>
      <c r="N471" s="170"/>
    </row>
    <row r="472">
      <c r="C472" s="45"/>
      <c r="D472" s="1"/>
      <c r="E472" s="40"/>
      <c r="F472" s="41"/>
      <c r="G472" s="42"/>
      <c r="H472" s="40"/>
      <c r="I472" s="43"/>
      <c r="J472" s="129"/>
      <c r="K472" s="43"/>
      <c r="L472" s="41"/>
      <c r="M472" s="44"/>
      <c r="N472" s="170"/>
    </row>
    <row r="473">
      <c r="C473" s="45"/>
      <c r="D473" s="1"/>
      <c r="E473" s="40"/>
      <c r="F473" s="41"/>
      <c r="G473" s="42"/>
      <c r="H473" s="40"/>
      <c r="I473" s="43"/>
      <c r="J473" s="129"/>
      <c r="K473" s="43"/>
      <c r="L473" s="41"/>
      <c r="M473" s="44"/>
      <c r="N473" s="170"/>
    </row>
    <row r="474">
      <c r="C474" s="45"/>
      <c r="D474" s="1"/>
      <c r="E474" s="40"/>
      <c r="F474" s="41"/>
      <c r="G474" s="42"/>
      <c r="H474" s="40"/>
      <c r="I474" s="43"/>
      <c r="J474" s="129"/>
      <c r="K474" s="43"/>
      <c r="L474" s="41"/>
      <c r="M474" s="44"/>
      <c r="N474" s="170"/>
    </row>
    <row r="475">
      <c r="C475" s="45"/>
      <c r="D475" s="1"/>
      <c r="E475" s="40"/>
      <c r="F475" s="41"/>
      <c r="G475" s="42"/>
      <c r="H475" s="40"/>
      <c r="I475" s="43"/>
      <c r="J475" s="129"/>
      <c r="K475" s="43"/>
      <c r="L475" s="41"/>
      <c r="M475" s="44"/>
      <c r="N475" s="170"/>
    </row>
    <row r="476">
      <c r="C476" s="45"/>
      <c r="D476" s="1"/>
      <c r="E476" s="40"/>
      <c r="F476" s="41"/>
      <c r="G476" s="42"/>
      <c r="H476" s="40"/>
      <c r="I476" s="43"/>
      <c r="J476" s="129"/>
      <c r="K476" s="43"/>
      <c r="L476" s="41"/>
      <c r="M476" s="44"/>
      <c r="N476" s="170"/>
    </row>
    <row r="477">
      <c r="C477" s="45"/>
      <c r="D477" s="1"/>
      <c r="E477" s="40"/>
      <c r="F477" s="41"/>
      <c r="G477" s="42"/>
      <c r="H477" s="40"/>
      <c r="I477" s="43"/>
      <c r="J477" s="129"/>
      <c r="K477" s="43"/>
      <c r="L477" s="41"/>
      <c r="M477" s="44"/>
      <c r="N477" s="170"/>
    </row>
    <row r="478">
      <c r="C478" s="45"/>
      <c r="D478" s="1"/>
      <c r="E478" s="40"/>
      <c r="F478" s="41"/>
      <c r="G478" s="42"/>
      <c r="H478" s="40"/>
      <c r="I478" s="43"/>
      <c r="J478" s="129"/>
      <c r="K478" s="43"/>
      <c r="L478" s="41"/>
      <c r="M478" s="44"/>
      <c r="N478" s="170"/>
    </row>
    <row r="479">
      <c r="C479" s="45"/>
      <c r="D479" s="1"/>
      <c r="E479" s="40"/>
      <c r="F479" s="41"/>
      <c r="G479" s="42"/>
      <c r="H479" s="40"/>
      <c r="I479" s="43"/>
      <c r="J479" s="129"/>
      <c r="K479" s="43"/>
      <c r="L479" s="41"/>
      <c r="M479" s="44"/>
      <c r="N479" s="170"/>
    </row>
    <row r="480">
      <c r="C480" s="45"/>
      <c r="D480" s="1"/>
      <c r="E480" s="40"/>
      <c r="F480" s="41"/>
      <c r="G480" s="42"/>
      <c r="H480" s="40"/>
      <c r="I480" s="43"/>
      <c r="J480" s="129"/>
      <c r="K480" s="43"/>
      <c r="L480" s="41"/>
      <c r="M480" s="44"/>
      <c r="N480" s="170"/>
    </row>
    <row r="481">
      <c r="C481" s="45"/>
      <c r="D481" s="1"/>
      <c r="E481" s="40"/>
      <c r="F481" s="41"/>
      <c r="G481" s="42"/>
      <c r="H481" s="40"/>
      <c r="I481" s="43"/>
      <c r="J481" s="129"/>
      <c r="K481" s="43"/>
      <c r="L481" s="41"/>
      <c r="M481" s="44"/>
      <c r="N481" s="170"/>
    </row>
    <row r="482">
      <c r="C482" s="45"/>
      <c r="D482" s="1"/>
      <c r="E482" s="40"/>
      <c r="F482" s="41"/>
      <c r="G482" s="42"/>
      <c r="H482" s="40"/>
      <c r="I482" s="43"/>
      <c r="J482" s="129"/>
      <c r="K482" s="43"/>
      <c r="L482" s="41"/>
      <c r="M482" s="44"/>
      <c r="N482" s="170"/>
    </row>
    <row r="483">
      <c r="C483" s="45"/>
      <c r="D483" s="1"/>
      <c r="E483" s="40"/>
      <c r="F483" s="41"/>
      <c r="G483" s="42"/>
      <c r="H483" s="40"/>
      <c r="I483" s="43"/>
      <c r="J483" s="129"/>
      <c r="K483" s="43"/>
      <c r="L483" s="41"/>
      <c r="M483" s="44"/>
      <c r="N483" s="170"/>
    </row>
    <row r="484">
      <c r="C484" s="45"/>
      <c r="D484" s="1"/>
      <c r="E484" s="40"/>
      <c r="F484" s="41"/>
      <c r="G484" s="42"/>
      <c r="H484" s="40"/>
      <c r="I484" s="43"/>
      <c r="J484" s="129"/>
      <c r="K484" s="43"/>
      <c r="L484" s="41"/>
      <c r="M484" s="44"/>
      <c r="N484" s="170"/>
    </row>
    <row r="485">
      <c r="C485" s="45"/>
      <c r="D485" s="1"/>
      <c r="E485" s="40"/>
      <c r="F485" s="41"/>
      <c r="G485" s="42"/>
      <c r="H485" s="40"/>
      <c r="I485" s="43"/>
      <c r="J485" s="129"/>
      <c r="K485" s="43"/>
      <c r="L485" s="41"/>
      <c r="M485" s="44"/>
      <c r="N485" s="170"/>
    </row>
    <row r="486">
      <c r="C486" s="45"/>
      <c r="D486" s="1"/>
      <c r="E486" s="40"/>
      <c r="F486" s="41"/>
      <c r="G486" s="42"/>
      <c r="H486" s="40"/>
      <c r="I486" s="43"/>
      <c r="J486" s="129"/>
      <c r="K486" s="43"/>
      <c r="L486" s="41"/>
      <c r="M486" s="44"/>
      <c r="N486" s="170"/>
    </row>
    <row r="487">
      <c r="C487" s="45"/>
      <c r="D487" s="1"/>
      <c r="E487" s="40"/>
      <c r="F487" s="41"/>
      <c r="G487" s="42"/>
      <c r="H487" s="40"/>
      <c r="I487" s="43"/>
      <c r="J487" s="129"/>
      <c r="K487" s="43"/>
      <c r="L487" s="41"/>
      <c r="M487" s="44"/>
      <c r="N487" s="170"/>
    </row>
    <row r="488">
      <c r="C488" s="45"/>
      <c r="D488" s="1"/>
      <c r="E488" s="40"/>
      <c r="F488" s="41"/>
      <c r="G488" s="42"/>
      <c r="H488" s="40"/>
      <c r="I488" s="43"/>
      <c r="J488" s="129"/>
      <c r="K488" s="43"/>
      <c r="L488" s="41"/>
      <c r="M488" s="44"/>
      <c r="N488" s="170"/>
    </row>
    <row r="489">
      <c r="C489" s="45"/>
      <c r="D489" s="1"/>
      <c r="E489" s="40"/>
      <c r="F489" s="41"/>
      <c r="G489" s="42"/>
      <c r="H489" s="40"/>
      <c r="I489" s="43"/>
      <c r="J489" s="129"/>
      <c r="K489" s="43"/>
      <c r="L489" s="41"/>
      <c r="M489" s="44"/>
      <c r="N489" s="170"/>
    </row>
    <row r="490">
      <c r="C490" s="45"/>
      <c r="D490" s="1"/>
      <c r="E490" s="40"/>
      <c r="F490" s="41"/>
      <c r="G490" s="42"/>
      <c r="H490" s="40"/>
      <c r="I490" s="43"/>
      <c r="J490" s="129"/>
      <c r="K490" s="43"/>
      <c r="L490" s="41"/>
      <c r="M490" s="44"/>
      <c r="N490" s="170"/>
    </row>
    <row r="491">
      <c r="C491" s="45"/>
      <c r="D491" s="1"/>
      <c r="E491" s="40"/>
      <c r="F491" s="41"/>
      <c r="G491" s="42"/>
      <c r="H491" s="40"/>
      <c r="I491" s="43"/>
      <c r="J491" s="129"/>
      <c r="K491" s="43"/>
      <c r="L491" s="41"/>
      <c r="M491" s="44"/>
      <c r="N491" s="170"/>
    </row>
    <row r="492">
      <c r="C492" s="45"/>
      <c r="D492" s="1"/>
      <c r="E492" s="40"/>
      <c r="F492" s="41"/>
      <c r="G492" s="42"/>
      <c r="H492" s="40"/>
      <c r="I492" s="43"/>
      <c r="J492" s="129"/>
      <c r="K492" s="43"/>
      <c r="L492" s="41"/>
      <c r="M492" s="44"/>
      <c r="N492" s="170"/>
    </row>
    <row r="493">
      <c r="C493" s="45"/>
      <c r="D493" s="1"/>
      <c r="E493" s="40"/>
      <c r="F493" s="41"/>
      <c r="G493" s="42"/>
      <c r="H493" s="40"/>
      <c r="I493" s="43"/>
      <c r="J493" s="129"/>
      <c r="K493" s="43"/>
      <c r="L493" s="41"/>
      <c r="M493" s="44"/>
      <c r="N493" s="170"/>
    </row>
    <row r="494">
      <c r="C494" s="45"/>
      <c r="D494" s="1"/>
      <c r="E494" s="40"/>
      <c r="F494" s="41"/>
      <c r="G494" s="42"/>
      <c r="H494" s="40"/>
      <c r="I494" s="43"/>
      <c r="J494" s="129"/>
      <c r="K494" s="43"/>
      <c r="L494" s="41"/>
      <c r="M494" s="44"/>
      <c r="N494" s="170"/>
    </row>
    <row r="495">
      <c r="C495" s="45"/>
      <c r="D495" s="1"/>
      <c r="E495" s="40"/>
      <c r="F495" s="41"/>
      <c r="G495" s="42"/>
      <c r="H495" s="40"/>
      <c r="I495" s="43"/>
      <c r="J495" s="129"/>
      <c r="K495" s="43"/>
      <c r="L495" s="41"/>
      <c r="M495" s="44"/>
      <c r="N495" s="170"/>
    </row>
    <row r="496">
      <c r="C496" s="45"/>
      <c r="D496" s="1"/>
      <c r="E496" s="40"/>
      <c r="F496" s="41"/>
      <c r="G496" s="42"/>
      <c r="H496" s="40"/>
      <c r="I496" s="43"/>
      <c r="J496" s="129"/>
      <c r="K496" s="43"/>
      <c r="L496" s="41"/>
      <c r="M496" s="44"/>
      <c r="N496" s="170"/>
    </row>
    <row r="497">
      <c r="C497" s="45"/>
      <c r="D497" s="1"/>
      <c r="E497" s="40"/>
      <c r="F497" s="41"/>
      <c r="G497" s="42"/>
      <c r="H497" s="40"/>
      <c r="I497" s="43"/>
      <c r="J497" s="129"/>
      <c r="K497" s="43"/>
      <c r="L497" s="41"/>
      <c r="M497" s="44"/>
      <c r="N497" s="170"/>
    </row>
    <row r="498">
      <c r="C498" s="45"/>
      <c r="D498" s="1"/>
      <c r="E498" s="40"/>
      <c r="F498" s="41"/>
      <c r="G498" s="42"/>
      <c r="H498" s="40"/>
      <c r="I498" s="43"/>
      <c r="J498" s="129"/>
      <c r="K498" s="43"/>
      <c r="L498" s="41"/>
      <c r="M498" s="44"/>
      <c r="N498" s="170"/>
    </row>
    <row r="499">
      <c r="C499" s="45"/>
      <c r="D499" s="1"/>
      <c r="E499" s="40"/>
      <c r="F499" s="41"/>
      <c r="G499" s="42"/>
      <c r="H499" s="40"/>
      <c r="I499" s="43"/>
      <c r="J499" s="129"/>
      <c r="K499" s="43"/>
      <c r="L499" s="41"/>
      <c r="M499" s="44"/>
      <c r="N499" s="170"/>
    </row>
    <row r="500">
      <c r="C500" s="45"/>
      <c r="D500" s="1"/>
      <c r="E500" s="40"/>
      <c r="F500" s="41"/>
      <c r="G500" s="42"/>
      <c r="H500" s="40"/>
      <c r="I500" s="43"/>
      <c r="J500" s="129"/>
      <c r="K500" s="43"/>
      <c r="L500" s="41"/>
      <c r="M500" s="44"/>
      <c r="N500" s="170"/>
    </row>
    <row r="501">
      <c r="C501" s="45"/>
      <c r="D501" s="1"/>
      <c r="E501" s="40"/>
      <c r="F501" s="41"/>
      <c r="G501" s="42"/>
      <c r="H501" s="40"/>
      <c r="I501" s="43"/>
      <c r="J501" s="129"/>
      <c r="K501" s="43"/>
      <c r="L501" s="41"/>
      <c r="M501" s="44"/>
      <c r="N501" s="170"/>
    </row>
    <row r="502">
      <c r="C502" s="45"/>
      <c r="D502" s="1"/>
      <c r="E502" s="40"/>
      <c r="F502" s="41"/>
      <c r="G502" s="42"/>
      <c r="H502" s="40"/>
      <c r="I502" s="43"/>
      <c r="J502" s="129"/>
      <c r="K502" s="43"/>
      <c r="L502" s="41"/>
      <c r="M502" s="44"/>
      <c r="N502" s="170"/>
    </row>
    <row r="503">
      <c r="C503" s="45"/>
      <c r="D503" s="1"/>
      <c r="E503" s="40"/>
      <c r="F503" s="41"/>
      <c r="G503" s="42"/>
      <c r="H503" s="40"/>
      <c r="I503" s="43"/>
      <c r="J503" s="129"/>
      <c r="K503" s="43"/>
      <c r="L503" s="41"/>
      <c r="M503" s="44"/>
      <c r="N503" s="170"/>
    </row>
    <row r="504">
      <c r="C504" s="45"/>
      <c r="D504" s="1"/>
      <c r="E504" s="40"/>
      <c r="F504" s="41"/>
      <c r="G504" s="42"/>
      <c r="H504" s="40"/>
      <c r="I504" s="43"/>
      <c r="J504" s="129"/>
      <c r="K504" s="43"/>
      <c r="L504" s="41"/>
      <c r="M504" s="44"/>
      <c r="N504" s="170"/>
    </row>
    <row r="505">
      <c r="C505" s="45"/>
      <c r="D505" s="1"/>
      <c r="E505" s="40"/>
      <c r="F505" s="41"/>
      <c r="G505" s="42"/>
      <c r="H505" s="40"/>
      <c r="I505" s="43"/>
      <c r="J505" s="129"/>
      <c r="K505" s="43"/>
      <c r="L505" s="41"/>
      <c r="M505" s="44"/>
      <c r="N505" s="170"/>
    </row>
    <row r="506">
      <c r="C506" s="45"/>
      <c r="D506" s="1"/>
      <c r="E506" s="40"/>
      <c r="F506" s="41"/>
      <c r="G506" s="42"/>
      <c r="H506" s="40"/>
      <c r="I506" s="43"/>
      <c r="J506" s="129"/>
      <c r="K506" s="43"/>
      <c r="L506" s="41"/>
      <c r="M506" s="44"/>
      <c r="N506" s="170"/>
    </row>
    <row r="507">
      <c r="C507" s="45"/>
      <c r="D507" s="1"/>
      <c r="E507" s="40"/>
      <c r="F507" s="41"/>
      <c r="G507" s="42"/>
      <c r="H507" s="40"/>
      <c r="I507" s="43"/>
      <c r="J507" s="129"/>
      <c r="K507" s="43"/>
      <c r="L507" s="41"/>
      <c r="M507" s="44"/>
      <c r="N507" s="170"/>
    </row>
    <row r="508">
      <c r="C508" s="45"/>
      <c r="D508" s="1"/>
      <c r="E508" s="40"/>
      <c r="F508" s="41"/>
      <c r="G508" s="42"/>
      <c r="H508" s="40"/>
      <c r="I508" s="43"/>
      <c r="J508" s="129"/>
      <c r="K508" s="43"/>
      <c r="L508" s="41"/>
      <c r="M508" s="44"/>
      <c r="N508" s="170"/>
    </row>
    <row r="509">
      <c r="C509" s="45"/>
      <c r="D509" s="1"/>
      <c r="E509" s="40"/>
      <c r="F509" s="41"/>
      <c r="G509" s="42"/>
      <c r="H509" s="40"/>
      <c r="I509" s="43"/>
      <c r="J509" s="129"/>
      <c r="K509" s="43"/>
      <c r="L509" s="41"/>
      <c r="M509" s="44"/>
      <c r="N509" s="170"/>
    </row>
    <row r="510">
      <c r="C510" s="45"/>
      <c r="D510" s="1"/>
      <c r="E510" s="40"/>
      <c r="F510" s="41"/>
      <c r="G510" s="42"/>
      <c r="H510" s="40"/>
      <c r="I510" s="43"/>
      <c r="J510" s="129"/>
      <c r="K510" s="43"/>
      <c r="L510" s="41"/>
      <c r="M510" s="44"/>
      <c r="N510" s="170"/>
    </row>
    <row r="511">
      <c r="C511" s="45"/>
      <c r="D511" s="1"/>
      <c r="E511" s="40"/>
      <c r="F511" s="41"/>
      <c r="G511" s="42"/>
      <c r="H511" s="40"/>
      <c r="I511" s="43"/>
      <c r="J511" s="129"/>
      <c r="K511" s="43"/>
      <c r="L511" s="41"/>
      <c r="M511" s="44"/>
      <c r="N511" s="170"/>
    </row>
    <row r="512">
      <c r="C512" s="45"/>
      <c r="D512" s="1"/>
      <c r="E512" s="40"/>
      <c r="F512" s="41"/>
      <c r="G512" s="42"/>
      <c r="H512" s="40"/>
      <c r="I512" s="43"/>
      <c r="J512" s="129"/>
      <c r="K512" s="43"/>
      <c r="L512" s="41"/>
      <c r="M512" s="44"/>
      <c r="N512" s="170"/>
    </row>
    <row r="513">
      <c r="C513" s="45"/>
      <c r="D513" s="1"/>
      <c r="E513" s="40"/>
      <c r="F513" s="41"/>
      <c r="G513" s="42"/>
      <c r="H513" s="40"/>
      <c r="I513" s="43"/>
      <c r="J513" s="129"/>
      <c r="K513" s="43"/>
      <c r="L513" s="41"/>
      <c r="M513" s="44"/>
      <c r="N513" s="170"/>
    </row>
    <row r="514">
      <c r="C514" s="45"/>
      <c r="D514" s="1"/>
      <c r="E514" s="40"/>
      <c r="F514" s="41"/>
      <c r="G514" s="42"/>
      <c r="H514" s="40"/>
      <c r="I514" s="43"/>
      <c r="J514" s="129"/>
      <c r="K514" s="43"/>
      <c r="L514" s="41"/>
      <c r="M514" s="44"/>
      <c r="N514" s="170"/>
    </row>
    <row r="515">
      <c r="C515" s="45"/>
      <c r="D515" s="1"/>
      <c r="E515" s="40"/>
      <c r="F515" s="41"/>
      <c r="G515" s="42"/>
      <c r="H515" s="40"/>
      <c r="I515" s="43"/>
      <c r="J515" s="129"/>
      <c r="K515" s="43"/>
      <c r="L515" s="41"/>
      <c r="M515" s="44"/>
      <c r="N515" s="170"/>
    </row>
    <row r="516">
      <c r="C516" s="45"/>
      <c r="D516" s="1"/>
      <c r="E516" s="40"/>
      <c r="F516" s="41"/>
      <c r="G516" s="42"/>
      <c r="H516" s="40"/>
      <c r="I516" s="43"/>
      <c r="J516" s="129"/>
      <c r="K516" s="43"/>
      <c r="L516" s="41"/>
      <c r="M516" s="44"/>
      <c r="N516" s="170"/>
    </row>
    <row r="517">
      <c r="C517" s="45"/>
      <c r="D517" s="1"/>
      <c r="E517" s="40"/>
      <c r="F517" s="41"/>
      <c r="G517" s="42"/>
      <c r="H517" s="40"/>
      <c r="I517" s="43"/>
      <c r="J517" s="129"/>
      <c r="K517" s="43"/>
      <c r="L517" s="41"/>
      <c r="M517" s="44"/>
      <c r="N517" s="170"/>
    </row>
    <row r="518">
      <c r="C518" s="45"/>
      <c r="D518" s="1"/>
      <c r="E518" s="40"/>
      <c r="F518" s="41"/>
      <c r="G518" s="42"/>
      <c r="H518" s="40"/>
      <c r="I518" s="43"/>
      <c r="J518" s="129"/>
      <c r="K518" s="43"/>
      <c r="L518" s="41"/>
      <c r="M518" s="44"/>
      <c r="N518" s="170"/>
    </row>
    <row r="519">
      <c r="C519" s="45"/>
      <c r="D519" s="1"/>
      <c r="E519" s="40"/>
      <c r="F519" s="41"/>
      <c r="G519" s="42"/>
      <c r="H519" s="40"/>
      <c r="I519" s="43"/>
      <c r="J519" s="129"/>
      <c r="K519" s="43"/>
      <c r="L519" s="41"/>
      <c r="M519" s="44"/>
      <c r="N519" s="170"/>
    </row>
    <row r="520">
      <c r="C520" s="45"/>
      <c r="D520" s="1"/>
      <c r="E520" s="40"/>
      <c r="F520" s="41"/>
      <c r="G520" s="42"/>
      <c r="H520" s="40"/>
      <c r="I520" s="43"/>
      <c r="J520" s="129"/>
      <c r="K520" s="43"/>
      <c r="L520" s="41"/>
      <c r="M520" s="44"/>
      <c r="N520" s="170"/>
    </row>
    <row r="521">
      <c r="C521" s="45"/>
      <c r="D521" s="1"/>
      <c r="E521" s="40"/>
      <c r="F521" s="41"/>
      <c r="G521" s="42"/>
      <c r="H521" s="40"/>
      <c r="I521" s="43"/>
      <c r="J521" s="129"/>
      <c r="K521" s="43"/>
      <c r="L521" s="41"/>
      <c r="M521" s="44"/>
      <c r="N521" s="170"/>
    </row>
    <row r="522">
      <c r="C522" s="45"/>
      <c r="D522" s="1"/>
      <c r="E522" s="40"/>
      <c r="F522" s="41"/>
      <c r="G522" s="42"/>
      <c r="H522" s="40"/>
      <c r="I522" s="43"/>
      <c r="J522" s="129"/>
      <c r="K522" s="43"/>
      <c r="L522" s="41"/>
      <c r="M522" s="44"/>
      <c r="N522" s="170"/>
    </row>
    <row r="523">
      <c r="C523" s="45"/>
      <c r="D523" s="1"/>
      <c r="E523" s="40"/>
      <c r="F523" s="41"/>
      <c r="G523" s="42"/>
      <c r="H523" s="40"/>
      <c r="I523" s="43"/>
      <c r="J523" s="129"/>
      <c r="K523" s="43"/>
      <c r="L523" s="41"/>
      <c r="M523" s="44"/>
      <c r="N523" s="170"/>
    </row>
    <row r="524">
      <c r="C524" s="45"/>
      <c r="D524" s="1"/>
      <c r="E524" s="40"/>
      <c r="F524" s="41"/>
      <c r="G524" s="42"/>
      <c r="H524" s="40"/>
      <c r="I524" s="43"/>
      <c r="J524" s="129"/>
      <c r="K524" s="43"/>
      <c r="L524" s="41"/>
      <c r="M524" s="44"/>
      <c r="N524" s="170"/>
    </row>
    <row r="525">
      <c r="C525" s="45"/>
      <c r="D525" s="1"/>
      <c r="E525" s="40"/>
      <c r="F525" s="41"/>
      <c r="G525" s="42"/>
      <c r="H525" s="40"/>
      <c r="I525" s="43"/>
      <c r="J525" s="129"/>
      <c r="K525" s="43"/>
      <c r="L525" s="41"/>
      <c r="M525" s="44"/>
      <c r="N525" s="170"/>
    </row>
    <row r="526">
      <c r="C526" s="45"/>
      <c r="D526" s="1"/>
      <c r="E526" s="40"/>
      <c r="F526" s="41"/>
      <c r="G526" s="42"/>
      <c r="H526" s="40"/>
      <c r="I526" s="43"/>
      <c r="J526" s="129"/>
      <c r="K526" s="43"/>
      <c r="L526" s="41"/>
      <c r="M526" s="44"/>
      <c r="N526" s="170"/>
    </row>
    <row r="527">
      <c r="C527" s="45"/>
      <c r="D527" s="1"/>
      <c r="E527" s="40"/>
      <c r="F527" s="41"/>
      <c r="G527" s="42"/>
      <c r="H527" s="40"/>
      <c r="I527" s="43"/>
      <c r="J527" s="129"/>
      <c r="K527" s="43"/>
      <c r="L527" s="41"/>
      <c r="M527" s="44"/>
      <c r="N527" s="170"/>
    </row>
    <row r="528">
      <c r="C528" s="45"/>
      <c r="D528" s="1"/>
      <c r="E528" s="40"/>
      <c r="F528" s="41"/>
      <c r="G528" s="42"/>
      <c r="H528" s="40"/>
      <c r="I528" s="43"/>
      <c r="J528" s="129"/>
      <c r="K528" s="43"/>
      <c r="L528" s="41"/>
      <c r="M528" s="44"/>
      <c r="N528" s="170"/>
    </row>
    <row r="529">
      <c r="C529" s="45"/>
      <c r="D529" s="1"/>
      <c r="E529" s="40"/>
      <c r="F529" s="41"/>
      <c r="G529" s="42"/>
      <c r="H529" s="40"/>
      <c r="I529" s="43"/>
      <c r="J529" s="129"/>
      <c r="K529" s="43"/>
      <c r="L529" s="41"/>
      <c r="M529" s="44"/>
      <c r="N529" s="170"/>
    </row>
    <row r="530">
      <c r="C530" s="45"/>
      <c r="D530" s="1"/>
      <c r="E530" s="40"/>
      <c r="F530" s="41"/>
      <c r="G530" s="42"/>
      <c r="H530" s="40"/>
      <c r="I530" s="43"/>
      <c r="J530" s="129"/>
      <c r="K530" s="43"/>
      <c r="L530" s="41"/>
      <c r="M530" s="44"/>
      <c r="N530" s="170"/>
    </row>
    <row r="531">
      <c r="C531" s="45"/>
      <c r="D531" s="1"/>
      <c r="E531" s="40"/>
      <c r="F531" s="41"/>
      <c r="G531" s="42"/>
      <c r="H531" s="40"/>
      <c r="I531" s="43"/>
      <c r="J531" s="129"/>
      <c r="K531" s="43"/>
      <c r="L531" s="41"/>
      <c r="M531" s="44"/>
      <c r="N531" s="170"/>
    </row>
    <row r="532">
      <c r="C532" s="45"/>
      <c r="D532" s="1"/>
      <c r="E532" s="40"/>
      <c r="F532" s="41"/>
      <c r="G532" s="42"/>
      <c r="H532" s="40"/>
      <c r="I532" s="43"/>
      <c r="J532" s="129"/>
      <c r="K532" s="43"/>
      <c r="L532" s="41"/>
      <c r="M532" s="44"/>
      <c r="N532" s="170"/>
    </row>
    <row r="533">
      <c r="C533" s="45"/>
      <c r="D533" s="1"/>
      <c r="E533" s="40"/>
      <c r="F533" s="41"/>
      <c r="G533" s="42"/>
      <c r="H533" s="40"/>
      <c r="I533" s="43"/>
      <c r="J533" s="129"/>
      <c r="K533" s="43"/>
      <c r="L533" s="41"/>
      <c r="M533" s="44"/>
      <c r="N533" s="170"/>
    </row>
    <row r="534">
      <c r="C534" s="45"/>
      <c r="D534" s="1"/>
      <c r="E534" s="40"/>
      <c r="F534" s="41"/>
      <c r="G534" s="42"/>
      <c r="H534" s="40"/>
      <c r="I534" s="43"/>
      <c r="J534" s="129"/>
      <c r="K534" s="43"/>
      <c r="L534" s="41"/>
      <c r="M534" s="44"/>
      <c r="N534" s="170"/>
    </row>
    <row r="535">
      <c r="C535" s="45"/>
      <c r="D535" s="1"/>
      <c r="E535" s="40"/>
      <c r="F535" s="41"/>
      <c r="G535" s="42"/>
      <c r="H535" s="40"/>
      <c r="I535" s="43"/>
      <c r="J535" s="129"/>
      <c r="K535" s="43"/>
      <c r="L535" s="41"/>
      <c r="M535" s="44"/>
      <c r="N535" s="170"/>
    </row>
    <row r="536">
      <c r="C536" s="45"/>
      <c r="D536" s="1"/>
      <c r="E536" s="40"/>
      <c r="F536" s="41"/>
      <c r="G536" s="42"/>
      <c r="H536" s="40"/>
      <c r="I536" s="43"/>
      <c r="J536" s="129"/>
      <c r="K536" s="43"/>
      <c r="L536" s="41"/>
      <c r="M536" s="44"/>
      <c r="N536" s="170"/>
    </row>
    <row r="537">
      <c r="C537" s="45"/>
      <c r="D537" s="1"/>
      <c r="E537" s="40"/>
      <c r="F537" s="41"/>
      <c r="G537" s="42"/>
      <c r="H537" s="40"/>
      <c r="I537" s="43"/>
      <c r="J537" s="129"/>
      <c r="K537" s="43"/>
      <c r="L537" s="41"/>
      <c r="M537" s="44"/>
      <c r="N537" s="170"/>
    </row>
    <row r="538">
      <c r="C538" s="45"/>
      <c r="D538" s="1"/>
      <c r="E538" s="40"/>
      <c r="F538" s="41"/>
      <c r="G538" s="42"/>
      <c r="H538" s="40"/>
      <c r="I538" s="43"/>
      <c r="J538" s="129"/>
      <c r="K538" s="43"/>
      <c r="L538" s="41"/>
      <c r="M538" s="44"/>
      <c r="N538" s="170"/>
    </row>
    <row r="539">
      <c r="C539" s="45"/>
      <c r="D539" s="1"/>
      <c r="E539" s="40"/>
      <c r="F539" s="41"/>
      <c r="G539" s="42"/>
      <c r="H539" s="40"/>
      <c r="I539" s="43"/>
      <c r="J539" s="129"/>
      <c r="K539" s="43"/>
      <c r="L539" s="41"/>
      <c r="M539" s="44"/>
      <c r="N539" s="170"/>
    </row>
    <row r="540">
      <c r="C540" s="45"/>
      <c r="D540" s="1"/>
      <c r="E540" s="40"/>
      <c r="F540" s="41"/>
      <c r="G540" s="42"/>
      <c r="H540" s="40"/>
      <c r="I540" s="43"/>
      <c r="J540" s="129"/>
      <c r="K540" s="43"/>
      <c r="L540" s="41"/>
      <c r="M540" s="44"/>
      <c r="N540" s="170"/>
    </row>
    <row r="541">
      <c r="C541" s="45"/>
      <c r="D541" s="1"/>
      <c r="E541" s="40"/>
      <c r="F541" s="41"/>
      <c r="G541" s="42"/>
      <c r="H541" s="40"/>
      <c r="I541" s="43"/>
      <c r="J541" s="129"/>
      <c r="K541" s="43"/>
      <c r="L541" s="41"/>
      <c r="M541" s="44"/>
      <c r="N541" s="170"/>
    </row>
    <row r="542">
      <c r="C542" s="45"/>
      <c r="D542" s="1"/>
      <c r="E542" s="40"/>
      <c r="F542" s="41"/>
      <c r="G542" s="42"/>
      <c r="H542" s="40"/>
      <c r="I542" s="43"/>
      <c r="J542" s="129"/>
      <c r="K542" s="43"/>
      <c r="L542" s="41"/>
      <c r="M542" s="44"/>
      <c r="N542" s="170"/>
    </row>
    <row r="543">
      <c r="C543" s="45"/>
      <c r="D543" s="1"/>
      <c r="E543" s="40"/>
      <c r="F543" s="41"/>
      <c r="G543" s="42"/>
      <c r="H543" s="40"/>
      <c r="I543" s="43"/>
      <c r="J543" s="129"/>
      <c r="K543" s="43"/>
      <c r="L543" s="41"/>
      <c r="M543" s="44"/>
      <c r="N543" s="170"/>
    </row>
    <row r="544">
      <c r="C544" s="45"/>
      <c r="D544" s="1"/>
      <c r="E544" s="40"/>
      <c r="F544" s="41"/>
      <c r="G544" s="42"/>
      <c r="H544" s="40"/>
      <c r="I544" s="43"/>
      <c r="J544" s="129"/>
      <c r="K544" s="43"/>
      <c r="L544" s="41"/>
      <c r="M544" s="44"/>
      <c r="N544" s="170"/>
    </row>
    <row r="545">
      <c r="C545" s="45"/>
      <c r="D545" s="1"/>
      <c r="E545" s="40"/>
      <c r="F545" s="41"/>
      <c r="G545" s="42"/>
      <c r="H545" s="40"/>
      <c r="I545" s="43"/>
      <c r="J545" s="129"/>
      <c r="K545" s="43"/>
      <c r="L545" s="41"/>
      <c r="M545" s="44"/>
      <c r="N545" s="170"/>
    </row>
    <row r="546">
      <c r="C546" s="45"/>
      <c r="D546" s="1"/>
      <c r="E546" s="40"/>
      <c r="F546" s="41"/>
      <c r="G546" s="42"/>
      <c r="H546" s="40"/>
      <c r="I546" s="43"/>
      <c r="J546" s="129"/>
      <c r="K546" s="43"/>
      <c r="L546" s="41"/>
      <c r="M546" s="44"/>
      <c r="N546" s="170"/>
    </row>
    <row r="547">
      <c r="C547" s="45"/>
      <c r="D547" s="1"/>
      <c r="E547" s="40"/>
      <c r="F547" s="41"/>
      <c r="G547" s="42"/>
      <c r="H547" s="40"/>
      <c r="I547" s="43"/>
      <c r="J547" s="129"/>
      <c r="K547" s="43"/>
      <c r="L547" s="41"/>
      <c r="M547" s="44"/>
      <c r="N547" s="170"/>
    </row>
    <row r="548">
      <c r="C548" s="45"/>
      <c r="D548" s="1"/>
      <c r="E548" s="40"/>
      <c r="F548" s="41"/>
      <c r="G548" s="42"/>
      <c r="H548" s="40"/>
      <c r="I548" s="43"/>
      <c r="J548" s="129"/>
      <c r="K548" s="43"/>
      <c r="L548" s="41"/>
      <c r="M548" s="44"/>
      <c r="N548" s="170"/>
    </row>
    <row r="549">
      <c r="C549" s="45"/>
      <c r="D549" s="1"/>
      <c r="E549" s="40"/>
      <c r="F549" s="41"/>
      <c r="G549" s="42"/>
      <c r="H549" s="40"/>
      <c r="I549" s="43"/>
      <c r="J549" s="129"/>
      <c r="K549" s="43"/>
      <c r="L549" s="41"/>
      <c r="M549" s="44"/>
      <c r="N549" s="170"/>
    </row>
    <row r="550">
      <c r="C550" s="45"/>
      <c r="D550" s="1"/>
      <c r="E550" s="40"/>
      <c r="F550" s="41"/>
      <c r="G550" s="42"/>
      <c r="H550" s="40"/>
      <c r="I550" s="43"/>
      <c r="J550" s="129"/>
      <c r="K550" s="43"/>
      <c r="L550" s="41"/>
      <c r="M550" s="44"/>
      <c r="N550" s="170"/>
    </row>
    <row r="551">
      <c r="C551" s="45"/>
      <c r="D551" s="1"/>
      <c r="E551" s="40"/>
      <c r="F551" s="41"/>
      <c r="G551" s="42"/>
      <c r="H551" s="40"/>
      <c r="I551" s="43"/>
      <c r="J551" s="129"/>
      <c r="K551" s="43"/>
      <c r="L551" s="41"/>
      <c r="M551" s="44"/>
      <c r="N551" s="170"/>
    </row>
    <row r="552">
      <c r="C552" s="45"/>
      <c r="D552" s="1"/>
      <c r="E552" s="40"/>
      <c r="F552" s="41"/>
      <c r="G552" s="42"/>
      <c r="H552" s="40"/>
      <c r="I552" s="43"/>
      <c r="J552" s="129"/>
      <c r="K552" s="43"/>
      <c r="L552" s="41"/>
      <c r="M552" s="44"/>
      <c r="N552" s="170"/>
    </row>
    <row r="553">
      <c r="C553" s="45"/>
      <c r="D553" s="1"/>
      <c r="E553" s="40"/>
      <c r="F553" s="41"/>
      <c r="G553" s="42"/>
      <c r="H553" s="40"/>
      <c r="I553" s="43"/>
      <c r="J553" s="129"/>
      <c r="K553" s="43"/>
      <c r="L553" s="41"/>
      <c r="M553" s="44"/>
      <c r="N553" s="170"/>
    </row>
    <row r="554">
      <c r="C554" s="45"/>
      <c r="D554" s="1"/>
      <c r="E554" s="40"/>
      <c r="F554" s="41"/>
      <c r="G554" s="42"/>
      <c r="H554" s="40"/>
      <c r="I554" s="43"/>
      <c r="J554" s="129"/>
      <c r="K554" s="43"/>
      <c r="L554" s="41"/>
      <c r="M554" s="44"/>
      <c r="N554" s="170"/>
    </row>
    <row r="555">
      <c r="C555" s="45"/>
      <c r="D555" s="1"/>
      <c r="E555" s="40"/>
      <c r="F555" s="41"/>
      <c r="G555" s="42"/>
      <c r="H555" s="40"/>
      <c r="I555" s="43"/>
      <c r="J555" s="129"/>
      <c r="K555" s="43"/>
      <c r="L555" s="41"/>
      <c r="M555" s="44"/>
      <c r="N555" s="170"/>
    </row>
    <row r="556">
      <c r="C556" s="45"/>
      <c r="D556" s="1"/>
      <c r="E556" s="40"/>
      <c r="F556" s="41"/>
      <c r="G556" s="42"/>
      <c r="H556" s="40"/>
      <c r="I556" s="43"/>
      <c r="J556" s="129"/>
      <c r="K556" s="43"/>
      <c r="L556" s="41"/>
      <c r="M556" s="44"/>
      <c r="N556" s="170"/>
    </row>
    <row r="557">
      <c r="C557" s="45"/>
      <c r="D557" s="1"/>
      <c r="E557" s="40"/>
      <c r="F557" s="41"/>
      <c r="G557" s="42"/>
      <c r="H557" s="40"/>
      <c r="I557" s="43"/>
      <c r="J557" s="129"/>
      <c r="K557" s="43"/>
      <c r="L557" s="41"/>
      <c r="M557" s="44"/>
      <c r="N557" s="170"/>
    </row>
    <row r="558">
      <c r="C558" s="45"/>
      <c r="D558" s="1"/>
      <c r="E558" s="40"/>
      <c r="F558" s="41"/>
      <c r="G558" s="42"/>
      <c r="H558" s="40"/>
      <c r="I558" s="43"/>
      <c r="J558" s="129"/>
      <c r="K558" s="43"/>
      <c r="L558" s="41"/>
      <c r="M558" s="44"/>
      <c r="N558" s="170"/>
    </row>
    <row r="559">
      <c r="C559" s="45"/>
      <c r="D559" s="1"/>
      <c r="E559" s="40"/>
      <c r="F559" s="41"/>
      <c r="G559" s="42"/>
      <c r="H559" s="40"/>
      <c r="I559" s="43"/>
      <c r="J559" s="129"/>
      <c r="K559" s="43"/>
      <c r="L559" s="41"/>
      <c r="M559" s="44"/>
      <c r="N559" s="170"/>
    </row>
    <row r="560">
      <c r="C560" s="45"/>
      <c r="D560" s="1"/>
      <c r="E560" s="40"/>
      <c r="F560" s="41"/>
      <c r="G560" s="42"/>
      <c r="H560" s="40"/>
      <c r="I560" s="43"/>
      <c r="J560" s="129"/>
      <c r="K560" s="43"/>
      <c r="L560" s="41"/>
      <c r="M560" s="44"/>
      <c r="N560" s="170"/>
    </row>
    <row r="561">
      <c r="C561" s="45"/>
      <c r="D561" s="1"/>
      <c r="E561" s="40"/>
      <c r="F561" s="41"/>
      <c r="G561" s="42"/>
      <c r="H561" s="40"/>
      <c r="I561" s="43"/>
      <c r="J561" s="129"/>
      <c r="K561" s="43"/>
      <c r="L561" s="41"/>
      <c r="M561" s="44"/>
      <c r="N561" s="170"/>
    </row>
    <row r="562">
      <c r="C562" s="45"/>
      <c r="D562" s="1"/>
      <c r="E562" s="40"/>
      <c r="F562" s="41"/>
      <c r="G562" s="42"/>
      <c r="H562" s="40"/>
      <c r="I562" s="43"/>
      <c r="J562" s="129"/>
      <c r="K562" s="43"/>
      <c r="L562" s="41"/>
      <c r="M562" s="44"/>
      <c r="N562" s="170"/>
    </row>
    <row r="563">
      <c r="C563" s="45"/>
      <c r="D563" s="1"/>
      <c r="E563" s="40"/>
      <c r="F563" s="41"/>
      <c r="G563" s="42"/>
      <c r="H563" s="40"/>
      <c r="I563" s="43"/>
      <c r="J563" s="129"/>
      <c r="K563" s="43"/>
      <c r="L563" s="41"/>
      <c r="M563" s="44"/>
      <c r="N563" s="170"/>
    </row>
    <row r="564">
      <c r="C564" s="45"/>
      <c r="D564" s="1"/>
      <c r="E564" s="40"/>
      <c r="F564" s="41"/>
      <c r="G564" s="42"/>
      <c r="H564" s="40"/>
      <c r="I564" s="43"/>
      <c r="J564" s="129"/>
      <c r="K564" s="43"/>
      <c r="L564" s="41"/>
      <c r="M564" s="44"/>
      <c r="N564" s="170"/>
    </row>
    <row r="565">
      <c r="C565" s="45"/>
      <c r="D565" s="1"/>
      <c r="E565" s="40"/>
      <c r="F565" s="41"/>
      <c r="G565" s="42"/>
      <c r="H565" s="40"/>
      <c r="I565" s="43"/>
      <c r="J565" s="129"/>
      <c r="K565" s="43"/>
      <c r="L565" s="41"/>
      <c r="M565" s="44"/>
      <c r="N565" s="170"/>
    </row>
    <row r="566">
      <c r="C566" s="45"/>
      <c r="D566" s="1"/>
      <c r="E566" s="40"/>
      <c r="F566" s="41"/>
      <c r="G566" s="42"/>
      <c r="H566" s="40"/>
      <c r="I566" s="43"/>
      <c r="J566" s="129"/>
      <c r="K566" s="43"/>
      <c r="L566" s="41"/>
      <c r="M566" s="44"/>
      <c r="N566" s="170"/>
    </row>
    <row r="567">
      <c r="C567" s="45"/>
      <c r="D567" s="1"/>
      <c r="E567" s="40"/>
      <c r="F567" s="41"/>
      <c r="G567" s="42"/>
      <c r="H567" s="40"/>
      <c r="I567" s="43"/>
      <c r="J567" s="129"/>
      <c r="K567" s="43"/>
      <c r="L567" s="41"/>
      <c r="M567" s="44"/>
      <c r="N567" s="170"/>
    </row>
    <row r="568">
      <c r="C568" s="45"/>
      <c r="D568" s="1"/>
      <c r="E568" s="40"/>
      <c r="F568" s="41"/>
      <c r="G568" s="42"/>
      <c r="H568" s="40"/>
      <c r="I568" s="43"/>
      <c r="J568" s="129"/>
      <c r="K568" s="43"/>
      <c r="L568" s="41"/>
      <c r="M568" s="44"/>
      <c r="N568" s="170"/>
    </row>
    <row r="569">
      <c r="C569" s="45"/>
      <c r="D569" s="1"/>
      <c r="E569" s="40"/>
      <c r="F569" s="41"/>
      <c r="G569" s="42"/>
      <c r="H569" s="40"/>
      <c r="I569" s="43"/>
      <c r="J569" s="129"/>
      <c r="K569" s="43"/>
      <c r="L569" s="41"/>
      <c r="M569" s="44"/>
      <c r="N569" s="170"/>
    </row>
    <row r="570">
      <c r="C570" s="45"/>
      <c r="D570" s="1"/>
      <c r="E570" s="40"/>
      <c r="F570" s="41"/>
      <c r="G570" s="42"/>
      <c r="H570" s="40"/>
      <c r="I570" s="43"/>
      <c r="J570" s="129"/>
      <c r="K570" s="43"/>
      <c r="L570" s="41"/>
      <c r="M570" s="44"/>
      <c r="N570" s="170"/>
    </row>
    <row r="571">
      <c r="C571" s="45"/>
      <c r="D571" s="1"/>
      <c r="E571" s="40"/>
      <c r="F571" s="41"/>
      <c r="G571" s="42"/>
      <c r="H571" s="40"/>
      <c r="I571" s="43"/>
      <c r="J571" s="129"/>
      <c r="K571" s="43"/>
      <c r="L571" s="41"/>
      <c r="M571" s="44"/>
      <c r="N571" s="170"/>
    </row>
    <row r="572">
      <c r="C572" s="45"/>
      <c r="D572" s="1"/>
      <c r="E572" s="40"/>
      <c r="F572" s="41"/>
      <c r="G572" s="42"/>
      <c r="H572" s="40"/>
      <c r="I572" s="43"/>
      <c r="J572" s="129"/>
      <c r="K572" s="43"/>
      <c r="L572" s="41"/>
      <c r="M572" s="44"/>
      <c r="N572" s="170"/>
    </row>
    <row r="573">
      <c r="C573" s="45"/>
      <c r="D573" s="1"/>
      <c r="E573" s="40"/>
      <c r="F573" s="41"/>
      <c r="G573" s="42"/>
      <c r="H573" s="40"/>
      <c r="I573" s="43"/>
      <c r="J573" s="129"/>
      <c r="K573" s="43"/>
      <c r="L573" s="41"/>
      <c r="M573" s="44"/>
      <c r="N573" s="170"/>
    </row>
    <row r="574">
      <c r="C574" s="45"/>
      <c r="D574" s="1"/>
      <c r="E574" s="40"/>
      <c r="F574" s="41"/>
      <c r="G574" s="42"/>
      <c r="H574" s="40"/>
      <c r="I574" s="43"/>
      <c r="J574" s="129"/>
      <c r="K574" s="43"/>
      <c r="L574" s="41"/>
      <c r="M574" s="44"/>
      <c r="N574" s="170"/>
    </row>
    <row r="575">
      <c r="C575" s="45"/>
      <c r="D575" s="1"/>
      <c r="E575" s="40"/>
      <c r="F575" s="41"/>
      <c r="G575" s="42"/>
      <c r="H575" s="40"/>
      <c r="I575" s="43"/>
      <c r="J575" s="129"/>
      <c r="K575" s="43"/>
      <c r="L575" s="41"/>
      <c r="M575" s="44"/>
      <c r="N575" s="170"/>
    </row>
    <row r="576">
      <c r="C576" s="45"/>
      <c r="D576" s="1"/>
      <c r="E576" s="40"/>
      <c r="F576" s="41"/>
      <c r="G576" s="42"/>
      <c r="H576" s="40"/>
      <c r="I576" s="43"/>
      <c r="J576" s="129"/>
      <c r="K576" s="43"/>
      <c r="L576" s="41"/>
      <c r="M576" s="44"/>
      <c r="N576" s="170"/>
    </row>
    <row r="577">
      <c r="C577" s="45"/>
      <c r="D577" s="1"/>
      <c r="E577" s="40"/>
      <c r="F577" s="41"/>
      <c r="G577" s="42"/>
      <c r="H577" s="40"/>
      <c r="I577" s="43"/>
      <c r="J577" s="129"/>
      <c r="K577" s="43"/>
      <c r="L577" s="41"/>
      <c r="M577" s="44"/>
      <c r="N577" s="170"/>
    </row>
    <row r="578">
      <c r="C578" s="45"/>
      <c r="D578" s="1"/>
      <c r="E578" s="40"/>
      <c r="F578" s="41"/>
      <c r="G578" s="42"/>
      <c r="H578" s="40"/>
      <c r="I578" s="43"/>
      <c r="J578" s="129"/>
      <c r="K578" s="43"/>
      <c r="L578" s="41"/>
      <c r="M578" s="44"/>
      <c r="N578" s="170"/>
    </row>
    <row r="579">
      <c r="C579" s="45"/>
      <c r="D579" s="1"/>
      <c r="E579" s="40"/>
      <c r="F579" s="41"/>
      <c r="G579" s="42"/>
      <c r="H579" s="40"/>
      <c r="I579" s="43"/>
      <c r="J579" s="129"/>
      <c r="K579" s="43"/>
      <c r="L579" s="41"/>
      <c r="M579" s="44"/>
      <c r="N579" s="170"/>
    </row>
    <row r="580">
      <c r="C580" s="45"/>
      <c r="D580" s="1"/>
      <c r="E580" s="40"/>
      <c r="F580" s="41"/>
      <c r="G580" s="42"/>
      <c r="H580" s="40"/>
      <c r="I580" s="43"/>
      <c r="J580" s="129"/>
      <c r="K580" s="43"/>
      <c r="L580" s="41"/>
      <c r="M580" s="44"/>
      <c r="N580" s="170"/>
    </row>
    <row r="581">
      <c r="C581" s="45"/>
      <c r="D581" s="1"/>
      <c r="E581" s="40"/>
      <c r="F581" s="41"/>
      <c r="G581" s="42"/>
      <c r="H581" s="40"/>
      <c r="I581" s="43"/>
      <c r="J581" s="129"/>
      <c r="K581" s="43"/>
      <c r="L581" s="41"/>
      <c r="M581" s="44"/>
      <c r="N581" s="170"/>
    </row>
    <row r="582">
      <c r="C582" s="45"/>
      <c r="D582" s="1"/>
      <c r="E582" s="40"/>
      <c r="F582" s="41"/>
      <c r="G582" s="42"/>
      <c r="H582" s="40"/>
      <c r="I582" s="43"/>
      <c r="J582" s="129"/>
      <c r="K582" s="43"/>
      <c r="L582" s="41"/>
      <c r="M582" s="44"/>
      <c r="N582" s="170"/>
    </row>
    <row r="583">
      <c r="C583" s="45"/>
      <c r="D583" s="1"/>
      <c r="E583" s="40"/>
      <c r="F583" s="41"/>
      <c r="G583" s="42"/>
      <c r="H583" s="40"/>
      <c r="I583" s="43"/>
      <c r="J583" s="129"/>
      <c r="K583" s="43"/>
      <c r="L583" s="41"/>
      <c r="M583" s="44"/>
      <c r="N583" s="170"/>
    </row>
    <row r="584">
      <c r="C584" s="45"/>
      <c r="D584" s="1"/>
      <c r="E584" s="40"/>
      <c r="F584" s="41"/>
      <c r="G584" s="42"/>
      <c r="H584" s="40"/>
      <c r="I584" s="43"/>
      <c r="J584" s="129"/>
      <c r="K584" s="43"/>
      <c r="L584" s="41"/>
      <c r="M584" s="44"/>
      <c r="N584" s="170"/>
    </row>
    <row r="585">
      <c r="C585" s="45"/>
      <c r="D585" s="1"/>
      <c r="E585" s="40"/>
      <c r="F585" s="41"/>
      <c r="G585" s="42"/>
      <c r="H585" s="40"/>
      <c r="I585" s="43"/>
      <c r="J585" s="129"/>
      <c r="K585" s="43"/>
      <c r="L585" s="41"/>
      <c r="M585" s="44"/>
      <c r="N585" s="170"/>
    </row>
    <row r="586">
      <c r="C586" s="45"/>
      <c r="D586" s="1"/>
      <c r="E586" s="40"/>
      <c r="F586" s="41"/>
      <c r="G586" s="42"/>
      <c r="H586" s="40"/>
      <c r="I586" s="43"/>
      <c r="J586" s="129"/>
      <c r="K586" s="43"/>
      <c r="L586" s="41"/>
      <c r="M586" s="44"/>
      <c r="N586" s="170"/>
    </row>
    <row r="587">
      <c r="C587" s="45"/>
      <c r="D587" s="1"/>
      <c r="E587" s="40"/>
      <c r="F587" s="41"/>
      <c r="G587" s="42"/>
      <c r="H587" s="40"/>
      <c r="I587" s="43"/>
      <c r="J587" s="129"/>
      <c r="K587" s="43"/>
      <c r="L587" s="41"/>
      <c r="M587" s="44"/>
      <c r="N587" s="170"/>
    </row>
    <row r="588">
      <c r="C588" s="45"/>
      <c r="D588" s="1"/>
      <c r="E588" s="40"/>
      <c r="F588" s="41"/>
      <c r="G588" s="42"/>
      <c r="H588" s="40"/>
      <c r="I588" s="43"/>
      <c r="J588" s="129"/>
      <c r="K588" s="43"/>
      <c r="L588" s="41"/>
      <c r="M588" s="44"/>
      <c r="N588" s="170"/>
    </row>
    <row r="589">
      <c r="C589" s="45"/>
      <c r="D589" s="1"/>
      <c r="E589" s="40"/>
      <c r="F589" s="41"/>
      <c r="G589" s="42"/>
      <c r="H589" s="40"/>
      <c r="I589" s="43"/>
      <c r="J589" s="129"/>
      <c r="K589" s="43"/>
      <c r="L589" s="41"/>
      <c r="M589" s="44"/>
      <c r="N589" s="170"/>
    </row>
    <row r="590">
      <c r="C590" s="45"/>
      <c r="D590" s="1"/>
      <c r="E590" s="40"/>
      <c r="F590" s="41"/>
      <c r="G590" s="42"/>
      <c r="H590" s="40"/>
      <c r="I590" s="43"/>
      <c r="J590" s="129"/>
      <c r="K590" s="43"/>
      <c r="L590" s="41"/>
      <c r="M590" s="44"/>
      <c r="N590" s="170"/>
    </row>
    <row r="591">
      <c r="C591" s="45"/>
      <c r="D591" s="1"/>
      <c r="E591" s="40"/>
      <c r="F591" s="41"/>
      <c r="G591" s="42"/>
      <c r="H591" s="40"/>
      <c r="I591" s="43"/>
      <c r="J591" s="129"/>
      <c r="K591" s="43"/>
      <c r="L591" s="41"/>
      <c r="M591" s="44"/>
      <c r="N591" s="170"/>
    </row>
    <row r="592">
      <c r="C592" s="45"/>
      <c r="D592" s="1"/>
      <c r="E592" s="40"/>
      <c r="F592" s="41"/>
      <c r="G592" s="42"/>
      <c r="H592" s="40"/>
      <c r="I592" s="43"/>
      <c r="J592" s="129"/>
      <c r="K592" s="43"/>
      <c r="L592" s="41"/>
      <c r="M592" s="44"/>
      <c r="N592" s="170"/>
    </row>
    <row r="593">
      <c r="C593" s="45"/>
      <c r="D593" s="1"/>
      <c r="E593" s="40"/>
      <c r="F593" s="41"/>
      <c r="G593" s="42"/>
      <c r="H593" s="40"/>
      <c r="I593" s="43"/>
      <c r="J593" s="129"/>
      <c r="K593" s="43"/>
      <c r="L593" s="41"/>
      <c r="M593" s="44"/>
      <c r="N593" s="170"/>
    </row>
    <row r="594">
      <c r="C594" s="45"/>
      <c r="D594" s="1"/>
      <c r="E594" s="40"/>
      <c r="F594" s="41"/>
      <c r="G594" s="42"/>
      <c r="H594" s="40"/>
      <c r="I594" s="43"/>
      <c r="J594" s="129"/>
      <c r="K594" s="43"/>
      <c r="L594" s="41"/>
      <c r="M594" s="44"/>
      <c r="N594" s="170"/>
    </row>
    <row r="595">
      <c r="C595" s="45"/>
      <c r="D595" s="1"/>
      <c r="E595" s="40"/>
      <c r="F595" s="41"/>
      <c r="G595" s="42"/>
      <c r="H595" s="40"/>
      <c r="I595" s="43"/>
      <c r="J595" s="129"/>
      <c r="K595" s="43"/>
      <c r="L595" s="41"/>
      <c r="M595" s="44"/>
      <c r="N595" s="170"/>
    </row>
    <row r="596">
      <c r="C596" s="45"/>
      <c r="D596" s="1"/>
      <c r="E596" s="40"/>
      <c r="F596" s="41"/>
      <c r="G596" s="42"/>
      <c r="H596" s="40"/>
      <c r="I596" s="43"/>
      <c r="J596" s="129"/>
      <c r="K596" s="43"/>
      <c r="L596" s="41"/>
      <c r="M596" s="44"/>
      <c r="N596" s="170"/>
    </row>
    <row r="597">
      <c r="C597" s="45"/>
      <c r="D597" s="1"/>
      <c r="E597" s="40"/>
      <c r="F597" s="41"/>
      <c r="G597" s="42"/>
      <c r="H597" s="40"/>
      <c r="I597" s="43"/>
      <c r="J597" s="129"/>
      <c r="K597" s="43"/>
      <c r="L597" s="41"/>
      <c r="M597" s="44"/>
      <c r="N597" s="170"/>
    </row>
    <row r="598">
      <c r="C598" s="45"/>
      <c r="D598" s="1"/>
      <c r="E598" s="40"/>
      <c r="F598" s="41"/>
      <c r="G598" s="42"/>
      <c r="H598" s="40"/>
      <c r="I598" s="43"/>
      <c r="J598" s="129"/>
      <c r="K598" s="43"/>
      <c r="L598" s="41"/>
      <c r="M598" s="44"/>
      <c r="N598" s="170"/>
    </row>
    <row r="599">
      <c r="C599" s="45"/>
      <c r="D599" s="1"/>
      <c r="E599" s="40"/>
      <c r="F599" s="41"/>
      <c r="G599" s="42"/>
      <c r="H599" s="40"/>
      <c r="I599" s="43"/>
      <c r="J599" s="129"/>
      <c r="K599" s="43"/>
      <c r="L599" s="41"/>
      <c r="M599" s="44"/>
      <c r="N599" s="170"/>
    </row>
    <row r="600">
      <c r="C600" s="45"/>
      <c r="D600" s="1"/>
      <c r="E600" s="40"/>
      <c r="F600" s="41"/>
      <c r="G600" s="42"/>
      <c r="H600" s="40"/>
      <c r="I600" s="43"/>
      <c r="J600" s="129"/>
      <c r="K600" s="43"/>
      <c r="L600" s="41"/>
      <c r="M600" s="44"/>
      <c r="N600" s="170"/>
    </row>
    <row r="601">
      <c r="C601" s="45"/>
      <c r="D601" s="1"/>
      <c r="E601" s="40"/>
      <c r="F601" s="41"/>
      <c r="G601" s="42"/>
      <c r="H601" s="40"/>
      <c r="I601" s="43"/>
      <c r="J601" s="129"/>
      <c r="K601" s="43"/>
      <c r="L601" s="41"/>
      <c r="M601" s="44"/>
      <c r="N601" s="170"/>
    </row>
    <row r="602">
      <c r="C602" s="45"/>
      <c r="D602" s="1"/>
      <c r="E602" s="40"/>
      <c r="F602" s="41"/>
      <c r="G602" s="42"/>
      <c r="H602" s="40"/>
      <c r="I602" s="43"/>
      <c r="J602" s="129"/>
      <c r="K602" s="43"/>
      <c r="L602" s="41"/>
      <c r="M602" s="44"/>
      <c r="N602" s="170"/>
    </row>
    <row r="603">
      <c r="C603" s="45"/>
      <c r="D603" s="1"/>
      <c r="E603" s="40"/>
      <c r="F603" s="41"/>
      <c r="G603" s="42"/>
      <c r="H603" s="40"/>
      <c r="I603" s="43"/>
      <c r="J603" s="129"/>
      <c r="K603" s="43"/>
      <c r="L603" s="41"/>
      <c r="M603" s="44"/>
      <c r="N603" s="170"/>
    </row>
    <row r="604">
      <c r="C604" s="45"/>
      <c r="D604" s="1"/>
      <c r="E604" s="40"/>
      <c r="F604" s="41"/>
      <c r="G604" s="42"/>
      <c r="H604" s="40"/>
      <c r="I604" s="43"/>
      <c r="J604" s="129"/>
      <c r="K604" s="43"/>
      <c r="L604" s="41"/>
      <c r="M604" s="44"/>
      <c r="N604" s="170"/>
    </row>
    <row r="605">
      <c r="C605" s="45"/>
      <c r="D605" s="1"/>
      <c r="E605" s="40"/>
      <c r="F605" s="41"/>
      <c r="G605" s="42"/>
      <c r="H605" s="40"/>
      <c r="I605" s="43"/>
      <c r="J605" s="129"/>
      <c r="K605" s="43"/>
      <c r="L605" s="41"/>
      <c r="M605" s="44"/>
      <c r="N605" s="170"/>
    </row>
    <row r="606">
      <c r="C606" s="45"/>
      <c r="D606" s="1"/>
      <c r="E606" s="40"/>
      <c r="F606" s="41"/>
      <c r="G606" s="42"/>
      <c r="H606" s="40"/>
      <c r="I606" s="43"/>
      <c r="J606" s="129"/>
      <c r="K606" s="43"/>
      <c r="L606" s="41"/>
      <c r="M606" s="44"/>
      <c r="N606" s="170"/>
    </row>
    <row r="607">
      <c r="C607" s="45"/>
      <c r="D607" s="1"/>
      <c r="E607" s="40"/>
      <c r="F607" s="41"/>
      <c r="G607" s="42"/>
      <c r="H607" s="40"/>
      <c r="I607" s="43"/>
      <c r="J607" s="129"/>
      <c r="K607" s="43"/>
      <c r="L607" s="41"/>
      <c r="M607" s="44"/>
      <c r="N607" s="170"/>
    </row>
    <row r="608">
      <c r="C608" s="45"/>
      <c r="D608" s="1"/>
      <c r="E608" s="40"/>
      <c r="F608" s="41"/>
      <c r="G608" s="42"/>
      <c r="H608" s="40"/>
      <c r="I608" s="43"/>
      <c r="J608" s="129"/>
      <c r="K608" s="43"/>
      <c r="L608" s="41"/>
      <c r="M608" s="44"/>
      <c r="N608" s="170"/>
    </row>
    <row r="609">
      <c r="C609" s="45"/>
      <c r="D609" s="1"/>
      <c r="E609" s="40"/>
      <c r="F609" s="41"/>
      <c r="G609" s="42"/>
      <c r="H609" s="40"/>
      <c r="I609" s="43"/>
      <c r="J609" s="129"/>
      <c r="K609" s="43"/>
      <c r="L609" s="41"/>
      <c r="M609" s="44"/>
      <c r="N609" s="170"/>
    </row>
    <row r="610">
      <c r="C610" s="45"/>
      <c r="D610" s="1"/>
      <c r="E610" s="40"/>
      <c r="F610" s="41"/>
      <c r="G610" s="42"/>
      <c r="H610" s="40"/>
      <c r="I610" s="43"/>
      <c r="J610" s="129"/>
      <c r="K610" s="43"/>
      <c r="L610" s="41"/>
      <c r="M610" s="44"/>
      <c r="N610" s="170"/>
    </row>
    <row r="611">
      <c r="C611" s="45"/>
      <c r="D611" s="1"/>
      <c r="E611" s="40"/>
      <c r="F611" s="41"/>
      <c r="G611" s="42"/>
      <c r="H611" s="40"/>
      <c r="I611" s="43"/>
      <c r="J611" s="129"/>
      <c r="K611" s="43"/>
      <c r="L611" s="41"/>
      <c r="M611" s="44"/>
      <c r="N611" s="170"/>
    </row>
    <row r="612">
      <c r="C612" s="45"/>
      <c r="D612" s="1"/>
      <c r="E612" s="40"/>
      <c r="F612" s="41"/>
      <c r="G612" s="42"/>
      <c r="H612" s="40"/>
      <c r="I612" s="43"/>
      <c r="J612" s="129"/>
      <c r="K612" s="43"/>
      <c r="L612" s="41"/>
      <c r="M612" s="44"/>
      <c r="N612" s="170"/>
    </row>
    <row r="613">
      <c r="C613" s="45"/>
      <c r="D613" s="1"/>
      <c r="E613" s="40"/>
      <c r="F613" s="41"/>
      <c r="G613" s="42"/>
      <c r="H613" s="40"/>
      <c r="I613" s="43"/>
      <c r="J613" s="129"/>
      <c r="K613" s="43"/>
      <c r="L613" s="41"/>
      <c r="M613" s="44"/>
      <c r="N613" s="170"/>
    </row>
    <row r="614">
      <c r="C614" s="45"/>
      <c r="D614" s="1"/>
      <c r="E614" s="40"/>
      <c r="F614" s="41"/>
      <c r="G614" s="42"/>
      <c r="H614" s="40"/>
      <c r="I614" s="43"/>
      <c r="J614" s="129"/>
      <c r="K614" s="43"/>
      <c r="L614" s="41"/>
      <c r="M614" s="44"/>
      <c r="N614" s="170"/>
    </row>
    <row r="615">
      <c r="C615" s="45"/>
      <c r="D615" s="1"/>
      <c r="E615" s="40"/>
      <c r="F615" s="41"/>
      <c r="G615" s="42"/>
      <c r="H615" s="40"/>
      <c r="I615" s="43"/>
      <c r="J615" s="129"/>
      <c r="K615" s="43"/>
      <c r="L615" s="41"/>
      <c r="M615" s="44"/>
      <c r="N615" s="170"/>
    </row>
    <row r="616">
      <c r="C616" s="45"/>
      <c r="D616" s="1"/>
      <c r="E616" s="40"/>
      <c r="F616" s="41"/>
      <c r="G616" s="42"/>
      <c r="H616" s="40"/>
      <c r="I616" s="43"/>
      <c r="J616" s="129"/>
      <c r="K616" s="43"/>
      <c r="L616" s="41"/>
      <c r="M616" s="44"/>
      <c r="N616" s="170"/>
    </row>
    <row r="617">
      <c r="C617" s="45"/>
      <c r="D617" s="1"/>
      <c r="E617" s="40"/>
      <c r="F617" s="41"/>
      <c r="G617" s="42"/>
      <c r="H617" s="40"/>
      <c r="I617" s="43"/>
      <c r="J617" s="129"/>
      <c r="K617" s="43"/>
      <c r="L617" s="41"/>
      <c r="M617" s="44"/>
      <c r="N617" s="170"/>
    </row>
    <row r="618">
      <c r="C618" s="45"/>
      <c r="D618" s="1"/>
      <c r="E618" s="40"/>
      <c r="F618" s="41"/>
      <c r="G618" s="42"/>
      <c r="H618" s="40"/>
      <c r="I618" s="43"/>
      <c r="J618" s="129"/>
      <c r="K618" s="43"/>
      <c r="L618" s="41"/>
      <c r="M618" s="44"/>
      <c r="N618" s="170"/>
    </row>
    <row r="619">
      <c r="C619" s="45"/>
      <c r="D619" s="1"/>
      <c r="E619" s="40"/>
      <c r="F619" s="41"/>
      <c r="G619" s="42"/>
      <c r="H619" s="40"/>
      <c r="I619" s="43"/>
      <c r="J619" s="129"/>
      <c r="K619" s="43"/>
      <c r="L619" s="41"/>
      <c r="M619" s="44"/>
      <c r="N619" s="170"/>
    </row>
    <row r="620">
      <c r="C620" s="45"/>
      <c r="D620" s="1"/>
      <c r="E620" s="40"/>
      <c r="F620" s="41"/>
      <c r="G620" s="42"/>
      <c r="H620" s="40"/>
      <c r="I620" s="43"/>
      <c r="J620" s="129"/>
      <c r="K620" s="43"/>
      <c r="L620" s="41"/>
      <c r="M620" s="44"/>
      <c r="N620" s="170"/>
    </row>
    <row r="621">
      <c r="C621" s="45"/>
      <c r="D621" s="1"/>
      <c r="E621" s="40"/>
      <c r="F621" s="41"/>
      <c r="G621" s="42"/>
      <c r="H621" s="40"/>
      <c r="I621" s="43"/>
      <c r="J621" s="129"/>
      <c r="K621" s="43"/>
      <c r="L621" s="41"/>
      <c r="M621" s="44"/>
      <c r="N621" s="170"/>
    </row>
    <row r="622">
      <c r="C622" s="45"/>
      <c r="D622" s="1"/>
      <c r="E622" s="40"/>
      <c r="F622" s="41"/>
      <c r="G622" s="42"/>
      <c r="H622" s="40"/>
      <c r="I622" s="43"/>
      <c r="J622" s="129"/>
      <c r="K622" s="43"/>
      <c r="L622" s="41"/>
      <c r="M622" s="44"/>
      <c r="N622" s="170"/>
    </row>
    <row r="623">
      <c r="C623" s="45"/>
      <c r="D623" s="1"/>
      <c r="E623" s="40"/>
      <c r="F623" s="41"/>
      <c r="G623" s="42"/>
      <c r="H623" s="40"/>
      <c r="I623" s="43"/>
      <c r="J623" s="129"/>
      <c r="K623" s="43"/>
      <c r="L623" s="41"/>
      <c r="M623" s="44"/>
      <c r="N623" s="170"/>
    </row>
    <row r="624">
      <c r="C624" s="45"/>
      <c r="D624" s="1"/>
      <c r="E624" s="40"/>
      <c r="F624" s="41"/>
      <c r="G624" s="42"/>
      <c r="H624" s="40"/>
      <c r="I624" s="43"/>
      <c r="J624" s="129"/>
      <c r="K624" s="43"/>
      <c r="L624" s="41"/>
      <c r="M624" s="44"/>
      <c r="N624" s="170"/>
    </row>
    <row r="625">
      <c r="C625" s="45"/>
      <c r="D625" s="1"/>
      <c r="E625" s="40"/>
      <c r="F625" s="41"/>
      <c r="G625" s="42"/>
      <c r="H625" s="40"/>
      <c r="I625" s="43"/>
      <c r="J625" s="129"/>
      <c r="K625" s="43"/>
      <c r="L625" s="41"/>
      <c r="M625" s="44"/>
      <c r="N625" s="170"/>
    </row>
    <row r="626">
      <c r="C626" s="45"/>
      <c r="D626" s="1"/>
      <c r="E626" s="40"/>
      <c r="F626" s="41"/>
      <c r="G626" s="42"/>
      <c r="H626" s="40"/>
      <c r="I626" s="43"/>
      <c r="J626" s="129"/>
      <c r="K626" s="43"/>
      <c r="L626" s="41"/>
      <c r="M626" s="44"/>
      <c r="N626" s="170"/>
    </row>
    <row r="627">
      <c r="C627" s="45"/>
      <c r="D627" s="1"/>
      <c r="E627" s="40"/>
      <c r="F627" s="41"/>
      <c r="G627" s="42"/>
      <c r="H627" s="40"/>
      <c r="I627" s="43"/>
      <c r="J627" s="129"/>
      <c r="K627" s="43"/>
      <c r="L627" s="41"/>
      <c r="M627" s="44"/>
      <c r="N627" s="170"/>
    </row>
    <row r="628">
      <c r="C628" s="45"/>
      <c r="D628" s="1"/>
      <c r="E628" s="40"/>
      <c r="F628" s="41"/>
      <c r="G628" s="42"/>
      <c r="H628" s="40"/>
      <c r="I628" s="43"/>
      <c r="J628" s="129"/>
      <c r="K628" s="43"/>
      <c r="L628" s="41"/>
      <c r="M628" s="44"/>
      <c r="N628" s="170"/>
    </row>
    <row r="629">
      <c r="C629" s="45"/>
      <c r="D629" s="1"/>
      <c r="E629" s="40"/>
      <c r="F629" s="41"/>
      <c r="G629" s="42"/>
      <c r="H629" s="40"/>
      <c r="I629" s="43"/>
      <c r="J629" s="129"/>
      <c r="K629" s="43"/>
      <c r="L629" s="41"/>
      <c r="M629" s="44"/>
      <c r="N629" s="170"/>
    </row>
    <row r="630">
      <c r="C630" s="45"/>
      <c r="D630" s="1"/>
      <c r="E630" s="40"/>
      <c r="F630" s="41"/>
      <c r="G630" s="42"/>
      <c r="H630" s="40"/>
      <c r="I630" s="43"/>
      <c r="J630" s="129"/>
      <c r="K630" s="43"/>
      <c r="L630" s="41"/>
      <c r="M630" s="44"/>
      <c r="N630" s="170"/>
    </row>
    <row r="631">
      <c r="C631" s="45"/>
      <c r="D631" s="1"/>
      <c r="E631" s="40"/>
      <c r="F631" s="41"/>
      <c r="G631" s="42"/>
      <c r="H631" s="40"/>
      <c r="I631" s="43"/>
      <c r="J631" s="129"/>
      <c r="K631" s="43"/>
      <c r="L631" s="41"/>
      <c r="M631" s="44"/>
      <c r="N631" s="170"/>
    </row>
    <row r="632">
      <c r="C632" s="45"/>
      <c r="D632" s="1"/>
      <c r="E632" s="40"/>
      <c r="F632" s="41"/>
      <c r="G632" s="42"/>
      <c r="H632" s="40"/>
      <c r="I632" s="43"/>
      <c r="J632" s="129"/>
      <c r="K632" s="43"/>
      <c r="L632" s="41"/>
      <c r="M632" s="44"/>
      <c r="N632" s="170"/>
    </row>
    <row r="633">
      <c r="C633" s="45"/>
      <c r="D633" s="1"/>
      <c r="E633" s="40"/>
      <c r="F633" s="41"/>
      <c r="G633" s="42"/>
      <c r="H633" s="40"/>
      <c r="I633" s="43"/>
      <c r="J633" s="129"/>
      <c r="K633" s="43"/>
      <c r="L633" s="41"/>
      <c r="M633" s="44"/>
      <c r="N633" s="170"/>
    </row>
    <row r="634">
      <c r="C634" s="45"/>
      <c r="D634" s="1"/>
      <c r="E634" s="40"/>
      <c r="F634" s="41"/>
      <c r="G634" s="42"/>
      <c r="H634" s="40"/>
      <c r="I634" s="43"/>
      <c r="J634" s="129"/>
      <c r="K634" s="43"/>
      <c r="L634" s="41"/>
      <c r="M634" s="44"/>
      <c r="N634" s="170"/>
    </row>
    <row r="635">
      <c r="C635" s="45"/>
      <c r="D635" s="1"/>
      <c r="E635" s="40"/>
      <c r="F635" s="41"/>
      <c r="G635" s="42"/>
      <c r="H635" s="40"/>
      <c r="I635" s="43"/>
      <c r="J635" s="129"/>
      <c r="K635" s="43"/>
      <c r="L635" s="41"/>
      <c r="M635" s="44"/>
      <c r="N635" s="170"/>
    </row>
    <row r="636">
      <c r="C636" s="45"/>
      <c r="D636" s="1"/>
      <c r="E636" s="40"/>
      <c r="F636" s="41"/>
      <c r="G636" s="42"/>
      <c r="H636" s="40"/>
      <c r="I636" s="43"/>
      <c r="J636" s="129"/>
      <c r="K636" s="43"/>
      <c r="L636" s="41"/>
      <c r="M636" s="44"/>
      <c r="N636" s="170"/>
    </row>
    <row r="637">
      <c r="C637" s="45"/>
      <c r="D637" s="1"/>
      <c r="E637" s="40"/>
      <c r="F637" s="41"/>
      <c r="G637" s="42"/>
      <c r="H637" s="40"/>
      <c r="I637" s="43"/>
      <c r="J637" s="129"/>
      <c r="K637" s="43"/>
      <c r="L637" s="41"/>
      <c r="M637" s="44"/>
      <c r="N637" s="170"/>
    </row>
    <row r="638">
      <c r="C638" s="45"/>
      <c r="D638" s="1"/>
      <c r="E638" s="40"/>
      <c r="F638" s="41"/>
      <c r="G638" s="42"/>
      <c r="H638" s="40"/>
      <c r="I638" s="43"/>
      <c r="J638" s="129"/>
      <c r="K638" s="43"/>
      <c r="L638" s="41"/>
      <c r="M638" s="44"/>
      <c r="N638" s="170"/>
    </row>
    <row r="639">
      <c r="C639" s="45"/>
      <c r="D639" s="1"/>
      <c r="E639" s="40"/>
      <c r="F639" s="41"/>
      <c r="G639" s="42"/>
      <c r="H639" s="40"/>
      <c r="I639" s="43"/>
      <c r="J639" s="129"/>
      <c r="K639" s="43"/>
      <c r="L639" s="41"/>
      <c r="M639" s="44"/>
      <c r="N639" s="170"/>
    </row>
    <row r="640">
      <c r="C640" s="45"/>
      <c r="D640" s="1"/>
      <c r="E640" s="40"/>
      <c r="F640" s="41"/>
      <c r="G640" s="42"/>
      <c r="H640" s="40"/>
      <c r="I640" s="43"/>
      <c r="J640" s="129"/>
      <c r="K640" s="43"/>
      <c r="L640" s="41"/>
      <c r="M640" s="44"/>
      <c r="N640" s="170"/>
    </row>
    <row r="641">
      <c r="C641" s="45"/>
      <c r="D641" s="1"/>
      <c r="E641" s="40"/>
      <c r="F641" s="41"/>
      <c r="G641" s="42"/>
      <c r="H641" s="40"/>
      <c r="I641" s="43"/>
      <c r="J641" s="129"/>
      <c r="K641" s="43"/>
      <c r="L641" s="41"/>
      <c r="M641" s="44"/>
      <c r="N641" s="170"/>
    </row>
    <row r="642">
      <c r="C642" s="45"/>
      <c r="D642" s="1"/>
      <c r="E642" s="40"/>
      <c r="F642" s="41"/>
      <c r="G642" s="42"/>
      <c r="H642" s="40"/>
      <c r="I642" s="43"/>
      <c r="J642" s="129"/>
      <c r="K642" s="43"/>
      <c r="L642" s="41"/>
      <c r="M642" s="44"/>
      <c r="N642" s="170"/>
    </row>
    <row r="643">
      <c r="C643" s="45"/>
      <c r="D643" s="1"/>
      <c r="E643" s="40"/>
      <c r="F643" s="41"/>
      <c r="G643" s="42"/>
      <c r="H643" s="40"/>
      <c r="I643" s="43"/>
      <c r="J643" s="129"/>
      <c r="K643" s="43"/>
      <c r="L643" s="41"/>
      <c r="M643" s="44"/>
      <c r="N643" s="170"/>
    </row>
    <row r="644">
      <c r="C644" s="45"/>
      <c r="D644" s="1"/>
      <c r="E644" s="40"/>
      <c r="F644" s="41"/>
      <c r="G644" s="42"/>
      <c r="H644" s="40"/>
      <c r="I644" s="43"/>
      <c r="J644" s="129"/>
      <c r="K644" s="43"/>
      <c r="L644" s="41"/>
      <c r="M644" s="44"/>
      <c r="N644" s="170"/>
    </row>
    <row r="645">
      <c r="C645" s="45"/>
      <c r="D645" s="1"/>
      <c r="E645" s="40"/>
      <c r="F645" s="41"/>
      <c r="G645" s="42"/>
      <c r="H645" s="40"/>
      <c r="I645" s="43"/>
      <c r="J645" s="129"/>
      <c r="K645" s="43"/>
      <c r="L645" s="41"/>
      <c r="M645" s="44"/>
      <c r="N645" s="170"/>
    </row>
    <row r="646">
      <c r="C646" s="45"/>
      <c r="D646" s="1"/>
      <c r="E646" s="40"/>
      <c r="F646" s="41"/>
      <c r="G646" s="42"/>
      <c r="H646" s="40"/>
      <c r="I646" s="43"/>
      <c r="J646" s="129"/>
      <c r="K646" s="43"/>
      <c r="L646" s="41"/>
      <c r="M646" s="44"/>
      <c r="N646" s="170"/>
    </row>
    <row r="647">
      <c r="C647" s="45"/>
      <c r="D647" s="1"/>
      <c r="E647" s="40"/>
      <c r="F647" s="41"/>
      <c r="G647" s="42"/>
      <c r="H647" s="40"/>
      <c r="I647" s="43"/>
      <c r="J647" s="129"/>
      <c r="K647" s="43"/>
      <c r="L647" s="41"/>
      <c r="M647" s="44"/>
      <c r="N647" s="170"/>
    </row>
    <row r="648">
      <c r="C648" s="45"/>
      <c r="D648" s="1"/>
      <c r="E648" s="40"/>
      <c r="F648" s="41"/>
      <c r="G648" s="42"/>
      <c r="H648" s="40"/>
      <c r="I648" s="43"/>
      <c r="J648" s="129"/>
      <c r="K648" s="43"/>
      <c r="L648" s="41"/>
      <c r="M648" s="44"/>
      <c r="N648" s="170"/>
    </row>
    <row r="649">
      <c r="C649" s="45"/>
      <c r="D649" s="1"/>
      <c r="E649" s="40"/>
      <c r="F649" s="41"/>
      <c r="G649" s="42"/>
      <c r="H649" s="40"/>
      <c r="I649" s="43"/>
      <c r="J649" s="129"/>
      <c r="K649" s="43"/>
      <c r="L649" s="41"/>
      <c r="M649" s="44"/>
      <c r="N649" s="170"/>
    </row>
    <row r="650">
      <c r="C650" s="45"/>
      <c r="D650" s="1"/>
      <c r="E650" s="40"/>
      <c r="F650" s="41"/>
      <c r="G650" s="42"/>
      <c r="H650" s="40"/>
      <c r="I650" s="43"/>
      <c r="J650" s="129"/>
      <c r="K650" s="43"/>
      <c r="L650" s="41"/>
      <c r="M650" s="44"/>
      <c r="N650" s="170"/>
    </row>
    <row r="651">
      <c r="C651" s="45"/>
      <c r="D651" s="1"/>
      <c r="E651" s="40"/>
      <c r="F651" s="41"/>
      <c r="G651" s="42"/>
      <c r="H651" s="40"/>
      <c r="I651" s="43"/>
      <c r="J651" s="129"/>
      <c r="K651" s="43"/>
      <c r="L651" s="41"/>
      <c r="M651" s="44"/>
      <c r="N651" s="170"/>
    </row>
    <row r="652">
      <c r="C652" s="45"/>
      <c r="D652" s="1"/>
      <c r="E652" s="40"/>
      <c r="F652" s="41"/>
      <c r="G652" s="42"/>
      <c r="H652" s="40"/>
      <c r="I652" s="43"/>
      <c r="J652" s="129"/>
      <c r="K652" s="43"/>
      <c r="L652" s="41"/>
      <c r="M652" s="44"/>
      <c r="N652" s="170"/>
    </row>
    <row r="653">
      <c r="C653" s="45"/>
      <c r="D653" s="1"/>
      <c r="E653" s="40"/>
      <c r="F653" s="41"/>
      <c r="G653" s="42"/>
      <c r="H653" s="40"/>
      <c r="I653" s="43"/>
      <c r="J653" s="129"/>
      <c r="K653" s="43"/>
      <c r="L653" s="41"/>
      <c r="M653" s="44"/>
      <c r="N653" s="170"/>
    </row>
    <row r="654">
      <c r="C654" s="45"/>
      <c r="D654" s="1"/>
      <c r="E654" s="40"/>
      <c r="F654" s="41"/>
      <c r="G654" s="42"/>
      <c r="H654" s="40"/>
      <c r="I654" s="43"/>
      <c r="J654" s="129"/>
      <c r="K654" s="43"/>
      <c r="L654" s="41"/>
      <c r="M654" s="44"/>
      <c r="N654" s="170"/>
    </row>
    <row r="655">
      <c r="C655" s="45"/>
      <c r="D655" s="1"/>
      <c r="E655" s="40"/>
      <c r="F655" s="41"/>
      <c r="G655" s="42"/>
      <c r="H655" s="40"/>
      <c r="I655" s="43"/>
      <c r="J655" s="129"/>
      <c r="K655" s="43"/>
      <c r="L655" s="41"/>
      <c r="M655" s="44"/>
      <c r="N655" s="170"/>
    </row>
    <row r="656">
      <c r="C656" s="45"/>
      <c r="D656" s="1"/>
      <c r="E656" s="40"/>
      <c r="F656" s="41"/>
      <c r="G656" s="42"/>
      <c r="H656" s="40"/>
      <c r="I656" s="43"/>
      <c r="J656" s="129"/>
      <c r="K656" s="43"/>
      <c r="L656" s="41"/>
      <c r="M656" s="44"/>
      <c r="N656" s="170"/>
    </row>
    <row r="657">
      <c r="C657" s="45"/>
      <c r="D657" s="1"/>
      <c r="E657" s="40"/>
      <c r="F657" s="41"/>
      <c r="G657" s="42"/>
      <c r="H657" s="40"/>
      <c r="I657" s="43"/>
      <c r="J657" s="129"/>
      <c r="K657" s="43"/>
      <c r="L657" s="41"/>
      <c r="M657" s="44"/>
      <c r="N657" s="170"/>
    </row>
    <row r="658">
      <c r="C658" s="45"/>
      <c r="D658" s="1"/>
      <c r="E658" s="40"/>
      <c r="F658" s="41"/>
      <c r="G658" s="42"/>
      <c r="H658" s="40"/>
      <c r="I658" s="43"/>
      <c r="J658" s="129"/>
      <c r="K658" s="43"/>
      <c r="L658" s="41"/>
      <c r="M658" s="44"/>
      <c r="N658" s="170"/>
    </row>
    <row r="659">
      <c r="C659" s="45"/>
      <c r="D659" s="1"/>
      <c r="E659" s="40"/>
      <c r="F659" s="41"/>
      <c r="G659" s="42"/>
      <c r="H659" s="40"/>
      <c r="I659" s="43"/>
      <c r="J659" s="129"/>
      <c r="K659" s="43"/>
      <c r="L659" s="41"/>
      <c r="M659" s="44"/>
      <c r="N659" s="170"/>
    </row>
    <row r="660">
      <c r="C660" s="45"/>
      <c r="D660" s="1"/>
      <c r="E660" s="40"/>
      <c r="F660" s="41"/>
      <c r="G660" s="42"/>
      <c r="H660" s="40"/>
      <c r="I660" s="43"/>
      <c r="J660" s="129"/>
      <c r="K660" s="43"/>
      <c r="L660" s="41"/>
      <c r="M660" s="44"/>
      <c r="N660" s="170"/>
    </row>
    <row r="661">
      <c r="C661" s="45"/>
      <c r="D661" s="1"/>
      <c r="E661" s="40"/>
      <c r="F661" s="41"/>
      <c r="G661" s="42"/>
      <c r="H661" s="40"/>
      <c r="I661" s="43"/>
      <c r="J661" s="129"/>
      <c r="K661" s="43"/>
      <c r="L661" s="41"/>
      <c r="M661" s="44"/>
      <c r="N661" s="170"/>
    </row>
    <row r="662">
      <c r="C662" s="45"/>
      <c r="D662" s="1"/>
      <c r="E662" s="40"/>
      <c r="F662" s="41"/>
      <c r="G662" s="42"/>
      <c r="H662" s="40"/>
      <c r="I662" s="43"/>
      <c r="J662" s="129"/>
      <c r="K662" s="43"/>
      <c r="L662" s="41"/>
      <c r="M662" s="44"/>
      <c r="N662" s="170"/>
    </row>
    <row r="663">
      <c r="C663" s="45"/>
      <c r="D663" s="1"/>
      <c r="E663" s="40"/>
      <c r="F663" s="41"/>
      <c r="G663" s="42"/>
      <c r="H663" s="40"/>
      <c r="I663" s="43"/>
      <c r="J663" s="129"/>
      <c r="K663" s="43"/>
      <c r="L663" s="41"/>
      <c r="M663" s="44"/>
      <c r="N663" s="170"/>
    </row>
    <row r="664">
      <c r="C664" s="45"/>
      <c r="D664" s="1"/>
      <c r="E664" s="40"/>
      <c r="F664" s="41"/>
      <c r="G664" s="42"/>
      <c r="H664" s="40"/>
      <c r="I664" s="43"/>
      <c r="J664" s="129"/>
      <c r="K664" s="43"/>
      <c r="L664" s="41"/>
      <c r="M664" s="44"/>
      <c r="N664" s="170"/>
    </row>
    <row r="665">
      <c r="C665" s="45"/>
      <c r="D665" s="1"/>
      <c r="E665" s="40"/>
      <c r="F665" s="41"/>
      <c r="G665" s="42"/>
      <c r="H665" s="40"/>
      <c r="I665" s="43"/>
      <c r="J665" s="129"/>
      <c r="K665" s="43"/>
      <c r="L665" s="41"/>
      <c r="M665" s="44"/>
      <c r="N665" s="170"/>
    </row>
    <row r="666">
      <c r="C666" s="45"/>
      <c r="D666" s="1"/>
      <c r="E666" s="40"/>
      <c r="F666" s="41"/>
      <c r="G666" s="42"/>
      <c r="H666" s="40"/>
      <c r="I666" s="43"/>
      <c r="J666" s="129"/>
      <c r="K666" s="43"/>
      <c r="L666" s="41"/>
      <c r="M666" s="44"/>
      <c r="N666" s="170"/>
    </row>
    <row r="667">
      <c r="C667" s="45"/>
      <c r="D667" s="1"/>
      <c r="E667" s="40"/>
      <c r="F667" s="41"/>
      <c r="G667" s="42"/>
      <c r="H667" s="40"/>
      <c r="I667" s="43"/>
      <c r="J667" s="129"/>
      <c r="K667" s="43"/>
      <c r="L667" s="41"/>
      <c r="M667" s="44"/>
      <c r="N667" s="170"/>
    </row>
    <row r="668">
      <c r="C668" s="45"/>
      <c r="D668" s="1"/>
      <c r="E668" s="40"/>
      <c r="F668" s="41"/>
      <c r="G668" s="42"/>
      <c r="H668" s="40"/>
      <c r="I668" s="43"/>
      <c r="J668" s="129"/>
      <c r="K668" s="43"/>
      <c r="L668" s="41"/>
      <c r="M668" s="44"/>
      <c r="N668" s="170"/>
    </row>
    <row r="669">
      <c r="C669" s="45"/>
      <c r="D669" s="1"/>
      <c r="E669" s="40"/>
      <c r="F669" s="41"/>
      <c r="G669" s="42"/>
      <c r="H669" s="40"/>
      <c r="I669" s="43"/>
      <c r="J669" s="129"/>
      <c r="K669" s="43"/>
      <c r="L669" s="41"/>
      <c r="M669" s="44"/>
      <c r="N669" s="170"/>
    </row>
    <row r="670">
      <c r="C670" s="45"/>
      <c r="D670" s="1"/>
      <c r="E670" s="40"/>
      <c r="F670" s="41"/>
      <c r="G670" s="42"/>
      <c r="H670" s="40"/>
      <c r="I670" s="43"/>
      <c r="J670" s="129"/>
      <c r="K670" s="43"/>
      <c r="L670" s="41"/>
      <c r="M670" s="44"/>
      <c r="N670" s="170"/>
    </row>
    <row r="671">
      <c r="C671" s="45"/>
      <c r="D671" s="1"/>
      <c r="E671" s="40"/>
      <c r="F671" s="41"/>
      <c r="G671" s="42"/>
      <c r="H671" s="40"/>
      <c r="I671" s="43"/>
      <c r="J671" s="129"/>
      <c r="K671" s="43"/>
      <c r="L671" s="41"/>
      <c r="M671" s="44"/>
      <c r="N671" s="170"/>
    </row>
    <row r="672">
      <c r="C672" s="45"/>
      <c r="D672" s="1"/>
      <c r="E672" s="40"/>
      <c r="F672" s="41"/>
      <c r="G672" s="42"/>
      <c r="H672" s="40"/>
      <c r="I672" s="43"/>
      <c r="J672" s="129"/>
      <c r="K672" s="43"/>
      <c r="L672" s="41"/>
      <c r="M672" s="44"/>
      <c r="N672" s="170"/>
    </row>
    <row r="673">
      <c r="C673" s="45"/>
      <c r="D673" s="1"/>
      <c r="E673" s="40"/>
      <c r="F673" s="41"/>
      <c r="G673" s="42"/>
      <c r="H673" s="40"/>
      <c r="I673" s="43"/>
      <c r="J673" s="129"/>
      <c r="K673" s="43"/>
      <c r="L673" s="41"/>
      <c r="M673" s="44"/>
      <c r="N673" s="170"/>
    </row>
    <row r="674">
      <c r="C674" s="45"/>
      <c r="D674" s="1"/>
      <c r="E674" s="40"/>
      <c r="F674" s="41"/>
      <c r="G674" s="42"/>
      <c r="H674" s="40"/>
      <c r="I674" s="43"/>
      <c r="J674" s="129"/>
      <c r="K674" s="43"/>
      <c r="L674" s="41"/>
      <c r="M674" s="44"/>
      <c r="N674" s="170"/>
    </row>
    <row r="675">
      <c r="C675" s="45"/>
      <c r="D675" s="1"/>
      <c r="E675" s="40"/>
      <c r="F675" s="41"/>
      <c r="G675" s="42"/>
      <c r="H675" s="40"/>
      <c r="I675" s="43"/>
      <c r="J675" s="129"/>
      <c r="K675" s="43"/>
      <c r="L675" s="41"/>
      <c r="M675" s="44"/>
      <c r="N675" s="170"/>
    </row>
    <row r="676">
      <c r="C676" s="45"/>
      <c r="D676" s="1"/>
      <c r="E676" s="40"/>
      <c r="F676" s="41"/>
      <c r="G676" s="42"/>
      <c r="H676" s="40"/>
      <c r="I676" s="43"/>
      <c r="J676" s="129"/>
      <c r="K676" s="43"/>
      <c r="L676" s="41"/>
      <c r="M676" s="44"/>
      <c r="N676" s="170"/>
    </row>
    <row r="677">
      <c r="C677" s="45"/>
      <c r="D677" s="1"/>
      <c r="E677" s="40"/>
      <c r="F677" s="41"/>
      <c r="G677" s="42"/>
      <c r="H677" s="40"/>
      <c r="I677" s="43"/>
      <c r="J677" s="129"/>
      <c r="K677" s="43"/>
      <c r="L677" s="41"/>
      <c r="M677" s="44"/>
      <c r="N677" s="170"/>
    </row>
    <row r="678">
      <c r="C678" s="45"/>
      <c r="D678" s="1"/>
      <c r="E678" s="40"/>
      <c r="F678" s="41"/>
      <c r="G678" s="42"/>
      <c r="H678" s="40"/>
      <c r="I678" s="43"/>
      <c r="J678" s="129"/>
      <c r="K678" s="43"/>
      <c r="L678" s="41"/>
      <c r="M678" s="44"/>
      <c r="N678" s="170"/>
    </row>
    <row r="679">
      <c r="C679" s="45"/>
      <c r="D679" s="1"/>
      <c r="E679" s="40"/>
      <c r="F679" s="41"/>
      <c r="G679" s="42"/>
      <c r="H679" s="40"/>
      <c r="I679" s="43"/>
      <c r="J679" s="129"/>
      <c r="K679" s="43"/>
      <c r="L679" s="41"/>
      <c r="M679" s="44"/>
      <c r="N679" s="170"/>
    </row>
    <row r="680">
      <c r="C680" s="45"/>
      <c r="D680" s="1"/>
      <c r="E680" s="40"/>
      <c r="F680" s="41"/>
      <c r="G680" s="42"/>
      <c r="H680" s="40"/>
      <c r="I680" s="43"/>
      <c r="J680" s="129"/>
      <c r="K680" s="43"/>
      <c r="L680" s="41"/>
      <c r="M680" s="44"/>
      <c r="N680" s="170"/>
    </row>
    <row r="681">
      <c r="C681" s="45"/>
      <c r="D681" s="1"/>
      <c r="E681" s="40"/>
      <c r="F681" s="41"/>
      <c r="G681" s="42"/>
      <c r="H681" s="40"/>
      <c r="I681" s="43"/>
      <c r="J681" s="129"/>
      <c r="K681" s="43"/>
      <c r="L681" s="41"/>
      <c r="M681" s="44"/>
      <c r="N681" s="170"/>
    </row>
    <row r="682">
      <c r="C682" s="45"/>
      <c r="D682" s="1"/>
      <c r="E682" s="40"/>
      <c r="F682" s="41"/>
      <c r="G682" s="42"/>
      <c r="H682" s="40"/>
      <c r="I682" s="43"/>
      <c r="J682" s="129"/>
      <c r="K682" s="43"/>
      <c r="L682" s="41"/>
      <c r="M682" s="44"/>
      <c r="N682" s="170"/>
    </row>
    <row r="683">
      <c r="C683" s="45"/>
      <c r="D683" s="1"/>
      <c r="E683" s="40"/>
      <c r="F683" s="41"/>
      <c r="G683" s="42"/>
      <c r="H683" s="40"/>
      <c r="I683" s="43"/>
      <c r="J683" s="129"/>
      <c r="K683" s="43"/>
      <c r="L683" s="41"/>
      <c r="M683" s="44"/>
      <c r="N683" s="170"/>
    </row>
    <row r="684">
      <c r="C684" s="45"/>
      <c r="D684" s="1"/>
      <c r="E684" s="40"/>
      <c r="F684" s="41"/>
      <c r="G684" s="42"/>
      <c r="H684" s="40"/>
      <c r="I684" s="43"/>
      <c r="J684" s="129"/>
      <c r="K684" s="43"/>
      <c r="L684" s="41"/>
      <c r="M684" s="44"/>
      <c r="N684" s="170"/>
    </row>
    <row r="685">
      <c r="C685" s="45"/>
      <c r="D685" s="1"/>
      <c r="E685" s="40"/>
      <c r="F685" s="41"/>
      <c r="G685" s="42"/>
      <c r="H685" s="40"/>
      <c r="I685" s="43"/>
      <c r="J685" s="129"/>
      <c r="K685" s="43"/>
      <c r="L685" s="41"/>
      <c r="M685" s="44"/>
      <c r="N685" s="170"/>
    </row>
    <row r="686">
      <c r="C686" s="45"/>
      <c r="D686" s="1"/>
      <c r="E686" s="40"/>
      <c r="F686" s="41"/>
      <c r="G686" s="42"/>
      <c r="H686" s="40"/>
      <c r="I686" s="43"/>
      <c r="J686" s="129"/>
      <c r="K686" s="43"/>
      <c r="L686" s="41"/>
      <c r="M686" s="44"/>
      <c r="N686" s="170"/>
    </row>
    <row r="687">
      <c r="C687" s="45"/>
      <c r="D687" s="1"/>
      <c r="E687" s="40"/>
      <c r="F687" s="41"/>
      <c r="G687" s="42"/>
      <c r="H687" s="40"/>
      <c r="I687" s="43"/>
      <c r="J687" s="129"/>
      <c r="K687" s="43"/>
      <c r="L687" s="41"/>
      <c r="M687" s="44"/>
      <c r="N687" s="170"/>
    </row>
    <row r="688">
      <c r="C688" s="45"/>
      <c r="D688" s="1"/>
      <c r="E688" s="40"/>
      <c r="F688" s="41"/>
      <c r="G688" s="42"/>
      <c r="H688" s="40"/>
      <c r="I688" s="43"/>
      <c r="J688" s="129"/>
      <c r="K688" s="43"/>
      <c r="L688" s="41"/>
      <c r="M688" s="44"/>
      <c r="N688" s="170"/>
    </row>
    <row r="689">
      <c r="C689" s="45"/>
      <c r="D689" s="1"/>
      <c r="E689" s="40"/>
      <c r="F689" s="41"/>
      <c r="G689" s="42"/>
      <c r="H689" s="40"/>
      <c r="I689" s="43"/>
      <c r="J689" s="129"/>
      <c r="K689" s="43"/>
      <c r="L689" s="41"/>
      <c r="M689" s="44"/>
      <c r="N689" s="170"/>
    </row>
    <row r="690">
      <c r="C690" s="45"/>
      <c r="D690" s="1"/>
      <c r="E690" s="40"/>
      <c r="F690" s="41"/>
      <c r="G690" s="42"/>
      <c r="H690" s="40"/>
      <c r="I690" s="43"/>
      <c r="J690" s="129"/>
      <c r="K690" s="43"/>
      <c r="L690" s="41"/>
      <c r="M690" s="44"/>
      <c r="N690" s="170"/>
    </row>
    <row r="691">
      <c r="C691" s="45"/>
      <c r="D691" s="1"/>
      <c r="E691" s="40"/>
      <c r="F691" s="41"/>
      <c r="G691" s="42"/>
      <c r="H691" s="40"/>
      <c r="I691" s="43"/>
      <c r="J691" s="129"/>
      <c r="K691" s="43"/>
      <c r="L691" s="41"/>
      <c r="M691" s="44"/>
      <c r="N691" s="170"/>
    </row>
    <row r="692">
      <c r="C692" s="45"/>
      <c r="D692" s="1"/>
      <c r="E692" s="40"/>
      <c r="F692" s="41"/>
      <c r="G692" s="42"/>
      <c r="H692" s="40"/>
      <c r="I692" s="43"/>
      <c r="J692" s="129"/>
      <c r="K692" s="43"/>
      <c r="L692" s="41"/>
      <c r="M692" s="44"/>
      <c r="N692" s="170"/>
    </row>
    <row r="693">
      <c r="C693" s="45"/>
      <c r="D693" s="1"/>
      <c r="E693" s="40"/>
      <c r="F693" s="41"/>
      <c r="G693" s="42"/>
      <c r="H693" s="40"/>
      <c r="I693" s="43"/>
      <c r="J693" s="129"/>
      <c r="K693" s="43"/>
      <c r="L693" s="41"/>
      <c r="M693" s="44"/>
      <c r="N693" s="170"/>
    </row>
    <row r="694">
      <c r="C694" s="45"/>
      <c r="D694" s="1"/>
      <c r="E694" s="40"/>
      <c r="F694" s="41"/>
      <c r="G694" s="42"/>
      <c r="H694" s="40"/>
      <c r="I694" s="43"/>
      <c r="J694" s="129"/>
      <c r="K694" s="43"/>
      <c r="L694" s="41"/>
      <c r="M694" s="44"/>
      <c r="N694" s="170"/>
    </row>
    <row r="695">
      <c r="C695" s="45"/>
      <c r="D695" s="1"/>
      <c r="E695" s="40"/>
      <c r="F695" s="41"/>
      <c r="G695" s="42"/>
      <c r="H695" s="40"/>
      <c r="I695" s="43"/>
      <c r="J695" s="129"/>
      <c r="K695" s="43"/>
      <c r="L695" s="41"/>
      <c r="M695" s="44"/>
      <c r="N695" s="170"/>
    </row>
    <row r="696">
      <c r="C696" s="45"/>
      <c r="D696" s="1"/>
      <c r="E696" s="40"/>
      <c r="F696" s="41"/>
      <c r="G696" s="42"/>
      <c r="H696" s="40"/>
      <c r="I696" s="43"/>
      <c r="J696" s="129"/>
      <c r="K696" s="43"/>
      <c r="L696" s="41"/>
      <c r="M696" s="44"/>
      <c r="N696" s="170"/>
    </row>
    <row r="697">
      <c r="C697" s="45"/>
      <c r="D697" s="1"/>
      <c r="E697" s="40"/>
      <c r="F697" s="41"/>
      <c r="G697" s="42"/>
      <c r="H697" s="40"/>
      <c r="I697" s="43"/>
      <c r="J697" s="129"/>
      <c r="K697" s="43"/>
      <c r="L697" s="41"/>
      <c r="M697" s="44"/>
      <c r="N697" s="170"/>
    </row>
    <row r="698">
      <c r="C698" s="45"/>
      <c r="D698" s="1"/>
      <c r="E698" s="40"/>
      <c r="F698" s="41"/>
      <c r="G698" s="42"/>
      <c r="H698" s="40"/>
      <c r="I698" s="43"/>
      <c r="J698" s="129"/>
      <c r="K698" s="43"/>
      <c r="L698" s="41"/>
      <c r="M698" s="44"/>
      <c r="N698" s="170"/>
    </row>
    <row r="699">
      <c r="C699" s="45"/>
      <c r="D699" s="1"/>
      <c r="E699" s="40"/>
      <c r="F699" s="41"/>
      <c r="G699" s="42"/>
      <c r="H699" s="40"/>
      <c r="I699" s="43"/>
      <c r="J699" s="129"/>
      <c r="K699" s="43"/>
      <c r="L699" s="41"/>
      <c r="M699" s="44"/>
      <c r="N699" s="170"/>
    </row>
    <row r="700">
      <c r="C700" s="45"/>
      <c r="D700" s="1"/>
      <c r="E700" s="40"/>
      <c r="F700" s="41"/>
      <c r="G700" s="42"/>
      <c r="H700" s="40"/>
      <c r="I700" s="43"/>
      <c r="J700" s="129"/>
      <c r="K700" s="43"/>
      <c r="L700" s="41"/>
      <c r="M700" s="44"/>
      <c r="N700" s="170"/>
    </row>
    <row r="701">
      <c r="C701" s="45"/>
      <c r="D701" s="1"/>
      <c r="E701" s="40"/>
      <c r="F701" s="41"/>
      <c r="G701" s="42"/>
      <c r="H701" s="40"/>
      <c r="I701" s="43"/>
      <c r="J701" s="129"/>
      <c r="K701" s="43"/>
      <c r="L701" s="41"/>
      <c r="M701" s="44"/>
      <c r="N701" s="170"/>
    </row>
    <row r="702">
      <c r="C702" s="45"/>
      <c r="D702" s="1"/>
      <c r="E702" s="40"/>
      <c r="F702" s="41"/>
      <c r="G702" s="42"/>
      <c r="H702" s="40"/>
      <c r="I702" s="43"/>
      <c r="J702" s="129"/>
      <c r="K702" s="43"/>
      <c r="L702" s="41"/>
      <c r="M702" s="44"/>
      <c r="N702" s="170"/>
    </row>
    <row r="703">
      <c r="C703" s="45"/>
      <c r="D703" s="1"/>
      <c r="E703" s="40"/>
      <c r="F703" s="41"/>
      <c r="G703" s="42"/>
      <c r="H703" s="40"/>
      <c r="I703" s="43"/>
      <c r="J703" s="129"/>
      <c r="K703" s="43"/>
      <c r="L703" s="41"/>
      <c r="M703" s="44"/>
      <c r="N703" s="170"/>
    </row>
    <row r="704">
      <c r="C704" s="45"/>
      <c r="D704" s="1"/>
      <c r="E704" s="40"/>
      <c r="F704" s="41"/>
      <c r="G704" s="42"/>
      <c r="H704" s="40"/>
      <c r="I704" s="43"/>
      <c r="J704" s="129"/>
      <c r="K704" s="43"/>
      <c r="L704" s="41"/>
      <c r="M704" s="44"/>
      <c r="N704" s="170"/>
    </row>
    <row r="705">
      <c r="C705" s="45"/>
      <c r="D705" s="1"/>
      <c r="E705" s="40"/>
      <c r="F705" s="41"/>
      <c r="G705" s="42"/>
      <c r="H705" s="40"/>
      <c r="I705" s="43"/>
      <c r="J705" s="129"/>
      <c r="K705" s="43"/>
      <c r="L705" s="41"/>
      <c r="M705" s="44"/>
      <c r="N705" s="170"/>
    </row>
    <row r="706">
      <c r="C706" s="45"/>
      <c r="D706" s="1"/>
      <c r="E706" s="40"/>
      <c r="F706" s="41"/>
      <c r="G706" s="42"/>
      <c r="H706" s="40"/>
      <c r="I706" s="43"/>
      <c r="J706" s="129"/>
      <c r="K706" s="43"/>
      <c r="L706" s="41"/>
      <c r="M706" s="44"/>
      <c r="N706" s="170"/>
    </row>
    <row r="707">
      <c r="C707" s="45"/>
      <c r="D707" s="1"/>
      <c r="E707" s="40"/>
      <c r="F707" s="41"/>
      <c r="G707" s="42"/>
      <c r="H707" s="40"/>
      <c r="I707" s="43"/>
      <c r="J707" s="129"/>
      <c r="K707" s="43"/>
      <c r="L707" s="41"/>
      <c r="M707" s="44"/>
      <c r="N707" s="170"/>
    </row>
    <row r="708">
      <c r="C708" s="45"/>
      <c r="D708" s="1"/>
      <c r="E708" s="40"/>
      <c r="F708" s="41"/>
      <c r="G708" s="42"/>
      <c r="H708" s="40"/>
      <c r="I708" s="43"/>
      <c r="J708" s="129"/>
      <c r="K708" s="43"/>
      <c r="L708" s="41"/>
      <c r="M708" s="44"/>
      <c r="N708" s="170"/>
    </row>
    <row r="709">
      <c r="C709" s="45"/>
      <c r="D709" s="1"/>
      <c r="E709" s="40"/>
      <c r="F709" s="41"/>
      <c r="G709" s="42"/>
      <c r="H709" s="40"/>
      <c r="I709" s="43"/>
      <c r="J709" s="129"/>
      <c r="K709" s="43"/>
      <c r="L709" s="41"/>
      <c r="M709" s="44"/>
      <c r="N709" s="170"/>
    </row>
    <row r="710">
      <c r="C710" s="45"/>
      <c r="D710" s="1"/>
      <c r="E710" s="40"/>
      <c r="F710" s="41"/>
      <c r="G710" s="42"/>
      <c r="H710" s="40"/>
      <c r="I710" s="43"/>
      <c r="J710" s="129"/>
      <c r="K710" s="43"/>
      <c r="L710" s="41"/>
      <c r="M710" s="44"/>
      <c r="N710" s="170"/>
    </row>
    <row r="711">
      <c r="C711" s="45"/>
      <c r="D711" s="1"/>
      <c r="E711" s="40"/>
      <c r="F711" s="41"/>
      <c r="G711" s="42"/>
      <c r="H711" s="40"/>
      <c r="I711" s="43"/>
      <c r="J711" s="129"/>
      <c r="K711" s="43"/>
      <c r="L711" s="41"/>
      <c r="M711" s="44"/>
      <c r="N711" s="170"/>
    </row>
    <row r="712">
      <c r="C712" s="45"/>
      <c r="D712" s="1"/>
      <c r="E712" s="40"/>
      <c r="F712" s="41"/>
      <c r="G712" s="42"/>
      <c r="H712" s="40"/>
      <c r="I712" s="43"/>
      <c r="J712" s="129"/>
      <c r="K712" s="43"/>
      <c r="L712" s="41"/>
      <c r="M712" s="44"/>
      <c r="N712" s="170"/>
    </row>
    <row r="713">
      <c r="C713" s="45"/>
      <c r="D713" s="1"/>
      <c r="E713" s="40"/>
      <c r="F713" s="41"/>
      <c r="G713" s="42"/>
      <c r="H713" s="40"/>
      <c r="I713" s="43"/>
      <c r="J713" s="129"/>
      <c r="K713" s="43"/>
      <c r="L713" s="41"/>
      <c r="M713" s="44"/>
      <c r="N713" s="170"/>
    </row>
    <row r="714">
      <c r="C714" s="45"/>
      <c r="D714" s="1"/>
      <c r="E714" s="40"/>
      <c r="F714" s="41"/>
      <c r="G714" s="42"/>
      <c r="H714" s="40"/>
      <c r="I714" s="43"/>
      <c r="J714" s="129"/>
      <c r="K714" s="43"/>
      <c r="L714" s="41"/>
      <c r="M714" s="44"/>
      <c r="N714" s="170"/>
    </row>
    <row r="715">
      <c r="C715" s="45"/>
      <c r="D715" s="1"/>
      <c r="E715" s="40"/>
      <c r="F715" s="41"/>
      <c r="G715" s="42"/>
      <c r="H715" s="40"/>
      <c r="I715" s="43"/>
      <c r="J715" s="129"/>
      <c r="K715" s="43"/>
      <c r="L715" s="41"/>
      <c r="M715" s="44"/>
      <c r="N715" s="170"/>
    </row>
    <row r="716">
      <c r="C716" s="45"/>
      <c r="D716" s="1"/>
      <c r="E716" s="40"/>
      <c r="F716" s="41"/>
      <c r="G716" s="42"/>
      <c r="H716" s="40"/>
      <c r="I716" s="43"/>
      <c r="J716" s="129"/>
      <c r="K716" s="43"/>
      <c r="L716" s="41"/>
      <c r="M716" s="44"/>
      <c r="N716" s="170"/>
    </row>
    <row r="717">
      <c r="C717" s="45"/>
      <c r="D717" s="1"/>
      <c r="E717" s="40"/>
      <c r="F717" s="41"/>
      <c r="G717" s="42"/>
      <c r="H717" s="40"/>
      <c r="I717" s="43"/>
      <c r="J717" s="129"/>
      <c r="K717" s="43"/>
      <c r="L717" s="41"/>
      <c r="M717" s="44"/>
      <c r="N717" s="170"/>
    </row>
    <row r="718">
      <c r="C718" s="45"/>
      <c r="D718" s="1"/>
      <c r="E718" s="40"/>
      <c r="F718" s="41"/>
      <c r="G718" s="42"/>
      <c r="H718" s="40"/>
      <c r="I718" s="43"/>
      <c r="J718" s="129"/>
      <c r="K718" s="43"/>
      <c r="L718" s="41"/>
      <c r="M718" s="44"/>
      <c r="N718" s="170"/>
    </row>
    <row r="719">
      <c r="C719" s="45"/>
      <c r="D719" s="1"/>
      <c r="E719" s="40"/>
      <c r="F719" s="41"/>
      <c r="G719" s="42"/>
      <c r="H719" s="40"/>
      <c r="I719" s="43"/>
      <c r="J719" s="129"/>
      <c r="K719" s="43"/>
      <c r="L719" s="41"/>
      <c r="M719" s="44"/>
      <c r="N719" s="170"/>
    </row>
  </sheetData>
  <mergeCells count="133">
    <mergeCell ref="K38:K43"/>
    <mergeCell ref="L38:L43"/>
    <mergeCell ref="M38:M43"/>
    <mergeCell ref="N38:N43"/>
    <mergeCell ref="B38:B43"/>
    <mergeCell ref="C38:C43"/>
    <mergeCell ref="D38:D43"/>
    <mergeCell ref="E38:E43"/>
    <mergeCell ref="F38:F43"/>
    <mergeCell ref="I38:I43"/>
    <mergeCell ref="J38:J43"/>
    <mergeCell ref="J11:J14"/>
    <mergeCell ref="K11:K14"/>
    <mergeCell ref="L11:L14"/>
    <mergeCell ref="M11:M14"/>
    <mergeCell ref="N11:N14"/>
    <mergeCell ref="G9:H9"/>
    <mergeCell ref="B11:B14"/>
    <mergeCell ref="C11:C14"/>
    <mergeCell ref="D11:D14"/>
    <mergeCell ref="E11:E14"/>
    <mergeCell ref="F11:F14"/>
    <mergeCell ref="I11:I14"/>
    <mergeCell ref="K15:K16"/>
    <mergeCell ref="L15:L16"/>
    <mergeCell ref="M15:M16"/>
    <mergeCell ref="N15:N16"/>
    <mergeCell ref="B15:B16"/>
    <mergeCell ref="C15:C16"/>
    <mergeCell ref="D15:D16"/>
    <mergeCell ref="E15:E16"/>
    <mergeCell ref="F15:F16"/>
    <mergeCell ref="I15:I16"/>
    <mergeCell ref="J15:J16"/>
    <mergeCell ref="K19:K21"/>
    <mergeCell ref="L19:L21"/>
    <mergeCell ref="M19:M21"/>
    <mergeCell ref="N19:N21"/>
    <mergeCell ref="B19:B21"/>
    <mergeCell ref="C19:C21"/>
    <mergeCell ref="D19:D21"/>
    <mergeCell ref="E19:E21"/>
    <mergeCell ref="F19:F21"/>
    <mergeCell ref="I19:I21"/>
    <mergeCell ref="J19:J21"/>
    <mergeCell ref="K55:K57"/>
    <mergeCell ref="L55:L57"/>
    <mergeCell ref="M55:M57"/>
    <mergeCell ref="N55:N57"/>
    <mergeCell ref="B55:B57"/>
    <mergeCell ref="C55:C57"/>
    <mergeCell ref="D55:D57"/>
    <mergeCell ref="E55:E57"/>
    <mergeCell ref="F55:F57"/>
    <mergeCell ref="I55:I57"/>
    <mergeCell ref="J55:J57"/>
    <mergeCell ref="K23:K25"/>
    <mergeCell ref="L23:L25"/>
    <mergeCell ref="M23:M25"/>
    <mergeCell ref="N23:N25"/>
    <mergeCell ref="B23:B25"/>
    <mergeCell ref="C23:C25"/>
    <mergeCell ref="D23:D25"/>
    <mergeCell ref="E23:E25"/>
    <mergeCell ref="F23:F25"/>
    <mergeCell ref="I23:I25"/>
    <mergeCell ref="J23:J25"/>
    <mergeCell ref="K28:K32"/>
    <mergeCell ref="L28:L32"/>
    <mergeCell ref="M28:M32"/>
    <mergeCell ref="N28:N32"/>
    <mergeCell ref="B28:B32"/>
    <mergeCell ref="C28:C32"/>
    <mergeCell ref="D28:D32"/>
    <mergeCell ref="E28:E32"/>
    <mergeCell ref="F28:F32"/>
    <mergeCell ref="I28:I32"/>
    <mergeCell ref="J28:J32"/>
    <mergeCell ref="K33:K37"/>
    <mergeCell ref="L33:L37"/>
    <mergeCell ref="M33:M37"/>
    <mergeCell ref="N33:N37"/>
    <mergeCell ref="B33:B37"/>
    <mergeCell ref="C33:C37"/>
    <mergeCell ref="D33:D37"/>
    <mergeCell ref="E33:E37"/>
    <mergeCell ref="F33:F37"/>
    <mergeCell ref="I33:I37"/>
    <mergeCell ref="J33:J37"/>
    <mergeCell ref="K44:K45"/>
    <mergeCell ref="L44:L45"/>
    <mergeCell ref="M44:M45"/>
    <mergeCell ref="N44:N45"/>
    <mergeCell ref="B44:B45"/>
    <mergeCell ref="C44:C45"/>
    <mergeCell ref="D44:D45"/>
    <mergeCell ref="E44:E45"/>
    <mergeCell ref="F44:F45"/>
    <mergeCell ref="I44:I45"/>
    <mergeCell ref="J44:J45"/>
    <mergeCell ref="K46:K49"/>
    <mergeCell ref="L46:L49"/>
    <mergeCell ref="M46:M49"/>
    <mergeCell ref="N46:N49"/>
    <mergeCell ref="B46:B49"/>
    <mergeCell ref="C46:C49"/>
    <mergeCell ref="D46:D49"/>
    <mergeCell ref="E46:E49"/>
    <mergeCell ref="F46:F49"/>
    <mergeCell ref="I46:I49"/>
    <mergeCell ref="J46:J49"/>
    <mergeCell ref="K50:K51"/>
    <mergeCell ref="L50:L51"/>
    <mergeCell ref="M50:M51"/>
    <mergeCell ref="N50:N51"/>
    <mergeCell ref="B50:B51"/>
    <mergeCell ref="C50:C51"/>
    <mergeCell ref="D50:D51"/>
    <mergeCell ref="E50:E51"/>
    <mergeCell ref="F50:F51"/>
    <mergeCell ref="I50:I51"/>
    <mergeCell ref="J50:J51"/>
    <mergeCell ref="K52:K53"/>
    <mergeCell ref="L52:L53"/>
    <mergeCell ref="M52:M53"/>
    <mergeCell ref="N52:N53"/>
    <mergeCell ref="B52:B53"/>
    <mergeCell ref="C52:C53"/>
    <mergeCell ref="D52:D53"/>
    <mergeCell ref="E52:E53"/>
    <mergeCell ref="F52:F53"/>
    <mergeCell ref="I52:I53"/>
    <mergeCell ref="J52:J53"/>
  </mergeCells>
  <dataValidations>
    <dataValidation type="list" allowBlank="1" showErrorMessage="1" sqref="F10:F11 F15 F17:F19 F22:F23 F26:F28 F33 F38 F44 F46 F50 F52 F54:F55 F58">
      <formula1>"Positive,Negative,Abnormal,Not Tested"</formula1>
    </dataValidation>
    <dataValidation type="list" allowBlank="1" showErrorMessage="1" sqref="K10:K11 K15 K17:K19 K22:K23 K26:K28 K33 K38 K44 K46 K50 K52 K54:K55 K58">
      <formula1>"ToDo,OnTesting,Success,Failed,Hold"</formula1>
    </dataValidation>
    <dataValidation type="list" allowBlank="1" showErrorMessage="1" sqref="J10:J11 J15 J17:J19 J22:J23 J26:J28 J33 J38 J44 J46 J50 J52 J54:J55 J58">
      <formula1>"Not Tested,As Expected,Not As Expected"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" max="2" width="4.0"/>
    <col customWidth="1" min="3" max="3" width="11.0"/>
    <col customWidth="1" min="4" max="4" width="34.0"/>
    <col customWidth="1" min="5" max="5" width="40.38"/>
    <col customWidth="1" min="6" max="6" width="15.88"/>
    <col customWidth="1" min="7" max="7" width="3.13"/>
    <col customWidth="1" min="8" max="8" width="45.25"/>
    <col customWidth="1" min="9" max="9" width="46.0"/>
    <col customWidth="1" min="10" max="10" width="18.5"/>
    <col customWidth="1" min="14" max="14" width="23.75"/>
  </cols>
  <sheetData>
    <row r="1">
      <c r="A1" s="36" t="s">
        <v>39</v>
      </c>
      <c r="B1" s="36"/>
      <c r="C1" s="38"/>
      <c r="D1" s="39"/>
      <c r="E1" s="40"/>
      <c r="F1" s="41"/>
      <c r="G1" s="42"/>
      <c r="H1" s="1"/>
      <c r="I1" s="43"/>
      <c r="J1" s="129"/>
      <c r="K1" s="43"/>
      <c r="M1" s="43"/>
      <c r="N1" s="40"/>
    </row>
    <row r="2">
      <c r="A2" s="36" t="s">
        <v>41</v>
      </c>
      <c r="B2" s="36"/>
      <c r="C2" s="38"/>
      <c r="D2" s="39"/>
      <c r="E2" s="40"/>
      <c r="F2" s="41"/>
      <c r="G2" s="42"/>
      <c r="H2" s="1"/>
      <c r="I2" s="43"/>
      <c r="J2" s="129"/>
      <c r="K2" s="43"/>
      <c r="M2" s="43"/>
      <c r="N2" s="40"/>
    </row>
    <row r="3">
      <c r="C3" s="45"/>
      <c r="D3" s="1"/>
      <c r="E3" s="40"/>
      <c r="F3" s="41"/>
      <c r="G3" s="42"/>
      <c r="H3" s="1"/>
      <c r="I3" s="43"/>
      <c r="J3" s="129"/>
      <c r="K3" s="43"/>
      <c r="M3" s="43"/>
      <c r="N3" s="40"/>
    </row>
    <row r="4">
      <c r="C4" s="45"/>
      <c r="D4" s="1"/>
      <c r="E4" s="40"/>
      <c r="F4" s="41"/>
      <c r="G4" s="42"/>
      <c r="H4" s="1"/>
      <c r="I4" s="43"/>
      <c r="J4" s="129"/>
      <c r="K4" s="43"/>
      <c r="M4" s="43"/>
      <c r="N4" s="40"/>
    </row>
    <row r="5">
      <c r="C5" s="45"/>
      <c r="D5" s="1"/>
      <c r="E5" s="40"/>
      <c r="F5" s="41"/>
      <c r="G5" s="42"/>
      <c r="H5" s="1"/>
      <c r="I5" s="43"/>
      <c r="J5" s="129"/>
      <c r="K5" s="43"/>
      <c r="M5" s="43"/>
      <c r="N5" s="40"/>
    </row>
    <row r="6">
      <c r="C6" s="45"/>
      <c r="D6" s="1"/>
      <c r="E6" s="40"/>
      <c r="F6" s="41"/>
      <c r="G6" s="42"/>
      <c r="H6" s="1"/>
      <c r="I6" s="43"/>
      <c r="J6" s="129"/>
      <c r="K6" s="43"/>
      <c r="M6" s="43"/>
      <c r="N6" s="40"/>
    </row>
    <row r="7">
      <c r="C7" s="45"/>
      <c r="D7" s="1"/>
      <c r="E7" s="40"/>
      <c r="F7" s="41"/>
      <c r="G7" s="42"/>
      <c r="H7" s="1"/>
      <c r="I7" s="43"/>
      <c r="J7" s="129"/>
      <c r="K7" s="43"/>
      <c r="M7" s="43"/>
      <c r="N7" s="40"/>
    </row>
    <row r="8" ht="1.5" customHeight="1">
      <c r="C8" s="45"/>
      <c r="D8" s="1"/>
      <c r="E8" s="40"/>
      <c r="F8" s="41"/>
      <c r="G8" s="42"/>
      <c r="H8" s="1"/>
      <c r="I8" s="43"/>
      <c r="J8" s="129"/>
      <c r="K8" s="43"/>
      <c r="M8" s="43"/>
      <c r="N8" s="40"/>
    </row>
    <row r="9">
      <c r="B9" s="153" t="s">
        <v>42</v>
      </c>
      <c r="C9" s="154" t="s">
        <v>43</v>
      </c>
      <c r="D9" s="50" t="s">
        <v>44</v>
      </c>
      <c r="E9" s="49" t="s">
        <v>45</v>
      </c>
      <c r="F9" s="50" t="s">
        <v>46</v>
      </c>
      <c r="G9" s="155" t="s">
        <v>47</v>
      </c>
      <c r="H9" s="52"/>
      <c r="I9" s="50" t="s">
        <v>48</v>
      </c>
      <c r="J9" s="53" t="s">
        <v>49</v>
      </c>
      <c r="K9" s="50" t="s">
        <v>50</v>
      </c>
      <c r="L9" s="50" t="s">
        <v>51</v>
      </c>
      <c r="M9" s="50" t="s">
        <v>153</v>
      </c>
      <c r="N9" s="49" t="s">
        <v>154</v>
      </c>
    </row>
    <row r="10">
      <c r="A10" s="31"/>
      <c r="B10" s="168">
        <v>1.0</v>
      </c>
      <c r="C10" s="67" t="s">
        <v>321</v>
      </c>
      <c r="D10" s="60" t="s">
        <v>221</v>
      </c>
      <c r="E10" s="107" t="s">
        <v>322</v>
      </c>
      <c r="F10" s="58" t="s">
        <v>55</v>
      </c>
      <c r="G10" s="59">
        <v>1.0</v>
      </c>
      <c r="H10" s="60" t="s">
        <v>223</v>
      </c>
      <c r="I10" s="68" t="s">
        <v>323</v>
      </c>
      <c r="J10" s="135" t="s">
        <v>58</v>
      </c>
      <c r="K10" s="135" t="s">
        <v>6</v>
      </c>
      <c r="L10" s="183">
        <v>45581.0</v>
      </c>
      <c r="M10" s="184" t="s">
        <v>324</v>
      </c>
      <c r="N10" s="71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>
      <c r="A11" s="31"/>
      <c r="B11" s="86">
        <v>2.0</v>
      </c>
      <c r="C11" s="55" t="s">
        <v>325</v>
      </c>
      <c r="D11" s="56" t="s">
        <v>326</v>
      </c>
      <c r="E11" s="57" t="s">
        <v>327</v>
      </c>
      <c r="F11" s="58" t="s">
        <v>55</v>
      </c>
      <c r="G11" s="59">
        <v>1.0</v>
      </c>
      <c r="H11" s="60" t="s">
        <v>228</v>
      </c>
      <c r="I11" s="61" t="s">
        <v>229</v>
      </c>
      <c r="J11" s="83" t="s">
        <v>58</v>
      </c>
      <c r="K11" s="83" t="s">
        <v>6</v>
      </c>
      <c r="L11" s="185">
        <v>45581.0</v>
      </c>
      <c r="M11" s="186" t="s">
        <v>328</v>
      </c>
      <c r="N11" s="105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>
      <c r="A12" s="31"/>
      <c r="B12" s="85"/>
      <c r="C12" s="85"/>
      <c r="D12" s="85"/>
      <c r="E12" s="85"/>
      <c r="F12" s="65"/>
      <c r="G12" s="59">
        <v>2.0</v>
      </c>
      <c r="H12" s="60" t="s">
        <v>329</v>
      </c>
      <c r="I12" s="85"/>
      <c r="J12" s="85"/>
      <c r="K12" s="85"/>
      <c r="L12" s="85"/>
      <c r="M12" s="85"/>
      <c r="N12" s="85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>
      <c r="A13" s="31"/>
      <c r="B13" s="85"/>
      <c r="C13" s="85"/>
      <c r="D13" s="85"/>
      <c r="E13" s="85"/>
      <c r="F13" s="65"/>
      <c r="G13" s="59">
        <v>3.0</v>
      </c>
      <c r="H13" s="60" t="s">
        <v>231</v>
      </c>
      <c r="I13" s="85"/>
      <c r="J13" s="85"/>
      <c r="K13" s="85"/>
      <c r="L13" s="85"/>
      <c r="M13" s="85"/>
      <c r="N13" s="85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>
      <c r="A14" s="31"/>
      <c r="B14" s="11"/>
      <c r="C14" s="11"/>
      <c r="D14" s="11"/>
      <c r="E14" s="11"/>
      <c r="F14" s="65"/>
      <c r="G14" s="59">
        <v>4.0</v>
      </c>
      <c r="H14" s="60" t="s">
        <v>232</v>
      </c>
      <c r="I14" s="11"/>
      <c r="J14" s="11"/>
      <c r="K14" s="11"/>
      <c r="L14" s="11"/>
      <c r="M14" s="11"/>
      <c r="N14" s="11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>
      <c r="A15" s="31"/>
      <c r="B15" s="86">
        <v>3.0</v>
      </c>
      <c r="C15" s="55" t="s">
        <v>330</v>
      </c>
      <c r="D15" s="56" t="s">
        <v>331</v>
      </c>
      <c r="E15" s="57" t="s">
        <v>327</v>
      </c>
      <c r="F15" s="58" t="s">
        <v>55</v>
      </c>
      <c r="G15" s="59">
        <v>1.0</v>
      </c>
      <c r="H15" s="60" t="s">
        <v>235</v>
      </c>
      <c r="I15" s="61" t="s">
        <v>236</v>
      </c>
      <c r="J15" s="83" t="s">
        <v>58</v>
      </c>
      <c r="K15" s="83" t="s">
        <v>6</v>
      </c>
      <c r="L15" s="185">
        <v>45581.0</v>
      </c>
      <c r="M15" s="186" t="s">
        <v>332</v>
      </c>
      <c r="N15" s="105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31"/>
      <c r="B16" s="11"/>
      <c r="C16" s="11"/>
      <c r="D16" s="11"/>
      <c r="E16" s="11"/>
      <c r="F16" s="65"/>
      <c r="G16" s="59">
        <v>2.0</v>
      </c>
      <c r="H16" s="60" t="s">
        <v>237</v>
      </c>
      <c r="I16" s="11"/>
      <c r="J16" s="11"/>
      <c r="K16" s="11"/>
      <c r="L16" s="11"/>
      <c r="M16" s="11"/>
      <c r="N16" s="11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>
      <c r="A17" s="31"/>
      <c r="B17" s="168">
        <v>4.0</v>
      </c>
      <c r="C17" s="67" t="s">
        <v>333</v>
      </c>
      <c r="D17" s="60" t="s">
        <v>334</v>
      </c>
      <c r="E17" s="114" t="s">
        <v>327</v>
      </c>
      <c r="F17" s="58" t="s">
        <v>55</v>
      </c>
      <c r="G17" s="59">
        <v>1.0</v>
      </c>
      <c r="H17" s="60" t="s">
        <v>240</v>
      </c>
      <c r="I17" s="68" t="s">
        <v>241</v>
      </c>
      <c r="J17" s="135" t="s">
        <v>58</v>
      </c>
      <c r="K17" s="135" t="s">
        <v>6</v>
      </c>
      <c r="L17" s="183">
        <v>45581.0</v>
      </c>
      <c r="M17" s="184" t="s">
        <v>335</v>
      </c>
      <c r="N17" s="71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31"/>
      <c r="B18" s="168">
        <v>5.0</v>
      </c>
      <c r="C18" s="67" t="s">
        <v>336</v>
      </c>
      <c r="D18" s="60" t="s">
        <v>337</v>
      </c>
      <c r="E18" s="114" t="s">
        <v>327</v>
      </c>
      <c r="F18" s="58" t="s">
        <v>55</v>
      </c>
      <c r="G18" s="59">
        <v>1.0</v>
      </c>
      <c r="H18" s="60" t="s">
        <v>244</v>
      </c>
      <c r="I18" s="68" t="s">
        <v>245</v>
      </c>
      <c r="J18" s="135" t="s">
        <v>58</v>
      </c>
      <c r="K18" s="135" t="s">
        <v>6</v>
      </c>
      <c r="L18" s="183">
        <v>45581.0</v>
      </c>
      <c r="M18" s="184" t="s">
        <v>335</v>
      </c>
      <c r="N18" s="71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31"/>
      <c r="B19" s="86">
        <v>6.0</v>
      </c>
      <c r="C19" s="55" t="s">
        <v>338</v>
      </c>
      <c r="D19" s="56" t="s">
        <v>339</v>
      </c>
      <c r="E19" s="178" t="s">
        <v>340</v>
      </c>
      <c r="F19" s="58" t="s">
        <v>55</v>
      </c>
      <c r="G19" s="59">
        <v>1.0</v>
      </c>
      <c r="H19" s="60" t="s">
        <v>230</v>
      </c>
      <c r="I19" s="61" t="s">
        <v>341</v>
      </c>
      <c r="J19" s="83" t="s">
        <v>58</v>
      </c>
      <c r="K19" s="83" t="s">
        <v>6</v>
      </c>
      <c r="L19" s="185">
        <v>45589.0</v>
      </c>
      <c r="M19" s="187"/>
      <c r="N19" s="64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31"/>
      <c r="B20" s="85"/>
      <c r="C20" s="85"/>
      <c r="D20" s="85"/>
      <c r="E20" s="65"/>
      <c r="F20" s="65"/>
      <c r="G20" s="179">
        <v>2.0</v>
      </c>
      <c r="H20" s="91" t="s">
        <v>231</v>
      </c>
      <c r="I20" s="85"/>
      <c r="J20" s="85"/>
      <c r="K20" s="85"/>
      <c r="L20" s="85"/>
      <c r="M20" s="85"/>
      <c r="N20" s="85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31"/>
      <c r="B21" s="11"/>
      <c r="C21" s="11"/>
      <c r="D21" s="11"/>
      <c r="E21" s="80"/>
      <c r="F21" s="65"/>
      <c r="G21" s="59">
        <v>3.0</v>
      </c>
      <c r="H21" s="124" t="s">
        <v>250</v>
      </c>
      <c r="I21" s="11"/>
      <c r="J21" s="11"/>
      <c r="K21" s="11"/>
      <c r="L21" s="11"/>
      <c r="M21" s="11"/>
      <c r="N21" s="11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31"/>
      <c r="B22" s="168">
        <v>7.0</v>
      </c>
      <c r="C22" s="67" t="s">
        <v>342</v>
      </c>
      <c r="D22" s="60" t="s">
        <v>343</v>
      </c>
      <c r="E22" s="114" t="s">
        <v>327</v>
      </c>
      <c r="F22" s="58" t="s">
        <v>55</v>
      </c>
      <c r="G22" s="59">
        <v>1.0</v>
      </c>
      <c r="H22" s="124" t="s">
        <v>253</v>
      </c>
      <c r="I22" s="68" t="s">
        <v>254</v>
      </c>
      <c r="J22" s="135" t="s">
        <v>58</v>
      </c>
      <c r="K22" s="135" t="s">
        <v>6</v>
      </c>
      <c r="L22" s="183">
        <v>45581.0</v>
      </c>
      <c r="M22" s="184" t="s">
        <v>344</v>
      </c>
      <c r="N22" s="71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31"/>
      <c r="B23" s="168"/>
      <c r="C23" s="188"/>
      <c r="D23" s="60"/>
      <c r="E23" s="114"/>
      <c r="F23" s="58"/>
      <c r="G23" s="59"/>
      <c r="H23" s="91"/>
      <c r="I23" s="68"/>
      <c r="J23" s="135"/>
      <c r="K23" s="135"/>
      <c r="L23" s="183"/>
      <c r="M23" s="189"/>
      <c r="N23" s="97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31"/>
      <c r="B24" s="86"/>
      <c r="C24" s="182"/>
      <c r="D24" s="56"/>
      <c r="E24" s="178"/>
      <c r="F24" s="58"/>
      <c r="G24" s="59"/>
      <c r="H24" s="91"/>
      <c r="I24" s="61"/>
      <c r="J24" s="83"/>
      <c r="K24" s="83"/>
      <c r="L24" s="185"/>
      <c r="M24" s="190"/>
      <c r="N24" s="64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31"/>
      <c r="B25" s="85"/>
      <c r="C25" s="85"/>
      <c r="D25" s="85"/>
      <c r="E25" s="65"/>
      <c r="F25" s="65"/>
      <c r="G25" s="59"/>
      <c r="H25" s="91"/>
      <c r="I25" s="85"/>
      <c r="J25" s="85"/>
      <c r="K25" s="85"/>
      <c r="L25" s="85"/>
      <c r="M25" s="85"/>
      <c r="N25" s="85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31"/>
      <c r="B26" s="11"/>
      <c r="C26" s="11"/>
      <c r="D26" s="11"/>
      <c r="E26" s="80"/>
      <c r="F26" s="65"/>
      <c r="G26" s="59"/>
      <c r="H26" s="91"/>
      <c r="I26" s="11"/>
      <c r="J26" s="11"/>
      <c r="K26" s="11"/>
      <c r="L26" s="11"/>
      <c r="M26" s="11"/>
      <c r="N26" s="11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31"/>
      <c r="B27" s="86">
        <v>8.0</v>
      </c>
      <c r="C27" s="180" t="s">
        <v>345</v>
      </c>
      <c r="D27" s="73" t="s">
        <v>346</v>
      </c>
      <c r="E27" s="178" t="s">
        <v>327</v>
      </c>
      <c r="F27" s="58" t="s">
        <v>55</v>
      </c>
      <c r="G27" s="59">
        <v>1.0</v>
      </c>
      <c r="H27" s="91" t="s">
        <v>347</v>
      </c>
      <c r="I27" s="61" t="s">
        <v>348</v>
      </c>
      <c r="J27" s="83" t="s">
        <v>58</v>
      </c>
      <c r="K27" s="83" t="s">
        <v>6</v>
      </c>
      <c r="L27" s="185">
        <v>45581.0</v>
      </c>
      <c r="M27" s="186" t="s">
        <v>349</v>
      </c>
      <c r="N27" s="105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31"/>
      <c r="B28" s="85"/>
      <c r="C28" s="65"/>
      <c r="D28" s="65"/>
      <c r="E28" s="65"/>
      <c r="F28" s="65"/>
      <c r="G28" s="59">
        <v>2.0</v>
      </c>
      <c r="H28" s="60" t="s">
        <v>329</v>
      </c>
      <c r="I28" s="85"/>
      <c r="J28" s="85"/>
      <c r="K28" s="85"/>
      <c r="L28" s="85"/>
      <c r="M28" s="85"/>
      <c r="N28" s="85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31"/>
      <c r="B29" s="11"/>
      <c r="C29" s="80"/>
      <c r="D29" s="80"/>
      <c r="E29" s="80"/>
      <c r="F29" s="65"/>
      <c r="G29" s="59">
        <v>3.0</v>
      </c>
      <c r="H29" s="60" t="s">
        <v>350</v>
      </c>
      <c r="I29" s="11"/>
      <c r="J29" s="11"/>
      <c r="K29" s="11"/>
      <c r="L29" s="11"/>
      <c r="M29" s="11"/>
      <c r="N29" s="11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31"/>
      <c r="B30" s="86">
        <v>9.0</v>
      </c>
      <c r="C30" s="180" t="s">
        <v>351</v>
      </c>
      <c r="D30" s="56" t="s">
        <v>352</v>
      </c>
      <c r="E30" s="191" t="s">
        <v>327</v>
      </c>
      <c r="F30" s="58" t="s">
        <v>55</v>
      </c>
      <c r="G30" s="59">
        <v>1.0</v>
      </c>
      <c r="H30" s="60" t="s">
        <v>288</v>
      </c>
      <c r="I30" s="61" t="s">
        <v>353</v>
      </c>
      <c r="J30" s="83" t="s">
        <v>58</v>
      </c>
      <c r="K30" s="83" t="s">
        <v>6</v>
      </c>
      <c r="L30" s="185">
        <v>45589.0</v>
      </c>
      <c r="M30" s="190"/>
      <c r="N30" s="64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ht="60.75" customHeight="1">
      <c r="A31" s="31"/>
      <c r="B31" s="11"/>
      <c r="C31" s="80"/>
      <c r="D31" s="11"/>
      <c r="E31" s="11"/>
      <c r="F31" s="65"/>
      <c r="G31" s="59">
        <v>2.0</v>
      </c>
      <c r="H31" s="60" t="s">
        <v>290</v>
      </c>
      <c r="I31" s="11"/>
      <c r="J31" s="11"/>
      <c r="K31" s="11"/>
      <c r="L31" s="11"/>
      <c r="M31" s="11"/>
      <c r="N31" s="11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31"/>
      <c r="B32" s="168">
        <v>10.0</v>
      </c>
      <c r="C32" s="67" t="s">
        <v>354</v>
      </c>
      <c r="D32" s="60" t="s">
        <v>355</v>
      </c>
      <c r="E32" s="114" t="s">
        <v>327</v>
      </c>
      <c r="F32" s="58" t="s">
        <v>55</v>
      </c>
      <c r="G32" s="59">
        <v>1.0</v>
      </c>
      <c r="H32" s="60" t="s">
        <v>356</v>
      </c>
      <c r="I32" s="68" t="s">
        <v>357</v>
      </c>
      <c r="J32" s="135" t="s">
        <v>58</v>
      </c>
      <c r="K32" s="135" t="s">
        <v>6</v>
      </c>
      <c r="L32" s="183">
        <v>45581.0</v>
      </c>
      <c r="M32" s="184" t="s">
        <v>358</v>
      </c>
      <c r="N32" s="71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31"/>
      <c r="B33" s="86">
        <v>11.0</v>
      </c>
      <c r="C33" s="55" t="s">
        <v>359</v>
      </c>
      <c r="D33" s="56" t="s">
        <v>360</v>
      </c>
      <c r="E33" s="57" t="s">
        <v>327</v>
      </c>
      <c r="F33" s="58" t="s">
        <v>55</v>
      </c>
      <c r="G33" s="59">
        <v>1.0</v>
      </c>
      <c r="H33" s="60" t="s">
        <v>361</v>
      </c>
      <c r="I33" s="61" t="s">
        <v>362</v>
      </c>
      <c r="J33" s="83" t="s">
        <v>58</v>
      </c>
      <c r="K33" s="83" t="s">
        <v>6</v>
      </c>
      <c r="L33" s="185">
        <v>45581.0</v>
      </c>
      <c r="M33" s="186" t="s">
        <v>363</v>
      </c>
      <c r="N33" s="64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31"/>
      <c r="B34" s="85"/>
      <c r="C34" s="85"/>
      <c r="D34" s="85"/>
      <c r="E34" s="85"/>
      <c r="F34" s="65"/>
      <c r="G34" s="59">
        <v>2.0</v>
      </c>
      <c r="H34" s="60" t="s">
        <v>273</v>
      </c>
      <c r="I34" s="85"/>
      <c r="J34" s="85"/>
      <c r="K34" s="85"/>
      <c r="L34" s="85"/>
      <c r="M34" s="85"/>
      <c r="N34" s="85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31"/>
      <c r="B35" s="11"/>
      <c r="C35" s="11"/>
      <c r="D35" s="11"/>
      <c r="E35" s="11"/>
      <c r="F35" s="65"/>
      <c r="G35" s="59">
        <v>3.0</v>
      </c>
      <c r="H35" s="60" t="s">
        <v>364</v>
      </c>
      <c r="I35" s="11"/>
      <c r="J35" s="11"/>
      <c r="K35" s="11"/>
      <c r="L35" s="11"/>
      <c r="M35" s="11"/>
      <c r="N35" s="11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31"/>
      <c r="B36" s="86">
        <v>12.0</v>
      </c>
      <c r="C36" s="55" t="s">
        <v>365</v>
      </c>
      <c r="D36" s="56" t="s">
        <v>366</v>
      </c>
      <c r="E36" s="57" t="s">
        <v>327</v>
      </c>
      <c r="F36" s="58" t="s">
        <v>55</v>
      </c>
      <c r="G36" s="59">
        <v>1.0</v>
      </c>
      <c r="H36" s="60" t="s">
        <v>361</v>
      </c>
      <c r="I36" s="61" t="s">
        <v>362</v>
      </c>
      <c r="J36" s="83" t="s">
        <v>58</v>
      </c>
      <c r="K36" s="83" t="s">
        <v>6</v>
      </c>
      <c r="L36" s="185">
        <v>45581.0</v>
      </c>
      <c r="M36" s="186" t="s">
        <v>363</v>
      </c>
      <c r="N36" s="64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31"/>
      <c r="B37" s="85"/>
      <c r="C37" s="85"/>
      <c r="D37" s="85"/>
      <c r="E37" s="85"/>
      <c r="F37" s="65"/>
      <c r="G37" s="59">
        <v>2.0</v>
      </c>
      <c r="H37" s="60" t="s">
        <v>273</v>
      </c>
      <c r="I37" s="85"/>
      <c r="J37" s="85"/>
      <c r="K37" s="85"/>
      <c r="L37" s="85"/>
      <c r="M37" s="85"/>
      <c r="N37" s="85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31"/>
      <c r="B38" s="11"/>
      <c r="C38" s="11"/>
      <c r="D38" s="11"/>
      <c r="E38" s="11"/>
      <c r="F38" s="65"/>
      <c r="G38" s="59">
        <v>3.0</v>
      </c>
      <c r="H38" s="60" t="s">
        <v>367</v>
      </c>
      <c r="I38" s="11"/>
      <c r="J38" s="11"/>
      <c r="K38" s="11"/>
      <c r="L38" s="11"/>
      <c r="M38" s="11"/>
      <c r="N38" s="11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31"/>
      <c r="B39" s="86">
        <v>13.0</v>
      </c>
      <c r="C39" s="55" t="s">
        <v>368</v>
      </c>
      <c r="D39" s="56" t="s">
        <v>369</v>
      </c>
      <c r="E39" s="57" t="s">
        <v>327</v>
      </c>
      <c r="F39" s="58" t="s">
        <v>55</v>
      </c>
      <c r="G39" s="59">
        <v>1.0</v>
      </c>
      <c r="H39" s="60" t="s">
        <v>361</v>
      </c>
      <c r="I39" s="61" t="s">
        <v>362</v>
      </c>
      <c r="J39" s="83" t="s">
        <v>58</v>
      </c>
      <c r="K39" s="83" t="s">
        <v>6</v>
      </c>
      <c r="L39" s="185">
        <v>45581.0</v>
      </c>
      <c r="M39" s="192"/>
      <c r="N39" s="105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31"/>
      <c r="B40" s="85"/>
      <c r="C40" s="85"/>
      <c r="D40" s="85"/>
      <c r="E40" s="85"/>
      <c r="F40" s="65"/>
      <c r="G40" s="59">
        <v>2.0</v>
      </c>
      <c r="H40" s="60" t="s">
        <v>273</v>
      </c>
      <c r="I40" s="85"/>
      <c r="J40" s="85"/>
      <c r="K40" s="85"/>
      <c r="L40" s="85"/>
      <c r="M40" s="85"/>
      <c r="N40" s="85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31"/>
      <c r="B41" s="11"/>
      <c r="C41" s="11"/>
      <c r="D41" s="11"/>
      <c r="E41" s="11"/>
      <c r="F41" s="65"/>
      <c r="G41" s="59">
        <v>3.0</v>
      </c>
      <c r="H41" s="60" t="s">
        <v>370</v>
      </c>
      <c r="I41" s="11"/>
      <c r="J41" s="11"/>
      <c r="K41" s="11"/>
      <c r="L41" s="11"/>
      <c r="M41" s="11"/>
      <c r="N41" s="11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31"/>
      <c r="B42" s="86">
        <v>14.0</v>
      </c>
      <c r="C42" s="55" t="s">
        <v>365</v>
      </c>
      <c r="D42" s="56" t="s">
        <v>371</v>
      </c>
      <c r="E42" s="57" t="s">
        <v>327</v>
      </c>
      <c r="F42" s="58" t="s">
        <v>55</v>
      </c>
      <c r="G42" s="59">
        <v>1.0</v>
      </c>
      <c r="H42" s="60" t="s">
        <v>361</v>
      </c>
      <c r="I42" s="61" t="s">
        <v>372</v>
      </c>
      <c r="J42" s="83" t="s">
        <v>58</v>
      </c>
      <c r="K42" s="83" t="s">
        <v>6</v>
      </c>
      <c r="L42" s="185">
        <v>45581.0</v>
      </c>
      <c r="M42" s="192"/>
      <c r="N42" s="105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31"/>
      <c r="B43" s="85"/>
      <c r="C43" s="85"/>
      <c r="D43" s="85"/>
      <c r="E43" s="85"/>
      <c r="F43" s="65"/>
      <c r="G43" s="59">
        <v>2.0</v>
      </c>
      <c r="H43" s="60" t="s">
        <v>283</v>
      </c>
      <c r="I43" s="85"/>
      <c r="J43" s="85"/>
      <c r="K43" s="85"/>
      <c r="L43" s="85"/>
      <c r="M43" s="85"/>
      <c r="N43" s="85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31"/>
      <c r="B44" s="11"/>
      <c r="C44" s="11"/>
      <c r="D44" s="11"/>
      <c r="E44" s="11"/>
      <c r="F44" s="65"/>
      <c r="G44" s="59">
        <v>3.0</v>
      </c>
      <c r="H44" s="60" t="s">
        <v>373</v>
      </c>
      <c r="I44" s="11"/>
      <c r="J44" s="11"/>
      <c r="K44" s="11"/>
      <c r="L44" s="11"/>
      <c r="M44" s="11"/>
      <c r="N44" s="11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31"/>
      <c r="B45" s="86">
        <v>15.0</v>
      </c>
      <c r="C45" s="55" t="s">
        <v>374</v>
      </c>
      <c r="D45" s="56" t="s">
        <v>375</v>
      </c>
      <c r="E45" s="57" t="s">
        <v>327</v>
      </c>
      <c r="F45" s="58" t="s">
        <v>55</v>
      </c>
      <c r="G45" s="59">
        <v>1.0</v>
      </c>
      <c r="H45" s="60" t="s">
        <v>376</v>
      </c>
      <c r="I45" s="61" t="s">
        <v>377</v>
      </c>
      <c r="J45" s="83" t="s">
        <v>58</v>
      </c>
      <c r="K45" s="83" t="s">
        <v>6</v>
      </c>
      <c r="L45" s="185">
        <v>45582.0</v>
      </c>
      <c r="M45" s="192"/>
      <c r="N45" s="105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31"/>
      <c r="B46" s="85"/>
      <c r="C46" s="85"/>
      <c r="D46" s="85"/>
      <c r="E46" s="85"/>
      <c r="F46" s="65"/>
      <c r="G46" s="59">
        <v>2.0</v>
      </c>
      <c r="H46" s="60" t="s">
        <v>273</v>
      </c>
      <c r="I46" s="85"/>
      <c r="J46" s="85"/>
      <c r="K46" s="85"/>
      <c r="L46" s="85"/>
      <c r="M46" s="85"/>
      <c r="N46" s="85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31"/>
      <c r="B47" s="85"/>
      <c r="C47" s="85"/>
      <c r="D47" s="85"/>
      <c r="E47" s="85"/>
      <c r="F47" s="65"/>
      <c r="G47" s="59">
        <v>3.0</v>
      </c>
      <c r="H47" s="60" t="s">
        <v>378</v>
      </c>
      <c r="I47" s="85"/>
      <c r="J47" s="85"/>
      <c r="K47" s="85"/>
      <c r="L47" s="85"/>
      <c r="M47" s="85"/>
      <c r="N47" s="85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A48" s="31"/>
      <c r="B48" s="85"/>
      <c r="C48" s="85"/>
      <c r="D48" s="85"/>
      <c r="E48" s="85"/>
      <c r="F48" s="65"/>
      <c r="G48" s="59">
        <v>4.0</v>
      </c>
      <c r="H48" s="60" t="s">
        <v>283</v>
      </c>
      <c r="I48" s="85"/>
      <c r="J48" s="85"/>
      <c r="K48" s="85"/>
      <c r="L48" s="85"/>
      <c r="M48" s="85"/>
      <c r="N48" s="85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>
      <c r="A49" s="31"/>
      <c r="B49" s="11"/>
      <c r="C49" s="11"/>
      <c r="D49" s="11"/>
      <c r="E49" s="11"/>
      <c r="F49" s="65"/>
      <c r="G49" s="59">
        <v>5.0</v>
      </c>
      <c r="H49" s="60" t="s">
        <v>379</v>
      </c>
      <c r="I49" s="11"/>
      <c r="J49" s="11"/>
      <c r="K49" s="11"/>
      <c r="L49" s="11"/>
      <c r="M49" s="11"/>
      <c r="N49" s="11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>
      <c r="A50" s="31"/>
      <c r="B50" s="86">
        <v>16.0</v>
      </c>
      <c r="C50" s="55" t="s">
        <v>380</v>
      </c>
      <c r="D50" s="56" t="s">
        <v>381</v>
      </c>
      <c r="E50" s="57" t="s">
        <v>327</v>
      </c>
      <c r="F50" s="58" t="s">
        <v>55</v>
      </c>
      <c r="G50" s="59">
        <v>1.0</v>
      </c>
      <c r="H50" s="60" t="s">
        <v>382</v>
      </c>
      <c r="I50" s="61" t="s">
        <v>383</v>
      </c>
      <c r="J50" s="83" t="s">
        <v>58</v>
      </c>
      <c r="K50" s="83" t="s">
        <v>6</v>
      </c>
      <c r="L50" s="185">
        <v>45582.0</v>
      </c>
      <c r="M50" s="192"/>
      <c r="N50" s="105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31"/>
      <c r="B51" s="85"/>
      <c r="C51" s="85"/>
      <c r="D51" s="85"/>
      <c r="E51" s="85"/>
      <c r="F51" s="65"/>
      <c r="G51" s="59">
        <v>2.0</v>
      </c>
      <c r="H51" s="60" t="s">
        <v>283</v>
      </c>
      <c r="I51" s="85"/>
      <c r="J51" s="85"/>
      <c r="K51" s="85"/>
      <c r="L51" s="85"/>
      <c r="M51" s="85"/>
      <c r="N51" s="85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31"/>
      <c r="B52" s="11"/>
      <c r="C52" s="11"/>
      <c r="D52" s="11"/>
      <c r="E52" s="11"/>
      <c r="F52" s="65"/>
      <c r="G52" s="59">
        <v>3.0</v>
      </c>
      <c r="H52" s="60" t="s">
        <v>384</v>
      </c>
      <c r="I52" s="11"/>
      <c r="J52" s="11"/>
      <c r="K52" s="11"/>
      <c r="L52" s="11"/>
      <c r="M52" s="11"/>
      <c r="N52" s="11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31"/>
      <c r="B53" s="168">
        <v>17.0</v>
      </c>
      <c r="C53" s="67" t="s">
        <v>385</v>
      </c>
      <c r="D53" s="60" t="s">
        <v>386</v>
      </c>
      <c r="E53" s="139" t="s">
        <v>327</v>
      </c>
      <c r="F53" s="58" t="s">
        <v>55</v>
      </c>
      <c r="G53" s="59">
        <v>1.0</v>
      </c>
      <c r="H53" s="60" t="s">
        <v>387</v>
      </c>
      <c r="I53" s="68" t="s">
        <v>388</v>
      </c>
      <c r="J53" s="135" t="s">
        <v>58</v>
      </c>
      <c r="K53" s="135" t="s">
        <v>6</v>
      </c>
      <c r="L53" s="183">
        <v>45582.0</v>
      </c>
      <c r="M53" s="189"/>
      <c r="N53" s="13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A54" s="31"/>
      <c r="B54" s="86">
        <v>18.0</v>
      </c>
      <c r="C54" s="55" t="s">
        <v>389</v>
      </c>
      <c r="D54" s="56" t="s">
        <v>390</v>
      </c>
      <c r="E54" s="191" t="s">
        <v>327</v>
      </c>
      <c r="F54" s="58" t="s">
        <v>55</v>
      </c>
      <c r="G54" s="59">
        <v>1.0</v>
      </c>
      <c r="H54" s="60" t="s">
        <v>391</v>
      </c>
      <c r="I54" s="61" t="s">
        <v>392</v>
      </c>
      <c r="J54" s="83" t="s">
        <v>58</v>
      </c>
      <c r="K54" s="83" t="s">
        <v>6</v>
      </c>
      <c r="L54" s="185">
        <v>45582.0</v>
      </c>
      <c r="M54" s="192"/>
      <c r="N54" s="105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>
      <c r="A55" s="31"/>
      <c r="B55" s="85"/>
      <c r="C55" s="85"/>
      <c r="D55" s="85"/>
      <c r="E55" s="85"/>
      <c r="F55" s="65"/>
      <c r="G55" s="59">
        <v>2.0</v>
      </c>
      <c r="H55" s="60" t="s">
        <v>283</v>
      </c>
      <c r="I55" s="85"/>
      <c r="J55" s="85"/>
      <c r="K55" s="85"/>
      <c r="L55" s="85"/>
      <c r="M55" s="85"/>
      <c r="N55" s="85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31"/>
      <c r="B56" s="11"/>
      <c r="C56" s="11"/>
      <c r="D56" s="11"/>
      <c r="E56" s="11"/>
      <c r="F56" s="65"/>
      <c r="G56" s="59">
        <v>3.0</v>
      </c>
      <c r="H56" s="60" t="s">
        <v>393</v>
      </c>
      <c r="I56" s="11"/>
      <c r="J56" s="11"/>
      <c r="K56" s="11"/>
      <c r="L56" s="11"/>
      <c r="M56" s="11"/>
      <c r="N56" s="11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>
      <c r="C57" s="45"/>
      <c r="D57" s="1"/>
      <c r="E57" s="40"/>
      <c r="F57" s="41"/>
      <c r="G57" s="42"/>
      <c r="H57" s="1"/>
      <c r="I57" s="43"/>
      <c r="J57" s="129"/>
      <c r="K57" s="43"/>
      <c r="M57" s="43"/>
      <c r="N57" s="40"/>
    </row>
    <row r="58">
      <c r="C58" s="45"/>
      <c r="D58" s="1"/>
      <c r="E58" s="40"/>
      <c r="F58" s="41"/>
      <c r="G58" s="42"/>
      <c r="H58" s="1"/>
      <c r="I58" s="43"/>
      <c r="J58" s="129"/>
      <c r="K58" s="43"/>
      <c r="M58" s="43"/>
      <c r="N58" s="40"/>
    </row>
    <row r="59">
      <c r="C59" s="45"/>
      <c r="D59" s="1"/>
      <c r="E59" s="40"/>
      <c r="F59" s="41"/>
      <c r="G59" s="42"/>
      <c r="H59" s="1"/>
      <c r="I59" s="43"/>
      <c r="J59" s="129"/>
      <c r="K59" s="43"/>
      <c r="M59" s="43"/>
      <c r="N59" s="40"/>
    </row>
    <row r="60">
      <c r="C60" s="45"/>
      <c r="D60" s="1"/>
      <c r="E60" s="40"/>
      <c r="F60" s="41"/>
      <c r="G60" s="42"/>
      <c r="H60" s="1"/>
      <c r="I60" s="43"/>
      <c r="J60" s="129"/>
      <c r="K60" s="43"/>
      <c r="M60" s="43"/>
      <c r="N60" s="40"/>
    </row>
    <row r="61">
      <c r="C61" s="45"/>
      <c r="D61" s="1"/>
      <c r="E61" s="40"/>
      <c r="F61" s="41"/>
      <c r="G61" s="42"/>
      <c r="H61" s="1"/>
      <c r="I61" s="43"/>
      <c r="J61" s="129"/>
      <c r="K61" s="43"/>
      <c r="M61" s="43"/>
      <c r="N61" s="40"/>
    </row>
    <row r="62">
      <c r="C62" s="45"/>
      <c r="D62" s="1"/>
      <c r="E62" s="40"/>
      <c r="F62" s="41"/>
      <c r="G62" s="42"/>
      <c r="H62" s="1"/>
      <c r="I62" s="43"/>
      <c r="J62" s="129"/>
      <c r="K62" s="43"/>
      <c r="M62" s="43"/>
      <c r="N62" s="40"/>
    </row>
    <row r="63">
      <c r="C63" s="45"/>
      <c r="D63" s="1"/>
      <c r="E63" s="40"/>
      <c r="F63" s="41"/>
      <c r="G63" s="42"/>
      <c r="H63" s="1"/>
      <c r="I63" s="43"/>
      <c r="J63" s="129"/>
      <c r="K63" s="43"/>
      <c r="M63" s="43"/>
      <c r="N63" s="40"/>
    </row>
    <row r="64">
      <c r="C64" s="45"/>
      <c r="D64" s="1"/>
      <c r="E64" s="40"/>
      <c r="F64" s="41"/>
      <c r="G64" s="42"/>
      <c r="H64" s="1"/>
      <c r="I64" s="43"/>
      <c r="J64" s="129"/>
      <c r="K64" s="43"/>
      <c r="M64" s="43"/>
      <c r="N64" s="40"/>
    </row>
    <row r="65">
      <c r="C65" s="45"/>
      <c r="D65" s="1"/>
      <c r="E65" s="40"/>
      <c r="F65" s="41"/>
      <c r="G65" s="42"/>
      <c r="H65" s="1"/>
      <c r="I65" s="43"/>
      <c r="J65" s="129"/>
      <c r="K65" s="43"/>
      <c r="M65" s="43"/>
      <c r="N65" s="40"/>
    </row>
    <row r="66">
      <c r="C66" s="45"/>
      <c r="D66" s="1"/>
      <c r="E66" s="40"/>
      <c r="F66" s="41"/>
      <c r="G66" s="42"/>
      <c r="H66" s="1"/>
      <c r="I66" s="43"/>
      <c r="J66" s="129"/>
      <c r="K66" s="43"/>
      <c r="M66" s="43"/>
      <c r="N66" s="40"/>
    </row>
    <row r="67">
      <c r="C67" s="45"/>
      <c r="D67" s="1"/>
      <c r="E67" s="40"/>
      <c r="F67" s="41"/>
      <c r="G67" s="42"/>
      <c r="H67" s="1"/>
      <c r="I67" s="43"/>
      <c r="J67" s="129"/>
      <c r="K67" s="43"/>
      <c r="M67" s="43"/>
      <c r="N67" s="40"/>
    </row>
    <row r="68">
      <c r="C68" s="45"/>
      <c r="D68" s="1"/>
      <c r="E68" s="40"/>
      <c r="F68" s="41"/>
      <c r="G68" s="42"/>
      <c r="H68" s="1"/>
      <c r="I68" s="43"/>
      <c r="J68" s="129"/>
      <c r="K68" s="43"/>
      <c r="M68" s="43"/>
      <c r="N68" s="40"/>
    </row>
    <row r="69">
      <c r="C69" s="45"/>
      <c r="D69" s="1"/>
      <c r="E69" s="40"/>
      <c r="F69" s="41"/>
      <c r="G69" s="42"/>
      <c r="H69" s="1"/>
      <c r="I69" s="43"/>
      <c r="J69" s="129"/>
      <c r="K69" s="43"/>
      <c r="M69" s="43"/>
      <c r="N69" s="40"/>
    </row>
    <row r="70">
      <c r="C70" s="45"/>
      <c r="D70" s="1"/>
      <c r="E70" s="40"/>
      <c r="F70" s="41"/>
      <c r="G70" s="42"/>
      <c r="H70" s="1"/>
      <c r="I70" s="43"/>
      <c r="J70" s="129"/>
      <c r="K70" s="43"/>
      <c r="M70" s="43"/>
      <c r="N70" s="40"/>
    </row>
    <row r="71">
      <c r="C71" s="45"/>
      <c r="D71" s="1"/>
      <c r="E71" s="40"/>
      <c r="F71" s="41"/>
      <c r="G71" s="42"/>
      <c r="H71" s="1"/>
      <c r="I71" s="43"/>
      <c r="J71" s="129"/>
      <c r="K71" s="43"/>
      <c r="M71" s="43"/>
      <c r="N71" s="40"/>
    </row>
    <row r="72">
      <c r="C72" s="45"/>
      <c r="D72" s="1"/>
      <c r="E72" s="40"/>
      <c r="F72" s="41"/>
      <c r="G72" s="42"/>
      <c r="H72" s="1"/>
      <c r="I72" s="43"/>
      <c r="J72" s="129"/>
      <c r="K72" s="43"/>
      <c r="M72" s="43"/>
      <c r="N72" s="40"/>
    </row>
    <row r="73">
      <c r="C73" s="45"/>
      <c r="D73" s="1"/>
      <c r="E73" s="40"/>
      <c r="F73" s="41"/>
      <c r="G73" s="42"/>
      <c r="H73" s="1"/>
      <c r="I73" s="43"/>
      <c r="J73" s="129"/>
      <c r="K73" s="43"/>
      <c r="M73" s="43"/>
      <c r="N73" s="40"/>
    </row>
    <row r="74">
      <c r="C74" s="45"/>
      <c r="D74" s="1"/>
      <c r="E74" s="40"/>
      <c r="F74" s="41"/>
      <c r="G74" s="42"/>
      <c r="H74" s="1"/>
      <c r="I74" s="43"/>
      <c r="J74" s="129"/>
      <c r="K74" s="43"/>
      <c r="M74" s="43"/>
      <c r="N74" s="40"/>
    </row>
    <row r="75">
      <c r="C75" s="45"/>
      <c r="D75" s="1"/>
      <c r="E75" s="40"/>
      <c r="F75" s="41"/>
      <c r="G75" s="42"/>
      <c r="H75" s="1"/>
      <c r="I75" s="43"/>
      <c r="J75" s="129"/>
      <c r="K75" s="43"/>
      <c r="M75" s="43"/>
      <c r="N75" s="40"/>
    </row>
    <row r="76">
      <c r="C76" s="45"/>
      <c r="D76" s="1"/>
      <c r="E76" s="40"/>
      <c r="F76" s="41"/>
      <c r="G76" s="42"/>
      <c r="H76" s="1"/>
      <c r="I76" s="43"/>
      <c r="J76" s="129"/>
      <c r="K76" s="43"/>
      <c r="M76" s="43"/>
      <c r="N76" s="40"/>
    </row>
    <row r="77">
      <c r="C77" s="45"/>
      <c r="D77" s="1"/>
      <c r="E77" s="40"/>
      <c r="F77" s="41"/>
      <c r="G77" s="42"/>
      <c r="H77" s="1"/>
      <c r="I77" s="43"/>
      <c r="J77" s="129"/>
      <c r="K77" s="43"/>
      <c r="M77" s="43"/>
      <c r="N77" s="40"/>
    </row>
    <row r="78">
      <c r="C78" s="45"/>
      <c r="D78" s="1"/>
      <c r="E78" s="40"/>
      <c r="F78" s="41"/>
      <c r="G78" s="42"/>
      <c r="H78" s="1"/>
      <c r="I78" s="43"/>
      <c r="J78" s="129"/>
      <c r="K78" s="43"/>
      <c r="M78" s="43"/>
      <c r="N78" s="40"/>
    </row>
    <row r="79">
      <c r="C79" s="45"/>
      <c r="D79" s="1"/>
      <c r="E79" s="40"/>
      <c r="F79" s="41"/>
      <c r="G79" s="42"/>
      <c r="H79" s="1"/>
      <c r="I79" s="43"/>
      <c r="J79" s="129"/>
      <c r="K79" s="43"/>
      <c r="M79" s="43"/>
      <c r="N79" s="40"/>
    </row>
    <row r="80">
      <c r="C80" s="45"/>
      <c r="D80" s="1"/>
      <c r="E80" s="40"/>
      <c r="F80" s="41"/>
      <c r="G80" s="42"/>
      <c r="H80" s="1"/>
      <c r="I80" s="43"/>
      <c r="J80" s="129"/>
      <c r="K80" s="43"/>
      <c r="M80" s="43"/>
      <c r="N80" s="40"/>
    </row>
    <row r="81">
      <c r="C81" s="45"/>
      <c r="D81" s="1"/>
      <c r="E81" s="40"/>
      <c r="F81" s="41"/>
      <c r="G81" s="42"/>
      <c r="H81" s="1"/>
      <c r="I81" s="43"/>
      <c r="J81" s="129"/>
      <c r="K81" s="43"/>
      <c r="M81" s="43"/>
      <c r="N81" s="40"/>
    </row>
    <row r="82">
      <c r="C82" s="45"/>
      <c r="D82" s="1"/>
      <c r="E82" s="40"/>
      <c r="F82" s="41"/>
      <c r="G82" s="42"/>
      <c r="H82" s="1"/>
      <c r="I82" s="43"/>
      <c r="J82" s="129"/>
      <c r="K82" s="43"/>
      <c r="M82" s="43"/>
      <c r="N82" s="40"/>
    </row>
    <row r="83">
      <c r="C83" s="45"/>
      <c r="D83" s="1"/>
      <c r="E83" s="40"/>
      <c r="F83" s="41"/>
      <c r="G83" s="42"/>
      <c r="H83" s="1"/>
      <c r="I83" s="43"/>
      <c r="J83" s="129"/>
      <c r="K83" s="43"/>
      <c r="M83" s="43"/>
      <c r="N83" s="40"/>
    </row>
    <row r="84">
      <c r="C84" s="45"/>
      <c r="D84" s="1"/>
      <c r="E84" s="40"/>
      <c r="F84" s="41"/>
      <c r="G84" s="42"/>
      <c r="H84" s="1"/>
      <c r="I84" s="43"/>
      <c r="J84" s="129"/>
      <c r="K84" s="43"/>
      <c r="M84" s="43"/>
      <c r="N84" s="40"/>
    </row>
    <row r="85">
      <c r="C85" s="45"/>
      <c r="D85" s="1"/>
      <c r="E85" s="40"/>
      <c r="F85" s="41"/>
      <c r="G85" s="42"/>
      <c r="H85" s="1"/>
      <c r="I85" s="43"/>
      <c r="J85" s="129"/>
      <c r="K85" s="43"/>
      <c r="M85" s="43"/>
      <c r="N85" s="40"/>
    </row>
    <row r="86">
      <c r="C86" s="45"/>
      <c r="D86" s="1"/>
      <c r="E86" s="40"/>
      <c r="F86" s="41"/>
      <c r="G86" s="42"/>
      <c r="H86" s="1"/>
      <c r="I86" s="43"/>
      <c r="J86" s="129"/>
      <c r="K86" s="43"/>
      <c r="M86" s="43"/>
      <c r="N86" s="40"/>
    </row>
    <row r="87">
      <c r="C87" s="45"/>
      <c r="D87" s="1"/>
      <c r="E87" s="40"/>
      <c r="F87" s="41"/>
      <c r="G87" s="42"/>
      <c r="H87" s="1"/>
      <c r="I87" s="43"/>
      <c r="J87" s="129"/>
      <c r="K87" s="43"/>
      <c r="M87" s="43"/>
      <c r="N87" s="40"/>
    </row>
    <row r="88">
      <c r="C88" s="45"/>
      <c r="D88" s="1"/>
      <c r="E88" s="40"/>
      <c r="F88" s="41"/>
      <c r="G88" s="42"/>
      <c r="H88" s="1"/>
      <c r="I88" s="43"/>
      <c r="J88" s="129"/>
      <c r="K88" s="43"/>
      <c r="M88" s="43"/>
      <c r="N88" s="40"/>
    </row>
    <row r="89">
      <c r="C89" s="45"/>
      <c r="D89" s="1"/>
      <c r="E89" s="40"/>
      <c r="F89" s="41"/>
      <c r="G89" s="42"/>
      <c r="H89" s="1"/>
      <c r="I89" s="43"/>
      <c r="J89" s="129"/>
      <c r="K89" s="43"/>
      <c r="M89" s="43"/>
      <c r="N89" s="40"/>
    </row>
    <row r="90">
      <c r="C90" s="45"/>
      <c r="D90" s="1"/>
      <c r="E90" s="40"/>
      <c r="F90" s="41"/>
      <c r="G90" s="42"/>
      <c r="H90" s="1"/>
      <c r="I90" s="43"/>
      <c r="J90" s="129"/>
      <c r="K90" s="43"/>
      <c r="M90" s="43"/>
      <c r="N90" s="40"/>
    </row>
    <row r="91">
      <c r="C91" s="45"/>
      <c r="D91" s="1"/>
      <c r="E91" s="40"/>
      <c r="F91" s="41"/>
      <c r="G91" s="42"/>
      <c r="H91" s="1"/>
      <c r="I91" s="43"/>
      <c r="J91" s="129"/>
      <c r="K91" s="43"/>
      <c r="M91" s="43"/>
      <c r="N91" s="40"/>
    </row>
    <row r="92">
      <c r="C92" s="45"/>
      <c r="D92" s="1"/>
      <c r="E92" s="40"/>
      <c r="F92" s="41"/>
      <c r="G92" s="42"/>
      <c r="H92" s="1"/>
      <c r="I92" s="43"/>
      <c r="J92" s="129"/>
      <c r="K92" s="43"/>
      <c r="M92" s="43"/>
      <c r="N92" s="40"/>
    </row>
    <row r="93">
      <c r="C93" s="45"/>
      <c r="D93" s="1"/>
      <c r="E93" s="40"/>
      <c r="F93" s="41"/>
      <c r="G93" s="42"/>
      <c r="H93" s="1"/>
      <c r="I93" s="43"/>
      <c r="J93" s="129"/>
      <c r="K93" s="43"/>
      <c r="M93" s="43"/>
      <c r="N93" s="40"/>
    </row>
    <row r="94">
      <c r="C94" s="45"/>
      <c r="D94" s="1"/>
      <c r="E94" s="40"/>
      <c r="F94" s="41"/>
      <c r="G94" s="42"/>
      <c r="H94" s="1"/>
      <c r="I94" s="43"/>
      <c r="J94" s="129"/>
      <c r="K94" s="43"/>
      <c r="M94" s="43"/>
      <c r="N94" s="40"/>
    </row>
    <row r="95">
      <c r="C95" s="45"/>
      <c r="D95" s="1"/>
      <c r="E95" s="40"/>
      <c r="F95" s="41"/>
      <c r="G95" s="42"/>
      <c r="H95" s="1"/>
      <c r="I95" s="43"/>
      <c r="J95" s="129"/>
      <c r="K95" s="43"/>
      <c r="M95" s="43"/>
      <c r="N95" s="40"/>
    </row>
    <row r="96">
      <c r="C96" s="45"/>
      <c r="D96" s="1"/>
      <c r="E96" s="40"/>
      <c r="F96" s="41"/>
      <c r="G96" s="42"/>
      <c r="H96" s="1"/>
      <c r="I96" s="43"/>
      <c r="J96" s="129"/>
      <c r="K96" s="43"/>
      <c r="M96" s="43"/>
      <c r="N96" s="40"/>
    </row>
    <row r="97">
      <c r="C97" s="45"/>
      <c r="D97" s="1"/>
      <c r="E97" s="40"/>
      <c r="F97" s="41"/>
      <c r="G97" s="42"/>
      <c r="H97" s="1"/>
      <c r="I97" s="43"/>
      <c r="J97" s="129"/>
      <c r="K97" s="43"/>
      <c r="M97" s="43"/>
      <c r="N97" s="40"/>
    </row>
    <row r="98">
      <c r="C98" s="45"/>
      <c r="D98" s="1"/>
      <c r="E98" s="40"/>
      <c r="F98" s="41"/>
      <c r="G98" s="42"/>
      <c r="H98" s="1"/>
      <c r="I98" s="43"/>
      <c r="J98" s="129"/>
      <c r="K98" s="43"/>
      <c r="M98" s="43"/>
      <c r="N98" s="40"/>
    </row>
    <row r="99">
      <c r="C99" s="45"/>
      <c r="D99" s="1"/>
      <c r="E99" s="40"/>
      <c r="F99" s="41"/>
      <c r="G99" s="42"/>
      <c r="H99" s="1"/>
      <c r="I99" s="43"/>
      <c r="J99" s="129"/>
      <c r="K99" s="43"/>
      <c r="M99" s="43"/>
      <c r="N99" s="40"/>
    </row>
    <row r="100">
      <c r="C100" s="45"/>
      <c r="D100" s="1"/>
      <c r="E100" s="40"/>
      <c r="F100" s="41"/>
      <c r="G100" s="42"/>
      <c r="H100" s="1"/>
      <c r="I100" s="43"/>
      <c r="J100" s="129"/>
      <c r="K100" s="43"/>
      <c r="M100" s="43"/>
      <c r="N100" s="40"/>
    </row>
    <row r="101">
      <c r="C101" s="45"/>
      <c r="D101" s="1"/>
      <c r="E101" s="40"/>
      <c r="F101" s="41"/>
      <c r="G101" s="42"/>
      <c r="H101" s="1"/>
      <c r="I101" s="43"/>
      <c r="J101" s="129"/>
      <c r="K101" s="43"/>
      <c r="M101" s="43"/>
      <c r="N101" s="40"/>
    </row>
    <row r="102">
      <c r="C102" s="45"/>
      <c r="D102" s="1"/>
      <c r="E102" s="40"/>
      <c r="F102" s="41"/>
      <c r="G102" s="42"/>
      <c r="H102" s="1"/>
      <c r="I102" s="43"/>
      <c r="J102" s="129"/>
      <c r="K102" s="43"/>
      <c r="M102" s="43"/>
      <c r="N102" s="40"/>
    </row>
    <row r="103">
      <c r="C103" s="45"/>
      <c r="D103" s="1"/>
      <c r="E103" s="40"/>
      <c r="F103" s="41"/>
      <c r="G103" s="42"/>
      <c r="H103" s="1"/>
      <c r="I103" s="43"/>
      <c r="J103" s="129"/>
      <c r="K103" s="43"/>
      <c r="M103" s="43"/>
      <c r="N103" s="40"/>
    </row>
    <row r="104">
      <c r="C104" s="45"/>
      <c r="D104" s="1"/>
      <c r="E104" s="40"/>
      <c r="F104" s="41"/>
      <c r="G104" s="42"/>
      <c r="H104" s="1"/>
      <c r="I104" s="43"/>
      <c r="J104" s="129"/>
      <c r="K104" s="43"/>
      <c r="M104" s="43"/>
      <c r="N104" s="40"/>
    </row>
    <row r="105">
      <c r="C105" s="45"/>
      <c r="D105" s="1"/>
      <c r="E105" s="40"/>
      <c r="F105" s="41"/>
      <c r="G105" s="42"/>
      <c r="H105" s="1"/>
      <c r="I105" s="43"/>
      <c r="J105" s="129"/>
      <c r="K105" s="43"/>
      <c r="M105" s="43"/>
      <c r="N105" s="40"/>
    </row>
    <row r="106">
      <c r="C106" s="45"/>
      <c r="D106" s="1"/>
      <c r="E106" s="40"/>
      <c r="F106" s="41"/>
      <c r="G106" s="42"/>
      <c r="H106" s="1"/>
      <c r="I106" s="43"/>
      <c r="J106" s="129"/>
      <c r="K106" s="43"/>
      <c r="M106" s="43"/>
      <c r="N106" s="40"/>
    </row>
    <row r="107">
      <c r="C107" s="45"/>
      <c r="D107" s="1"/>
      <c r="E107" s="40"/>
      <c r="F107" s="41"/>
      <c r="G107" s="42"/>
      <c r="H107" s="1"/>
      <c r="I107" s="43"/>
      <c r="J107" s="129"/>
      <c r="K107" s="43"/>
      <c r="M107" s="43"/>
      <c r="N107" s="40"/>
    </row>
    <row r="108">
      <c r="C108" s="45"/>
      <c r="D108" s="1"/>
      <c r="E108" s="40"/>
      <c r="F108" s="41"/>
      <c r="G108" s="42"/>
      <c r="H108" s="1"/>
      <c r="I108" s="43"/>
      <c r="J108" s="129"/>
      <c r="K108" s="43"/>
      <c r="M108" s="43"/>
      <c r="N108" s="40"/>
    </row>
    <row r="109">
      <c r="C109" s="45"/>
      <c r="D109" s="1"/>
      <c r="E109" s="40"/>
      <c r="F109" s="41"/>
      <c r="G109" s="42"/>
      <c r="H109" s="1"/>
      <c r="I109" s="43"/>
      <c r="J109" s="129"/>
      <c r="K109" s="43"/>
      <c r="M109" s="43"/>
      <c r="N109" s="40"/>
    </row>
    <row r="110">
      <c r="C110" s="45"/>
      <c r="D110" s="1"/>
      <c r="E110" s="40"/>
      <c r="F110" s="41"/>
      <c r="G110" s="42"/>
      <c r="H110" s="1"/>
      <c r="I110" s="43"/>
      <c r="J110" s="129"/>
      <c r="K110" s="43"/>
      <c r="M110" s="43"/>
      <c r="N110" s="40"/>
    </row>
    <row r="111">
      <c r="C111" s="45"/>
      <c r="D111" s="1"/>
      <c r="E111" s="40"/>
      <c r="F111" s="41"/>
      <c r="G111" s="42"/>
      <c r="H111" s="1"/>
      <c r="I111" s="43"/>
      <c r="J111" s="129"/>
      <c r="K111" s="43"/>
      <c r="M111" s="43"/>
      <c r="N111" s="40"/>
    </row>
    <row r="112">
      <c r="C112" s="45"/>
      <c r="D112" s="1"/>
      <c r="E112" s="40"/>
      <c r="F112" s="41"/>
      <c r="G112" s="42"/>
      <c r="H112" s="1"/>
      <c r="I112" s="43"/>
      <c r="J112" s="129"/>
      <c r="K112" s="43"/>
      <c r="M112" s="43"/>
      <c r="N112" s="40"/>
    </row>
    <row r="113">
      <c r="C113" s="45"/>
      <c r="D113" s="1"/>
      <c r="E113" s="40"/>
      <c r="F113" s="41"/>
      <c r="G113" s="42"/>
      <c r="H113" s="1"/>
      <c r="I113" s="43"/>
      <c r="J113" s="129"/>
      <c r="K113" s="43"/>
      <c r="M113" s="43"/>
      <c r="N113" s="40"/>
    </row>
    <row r="114">
      <c r="C114" s="45"/>
      <c r="D114" s="1"/>
      <c r="E114" s="40"/>
      <c r="F114" s="41"/>
      <c r="G114" s="42"/>
      <c r="H114" s="1"/>
      <c r="I114" s="43"/>
      <c r="J114" s="129"/>
      <c r="K114" s="43"/>
      <c r="M114" s="43"/>
      <c r="N114" s="40"/>
    </row>
    <row r="115">
      <c r="C115" s="45"/>
      <c r="D115" s="1"/>
      <c r="E115" s="40"/>
      <c r="F115" s="41"/>
      <c r="G115" s="42"/>
      <c r="H115" s="1"/>
      <c r="I115" s="43"/>
      <c r="J115" s="129"/>
      <c r="K115" s="43"/>
      <c r="M115" s="43"/>
      <c r="N115" s="40"/>
    </row>
    <row r="116">
      <c r="C116" s="45"/>
      <c r="D116" s="1"/>
      <c r="E116" s="40"/>
      <c r="F116" s="41"/>
      <c r="G116" s="42"/>
      <c r="H116" s="1"/>
      <c r="I116" s="43"/>
      <c r="J116" s="129"/>
      <c r="K116" s="43"/>
      <c r="M116" s="43"/>
      <c r="N116" s="40"/>
    </row>
    <row r="117">
      <c r="C117" s="45"/>
      <c r="D117" s="1"/>
      <c r="E117" s="40"/>
      <c r="F117" s="41"/>
      <c r="G117" s="42"/>
      <c r="H117" s="1"/>
      <c r="I117" s="43"/>
      <c r="J117" s="129"/>
      <c r="K117" s="43"/>
      <c r="M117" s="43"/>
      <c r="N117" s="40"/>
    </row>
    <row r="118">
      <c r="C118" s="45"/>
      <c r="D118" s="1"/>
      <c r="E118" s="40"/>
      <c r="F118" s="41"/>
      <c r="G118" s="42"/>
      <c r="H118" s="1"/>
      <c r="I118" s="43"/>
      <c r="J118" s="129"/>
      <c r="K118" s="43"/>
      <c r="M118" s="43"/>
      <c r="N118" s="40"/>
    </row>
    <row r="119">
      <c r="C119" s="45"/>
      <c r="D119" s="1"/>
      <c r="E119" s="40"/>
      <c r="F119" s="41"/>
      <c r="G119" s="42"/>
      <c r="H119" s="1"/>
      <c r="I119" s="43"/>
      <c r="J119" s="129"/>
      <c r="K119" s="43"/>
      <c r="M119" s="43"/>
      <c r="N119" s="40"/>
    </row>
    <row r="120">
      <c r="C120" s="45"/>
      <c r="D120" s="1"/>
      <c r="E120" s="40"/>
      <c r="F120" s="41"/>
      <c r="G120" s="42"/>
      <c r="H120" s="1"/>
      <c r="I120" s="43"/>
      <c r="J120" s="129"/>
      <c r="K120" s="43"/>
      <c r="M120" s="43"/>
      <c r="N120" s="40"/>
    </row>
    <row r="121">
      <c r="C121" s="45"/>
      <c r="D121" s="1"/>
      <c r="E121" s="40"/>
      <c r="F121" s="41"/>
      <c r="G121" s="42"/>
      <c r="H121" s="1"/>
      <c r="I121" s="43"/>
      <c r="J121" s="129"/>
      <c r="K121" s="43"/>
      <c r="M121" s="43"/>
      <c r="N121" s="40"/>
    </row>
    <row r="122">
      <c r="C122" s="45"/>
      <c r="D122" s="1"/>
      <c r="E122" s="40"/>
      <c r="F122" s="41"/>
      <c r="G122" s="42"/>
      <c r="H122" s="1"/>
      <c r="I122" s="43"/>
      <c r="J122" s="129"/>
      <c r="K122" s="43"/>
      <c r="M122" s="43"/>
      <c r="N122" s="40"/>
    </row>
    <row r="123">
      <c r="C123" s="45"/>
      <c r="D123" s="1"/>
      <c r="E123" s="40"/>
      <c r="F123" s="41"/>
      <c r="G123" s="42"/>
      <c r="H123" s="1"/>
      <c r="I123" s="43"/>
      <c r="J123" s="129"/>
      <c r="K123" s="43"/>
      <c r="M123" s="43"/>
      <c r="N123" s="40"/>
    </row>
    <row r="124">
      <c r="C124" s="45"/>
      <c r="D124" s="1"/>
      <c r="E124" s="40"/>
      <c r="F124" s="41"/>
      <c r="G124" s="42"/>
      <c r="H124" s="1"/>
      <c r="I124" s="43"/>
      <c r="J124" s="129"/>
      <c r="K124" s="43"/>
      <c r="M124" s="43"/>
      <c r="N124" s="40"/>
    </row>
    <row r="125">
      <c r="C125" s="45"/>
      <c r="D125" s="1"/>
      <c r="E125" s="40"/>
      <c r="F125" s="41"/>
      <c r="G125" s="42"/>
      <c r="H125" s="1"/>
      <c r="I125" s="43"/>
      <c r="J125" s="129"/>
      <c r="K125" s="43"/>
      <c r="M125" s="43"/>
      <c r="N125" s="40"/>
    </row>
    <row r="126">
      <c r="C126" s="45"/>
      <c r="D126" s="1"/>
      <c r="E126" s="40"/>
      <c r="F126" s="41"/>
      <c r="G126" s="42"/>
      <c r="H126" s="1"/>
      <c r="I126" s="43"/>
      <c r="J126" s="129"/>
      <c r="K126" s="43"/>
      <c r="M126" s="43"/>
      <c r="N126" s="40"/>
    </row>
    <row r="127">
      <c r="C127" s="45"/>
      <c r="D127" s="1"/>
      <c r="E127" s="40"/>
      <c r="F127" s="41"/>
      <c r="G127" s="42"/>
      <c r="H127" s="1"/>
      <c r="I127" s="43"/>
      <c r="J127" s="129"/>
      <c r="K127" s="43"/>
      <c r="M127" s="43"/>
      <c r="N127" s="40"/>
    </row>
    <row r="128">
      <c r="C128" s="45"/>
      <c r="D128" s="1"/>
      <c r="E128" s="40"/>
      <c r="F128" s="41"/>
      <c r="G128" s="42"/>
      <c r="H128" s="1"/>
      <c r="I128" s="43"/>
      <c r="J128" s="129"/>
      <c r="K128" s="43"/>
      <c r="M128" s="43"/>
      <c r="N128" s="40"/>
    </row>
    <row r="129">
      <c r="C129" s="45"/>
      <c r="D129" s="1"/>
      <c r="E129" s="40"/>
      <c r="F129" s="41"/>
      <c r="G129" s="42"/>
      <c r="H129" s="1"/>
      <c r="I129" s="43"/>
      <c r="J129" s="129"/>
      <c r="K129" s="43"/>
      <c r="M129" s="43"/>
      <c r="N129" s="40"/>
    </row>
    <row r="130">
      <c r="C130" s="45"/>
      <c r="D130" s="1"/>
      <c r="E130" s="40"/>
      <c r="F130" s="41"/>
      <c r="G130" s="42"/>
      <c r="H130" s="1"/>
      <c r="I130" s="43"/>
      <c r="J130" s="129"/>
      <c r="K130" s="43"/>
      <c r="M130" s="43"/>
      <c r="N130" s="40"/>
    </row>
    <row r="131">
      <c r="C131" s="45"/>
      <c r="D131" s="1"/>
      <c r="E131" s="40"/>
      <c r="F131" s="41"/>
      <c r="G131" s="42"/>
      <c r="H131" s="1"/>
      <c r="I131" s="43"/>
      <c r="J131" s="129"/>
      <c r="K131" s="43"/>
      <c r="M131" s="43"/>
      <c r="N131" s="40"/>
    </row>
    <row r="132">
      <c r="C132" s="45"/>
      <c r="D132" s="1"/>
      <c r="E132" s="40"/>
      <c r="F132" s="41"/>
      <c r="G132" s="42"/>
      <c r="H132" s="1"/>
      <c r="I132" s="43"/>
      <c r="J132" s="129"/>
      <c r="K132" s="43"/>
      <c r="M132" s="43"/>
      <c r="N132" s="40"/>
    </row>
    <row r="133">
      <c r="C133" s="45"/>
      <c r="D133" s="1"/>
      <c r="E133" s="40"/>
      <c r="F133" s="41"/>
      <c r="G133" s="42"/>
      <c r="H133" s="1"/>
      <c r="I133" s="43"/>
      <c r="J133" s="129"/>
      <c r="K133" s="43"/>
      <c r="M133" s="43"/>
      <c r="N133" s="40"/>
    </row>
    <row r="134">
      <c r="C134" s="45"/>
      <c r="D134" s="1"/>
      <c r="E134" s="40"/>
      <c r="F134" s="41"/>
      <c r="G134" s="42"/>
      <c r="H134" s="1"/>
      <c r="I134" s="43"/>
      <c r="J134" s="129"/>
      <c r="K134" s="43"/>
      <c r="M134" s="43"/>
      <c r="N134" s="40"/>
    </row>
    <row r="135">
      <c r="C135" s="45"/>
      <c r="D135" s="1"/>
      <c r="E135" s="40"/>
      <c r="F135" s="41"/>
      <c r="G135" s="42"/>
      <c r="H135" s="1"/>
      <c r="I135" s="43"/>
      <c r="J135" s="129"/>
      <c r="K135" s="43"/>
      <c r="M135" s="43"/>
      <c r="N135" s="40"/>
    </row>
    <row r="136">
      <c r="C136" s="45"/>
      <c r="D136" s="1"/>
      <c r="E136" s="40"/>
      <c r="F136" s="41"/>
      <c r="G136" s="42"/>
      <c r="H136" s="1"/>
      <c r="I136" s="43"/>
      <c r="J136" s="129"/>
      <c r="K136" s="43"/>
      <c r="M136" s="43"/>
      <c r="N136" s="40"/>
    </row>
    <row r="137">
      <c r="C137" s="45"/>
      <c r="D137" s="1"/>
      <c r="E137" s="40"/>
      <c r="F137" s="41"/>
      <c r="G137" s="42"/>
      <c r="H137" s="1"/>
      <c r="I137" s="43"/>
      <c r="J137" s="129"/>
      <c r="K137" s="43"/>
      <c r="M137" s="43"/>
      <c r="N137" s="40"/>
    </row>
    <row r="138">
      <c r="C138" s="45"/>
      <c r="D138" s="1"/>
      <c r="E138" s="40"/>
      <c r="F138" s="41"/>
      <c r="G138" s="42"/>
      <c r="H138" s="1"/>
      <c r="I138" s="43"/>
      <c r="J138" s="129"/>
      <c r="K138" s="43"/>
      <c r="M138" s="43"/>
      <c r="N138" s="40"/>
    </row>
    <row r="139">
      <c r="C139" s="45"/>
      <c r="D139" s="1"/>
      <c r="E139" s="40"/>
      <c r="F139" s="41"/>
      <c r="G139" s="42"/>
      <c r="H139" s="1"/>
      <c r="I139" s="43"/>
      <c r="J139" s="129"/>
      <c r="K139" s="43"/>
      <c r="M139" s="43"/>
      <c r="N139" s="40"/>
    </row>
    <row r="140">
      <c r="C140" s="45"/>
      <c r="D140" s="1"/>
      <c r="E140" s="40"/>
      <c r="F140" s="41"/>
      <c r="G140" s="42"/>
      <c r="H140" s="1"/>
      <c r="I140" s="43"/>
      <c r="J140" s="129"/>
      <c r="K140" s="43"/>
      <c r="M140" s="43"/>
      <c r="N140" s="40"/>
    </row>
    <row r="141">
      <c r="C141" s="45"/>
      <c r="D141" s="1"/>
      <c r="E141" s="40"/>
      <c r="F141" s="41"/>
      <c r="G141" s="42"/>
      <c r="H141" s="1"/>
      <c r="I141" s="43"/>
      <c r="J141" s="129"/>
      <c r="K141" s="43"/>
      <c r="M141" s="43"/>
      <c r="N141" s="40"/>
    </row>
    <row r="142">
      <c r="C142" s="45"/>
      <c r="D142" s="1"/>
      <c r="E142" s="40"/>
      <c r="F142" s="41"/>
      <c r="G142" s="42"/>
      <c r="H142" s="1"/>
      <c r="I142" s="43"/>
      <c r="J142" s="129"/>
      <c r="K142" s="43"/>
      <c r="M142" s="43"/>
      <c r="N142" s="40"/>
    </row>
    <row r="143">
      <c r="C143" s="45"/>
      <c r="D143" s="1"/>
      <c r="E143" s="40"/>
      <c r="F143" s="41"/>
      <c r="G143" s="42"/>
      <c r="H143" s="1"/>
      <c r="I143" s="43"/>
      <c r="J143" s="129"/>
      <c r="K143" s="43"/>
      <c r="M143" s="43"/>
      <c r="N143" s="40"/>
    </row>
    <row r="144">
      <c r="C144" s="45"/>
      <c r="D144" s="1"/>
      <c r="E144" s="40"/>
      <c r="F144" s="41"/>
      <c r="G144" s="42"/>
      <c r="H144" s="1"/>
      <c r="I144" s="43"/>
      <c r="J144" s="129"/>
      <c r="K144" s="43"/>
      <c r="M144" s="43"/>
      <c r="N144" s="40"/>
    </row>
    <row r="145">
      <c r="C145" s="45"/>
      <c r="D145" s="1"/>
      <c r="E145" s="40"/>
      <c r="F145" s="41"/>
      <c r="G145" s="42"/>
      <c r="H145" s="1"/>
      <c r="I145" s="43"/>
      <c r="J145" s="129"/>
      <c r="K145" s="43"/>
      <c r="M145" s="43"/>
      <c r="N145" s="40"/>
    </row>
    <row r="146">
      <c r="C146" s="45"/>
      <c r="D146" s="1"/>
      <c r="E146" s="40"/>
      <c r="F146" s="41"/>
      <c r="G146" s="42"/>
      <c r="H146" s="1"/>
      <c r="I146" s="43"/>
      <c r="J146" s="129"/>
      <c r="K146" s="43"/>
      <c r="M146" s="43"/>
      <c r="N146" s="40"/>
    </row>
    <row r="147">
      <c r="C147" s="45"/>
      <c r="D147" s="1"/>
      <c r="E147" s="40"/>
      <c r="F147" s="41"/>
      <c r="G147" s="42"/>
      <c r="H147" s="1"/>
      <c r="I147" s="43"/>
      <c r="J147" s="129"/>
      <c r="K147" s="43"/>
      <c r="M147" s="43"/>
      <c r="N147" s="40"/>
    </row>
    <row r="148">
      <c r="C148" s="45"/>
      <c r="D148" s="1"/>
      <c r="E148" s="40"/>
      <c r="F148" s="41"/>
      <c r="G148" s="42"/>
      <c r="H148" s="1"/>
      <c r="I148" s="43"/>
      <c r="J148" s="129"/>
      <c r="K148" s="43"/>
      <c r="M148" s="43"/>
      <c r="N148" s="40"/>
    </row>
    <row r="149">
      <c r="C149" s="45"/>
      <c r="D149" s="1"/>
      <c r="E149" s="40"/>
      <c r="F149" s="41"/>
      <c r="G149" s="42"/>
      <c r="H149" s="1"/>
      <c r="I149" s="43"/>
      <c r="J149" s="129"/>
      <c r="K149" s="43"/>
      <c r="M149" s="43"/>
      <c r="N149" s="40"/>
    </row>
    <row r="150">
      <c r="C150" s="45"/>
      <c r="D150" s="1"/>
      <c r="E150" s="40"/>
      <c r="F150" s="41"/>
      <c r="G150" s="42"/>
      <c r="H150" s="1"/>
      <c r="I150" s="43"/>
      <c r="J150" s="129"/>
      <c r="K150" s="43"/>
      <c r="M150" s="43"/>
      <c r="N150" s="40"/>
    </row>
    <row r="151">
      <c r="C151" s="45"/>
      <c r="D151" s="1"/>
      <c r="E151" s="40"/>
      <c r="F151" s="41"/>
      <c r="G151" s="42"/>
      <c r="H151" s="1"/>
      <c r="I151" s="43"/>
      <c r="J151" s="129"/>
      <c r="K151" s="43"/>
      <c r="M151" s="43"/>
      <c r="N151" s="40"/>
    </row>
    <row r="152">
      <c r="C152" s="45"/>
      <c r="D152" s="1"/>
      <c r="E152" s="40"/>
      <c r="F152" s="41"/>
      <c r="G152" s="42"/>
      <c r="H152" s="1"/>
      <c r="I152" s="43"/>
      <c r="J152" s="129"/>
      <c r="K152" s="43"/>
      <c r="M152" s="43"/>
      <c r="N152" s="40"/>
    </row>
    <row r="153">
      <c r="C153" s="45"/>
      <c r="D153" s="1"/>
      <c r="E153" s="40"/>
      <c r="F153" s="41"/>
      <c r="G153" s="42"/>
      <c r="H153" s="1"/>
      <c r="I153" s="43"/>
      <c r="J153" s="129"/>
      <c r="K153" s="43"/>
      <c r="M153" s="43"/>
      <c r="N153" s="40"/>
    </row>
    <row r="154">
      <c r="C154" s="45"/>
      <c r="D154" s="1"/>
      <c r="E154" s="40"/>
      <c r="F154" s="41"/>
      <c r="G154" s="42"/>
      <c r="H154" s="1"/>
      <c r="I154" s="43"/>
      <c r="J154" s="129"/>
      <c r="K154" s="43"/>
      <c r="M154" s="43"/>
      <c r="N154" s="40"/>
    </row>
    <row r="155">
      <c r="C155" s="45"/>
      <c r="D155" s="1"/>
      <c r="E155" s="40"/>
      <c r="F155" s="41"/>
      <c r="G155" s="42"/>
      <c r="H155" s="1"/>
      <c r="I155" s="43"/>
      <c r="J155" s="129"/>
      <c r="K155" s="43"/>
      <c r="M155" s="43"/>
      <c r="N155" s="40"/>
    </row>
    <row r="156">
      <c r="C156" s="45"/>
      <c r="D156" s="1"/>
      <c r="E156" s="40"/>
      <c r="F156" s="41"/>
      <c r="G156" s="42"/>
      <c r="H156" s="1"/>
      <c r="I156" s="43"/>
      <c r="J156" s="129"/>
      <c r="K156" s="43"/>
      <c r="M156" s="43"/>
      <c r="N156" s="40"/>
    </row>
    <row r="157">
      <c r="C157" s="45"/>
      <c r="D157" s="1"/>
      <c r="E157" s="40"/>
      <c r="F157" s="41"/>
      <c r="G157" s="42"/>
      <c r="H157" s="1"/>
      <c r="I157" s="43"/>
      <c r="J157" s="129"/>
      <c r="K157" s="43"/>
      <c r="M157" s="43"/>
      <c r="N157" s="40"/>
    </row>
    <row r="158">
      <c r="C158" s="45"/>
      <c r="D158" s="1"/>
      <c r="E158" s="40"/>
      <c r="F158" s="41"/>
      <c r="G158" s="42"/>
      <c r="H158" s="1"/>
      <c r="I158" s="43"/>
      <c r="J158" s="129"/>
      <c r="K158" s="43"/>
      <c r="M158" s="43"/>
      <c r="N158" s="40"/>
    </row>
    <row r="159">
      <c r="C159" s="45"/>
      <c r="D159" s="1"/>
      <c r="E159" s="40"/>
      <c r="F159" s="41"/>
      <c r="G159" s="42"/>
      <c r="H159" s="1"/>
      <c r="I159" s="43"/>
      <c r="J159" s="129"/>
      <c r="K159" s="43"/>
      <c r="M159" s="43"/>
      <c r="N159" s="40"/>
    </row>
    <row r="160">
      <c r="C160" s="45"/>
      <c r="D160" s="1"/>
      <c r="E160" s="40"/>
      <c r="F160" s="41"/>
      <c r="G160" s="42"/>
      <c r="H160" s="1"/>
      <c r="I160" s="43"/>
      <c r="J160" s="129"/>
      <c r="K160" s="43"/>
      <c r="M160" s="43"/>
      <c r="N160" s="40"/>
    </row>
    <row r="161">
      <c r="C161" s="45"/>
      <c r="D161" s="1"/>
      <c r="E161" s="40"/>
      <c r="F161" s="41"/>
      <c r="G161" s="42"/>
      <c r="H161" s="1"/>
      <c r="I161" s="43"/>
      <c r="J161" s="129"/>
      <c r="K161" s="43"/>
      <c r="M161" s="43"/>
      <c r="N161" s="40"/>
    </row>
    <row r="162">
      <c r="C162" s="45"/>
      <c r="D162" s="1"/>
      <c r="E162" s="40"/>
      <c r="F162" s="41"/>
      <c r="G162" s="42"/>
      <c r="H162" s="1"/>
      <c r="I162" s="43"/>
      <c r="J162" s="129"/>
      <c r="K162" s="43"/>
      <c r="M162" s="43"/>
      <c r="N162" s="40"/>
    </row>
    <row r="163">
      <c r="C163" s="45"/>
      <c r="D163" s="1"/>
      <c r="E163" s="40"/>
      <c r="F163" s="41"/>
      <c r="G163" s="42"/>
      <c r="H163" s="1"/>
      <c r="I163" s="43"/>
      <c r="J163" s="129"/>
      <c r="K163" s="43"/>
      <c r="M163" s="43"/>
      <c r="N163" s="40"/>
    </row>
    <row r="164">
      <c r="C164" s="45"/>
      <c r="D164" s="1"/>
      <c r="E164" s="40"/>
      <c r="F164" s="41"/>
      <c r="G164" s="42"/>
      <c r="H164" s="1"/>
      <c r="I164" s="43"/>
      <c r="J164" s="129"/>
      <c r="K164" s="43"/>
      <c r="M164" s="43"/>
      <c r="N164" s="40"/>
    </row>
    <row r="165">
      <c r="C165" s="45"/>
      <c r="D165" s="1"/>
      <c r="E165" s="40"/>
      <c r="F165" s="41"/>
      <c r="G165" s="42"/>
      <c r="H165" s="1"/>
      <c r="I165" s="43"/>
      <c r="J165" s="129"/>
      <c r="K165" s="43"/>
      <c r="M165" s="43"/>
      <c r="N165" s="40"/>
    </row>
    <row r="166">
      <c r="C166" s="45"/>
      <c r="D166" s="1"/>
      <c r="E166" s="40"/>
      <c r="F166" s="41"/>
      <c r="G166" s="42"/>
      <c r="H166" s="1"/>
      <c r="I166" s="43"/>
      <c r="J166" s="129"/>
      <c r="K166" s="43"/>
      <c r="M166" s="43"/>
      <c r="N166" s="40"/>
    </row>
    <row r="167">
      <c r="C167" s="45"/>
      <c r="D167" s="1"/>
      <c r="E167" s="40"/>
      <c r="F167" s="41"/>
      <c r="G167" s="42"/>
      <c r="H167" s="1"/>
      <c r="I167" s="43"/>
      <c r="J167" s="129"/>
      <c r="K167" s="43"/>
      <c r="M167" s="43"/>
      <c r="N167" s="40"/>
    </row>
    <row r="168">
      <c r="C168" s="45"/>
      <c r="D168" s="1"/>
      <c r="E168" s="40"/>
      <c r="F168" s="41"/>
      <c r="G168" s="42"/>
      <c r="H168" s="1"/>
      <c r="I168" s="43"/>
      <c r="J168" s="129"/>
      <c r="K168" s="43"/>
      <c r="M168" s="43"/>
      <c r="N168" s="40"/>
    </row>
    <row r="169">
      <c r="C169" s="45"/>
      <c r="D169" s="1"/>
      <c r="E169" s="40"/>
      <c r="F169" s="41"/>
      <c r="G169" s="42"/>
      <c r="H169" s="1"/>
      <c r="I169" s="43"/>
      <c r="J169" s="129"/>
      <c r="K169" s="43"/>
      <c r="M169" s="43"/>
      <c r="N169" s="40"/>
    </row>
    <row r="170">
      <c r="C170" s="45"/>
      <c r="D170" s="1"/>
      <c r="E170" s="40"/>
      <c r="F170" s="41"/>
      <c r="G170" s="42"/>
      <c r="H170" s="1"/>
      <c r="I170" s="43"/>
      <c r="J170" s="129"/>
      <c r="K170" s="43"/>
      <c r="M170" s="43"/>
      <c r="N170" s="40"/>
    </row>
    <row r="171">
      <c r="C171" s="45"/>
      <c r="D171" s="1"/>
      <c r="E171" s="40"/>
      <c r="F171" s="41"/>
      <c r="G171" s="42"/>
      <c r="H171" s="1"/>
      <c r="I171" s="43"/>
      <c r="J171" s="129"/>
      <c r="K171" s="43"/>
      <c r="M171" s="43"/>
      <c r="N171" s="40"/>
    </row>
    <row r="172">
      <c r="C172" s="45"/>
      <c r="D172" s="1"/>
      <c r="E172" s="40"/>
      <c r="F172" s="41"/>
      <c r="G172" s="42"/>
      <c r="H172" s="1"/>
      <c r="I172" s="43"/>
      <c r="J172" s="129"/>
      <c r="K172" s="43"/>
      <c r="M172" s="43"/>
      <c r="N172" s="40"/>
    </row>
    <row r="173">
      <c r="C173" s="45"/>
      <c r="D173" s="1"/>
      <c r="E173" s="40"/>
      <c r="F173" s="41"/>
      <c r="G173" s="42"/>
      <c r="H173" s="1"/>
      <c r="I173" s="43"/>
      <c r="J173" s="129"/>
      <c r="K173" s="43"/>
      <c r="M173" s="43"/>
      <c r="N173" s="40"/>
    </row>
    <row r="174">
      <c r="C174" s="45"/>
      <c r="D174" s="1"/>
      <c r="E174" s="40"/>
      <c r="F174" s="41"/>
      <c r="G174" s="42"/>
      <c r="H174" s="1"/>
      <c r="I174" s="43"/>
      <c r="J174" s="129"/>
      <c r="K174" s="43"/>
      <c r="M174" s="43"/>
      <c r="N174" s="40"/>
    </row>
    <row r="175">
      <c r="C175" s="45"/>
      <c r="D175" s="1"/>
      <c r="E175" s="40"/>
      <c r="F175" s="41"/>
      <c r="G175" s="42"/>
      <c r="H175" s="1"/>
      <c r="I175" s="43"/>
      <c r="J175" s="129"/>
      <c r="K175" s="43"/>
      <c r="M175" s="43"/>
      <c r="N175" s="40"/>
    </row>
    <row r="176">
      <c r="C176" s="45"/>
      <c r="D176" s="1"/>
      <c r="E176" s="40"/>
      <c r="F176" s="41"/>
      <c r="G176" s="42"/>
      <c r="H176" s="1"/>
      <c r="I176" s="43"/>
      <c r="J176" s="129"/>
      <c r="K176" s="43"/>
      <c r="M176" s="43"/>
      <c r="N176" s="40"/>
    </row>
    <row r="177">
      <c r="C177" s="45"/>
      <c r="D177" s="1"/>
      <c r="E177" s="40"/>
      <c r="F177" s="41"/>
      <c r="G177" s="42"/>
      <c r="H177" s="1"/>
      <c r="I177" s="43"/>
      <c r="J177" s="129"/>
      <c r="K177" s="43"/>
      <c r="M177" s="43"/>
      <c r="N177" s="40"/>
    </row>
    <row r="178">
      <c r="C178" s="45"/>
      <c r="D178" s="1"/>
      <c r="E178" s="40"/>
      <c r="F178" s="41"/>
      <c r="G178" s="42"/>
      <c r="H178" s="1"/>
      <c r="I178" s="43"/>
      <c r="J178" s="129"/>
      <c r="K178" s="43"/>
      <c r="M178" s="43"/>
      <c r="N178" s="40"/>
    </row>
    <row r="179">
      <c r="C179" s="45"/>
      <c r="D179" s="1"/>
      <c r="E179" s="40"/>
      <c r="F179" s="41"/>
      <c r="G179" s="42"/>
      <c r="H179" s="1"/>
      <c r="I179" s="43"/>
      <c r="J179" s="129"/>
      <c r="K179" s="43"/>
      <c r="M179" s="43"/>
      <c r="N179" s="40"/>
    </row>
    <row r="180">
      <c r="C180" s="45"/>
      <c r="D180" s="1"/>
      <c r="E180" s="40"/>
      <c r="F180" s="41"/>
      <c r="G180" s="42"/>
      <c r="H180" s="1"/>
      <c r="I180" s="43"/>
      <c r="J180" s="129"/>
      <c r="K180" s="43"/>
      <c r="M180" s="43"/>
      <c r="N180" s="40"/>
    </row>
    <row r="181">
      <c r="C181" s="45"/>
      <c r="D181" s="1"/>
      <c r="E181" s="40"/>
      <c r="F181" s="41"/>
      <c r="G181" s="42"/>
      <c r="H181" s="1"/>
      <c r="I181" s="43"/>
      <c r="J181" s="129"/>
      <c r="K181" s="43"/>
      <c r="M181" s="43"/>
      <c r="N181" s="40"/>
    </row>
    <row r="182">
      <c r="C182" s="45"/>
      <c r="D182" s="1"/>
      <c r="E182" s="40"/>
      <c r="F182" s="41"/>
      <c r="G182" s="42"/>
      <c r="H182" s="1"/>
      <c r="I182" s="43"/>
      <c r="J182" s="129"/>
      <c r="K182" s="43"/>
      <c r="M182" s="43"/>
      <c r="N182" s="40"/>
    </row>
    <row r="183">
      <c r="C183" s="45"/>
      <c r="D183" s="1"/>
      <c r="E183" s="40"/>
      <c r="F183" s="41"/>
      <c r="G183" s="42"/>
      <c r="H183" s="1"/>
      <c r="I183" s="43"/>
      <c r="J183" s="129"/>
      <c r="K183" s="43"/>
      <c r="M183" s="43"/>
      <c r="N183" s="40"/>
    </row>
    <row r="184">
      <c r="C184" s="45"/>
      <c r="D184" s="1"/>
      <c r="E184" s="40"/>
      <c r="F184" s="41"/>
      <c r="G184" s="42"/>
      <c r="H184" s="1"/>
      <c r="I184" s="43"/>
      <c r="J184" s="129"/>
      <c r="K184" s="43"/>
      <c r="M184" s="43"/>
      <c r="N184" s="40"/>
    </row>
    <row r="185">
      <c r="C185" s="45"/>
      <c r="D185" s="1"/>
      <c r="E185" s="40"/>
      <c r="F185" s="41"/>
      <c r="G185" s="42"/>
      <c r="H185" s="1"/>
      <c r="I185" s="43"/>
      <c r="J185" s="129"/>
      <c r="K185" s="43"/>
      <c r="M185" s="43"/>
      <c r="N185" s="40"/>
    </row>
    <row r="186">
      <c r="C186" s="45"/>
      <c r="D186" s="1"/>
      <c r="E186" s="40"/>
      <c r="F186" s="41"/>
      <c r="G186" s="42"/>
      <c r="H186" s="1"/>
      <c r="I186" s="43"/>
      <c r="J186" s="129"/>
      <c r="K186" s="43"/>
      <c r="M186" s="43"/>
      <c r="N186" s="40"/>
    </row>
    <row r="187">
      <c r="C187" s="45"/>
      <c r="D187" s="1"/>
      <c r="E187" s="40"/>
      <c r="F187" s="41"/>
      <c r="G187" s="42"/>
      <c r="H187" s="1"/>
      <c r="I187" s="43"/>
      <c r="J187" s="129"/>
      <c r="K187" s="43"/>
      <c r="M187" s="43"/>
      <c r="N187" s="40"/>
    </row>
    <row r="188">
      <c r="C188" s="45"/>
      <c r="D188" s="1"/>
      <c r="E188" s="40"/>
      <c r="F188" s="41"/>
      <c r="G188" s="42"/>
      <c r="H188" s="1"/>
      <c r="I188" s="43"/>
      <c r="J188" s="129"/>
      <c r="K188" s="43"/>
      <c r="M188" s="43"/>
      <c r="N188" s="40"/>
    </row>
    <row r="189">
      <c r="C189" s="45"/>
      <c r="D189" s="1"/>
      <c r="E189" s="40"/>
      <c r="F189" s="41"/>
      <c r="G189" s="42"/>
      <c r="H189" s="1"/>
      <c r="I189" s="43"/>
      <c r="J189" s="129"/>
      <c r="K189" s="43"/>
      <c r="M189" s="43"/>
      <c r="N189" s="40"/>
    </row>
    <row r="190">
      <c r="C190" s="45"/>
      <c r="D190" s="1"/>
      <c r="E190" s="40"/>
      <c r="F190" s="41"/>
      <c r="G190" s="42"/>
      <c r="H190" s="1"/>
      <c r="I190" s="43"/>
      <c r="J190" s="129"/>
      <c r="K190" s="43"/>
      <c r="M190" s="43"/>
      <c r="N190" s="40"/>
    </row>
    <row r="191">
      <c r="C191" s="45"/>
      <c r="D191" s="1"/>
      <c r="E191" s="40"/>
      <c r="F191" s="41"/>
      <c r="G191" s="42"/>
      <c r="H191" s="1"/>
      <c r="I191" s="43"/>
      <c r="J191" s="129"/>
      <c r="K191" s="43"/>
      <c r="M191" s="43"/>
      <c r="N191" s="40"/>
    </row>
    <row r="192">
      <c r="C192" s="45"/>
      <c r="D192" s="1"/>
      <c r="E192" s="40"/>
      <c r="F192" s="41"/>
      <c r="G192" s="42"/>
      <c r="H192" s="1"/>
      <c r="I192" s="43"/>
      <c r="J192" s="129"/>
      <c r="K192" s="43"/>
      <c r="M192" s="43"/>
      <c r="N192" s="40"/>
    </row>
    <row r="193">
      <c r="C193" s="45"/>
      <c r="D193" s="1"/>
      <c r="E193" s="40"/>
      <c r="F193" s="41"/>
      <c r="G193" s="42"/>
      <c r="H193" s="1"/>
      <c r="I193" s="43"/>
      <c r="J193" s="129"/>
      <c r="K193" s="43"/>
      <c r="M193" s="43"/>
      <c r="N193" s="40"/>
    </row>
    <row r="194">
      <c r="C194" s="45"/>
      <c r="D194" s="1"/>
      <c r="E194" s="40"/>
      <c r="F194" s="41"/>
      <c r="G194" s="42"/>
      <c r="H194" s="1"/>
      <c r="I194" s="43"/>
      <c r="J194" s="129"/>
      <c r="K194" s="43"/>
      <c r="M194" s="43"/>
      <c r="N194" s="40"/>
    </row>
    <row r="195">
      <c r="C195" s="45"/>
      <c r="D195" s="1"/>
      <c r="E195" s="40"/>
      <c r="F195" s="41"/>
      <c r="G195" s="42"/>
      <c r="H195" s="1"/>
      <c r="I195" s="43"/>
      <c r="J195" s="129"/>
      <c r="K195" s="43"/>
      <c r="M195" s="43"/>
      <c r="N195" s="40"/>
    </row>
    <row r="196">
      <c r="C196" s="45"/>
      <c r="D196" s="1"/>
      <c r="E196" s="40"/>
      <c r="F196" s="41"/>
      <c r="G196" s="42"/>
      <c r="H196" s="1"/>
      <c r="I196" s="43"/>
      <c r="J196" s="129"/>
      <c r="K196" s="43"/>
      <c r="M196" s="43"/>
      <c r="N196" s="40"/>
    </row>
    <row r="197">
      <c r="C197" s="45"/>
      <c r="D197" s="1"/>
      <c r="E197" s="40"/>
      <c r="F197" s="41"/>
      <c r="G197" s="42"/>
      <c r="H197" s="1"/>
      <c r="I197" s="43"/>
      <c r="J197" s="129"/>
      <c r="K197" s="43"/>
      <c r="M197" s="43"/>
      <c r="N197" s="40"/>
    </row>
    <row r="198">
      <c r="C198" s="45"/>
      <c r="D198" s="1"/>
      <c r="E198" s="40"/>
      <c r="F198" s="41"/>
      <c r="G198" s="42"/>
      <c r="H198" s="1"/>
      <c r="I198" s="43"/>
      <c r="J198" s="129"/>
      <c r="K198" s="43"/>
      <c r="M198" s="43"/>
      <c r="N198" s="40"/>
    </row>
    <row r="199">
      <c r="C199" s="45"/>
      <c r="D199" s="1"/>
      <c r="E199" s="40"/>
      <c r="F199" s="41"/>
      <c r="G199" s="42"/>
      <c r="H199" s="1"/>
      <c r="I199" s="43"/>
      <c r="J199" s="129"/>
      <c r="K199" s="43"/>
      <c r="M199" s="43"/>
      <c r="N199" s="40"/>
    </row>
    <row r="200">
      <c r="C200" s="45"/>
      <c r="D200" s="1"/>
      <c r="E200" s="40"/>
      <c r="F200" s="41"/>
      <c r="G200" s="42"/>
      <c r="H200" s="1"/>
      <c r="I200" s="43"/>
      <c r="J200" s="129"/>
      <c r="K200" s="43"/>
      <c r="M200" s="43"/>
      <c r="N200" s="40"/>
    </row>
    <row r="201">
      <c r="C201" s="45"/>
      <c r="D201" s="1"/>
      <c r="E201" s="40"/>
      <c r="F201" s="41"/>
      <c r="G201" s="42"/>
      <c r="H201" s="1"/>
      <c r="I201" s="43"/>
      <c r="J201" s="129"/>
      <c r="K201" s="43"/>
      <c r="M201" s="43"/>
      <c r="N201" s="40"/>
    </row>
    <row r="202">
      <c r="C202" s="45"/>
      <c r="D202" s="1"/>
      <c r="E202" s="40"/>
      <c r="F202" s="41"/>
      <c r="G202" s="42"/>
      <c r="H202" s="1"/>
      <c r="I202" s="43"/>
      <c r="J202" s="129"/>
      <c r="K202" s="43"/>
      <c r="M202" s="43"/>
      <c r="N202" s="40"/>
    </row>
    <row r="203">
      <c r="C203" s="45"/>
      <c r="D203" s="1"/>
      <c r="E203" s="40"/>
      <c r="F203" s="41"/>
      <c r="G203" s="42"/>
      <c r="H203" s="1"/>
      <c r="I203" s="43"/>
      <c r="J203" s="129"/>
      <c r="K203" s="43"/>
      <c r="M203" s="43"/>
      <c r="N203" s="40"/>
    </row>
    <row r="204">
      <c r="C204" s="45"/>
      <c r="D204" s="1"/>
      <c r="E204" s="40"/>
      <c r="F204" s="41"/>
      <c r="G204" s="42"/>
      <c r="H204" s="1"/>
      <c r="I204" s="43"/>
      <c r="J204" s="129"/>
      <c r="K204" s="43"/>
      <c r="M204" s="43"/>
      <c r="N204" s="40"/>
    </row>
    <row r="205">
      <c r="C205" s="45"/>
      <c r="D205" s="1"/>
      <c r="E205" s="40"/>
      <c r="F205" s="41"/>
      <c r="G205" s="42"/>
      <c r="H205" s="1"/>
      <c r="I205" s="43"/>
      <c r="J205" s="129"/>
      <c r="K205" s="43"/>
      <c r="M205" s="43"/>
      <c r="N205" s="40"/>
    </row>
    <row r="206">
      <c r="C206" s="45"/>
      <c r="D206" s="1"/>
      <c r="E206" s="40"/>
      <c r="F206" s="41"/>
      <c r="G206" s="42"/>
      <c r="H206" s="1"/>
      <c r="I206" s="43"/>
      <c r="J206" s="129"/>
      <c r="K206" s="43"/>
      <c r="M206" s="43"/>
      <c r="N206" s="40"/>
    </row>
    <row r="207">
      <c r="C207" s="45"/>
      <c r="D207" s="1"/>
      <c r="E207" s="40"/>
      <c r="F207" s="41"/>
      <c r="G207" s="42"/>
      <c r="H207" s="1"/>
      <c r="I207" s="43"/>
      <c r="J207" s="129"/>
      <c r="K207" s="43"/>
      <c r="M207" s="43"/>
      <c r="N207" s="40"/>
    </row>
    <row r="208">
      <c r="C208" s="45"/>
      <c r="D208" s="1"/>
      <c r="E208" s="40"/>
      <c r="F208" s="41"/>
      <c r="G208" s="42"/>
      <c r="H208" s="1"/>
      <c r="I208" s="43"/>
      <c r="J208" s="129"/>
      <c r="K208" s="43"/>
      <c r="M208" s="43"/>
      <c r="N208" s="40"/>
    </row>
    <row r="209">
      <c r="C209" s="45"/>
      <c r="D209" s="1"/>
      <c r="E209" s="40"/>
      <c r="F209" s="41"/>
      <c r="G209" s="42"/>
      <c r="H209" s="1"/>
      <c r="I209" s="43"/>
      <c r="J209" s="129"/>
      <c r="K209" s="43"/>
      <c r="M209" s="43"/>
      <c r="N209" s="40"/>
    </row>
    <row r="210">
      <c r="C210" s="45"/>
      <c r="D210" s="1"/>
      <c r="E210" s="40"/>
      <c r="F210" s="41"/>
      <c r="G210" s="42"/>
      <c r="H210" s="1"/>
      <c r="I210" s="43"/>
      <c r="J210" s="129"/>
      <c r="K210" s="43"/>
      <c r="M210" s="43"/>
      <c r="N210" s="40"/>
    </row>
    <row r="211">
      <c r="C211" s="45"/>
      <c r="D211" s="1"/>
      <c r="E211" s="40"/>
      <c r="F211" s="41"/>
      <c r="G211" s="42"/>
      <c r="H211" s="1"/>
      <c r="I211" s="43"/>
      <c r="J211" s="129"/>
      <c r="K211" s="43"/>
      <c r="M211" s="43"/>
      <c r="N211" s="40"/>
    </row>
    <row r="212">
      <c r="C212" s="45"/>
      <c r="D212" s="1"/>
      <c r="E212" s="40"/>
      <c r="F212" s="41"/>
      <c r="G212" s="42"/>
      <c r="H212" s="1"/>
      <c r="I212" s="43"/>
      <c r="J212" s="129"/>
      <c r="K212" s="43"/>
      <c r="M212" s="43"/>
      <c r="N212" s="40"/>
    </row>
    <row r="213">
      <c r="C213" s="45"/>
      <c r="D213" s="1"/>
      <c r="E213" s="40"/>
      <c r="F213" s="41"/>
      <c r="G213" s="42"/>
      <c r="H213" s="1"/>
      <c r="I213" s="43"/>
      <c r="J213" s="129"/>
      <c r="K213" s="43"/>
      <c r="M213" s="43"/>
      <c r="N213" s="40"/>
    </row>
    <row r="214">
      <c r="C214" s="45"/>
      <c r="D214" s="1"/>
      <c r="E214" s="40"/>
      <c r="F214" s="41"/>
      <c r="G214" s="42"/>
      <c r="H214" s="1"/>
      <c r="I214" s="43"/>
      <c r="J214" s="129"/>
      <c r="K214" s="43"/>
      <c r="M214" s="43"/>
      <c r="N214" s="40"/>
    </row>
    <row r="215">
      <c r="C215" s="45"/>
      <c r="D215" s="1"/>
      <c r="E215" s="40"/>
      <c r="F215" s="41"/>
      <c r="G215" s="42"/>
      <c r="H215" s="1"/>
      <c r="I215" s="43"/>
      <c r="J215" s="129"/>
      <c r="K215" s="43"/>
      <c r="M215" s="43"/>
      <c r="N215" s="40"/>
    </row>
    <row r="216">
      <c r="C216" s="45"/>
      <c r="D216" s="1"/>
      <c r="E216" s="40"/>
      <c r="F216" s="41"/>
      <c r="G216" s="42"/>
      <c r="H216" s="1"/>
      <c r="I216" s="43"/>
      <c r="J216" s="129"/>
      <c r="K216" s="43"/>
      <c r="M216" s="43"/>
      <c r="N216" s="40"/>
    </row>
    <row r="217">
      <c r="C217" s="45"/>
      <c r="D217" s="1"/>
      <c r="E217" s="40"/>
      <c r="F217" s="41"/>
      <c r="G217" s="42"/>
      <c r="H217" s="1"/>
      <c r="I217" s="43"/>
      <c r="J217" s="129"/>
      <c r="K217" s="43"/>
      <c r="M217" s="43"/>
      <c r="N217" s="40"/>
    </row>
    <row r="218">
      <c r="C218" s="45"/>
      <c r="D218" s="1"/>
      <c r="E218" s="40"/>
      <c r="F218" s="41"/>
      <c r="G218" s="42"/>
      <c r="H218" s="1"/>
      <c r="I218" s="43"/>
      <c r="J218" s="129"/>
      <c r="K218" s="43"/>
      <c r="M218" s="43"/>
      <c r="N218" s="40"/>
    </row>
    <row r="219">
      <c r="C219" s="45"/>
      <c r="D219" s="1"/>
      <c r="E219" s="40"/>
      <c r="F219" s="41"/>
      <c r="G219" s="42"/>
      <c r="H219" s="1"/>
      <c r="I219" s="43"/>
      <c r="J219" s="129"/>
      <c r="K219" s="43"/>
      <c r="M219" s="43"/>
      <c r="N219" s="40"/>
    </row>
    <row r="220">
      <c r="C220" s="45"/>
      <c r="D220" s="1"/>
      <c r="E220" s="40"/>
      <c r="F220" s="41"/>
      <c r="G220" s="42"/>
      <c r="H220" s="1"/>
      <c r="I220" s="43"/>
      <c r="J220" s="129"/>
      <c r="K220" s="43"/>
      <c r="M220" s="43"/>
      <c r="N220" s="40"/>
    </row>
    <row r="221">
      <c r="C221" s="45"/>
      <c r="D221" s="1"/>
      <c r="E221" s="40"/>
      <c r="F221" s="41"/>
      <c r="G221" s="42"/>
      <c r="H221" s="1"/>
      <c r="I221" s="43"/>
      <c r="J221" s="129"/>
      <c r="K221" s="43"/>
      <c r="M221" s="43"/>
      <c r="N221" s="40"/>
    </row>
    <row r="222">
      <c r="C222" s="45"/>
      <c r="D222" s="1"/>
      <c r="E222" s="40"/>
      <c r="F222" s="41"/>
      <c r="G222" s="42"/>
      <c r="H222" s="1"/>
      <c r="I222" s="43"/>
      <c r="J222" s="129"/>
      <c r="K222" s="43"/>
      <c r="M222" s="43"/>
      <c r="N222" s="40"/>
    </row>
    <row r="223">
      <c r="C223" s="45"/>
      <c r="D223" s="1"/>
      <c r="E223" s="40"/>
      <c r="F223" s="41"/>
      <c r="G223" s="42"/>
      <c r="H223" s="1"/>
      <c r="I223" s="43"/>
      <c r="J223" s="129"/>
      <c r="K223" s="43"/>
      <c r="M223" s="43"/>
      <c r="N223" s="40"/>
    </row>
    <row r="224">
      <c r="C224" s="45"/>
      <c r="D224" s="1"/>
      <c r="E224" s="40"/>
      <c r="F224" s="41"/>
      <c r="G224" s="42"/>
      <c r="H224" s="1"/>
      <c r="I224" s="43"/>
      <c r="J224" s="129"/>
      <c r="K224" s="43"/>
      <c r="M224" s="43"/>
      <c r="N224" s="40"/>
    </row>
    <row r="225">
      <c r="C225" s="45"/>
      <c r="D225" s="1"/>
      <c r="E225" s="40"/>
      <c r="F225" s="41"/>
      <c r="G225" s="42"/>
      <c r="H225" s="1"/>
      <c r="I225" s="43"/>
      <c r="J225" s="129"/>
      <c r="K225" s="43"/>
      <c r="M225" s="43"/>
      <c r="N225" s="40"/>
    </row>
    <row r="226">
      <c r="C226" s="45"/>
      <c r="D226" s="1"/>
      <c r="E226" s="40"/>
      <c r="F226" s="41"/>
      <c r="G226" s="42"/>
      <c r="H226" s="1"/>
      <c r="I226" s="43"/>
      <c r="J226" s="129"/>
      <c r="K226" s="43"/>
      <c r="M226" s="43"/>
      <c r="N226" s="40"/>
    </row>
    <row r="227">
      <c r="C227" s="45"/>
      <c r="D227" s="1"/>
      <c r="E227" s="40"/>
      <c r="F227" s="41"/>
      <c r="G227" s="42"/>
      <c r="H227" s="1"/>
      <c r="I227" s="43"/>
      <c r="J227" s="129"/>
      <c r="K227" s="43"/>
      <c r="M227" s="43"/>
      <c r="N227" s="40"/>
    </row>
    <row r="228">
      <c r="C228" s="45"/>
      <c r="D228" s="1"/>
      <c r="E228" s="40"/>
      <c r="F228" s="41"/>
      <c r="G228" s="42"/>
      <c r="H228" s="1"/>
      <c r="I228" s="43"/>
      <c r="J228" s="129"/>
      <c r="K228" s="43"/>
      <c r="M228" s="43"/>
      <c r="N228" s="40"/>
    </row>
    <row r="229">
      <c r="C229" s="45"/>
      <c r="D229" s="1"/>
      <c r="E229" s="40"/>
      <c r="F229" s="41"/>
      <c r="G229" s="42"/>
      <c r="H229" s="1"/>
      <c r="I229" s="43"/>
      <c r="J229" s="129"/>
      <c r="K229" s="43"/>
      <c r="M229" s="43"/>
      <c r="N229" s="40"/>
    </row>
    <row r="230">
      <c r="C230" s="45"/>
      <c r="D230" s="1"/>
      <c r="E230" s="40"/>
      <c r="F230" s="41"/>
      <c r="G230" s="42"/>
      <c r="H230" s="1"/>
      <c r="I230" s="43"/>
      <c r="J230" s="129"/>
      <c r="K230" s="43"/>
      <c r="M230" s="43"/>
      <c r="N230" s="40"/>
    </row>
    <row r="231">
      <c r="C231" s="45"/>
      <c r="D231" s="1"/>
      <c r="E231" s="40"/>
      <c r="F231" s="41"/>
      <c r="G231" s="42"/>
      <c r="H231" s="1"/>
      <c r="I231" s="43"/>
      <c r="J231" s="129"/>
      <c r="K231" s="43"/>
      <c r="M231" s="43"/>
      <c r="N231" s="40"/>
    </row>
    <row r="232">
      <c r="C232" s="45"/>
      <c r="D232" s="1"/>
      <c r="E232" s="40"/>
      <c r="F232" s="41"/>
      <c r="G232" s="42"/>
      <c r="H232" s="1"/>
      <c r="I232" s="43"/>
      <c r="J232" s="129"/>
      <c r="K232" s="43"/>
      <c r="M232" s="43"/>
      <c r="N232" s="40"/>
    </row>
    <row r="233">
      <c r="C233" s="45"/>
      <c r="D233" s="1"/>
      <c r="E233" s="40"/>
      <c r="F233" s="41"/>
      <c r="G233" s="42"/>
      <c r="H233" s="1"/>
      <c r="I233" s="43"/>
      <c r="J233" s="129"/>
      <c r="K233" s="43"/>
      <c r="M233" s="43"/>
      <c r="N233" s="40"/>
    </row>
    <row r="234">
      <c r="C234" s="45"/>
      <c r="D234" s="1"/>
      <c r="E234" s="40"/>
      <c r="F234" s="41"/>
      <c r="G234" s="42"/>
      <c r="H234" s="1"/>
      <c r="I234" s="43"/>
      <c r="J234" s="129"/>
      <c r="K234" s="43"/>
      <c r="M234" s="43"/>
      <c r="N234" s="40"/>
    </row>
    <row r="235">
      <c r="C235" s="45"/>
      <c r="D235" s="1"/>
      <c r="E235" s="40"/>
      <c r="F235" s="41"/>
      <c r="G235" s="42"/>
      <c r="H235" s="1"/>
      <c r="I235" s="43"/>
      <c r="J235" s="129"/>
      <c r="K235" s="43"/>
      <c r="M235" s="43"/>
      <c r="N235" s="40"/>
    </row>
    <row r="236">
      <c r="C236" s="45"/>
      <c r="D236" s="1"/>
      <c r="E236" s="40"/>
      <c r="F236" s="41"/>
      <c r="G236" s="42"/>
      <c r="H236" s="1"/>
      <c r="I236" s="43"/>
      <c r="J236" s="129"/>
      <c r="K236" s="43"/>
      <c r="M236" s="43"/>
      <c r="N236" s="40"/>
    </row>
    <row r="237">
      <c r="C237" s="45"/>
      <c r="D237" s="1"/>
      <c r="E237" s="40"/>
      <c r="F237" s="41"/>
      <c r="G237" s="42"/>
      <c r="H237" s="1"/>
      <c r="I237" s="43"/>
      <c r="J237" s="129"/>
      <c r="K237" s="43"/>
      <c r="M237" s="43"/>
      <c r="N237" s="40"/>
    </row>
    <row r="238">
      <c r="C238" s="45"/>
      <c r="D238" s="1"/>
      <c r="E238" s="40"/>
      <c r="F238" s="41"/>
      <c r="G238" s="42"/>
      <c r="H238" s="1"/>
      <c r="I238" s="43"/>
      <c r="J238" s="129"/>
      <c r="K238" s="43"/>
      <c r="M238" s="43"/>
      <c r="N238" s="40"/>
    </row>
    <row r="239">
      <c r="C239" s="45"/>
      <c r="D239" s="1"/>
      <c r="E239" s="40"/>
      <c r="F239" s="41"/>
      <c r="G239" s="42"/>
      <c r="H239" s="1"/>
      <c r="I239" s="43"/>
      <c r="J239" s="129"/>
      <c r="K239" s="43"/>
      <c r="M239" s="43"/>
      <c r="N239" s="40"/>
    </row>
    <row r="240">
      <c r="C240" s="45"/>
      <c r="D240" s="1"/>
      <c r="E240" s="40"/>
      <c r="F240" s="41"/>
      <c r="G240" s="42"/>
      <c r="H240" s="1"/>
      <c r="I240" s="43"/>
      <c r="J240" s="129"/>
      <c r="K240" s="43"/>
      <c r="M240" s="43"/>
      <c r="N240" s="40"/>
    </row>
    <row r="241">
      <c r="C241" s="45"/>
      <c r="D241" s="1"/>
      <c r="E241" s="40"/>
      <c r="F241" s="41"/>
      <c r="G241" s="42"/>
      <c r="H241" s="1"/>
      <c r="I241" s="43"/>
      <c r="J241" s="129"/>
      <c r="K241" s="43"/>
      <c r="M241" s="43"/>
      <c r="N241" s="40"/>
    </row>
    <row r="242">
      <c r="C242" s="45"/>
      <c r="D242" s="1"/>
      <c r="E242" s="40"/>
      <c r="F242" s="41"/>
      <c r="G242" s="42"/>
      <c r="H242" s="1"/>
      <c r="I242" s="43"/>
      <c r="J242" s="129"/>
      <c r="K242" s="43"/>
      <c r="M242" s="43"/>
      <c r="N242" s="40"/>
    </row>
    <row r="243">
      <c r="C243" s="45"/>
      <c r="D243" s="1"/>
      <c r="E243" s="40"/>
      <c r="F243" s="41"/>
      <c r="G243" s="42"/>
      <c r="H243" s="1"/>
      <c r="I243" s="43"/>
      <c r="J243" s="129"/>
      <c r="K243" s="43"/>
      <c r="M243" s="43"/>
      <c r="N243" s="40"/>
    </row>
    <row r="244">
      <c r="C244" s="45"/>
      <c r="D244" s="1"/>
      <c r="E244" s="40"/>
      <c r="F244" s="41"/>
      <c r="G244" s="42"/>
      <c r="H244" s="1"/>
      <c r="I244" s="43"/>
      <c r="J244" s="129"/>
      <c r="K244" s="43"/>
      <c r="M244" s="43"/>
      <c r="N244" s="40"/>
    </row>
    <row r="245">
      <c r="C245" s="45"/>
      <c r="D245" s="1"/>
      <c r="E245" s="40"/>
      <c r="F245" s="41"/>
      <c r="G245" s="42"/>
      <c r="H245" s="1"/>
      <c r="I245" s="43"/>
      <c r="J245" s="129"/>
      <c r="K245" s="43"/>
      <c r="M245" s="43"/>
      <c r="N245" s="40"/>
    </row>
    <row r="246">
      <c r="C246" s="45"/>
      <c r="D246" s="1"/>
      <c r="E246" s="40"/>
      <c r="F246" s="41"/>
      <c r="G246" s="42"/>
      <c r="H246" s="1"/>
      <c r="I246" s="43"/>
      <c r="J246" s="129"/>
      <c r="K246" s="43"/>
      <c r="M246" s="43"/>
      <c r="N246" s="40"/>
    </row>
    <row r="247">
      <c r="C247" s="45"/>
      <c r="D247" s="1"/>
      <c r="E247" s="40"/>
      <c r="F247" s="41"/>
      <c r="G247" s="42"/>
      <c r="H247" s="1"/>
      <c r="I247" s="43"/>
      <c r="J247" s="129"/>
      <c r="K247" s="43"/>
      <c r="M247" s="43"/>
      <c r="N247" s="40"/>
    </row>
    <row r="248">
      <c r="C248" s="45"/>
      <c r="D248" s="1"/>
      <c r="E248" s="40"/>
      <c r="F248" s="41"/>
      <c r="G248" s="42"/>
      <c r="H248" s="1"/>
      <c r="I248" s="43"/>
      <c r="J248" s="129"/>
      <c r="K248" s="43"/>
      <c r="M248" s="43"/>
      <c r="N248" s="40"/>
    </row>
    <row r="249">
      <c r="C249" s="45"/>
      <c r="D249" s="1"/>
      <c r="E249" s="40"/>
      <c r="F249" s="41"/>
      <c r="G249" s="42"/>
      <c r="H249" s="1"/>
      <c r="I249" s="43"/>
      <c r="J249" s="129"/>
      <c r="K249" s="43"/>
      <c r="M249" s="43"/>
      <c r="N249" s="40"/>
    </row>
    <row r="250">
      <c r="C250" s="45"/>
      <c r="D250" s="1"/>
      <c r="E250" s="40"/>
      <c r="F250" s="41"/>
      <c r="G250" s="42"/>
      <c r="H250" s="1"/>
      <c r="I250" s="43"/>
      <c r="J250" s="129"/>
      <c r="K250" s="43"/>
      <c r="M250" s="43"/>
      <c r="N250" s="40"/>
    </row>
    <row r="251">
      <c r="C251" s="45"/>
      <c r="D251" s="1"/>
      <c r="E251" s="40"/>
      <c r="F251" s="41"/>
      <c r="G251" s="42"/>
      <c r="H251" s="1"/>
      <c r="I251" s="43"/>
      <c r="J251" s="129"/>
      <c r="K251" s="43"/>
      <c r="M251" s="43"/>
      <c r="N251" s="40"/>
    </row>
    <row r="252">
      <c r="C252" s="45"/>
      <c r="D252" s="1"/>
      <c r="E252" s="40"/>
      <c r="F252" s="41"/>
      <c r="G252" s="42"/>
      <c r="H252" s="1"/>
      <c r="I252" s="43"/>
      <c r="J252" s="129"/>
      <c r="K252" s="43"/>
      <c r="M252" s="43"/>
      <c r="N252" s="40"/>
    </row>
    <row r="253">
      <c r="C253" s="45"/>
      <c r="D253" s="1"/>
      <c r="E253" s="40"/>
      <c r="F253" s="41"/>
      <c r="G253" s="42"/>
      <c r="H253" s="1"/>
      <c r="I253" s="43"/>
      <c r="J253" s="129"/>
      <c r="K253" s="43"/>
      <c r="M253" s="43"/>
      <c r="N253" s="40"/>
    </row>
    <row r="254">
      <c r="C254" s="45"/>
      <c r="D254" s="1"/>
      <c r="E254" s="40"/>
      <c r="F254" s="41"/>
      <c r="G254" s="42"/>
      <c r="H254" s="1"/>
      <c r="I254" s="43"/>
      <c r="J254" s="129"/>
      <c r="K254" s="43"/>
      <c r="M254" s="43"/>
      <c r="N254" s="40"/>
    </row>
    <row r="255">
      <c r="C255" s="45"/>
      <c r="D255" s="1"/>
      <c r="E255" s="40"/>
      <c r="F255" s="41"/>
      <c r="G255" s="42"/>
      <c r="H255" s="1"/>
      <c r="I255" s="43"/>
      <c r="J255" s="129"/>
      <c r="K255" s="43"/>
      <c r="M255" s="43"/>
      <c r="N255" s="40"/>
    </row>
    <row r="256">
      <c r="C256" s="45"/>
      <c r="D256" s="1"/>
      <c r="E256" s="40"/>
      <c r="F256" s="41"/>
      <c r="G256" s="42"/>
      <c r="H256" s="1"/>
      <c r="I256" s="43"/>
      <c r="J256" s="129"/>
      <c r="K256" s="43"/>
      <c r="M256" s="43"/>
      <c r="N256" s="40"/>
    </row>
    <row r="257">
      <c r="C257" s="45"/>
      <c r="D257" s="1"/>
      <c r="E257" s="40"/>
      <c r="F257" s="41"/>
      <c r="G257" s="42"/>
      <c r="H257" s="1"/>
      <c r="I257" s="43"/>
      <c r="J257" s="129"/>
      <c r="K257" s="43"/>
      <c r="M257" s="43"/>
      <c r="N257" s="40"/>
    </row>
    <row r="258">
      <c r="C258" s="45"/>
      <c r="D258" s="1"/>
      <c r="E258" s="40"/>
      <c r="F258" s="41"/>
      <c r="G258" s="42"/>
      <c r="H258" s="1"/>
      <c r="I258" s="43"/>
      <c r="J258" s="129"/>
      <c r="K258" s="43"/>
      <c r="M258" s="43"/>
      <c r="N258" s="40"/>
    </row>
    <row r="259">
      <c r="C259" s="45"/>
      <c r="D259" s="1"/>
      <c r="E259" s="40"/>
      <c r="F259" s="41"/>
      <c r="G259" s="42"/>
      <c r="H259" s="1"/>
      <c r="I259" s="43"/>
      <c r="J259" s="129"/>
      <c r="K259" s="43"/>
      <c r="M259" s="43"/>
      <c r="N259" s="40"/>
    </row>
    <row r="260">
      <c r="C260" s="45"/>
      <c r="D260" s="1"/>
      <c r="E260" s="40"/>
      <c r="F260" s="41"/>
      <c r="G260" s="42"/>
      <c r="H260" s="1"/>
      <c r="I260" s="43"/>
      <c r="J260" s="129"/>
      <c r="K260" s="43"/>
      <c r="M260" s="43"/>
      <c r="N260" s="40"/>
    </row>
    <row r="261">
      <c r="C261" s="45"/>
      <c r="D261" s="1"/>
      <c r="E261" s="40"/>
      <c r="F261" s="41"/>
      <c r="G261" s="42"/>
      <c r="H261" s="1"/>
      <c r="I261" s="43"/>
      <c r="J261" s="129"/>
      <c r="K261" s="43"/>
      <c r="M261" s="43"/>
      <c r="N261" s="40"/>
    </row>
    <row r="262">
      <c r="C262" s="45"/>
      <c r="D262" s="1"/>
      <c r="E262" s="40"/>
      <c r="F262" s="41"/>
      <c r="G262" s="42"/>
      <c r="H262" s="1"/>
      <c r="I262" s="43"/>
      <c r="J262" s="129"/>
      <c r="K262" s="43"/>
      <c r="M262" s="43"/>
      <c r="N262" s="40"/>
    </row>
    <row r="263">
      <c r="C263" s="45"/>
      <c r="D263" s="1"/>
      <c r="E263" s="40"/>
      <c r="F263" s="41"/>
      <c r="G263" s="42"/>
      <c r="H263" s="1"/>
      <c r="I263" s="43"/>
      <c r="J263" s="129"/>
      <c r="K263" s="43"/>
      <c r="M263" s="43"/>
      <c r="N263" s="40"/>
    </row>
    <row r="264">
      <c r="C264" s="45"/>
      <c r="D264" s="1"/>
      <c r="E264" s="40"/>
      <c r="F264" s="41"/>
      <c r="G264" s="42"/>
      <c r="H264" s="1"/>
      <c r="I264" s="43"/>
      <c r="J264" s="129"/>
      <c r="K264" s="43"/>
      <c r="M264" s="43"/>
      <c r="N264" s="40"/>
    </row>
    <row r="265">
      <c r="C265" s="45"/>
      <c r="D265" s="1"/>
      <c r="E265" s="40"/>
      <c r="F265" s="41"/>
      <c r="G265" s="42"/>
      <c r="H265" s="1"/>
      <c r="I265" s="43"/>
      <c r="J265" s="129"/>
      <c r="K265" s="43"/>
      <c r="M265" s="43"/>
      <c r="N265" s="40"/>
    </row>
    <row r="266">
      <c r="C266" s="45"/>
      <c r="D266" s="1"/>
      <c r="E266" s="40"/>
      <c r="F266" s="41"/>
      <c r="G266" s="42"/>
      <c r="H266" s="1"/>
      <c r="I266" s="43"/>
      <c r="J266" s="129"/>
      <c r="K266" s="43"/>
      <c r="M266" s="43"/>
      <c r="N266" s="40"/>
    </row>
    <row r="267">
      <c r="C267" s="45"/>
      <c r="D267" s="1"/>
      <c r="E267" s="40"/>
      <c r="F267" s="41"/>
      <c r="G267" s="42"/>
      <c r="H267" s="1"/>
      <c r="I267" s="43"/>
      <c r="J267" s="129"/>
      <c r="K267" s="43"/>
      <c r="M267" s="43"/>
      <c r="N267" s="40"/>
    </row>
    <row r="268">
      <c r="C268" s="45"/>
      <c r="D268" s="1"/>
      <c r="E268" s="40"/>
      <c r="F268" s="41"/>
      <c r="G268" s="42"/>
      <c r="H268" s="1"/>
      <c r="I268" s="43"/>
      <c r="J268" s="129"/>
      <c r="K268" s="43"/>
      <c r="M268" s="43"/>
      <c r="N268" s="40"/>
    </row>
    <row r="269">
      <c r="C269" s="45"/>
      <c r="D269" s="1"/>
      <c r="E269" s="40"/>
      <c r="F269" s="41"/>
      <c r="G269" s="42"/>
      <c r="H269" s="1"/>
      <c r="I269" s="43"/>
      <c r="J269" s="129"/>
      <c r="K269" s="43"/>
      <c r="M269" s="43"/>
      <c r="N269" s="40"/>
    </row>
    <row r="270">
      <c r="C270" s="45"/>
      <c r="D270" s="1"/>
      <c r="E270" s="40"/>
      <c r="F270" s="41"/>
      <c r="G270" s="42"/>
      <c r="H270" s="1"/>
      <c r="I270" s="43"/>
      <c r="J270" s="129"/>
      <c r="K270" s="43"/>
      <c r="M270" s="43"/>
      <c r="N270" s="40"/>
    </row>
    <row r="271">
      <c r="C271" s="45"/>
      <c r="D271" s="1"/>
      <c r="E271" s="40"/>
      <c r="F271" s="41"/>
      <c r="G271" s="42"/>
      <c r="H271" s="1"/>
      <c r="I271" s="43"/>
      <c r="J271" s="129"/>
      <c r="K271" s="43"/>
      <c r="M271" s="43"/>
      <c r="N271" s="40"/>
    </row>
    <row r="272">
      <c r="C272" s="45"/>
      <c r="D272" s="1"/>
      <c r="E272" s="40"/>
      <c r="F272" s="41"/>
      <c r="G272" s="42"/>
      <c r="H272" s="1"/>
      <c r="I272" s="43"/>
      <c r="J272" s="129"/>
      <c r="K272" s="43"/>
      <c r="M272" s="43"/>
      <c r="N272" s="40"/>
    </row>
    <row r="273">
      <c r="C273" s="45"/>
      <c r="D273" s="1"/>
      <c r="E273" s="40"/>
      <c r="F273" s="41"/>
      <c r="G273" s="42"/>
      <c r="H273" s="1"/>
      <c r="I273" s="43"/>
      <c r="J273" s="129"/>
      <c r="K273" s="43"/>
      <c r="M273" s="43"/>
      <c r="N273" s="40"/>
    </row>
    <row r="274">
      <c r="C274" s="45"/>
      <c r="D274" s="1"/>
      <c r="E274" s="40"/>
      <c r="F274" s="41"/>
      <c r="G274" s="42"/>
      <c r="H274" s="1"/>
      <c r="I274" s="43"/>
      <c r="J274" s="129"/>
      <c r="K274" s="43"/>
      <c r="M274" s="43"/>
      <c r="N274" s="40"/>
    </row>
    <row r="275">
      <c r="C275" s="45"/>
      <c r="D275" s="1"/>
      <c r="E275" s="40"/>
      <c r="F275" s="41"/>
      <c r="G275" s="42"/>
      <c r="H275" s="1"/>
      <c r="I275" s="43"/>
      <c r="J275" s="129"/>
      <c r="K275" s="43"/>
      <c r="M275" s="43"/>
      <c r="N275" s="40"/>
    </row>
    <row r="276">
      <c r="C276" s="45"/>
      <c r="D276" s="1"/>
      <c r="E276" s="40"/>
      <c r="F276" s="41"/>
      <c r="G276" s="42"/>
      <c r="H276" s="1"/>
      <c r="I276" s="43"/>
      <c r="J276" s="129"/>
      <c r="K276" s="43"/>
      <c r="M276" s="43"/>
      <c r="N276" s="40"/>
    </row>
    <row r="277">
      <c r="C277" s="45"/>
      <c r="D277" s="1"/>
      <c r="E277" s="40"/>
      <c r="F277" s="41"/>
      <c r="G277" s="42"/>
      <c r="H277" s="1"/>
      <c r="I277" s="43"/>
      <c r="J277" s="129"/>
      <c r="K277" s="43"/>
      <c r="M277" s="43"/>
      <c r="N277" s="40"/>
    </row>
    <row r="278">
      <c r="C278" s="45"/>
      <c r="D278" s="1"/>
      <c r="E278" s="40"/>
      <c r="F278" s="41"/>
      <c r="G278" s="42"/>
      <c r="H278" s="1"/>
      <c r="I278" s="43"/>
      <c r="J278" s="129"/>
      <c r="K278" s="43"/>
      <c r="M278" s="43"/>
      <c r="N278" s="40"/>
    </row>
    <row r="279">
      <c r="C279" s="45"/>
      <c r="D279" s="1"/>
      <c r="E279" s="40"/>
      <c r="F279" s="41"/>
      <c r="G279" s="42"/>
      <c r="H279" s="1"/>
      <c r="I279" s="43"/>
      <c r="J279" s="129"/>
      <c r="K279" s="43"/>
      <c r="M279" s="43"/>
      <c r="N279" s="40"/>
    </row>
    <row r="280">
      <c r="C280" s="45"/>
      <c r="D280" s="1"/>
      <c r="E280" s="40"/>
      <c r="F280" s="41"/>
      <c r="G280" s="42"/>
      <c r="H280" s="1"/>
      <c r="I280" s="43"/>
      <c r="J280" s="129"/>
      <c r="K280" s="43"/>
      <c r="M280" s="43"/>
      <c r="N280" s="40"/>
    </row>
    <row r="281">
      <c r="C281" s="45"/>
      <c r="D281" s="1"/>
      <c r="E281" s="40"/>
      <c r="F281" s="41"/>
      <c r="G281" s="42"/>
      <c r="H281" s="1"/>
      <c r="I281" s="43"/>
      <c r="J281" s="129"/>
      <c r="K281" s="43"/>
      <c r="M281" s="43"/>
      <c r="N281" s="40"/>
    </row>
    <row r="282">
      <c r="C282" s="45"/>
      <c r="D282" s="1"/>
      <c r="E282" s="40"/>
      <c r="F282" s="41"/>
      <c r="G282" s="42"/>
      <c r="H282" s="1"/>
      <c r="I282" s="43"/>
      <c r="J282" s="129"/>
      <c r="K282" s="43"/>
      <c r="M282" s="43"/>
      <c r="N282" s="40"/>
    </row>
    <row r="283">
      <c r="C283" s="45"/>
      <c r="D283" s="1"/>
      <c r="E283" s="40"/>
      <c r="F283" s="41"/>
      <c r="G283" s="42"/>
      <c r="H283" s="1"/>
      <c r="I283" s="43"/>
      <c r="J283" s="129"/>
      <c r="K283" s="43"/>
      <c r="M283" s="43"/>
      <c r="N283" s="40"/>
    </row>
    <row r="284">
      <c r="C284" s="45"/>
      <c r="D284" s="1"/>
      <c r="E284" s="40"/>
      <c r="F284" s="41"/>
      <c r="G284" s="42"/>
      <c r="H284" s="1"/>
      <c r="I284" s="43"/>
      <c r="J284" s="129"/>
      <c r="K284" s="43"/>
      <c r="M284" s="43"/>
      <c r="N284" s="40"/>
    </row>
    <row r="285">
      <c r="C285" s="45"/>
      <c r="D285" s="1"/>
      <c r="E285" s="40"/>
      <c r="F285" s="41"/>
      <c r="G285" s="42"/>
      <c r="H285" s="1"/>
      <c r="I285" s="43"/>
      <c r="J285" s="129"/>
      <c r="K285" s="43"/>
      <c r="M285" s="43"/>
      <c r="N285" s="40"/>
    </row>
    <row r="286">
      <c r="C286" s="45"/>
      <c r="D286" s="1"/>
      <c r="E286" s="40"/>
      <c r="F286" s="41"/>
      <c r="G286" s="42"/>
      <c r="H286" s="1"/>
      <c r="I286" s="43"/>
      <c r="J286" s="129"/>
      <c r="K286" s="43"/>
      <c r="M286" s="43"/>
      <c r="N286" s="40"/>
    </row>
    <row r="287">
      <c r="C287" s="45"/>
      <c r="D287" s="1"/>
      <c r="E287" s="40"/>
      <c r="F287" s="41"/>
      <c r="G287" s="42"/>
      <c r="H287" s="1"/>
      <c r="I287" s="43"/>
      <c r="J287" s="129"/>
      <c r="K287" s="43"/>
      <c r="M287" s="43"/>
      <c r="N287" s="40"/>
    </row>
    <row r="288">
      <c r="C288" s="45"/>
      <c r="D288" s="1"/>
      <c r="E288" s="40"/>
      <c r="F288" s="41"/>
      <c r="G288" s="42"/>
      <c r="H288" s="1"/>
      <c r="I288" s="43"/>
      <c r="J288" s="129"/>
      <c r="K288" s="43"/>
      <c r="M288" s="43"/>
      <c r="N288" s="40"/>
    </row>
    <row r="289">
      <c r="C289" s="45"/>
      <c r="D289" s="1"/>
      <c r="E289" s="40"/>
      <c r="F289" s="41"/>
      <c r="G289" s="42"/>
      <c r="H289" s="1"/>
      <c r="I289" s="43"/>
      <c r="J289" s="129"/>
      <c r="K289" s="43"/>
      <c r="M289" s="43"/>
      <c r="N289" s="40"/>
    </row>
    <row r="290">
      <c r="C290" s="45"/>
      <c r="D290" s="1"/>
      <c r="E290" s="40"/>
      <c r="F290" s="41"/>
      <c r="G290" s="42"/>
      <c r="H290" s="1"/>
      <c r="I290" s="43"/>
      <c r="J290" s="129"/>
      <c r="K290" s="43"/>
      <c r="M290" s="43"/>
      <c r="N290" s="40"/>
    </row>
    <row r="291">
      <c r="C291" s="45"/>
      <c r="D291" s="1"/>
      <c r="E291" s="40"/>
      <c r="F291" s="41"/>
      <c r="G291" s="42"/>
      <c r="H291" s="1"/>
      <c r="I291" s="43"/>
      <c r="J291" s="129"/>
      <c r="K291" s="43"/>
      <c r="M291" s="43"/>
      <c r="N291" s="40"/>
    </row>
    <row r="292">
      <c r="C292" s="45"/>
      <c r="D292" s="1"/>
      <c r="E292" s="40"/>
      <c r="F292" s="41"/>
      <c r="G292" s="42"/>
      <c r="H292" s="1"/>
      <c r="I292" s="43"/>
      <c r="J292" s="129"/>
      <c r="K292" s="43"/>
      <c r="M292" s="43"/>
      <c r="N292" s="40"/>
    </row>
    <row r="293">
      <c r="C293" s="45"/>
      <c r="D293" s="1"/>
      <c r="E293" s="40"/>
      <c r="F293" s="41"/>
      <c r="G293" s="42"/>
      <c r="H293" s="1"/>
      <c r="I293" s="43"/>
      <c r="J293" s="129"/>
      <c r="K293" s="43"/>
      <c r="M293" s="43"/>
      <c r="N293" s="40"/>
    </row>
    <row r="294">
      <c r="C294" s="45"/>
      <c r="D294" s="1"/>
      <c r="E294" s="40"/>
      <c r="F294" s="41"/>
      <c r="G294" s="42"/>
      <c r="H294" s="1"/>
      <c r="I294" s="43"/>
      <c r="J294" s="129"/>
      <c r="K294" s="43"/>
      <c r="M294" s="43"/>
      <c r="N294" s="40"/>
    </row>
    <row r="295">
      <c r="C295" s="45"/>
      <c r="D295" s="1"/>
      <c r="E295" s="40"/>
      <c r="F295" s="41"/>
      <c r="G295" s="42"/>
      <c r="H295" s="1"/>
      <c r="I295" s="43"/>
      <c r="J295" s="129"/>
      <c r="K295" s="43"/>
      <c r="M295" s="43"/>
      <c r="N295" s="40"/>
    </row>
    <row r="296">
      <c r="C296" s="45"/>
      <c r="D296" s="1"/>
      <c r="E296" s="40"/>
      <c r="F296" s="41"/>
      <c r="G296" s="42"/>
      <c r="H296" s="1"/>
      <c r="I296" s="43"/>
      <c r="J296" s="129"/>
      <c r="K296" s="43"/>
      <c r="M296" s="43"/>
      <c r="N296" s="40"/>
    </row>
    <row r="297">
      <c r="C297" s="45"/>
      <c r="D297" s="1"/>
      <c r="E297" s="40"/>
      <c r="F297" s="41"/>
      <c r="G297" s="42"/>
      <c r="H297" s="1"/>
      <c r="I297" s="43"/>
      <c r="J297" s="129"/>
      <c r="K297" s="43"/>
      <c r="M297" s="43"/>
      <c r="N297" s="40"/>
    </row>
    <row r="298">
      <c r="C298" s="45"/>
      <c r="D298" s="1"/>
      <c r="E298" s="40"/>
      <c r="F298" s="41"/>
      <c r="G298" s="42"/>
      <c r="H298" s="1"/>
      <c r="I298" s="43"/>
      <c r="J298" s="129"/>
      <c r="K298" s="43"/>
      <c r="M298" s="43"/>
      <c r="N298" s="40"/>
    </row>
    <row r="299">
      <c r="C299" s="45"/>
      <c r="D299" s="1"/>
      <c r="E299" s="40"/>
      <c r="F299" s="41"/>
      <c r="G299" s="42"/>
      <c r="H299" s="1"/>
      <c r="I299" s="43"/>
      <c r="J299" s="129"/>
      <c r="K299" s="43"/>
      <c r="M299" s="43"/>
      <c r="N299" s="40"/>
    </row>
    <row r="300">
      <c r="C300" s="45"/>
      <c r="D300" s="1"/>
      <c r="E300" s="40"/>
      <c r="F300" s="41"/>
      <c r="G300" s="42"/>
      <c r="H300" s="1"/>
      <c r="I300" s="43"/>
      <c r="J300" s="129"/>
      <c r="K300" s="43"/>
      <c r="M300" s="43"/>
      <c r="N300" s="40"/>
    </row>
    <row r="301">
      <c r="C301" s="45"/>
      <c r="D301" s="1"/>
      <c r="E301" s="40"/>
      <c r="F301" s="41"/>
      <c r="G301" s="42"/>
      <c r="H301" s="1"/>
      <c r="I301" s="43"/>
      <c r="J301" s="129"/>
      <c r="K301" s="43"/>
      <c r="M301" s="43"/>
      <c r="N301" s="40"/>
    </row>
    <row r="302">
      <c r="C302" s="45"/>
      <c r="D302" s="1"/>
      <c r="E302" s="40"/>
      <c r="F302" s="41"/>
      <c r="G302" s="42"/>
      <c r="H302" s="1"/>
      <c r="I302" s="43"/>
      <c r="J302" s="129"/>
      <c r="K302" s="43"/>
      <c r="M302" s="43"/>
      <c r="N302" s="40"/>
    </row>
    <row r="303">
      <c r="C303" s="45"/>
      <c r="D303" s="1"/>
      <c r="E303" s="40"/>
      <c r="F303" s="41"/>
      <c r="G303" s="42"/>
      <c r="H303" s="1"/>
      <c r="I303" s="43"/>
      <c r="J303" s="129"/>
      <c r="K303" s="43"/>
      <c r="M303" s="43"/>
      <c r="N303" s="40"/>
    </row>
    <row r="304">
      <c r="C304" s="45"/>
      <c r="D304" s="1"/>
      <c r="E304" s="40"/>
      <c r="F304" s="41"/>
      <c r="G304" s="42"/>
      <c r="H304" s="1"/>
      <c r="I304" s="43"/>
      <c r="J304" s="129"/>
      <c r="K304" s="43"/>
      <c r="M304" s="43"/>
      <c r="N304" s="40"/>
    </row>
    <row r="305">
      <c r="C305" s="45"/>
      <c r="D305" s="1"/>
      <c r="E305" s="40"/>
      <c r="F305" s="41"/>
      <c r="G305" s="42"/>
      <c r="H305" s="1"/>
      <c r="I305" s="43"/>
      <c r="J305" s="129"/>
      <c r="K305" s="43"/>
      <c r="M305" s="43"/>
      <c r="N305" s="40"/>
    </row>
    <row r="306">
      <c r="C306" s="45"/>
      <c r="D306" s="1"/>
      <c r="E306" s="40"/>
      <c r="F306" s="41"/>
      <c r="G306" s="42"/>
      <c r="H306" s="1"/>
      <c r="I306" s="43"/>
      <c r="J306" s="129"/>
      <c r="K306" s="43"/>
      <c r="M306" s="43"/>
      <c r="N306" s="40"/>
    </row>
    <row r="307">
      <c r="C307" s="45"/>
      <c r="D307" s="1"/>
      <c r="E307" s="40"/>
      <c r="F307" s="41"/>
      <c r="G307" s="42"/>
      <c r="H307" s="1"/>
      <c r="I307" s="43"/>
      <c r="J307" s="129"/>
      <c r="K307" s="43"/>
      <c r="M307" s="43"/>
      <c r="N307" s="40"/>
    </row>
    <row r="308">
      <c r="C308" s="45"/>
      <c r="D308" s="1"/>
      <c r="E308" s="40"/>
      <c r="F308" s="41"/>
      <c r="G308" s="42"/>
      <c r="H308" s="1"/>
      <c r="I308" s="43"/>
      <c r="J308" s="129"/>
      <c r="K308" s="43"/>
      <c r="M308" s="43"/>
      <c r="N308" s="40"/>
    </row>
    <row r="309">
      <c r="C309" s="45"/>
      <c r="D309" s="1"/>
      <c r="E309" s="40"/>
      <c r="F309" s="41"/>
      <c r="G309" s="42"/>
      <c r="H309" s="1"/>
      <c r="I309" s="43"/>
      <c r="J309" s="129"/>
      <c r="K309" s="43"/>
      <c r="M309" s="43"/>
      <c r="N309" s="40"/>
    </row>
    <row r="310">
      <c r="C310" s="45"/>
      <c r="D310" s="1"/>
      <c r="E310" s="40"/>
      <c r="F310" s="41"/>
      <c r="G310" s="42"/>
      <c r="H310" s="1"/>
      <c r="I310" s="43"/>
      <c r="J310" s="129"/>
      <c r="K310" s="43"/>
      <c r="M310" s="43"/>
      <c r="N310" s="40"/>
    </row>
    <row r="311">
      <c r="C311" s="45"/>
      <c r="D311" s="1"/>
      <c r="E311" s="40"/>
      <c r="F311" s="41"/>
      <c r="G311" s="42"/>
      <c r="H311" s="1"/>
      <c r="I311" s="43"/>
      <c r="J311" s="129"/>
      <c r="K311" s="43"/>
      <c r="M311" s="43"/>
      <c r="N311" s="40"/>
    </row>
    <row r="312">
      <c r="C312" s="45"/>
      <c r="D312" s="1"/>
      <c r="E312" s="40"/>
      <c r="F312" s="41"/>
      <c r="G312" s="42"/>
      <c r="H312" s="1"/>
      <c r="I312" s="43"/>
      <c r="J312" s="129"/>
      <c r="K312" s="43"/>
      <c r="M312" s="43"/>
      <c r="N312" s="40"/>
    </row>
    <row r="313">
      <c r="C313" s="45"/>
      <c r="D313" s="1"/>
      <c r="E313" s="40"/>
      <c r="F313" s="41"/>
      <c r="G313" s="42"/>
      <c r="H313" s="1"/>
      <c r="I313" s="43"/>
      <c r="J313" s="129"/>
      <c r="K313" s="43"/>
      <c r="M313" s="43"/>
      <c r="N313" s="40"/>
    </row>
    <row r="314">
      <c r="C314" s="45"/>
      <c r="D314" s="1"/>
      <c r="E314" s="40"/>
      <c r="F314" s="41"/>
      <c r="G314" s="42"/>
      <c r="H314" s="1"/>
      <c r="I314" s="43"/>
      <c r="J314" s="129"/>
      <c r="K314" s="43"/>
      <c r="M314" s="43"/>
      <c r="N314" s="40"/>
    </row>
    <row r="315">
      <c r="C315" s="45"/>
      <c r="D315" s="1"/>
      <c r="E315" s="40"/>
      <c r="F315" s="41"/>
      <c r="G315" s="42"/>
      <c r="H315" s="1"/>
      <c r="I315" s="43"/>
      <c r="J315" s="129"/>
      <c r="K315" s="43"/>
      <c r="M315" s="43"/>
      <c r="N315" s="40"/>
    </row>
    <row r="316">
      <c r="C316" s="45"/>
      <c r="D316" s="1"/>
      <c r="E316" s="40"/>
      <c r="F316" s="41"/>
      <c r="G316" s="42"/>
      <c r="H316" s="1"/>
      <c r="I316" s="43"/>
      <c r="J316" s="129"/>
      <c r="K316" s="43"/>
      <c r="M316" s="43"/>
      <c r="N316" s="40"/>
    </row>
    <row r="317">
      <c r="C317" s="45"/>
      <c r="D317" s="1"/>
      <c r="E317" s="40"/>
      <c r="F317" s="41"/>
      <c r="G317" s="42"/>
      <c r="H317" s="1"/>
      <c r="I317" s="43"/>
      <c r="J317" s="129"/>
      <c r="K317" s="43"/>
      <c r="M317" s="43"/>
      <c r="N317" s="40"/>
    </row>
    <row r="318">
      <c r="C318" s="45"/>
      <c r="D318" s="1"/>
      <c r="E318" s="40"/>
      <c r="F318" s="41"/>
      <c r="G318" s="42"/>
      <c r="H318" s="1"/>
      <c r="I318" s="43"/>
      <c r="J318" s="129"/>
      <c r="K318" s="43"/>
      <c r="M318" s="43"/>
      <c r="N318" s="40"/>
    </row>
    <row r="319">
      <c r="C319" s="45"/>
      <c r="D319" s="1"/>
      <c r="E319" s="40"/>
      <c r="F319" s="41"/>
      <c r="G319" s="42"/>
      <c r="H319" s="1"/>
      <c r="I319" s="43"/>
      <c r="J319" s="129"/>
      <c r="K319" s="43"/>
      <c r="M319" s="43"/>
      <c r="N319" s="40"/>
    </row>
    <row r="320">
      <c r="C320" s="45"/>
      <c r="D320" s="1"/>
      <c r="E320" s="40"/>
      <c r="F320" s="41"/>
      <c r="G320" s="42"/>
      <c r="H320" s="1"/>
      <c r="I320" s="43"/>
      <c r="J320" s="129"/>
      <c r="K320" s="43"/>
      <c r="M320" s="43"/>
      <c r="N320" s="40"/>
    </row>
    <row r="321">
      <c r="C321" s="45"/>
      <c r="D321" s="1"/>
      <c r="E321" s="40"/>
      <c r="F321" s="41"/>
      <c r="G321" s="42"/>
      <c r="H321" s="1"/>
      <c r="I321" s="43"/>
      <c r="J321" s="129"/>
      <c r="K321" s="43"/>
      <c r="M321" s="43"/>
      <c r="N321" s="40"/>
    </row>
    <row r="322">
      <c r="C322" s="45"/>
      <c r="D322" s="1"/>
      <c r="E322" s="40"/>
      <c r="F322" s="41"/>
      <c r="G322" s="42"/>
      <c r="H322" s="1"/>
      <c r="I322" s="43"/>
      <c r="J322" s="129"/>
      <c r="K322" s="43"/>
      <c r="M322" s="43"/>
      <c r="N322" s="40"/>
    </row>
    <row r="323">
      <c r="C323" s="45"/>
      <c r="D323" s="1"/>
      <c r="E323" s="40"/>
      <c r="F323" s="41"/>
      <c r="G323" s="42"/>
      <c r="H323" s="1"/>
      <c r="I323" s="43"/>
      <c r="J323" s="129"/>
      <c r="K323" s="43"/>
      <c r="M323" s="43"/>
      <c r="N323" s="40"/>
    </row>
    <row r="324">
      <c r="C324" s="45"/>
      <c r="D324" s="1"/>
      <c r="E324" s="40"/>
      <c r="F324" s="41"/>
      <c r="G324" s="42"/>
      <c r="H324" s="1"/>
      <c r="I324" s="43"/>
      <c r="J324" s="129"/>
      <c r="K324" s="43"/>
      <c r="M324" s="43"/>
      <c r="N324" s="40"/>
    </row>
    <row r="325">
      <c r="C325" s="45"/>
      <c r="D325" s="1"/>
      <c r="E325" s="40"/>
      <c r="F325" s="41"/>
      <c r="G325" s="42"/>
      <c r="H325" s="1"/>
      <c r="I325" s="43"/>
      <c r="J325" s="129"/>
      <c r="K325" s="43"/>
      <c r="M325" s="43"/>
      <c r="N325" s="40"/>
    </row>
    <row r="326">
      <c r="C326" s="45"/>
      <c r="D326" s="1"/>
      <c r="E326" s="40"/>
      <c r="F326" s="41"/>
      <c r="G326" s="42"/>
      <c r="H326" s="1"/>
      <c r="I326" s="43"/>
      <c r="J326" s="129"/>
      <c r="K326" s="43"/>
      <c r="M326" s="43"/>
      <c r="N326" s="40"/>
    </row>
    <row r="327">
      <c r="C327" s="45"/>
      <c r="D327" s="1"/>
      <c r="E327" s="40"/>
      <c r="F327" s="41"/>
      <c r="G327" s="42"/>
      <c r="H327" s="1"/>
      <c r="I327" s="43"/>
      <c r="J327" s="129"/>
      <c r="K327" s="43"/>
      <c r="M327" s="43"/>
      <c r="N327" s="40"/>
    </row>
    <row r="328">
      <c r="C328" s="45"/>
      <c r="D328" s="1"/>
      <c r="E328" s="40"/>
      <c r="F328" s="41"/>
      <c r="G328" s="42"/>
      <c r="H328" s="1"/>
      <c r="I328" s="43"/>
      <c r="J328" s="129"/>
      <c r="K328" s="43"/>
      <c r="M328" s="43"/>
      <c r="N328" s="40"/>
    </row>
    <row r="329">
      <c r="C329" s="45"/>
      <c r="D329" s="1"/>
      <c r="E329" s="40"/>
      <c r="F329" s="41"/>
      <c r="G329" s="42"/>
      <c r="H329" s="1"/>
      <c r="I329" s="43"/>
      <c r="J329" s="129"/>
      <c r="K329" s="43"/>
      <c r="M329" s="43"/>
      <c r="N329" s="40"/>
    </row>
    <row r="330">
      <c r="C330" s="45"/>
      <c r="D330" s="1"/>
      <c r="E330" s="40"/>
      <c r="F330" s="41"/>
      <c r="G330" s="42"/>
      <c r="H330" s="1"/>
      <c r="I330" s="43"/>
      <c r="J330" s="129"/>
      <c r="K330" s="43"/>
      <c r="M330" s="43"/>
      <c r="N330" s="40"/>
    </row>
    <row r="331">
      <c r="C331" s="45"/>
      <c r="D331" s="1"/>
      <c r="E331" s="40"/>
      <c r="F331" s="41"/>
      <c r="G331" s="42"/>
      <c r="H331" s="1"/>
      <c r="I331" s="43"/>
      <c r="J331" s="129"/>
      <c r="K331" s="43"/>
      <c r="M331" s="43"/>
      <c r="N331" s="40"/>
    </row>
    <row r="332">
      <c r="C332" s="45"/>
      <c r="D332" s="1"/>
      <c r="E332" s="40"/>
      <c r="F332" s="41"/>
      <c r="G332" s="42"/>
      <c r="H332" s="1"/>
      <c r="I332" s="43"/>
      <c r="J332" s="129"/>
      <c r="K332" s="43"/>
      <c r="M332" s="43"/>
      <c r="N332" s="40"/>
    </row>
    <row r="333">
      <c r="C333" s="45"/>
      <c r="D333" s="1"/>
      <c r="E333" s="40"/>
      <c r="F333" s="41"/>
      <c r="G333" s="42"/>
      <c r="H333" s="1"/>
      <c r="I333" s="43"/>
      <c r="J333" s="129"/>
      <c r="K333" s="43"/>
      <c r="M333" s="43"/>
      <c r="N333" s="40"/>
    </row>
    <row r="334">
      <c r="C334" s="45"/>
      <c r="D334" s="1"/>
      <c r="E334" s="40"/>
      <c r="F334" s="41"/>
      <c r="G334" s="42"/>
      <c r="H334" s="1"/>
      <c r="I334" s="43"/>
      <c r="J334" s="129"/>
      <c r="K334" s="43"/>
      <c r="M334" s="43"/>
      <c r="N334" s="40"/>
    </row>
    <row r="335">
      <c r="C335" s="45"/>
      <c r="D335" s="1"/>
      <c r="E335" s="40"/>
      <c r="F335" s="41"/>
      <c r="G335" s="42"/>
      <c r="H335" s="1"/>
      <c r="I335" s="43"/>
      <c r="J335" s="129"/>
      <c r="K335" s="43"/>
      <c r="M335" s="43"/>
      <c r="N335" s="40"/>
    </row>
    <row r="336">
      <c r="C336" s="45"/>
      <c r="D336" s="1"/>
      <c r="E336" s="40"/>
      <c r="F336" s="41"/>
      <c r="G336" s="42"/>
      <c r="H336" s="1"/>
      <c r="I336" s="43"/>
      <c r="J336" s="129"/>
      <c r="K336" s="43"/>
      <c r="M336" s="43"/>
      <c r="N336" s="40"/>
    </row>
    <row r="337">
      <c r="C337" s="45"/>
      <c r="D337" s="1"/>
      <c r="E337" s="40"/>
      <c r="F337" s="41"/>
      <c r="G337" s="42"/>
      <c r="H337" s="1"/>
      <c r="I337" s="43"/>
      <c r="J337" s="129"/>
      <c r="K337" s="43"/>
      <c r="M337" s="43"/>
      <c r="N337" s="40"/>
    </row>
    <row r="338">
      <c r="C338" s="45"/>
      <c r="D338" s="1"/>
      <c r="E338" s="40"/>
      <c r="F338" s="41"/>
      <c r="G338" s="42"/>
      <c r="H338" s="1"/>
      <c r="I338" s="43"/>
      <c r="J338" s="129"/>
      <c r="K338" s="43"/>
      <c r="M338" s="43"/>
      <c r="N338" s="40"/>
    </row>
    <row r="339">
      <c r="C339" s="45"/>
      <c r="D339" s="1"/>
      <c r="E339" s="40"/>
      <c r="F339" s="41"/>
      <c r="G339" s="42"/>
      <c r="H339" s="1"/>
      <c r="I339" s="43"/>
      <c r="J339" s="129"/>
      <c r="K339" s="43"/>
      <c r="M339" s="43"/>
      <c r="N339" s="40"/>
    </row>
    <row r="340">
      <c r="C340" s="45"/>
      <c r="D340" s="1"/>
      <c r="E340" s="40"/>
      <c r="F340" s="41"/>
      <c r="G340" s="42"/>
      <c r="H340" s="1"/>
      <c r="I340" s="43"/>
      <c r="J340" s="129"/>
      <c r="K340" s="43"/>
      <c r="M340" s="43"/>
      <c r="N340" s="40"/>
    </row>
    <row r="341">
      <c r="C341" s="45"/>
      <c r="D341" s="1"/>
      <c r="E341" s="40"/>
      <c r="F341" s="41"/>
      <c r="G341" s="42"/>
      <c r="H341" s="1"/>
      <c r="I341" s="43"/>
      <c r="J341" s="129"/>
      <c r="K341" s="43"/>
      <c r="M341" s="43"/>
      <c r="N341" s="40"/>
    </row>
    <row r="342">
      <c r="C342" s="45"/>
      <c r="D342" s="1"/>
      <c r="E342" s="40"/>
      <c r="F342" s="41"/>
      <c r="G342" s="42"/>
      <c r="H342" s="1"/>
      <c r="I342" s="43"/>
      <c r="J342" s="129"/>
      <c r="K342" s="43"/>
      <c r="M342" s="43"/>
      <c r="N342" s="40"/>
    </row>
    <row r="343">
      <c r="C343" s="45"/>
      <c r="D343" s="1"/>
      <c r="E343" s="40"/>
      <c r="F343" s="41"/>
      <c r="G343" s="42"/>
      <c r="H343" s="1"/>
      <c r="I343" s="43"/>
      <c r="J343" s="129"/>
      <c r="K343" s="43"/>
      <c r="M343" s="43"/>
      <c r="N343" s="40"/>
    </row>
    <row r="344">
      <c r="C344" s="45"/>
      <c r="D344" s="1"/>
      <c r="E344" s="40"/>
      <c r="F344" s="41"/>
      <c r="G344" s="42"/>
      <c r="H344" s="1"/>
      <c r="I344" s="43"/>
      <c r="J344" s="129"/>
      <c r="K344" s="43"/>
      <c r="M344" s="43"/>
      <c r="N344" s="40"/>
    </row>
    <row r="345">
      <c r="C345" s="45"/>
      <c r="D345" s="1"/>
      <c r="E345" s="40"/>
      <c r="F345" s="41"/>
      <c r="G345" s="42"/>
      <c r="H345" s="1"/>
      <c r="I345" s="43"/>
      <c r="J345" s="129"/>
      <c r="K345" s="43"/>
      <c r="M345" s="43"/>
      <c r="N345" s="40"/>
    </row>
    <row r="346">
      <c r="C346" s="45"/>
      <c r="D346" s="1"/>
      <c r="E346" s="40"/>
      <c r="F346" s="41"/>
      <c r="G346" s="42"/>
      <c r="H346" s="1"/>
      <c r="I346" s="43"/>
      <c r="J346" s="129"/>
      <c r="K346" s="43"/>
      <c r="M346" s="43"/>
      <c r="N346" s="40"/>
    </row>
    <row r="347">
      <c r="C347" s="45"/>
      <c r="D347" s="1"/>
      <c r="E347" s="40"/>
      <c r="F347" s="41"/>
      <c r="G347" s="42"/>
      <c r="H347" s="1"/>
      <c r="I347" s="43"/>
      <c r="J347" s="129"/>
      <c r="K347" s="43"/>
      <c r="M347" s="43"/>
      <c r="N347" s="40"/>
    </row>
    <row r="348">
      <c r="C348" s="45"/>
      <c r="D348" s="1"/>
      <c r="E348" s="40"/>
      <c r="F348" s="41"/>
      <c r="G348" s="42"/>
      <c r="H348" s="1"/>
      <c r="I348" s="43"/>
      <c r="J348" s="129"/>
      <c r="K348" s="43"/>
      <c r="M348" s="43"/>
      <c r="N348" s="40"/>
    </row>
    <row r="349">
      <c r="C349" s="45"/>
      <c r="D349" s="1"/>
      <c r="E349" s="40"/>
      <c r="F349" s="41"/>
      <c r="G349" s="42"/>
      <c r="H349" s="1"/>
      <c r="I349" s="43"/>
      <c r="J349" s="129"/>
      <c r="K349" s="43"/>
      <c r="M349" s="43"/>
      <c r="N349" s="40"/>
    </row>
    <row r="350">
      <c r="C350" s="45"/>
      <c r="D350" s="1"/>
      <c r="E350" s="40"/>
      <c r="F350" s="41"/>
      <c r="G350" s="42"/>
      <c r="H350" s="1"/>
      <c r="I350" s="43"/>
      <c r="J350" s="129"/>
      <c r="K350" s="43"/>
      <c r="M350" s="43"/>
      <c r="N350" s="40"/>
    </row>
    <row r="351">
      <c r="C351" s="45"/>
      <c r="D351" s="1"/>
      <c r="E351" s="40"/>
      <c r="F351" s="41"/>
      <c r="G351" s="42"/>
      <c r="H351" s="1"/>
      <c r="I351" s="43"/>
      <c r="J351" s="129"/>
      <c r="K351" s="43"/>
      <c r="M351" s="43"/>
      <c r="N351" s="40"/>
    </row>
    <row r="352">
      <c r="C352" s="45"/>
      <c r="D352" s="1"/>
      <c r="E352" s="40"/>
      <c r="F352" s="41"/>
      <c r="G352" s="42"/>
      <c r="H352" s="1"/>
      <c r="I352" s="43"/>
      <c r="J352" s="129"/>
      <c r="K352" s="43"/>
      <c r="M352" s="43"/>
      <c r="N352" s="40"/>
    </row>
    <row r="353">
      <c r="C353" s="45"/>
      <c r="D353" s="1"/>
      <c r="E353" s="40"/>
      <c r="F353" s="41"/>
      <c r="G353" s="42"/>
      <c r="H353" s="1"/>
      <c r="I353" s="43"/>
      <c r="J353" s="129"/>
      <c r="K353" s="43"/>
      <c r="M353" s="43"/>
      <c r="N353" s="40"/>
    </row>
    <row r="354">
      <c r="C354" s="45"/>
      <c r="D354" s="1"/>
      <c r="E354" s="40"/>
      <c r="F354" s="41"/>
      <c r="G354" s="42"/>
      <c r="H354" s="1"/>
      <c r="I354" s="43"/>
      <c r="J354" s="129"/>
      <c r="K354" s="43"/>
      <c r="M354" s="43"/>
      <c r="N354" s="40"/>
    </row>
    <row r="355">
      <c r="C355" s="45"/>
      <c r="D355" s="1"/>
      <c r="E355" s="40"/>
      <c r="F355" s="41"/>
      <c r="G355" s="42"/>
      <c r="H355" s="1"/>
      <c r="I355" s="43"/>
      <c r="J355" s="129"/>
      <c r="K355" s="43"/>
      <c r="M355" s="43"/>
      <c r="N355" s="40"/>
    </row>
    <row r="356">
      <c r="C356" s="45"/>
      <c r="D356" s="1"/>
      <c r="E356" s="40"/>
      <c r="F356" s="41"/>
      <c r="G356" s="42"/>
      <c r="H356" s="1"/>
      <c r="I356" s="43"/>
      <c r="J356" s="129"/>
      <c r="K356" s="43"/>
      <c r="M356" s="43"/>
      <c r="N356" s="40"/>
    </row>
    <row r="357">
      <c r="C357" s="45"/>
      <c r="D357" s="1"/>
      <c r="E357" s="40"/>
      <c r="F357" s="41"/>
      <c r="G357" s="42"/>
      <c r="H357" s="1"/>
      <c r="I357" s="43"/>
      <c r="J357" s="129"/>
      <c r="K357" s="43"/>
      <c r="M357" s="43"/>
      <c r="N357" s="40"/>
    </row>
    <row r="358">
      <c r="C358" s="45"/>
      <c r="D358" s="1"/>
      <c r="E358" s="40"/>
      <c r="F358" s="41"/>
      <c r="G358" s="42"/>
      <c r="H358" s="1"/>
      <c r="I358" s="43"/>
      <c r="J358" s="129"/>
      <c r="K358" s="43"/>
      <c r="M358" s="43"/>
      <c r="N358" s="40"/>
    </row>
    <row r="359">
      <c r="C359" s="45"/>
      <c r="D359" s="1"/>
      <c r="E359" s="40"/>
      <c r="F359" s="41"/>
      <c r="G359" s="42"/>
      <c r="H359" s="1"/>
      <c r="I359" s="43"/>
      <c r="J359" s="129"/>
      <c r="K359" s="43"/>
      <c r="M359" s="43"/>
      <c r="N359" s="40"/>
    </row>
    <row r="360">
      <c r="C360" s="45"/>
      <c r="D360" s="1"/>
      <c r="E360" s="40"/>
      <c r="F360" s="41"/>
      <c r="G360" s="42"/>
      <c r="H360" s="1"/>
      <c r="I360" s="43"/>
      <c r="J360" s="129"/>
      <c r="K360" s="43"/>
      <c r="M360" s="43"/>
      <c r="N360" s="40"/>
    </row>
    <row r="361">
      <c r="C361" s="45"/>
      <c r="D361" s="1"/>
      <c r="E361" s="40"/>
      <c r="F361" s="41"/>
      <c r="G361" s="42"/>
      <c r="H361" s="1"/>
      <c r="I361" s="43"/>
      <c r="J361" s="129"/>
      <c r="K361" s="43"/>
      <c r="M361" s="43"/>
      <c r="N361" s="40"/>
    </row>
    <row r="362">
      <c r="C362" s="45"/>
      <c r="D362" s="1"/>
      <c r="E362" s="40"/>
      <c r="F362" s="41"/>
      <c r="G362" s="42"/>
      <c r="H362" s="1"/>
      <c r="I362" s="43"/>
      <c r="J362" s="129"/>
      <c r="K362" s="43"/>
      <c r="M362" s="43"/>
      <c r="N362" s="40"/>
    </row>
    <row r="363">
      <c r="C363" s="45"/>
      <c r="D363" s="1"/>
      <c r="E363" s="40"/>
      <c r="F363" s="41"/>
      <c r="G363" s="42"/>
      <c r="H363" s="1"/>
      <c r="I363" s="43"/>
      <c r="J363" s="129"/>
      <c r="K363" s="43"/>
      <c r="M363" s="43"/>
      <c r="N363" s="40"/>
    </row>
    <row r="364">
      <c r="C364" s="45"/>
      <c r="D364" s="1"/>
      <c r="E364" s="40"/>
      <c r="F364" s="41"/>
      <c r="G364" s="42"/>
      <c r="H364" s="1"/>
      <c r="I364" s="43"/>
      <c r="J364" s="129"/>
      <c r="K364" s="43"/>
      <c r="M364" s="43"/>
      <c r="N364" s="40"/>
    </row>
    <row r="365">
      <c r="C365" s="45"/>
      <c r="D365" s="1"/>
      <c r="E365" s="40"/>
      <c r="F365" s="41"/>
      <c r="G365" s="42"/>
      <c r="H365" s="1"/>
      <c r="I365" s="43"/>
      <c r="J365" s="129"/>
      <c r="K365" s="43"/>
      <c r="M365" s="43"/>
      <c r="N365" s="40"/>
    </row>
    <row r="366">
      <c r="C366" s="45"/>
      <c r="D366" s="1"/>
      <c r="E366" s="40"/>
      <c r="F366" s="41"/>
      <c r="G366" s="42"/>
      <c r="H366" s="1"/>
      <c r="I366" s="43"/>
      <c r="J366" s="129"/>
      <c r="K366" s="43"/>
      <c r="M366" s="43"/>
      <c r="N366" s="40"/>
    </row>
    <row r="367">
      <c r="C367" s="45"/>
      <c r="D367" s="1"/>
      <c r="E367" s="40"/>
      <c r="F367" s="41"/>
      <c r="G367" s="42"/>
      <c r="H367" s="1"/>
      <c r="I367" s="43"/>
      <c r="J367" s="129"/>
      <c r="K367" s="43"/>
      <c r="M367" s="43"/>
      <c r="N367" s="40"/>
    </row>
    <row r="368">
      <c r="C368" s="45"/>
      <c r="D368" s="1"/>
      <c r="E368" s="40"/>
      <c r="F368" s="41"/>
      <c r="G368" s="42"/>
      <c r="H368" s="1"/>
      <c r="I368" s="43"/>
      <c r="J368" s="129"/>
      <c r="K368" s="43"/>
      <c r="M368" s="43"/>
      <c r="N368" s="40"/>
    </row>
    <row r="369">
      <c r="C369" s="45"/>
      <c r="D369" s="1"/>
      <c r="E369" s="40"/>
      <c r="F369" s="41"/>
      <c r="G369" s="42"/>
      <c r="H369" s="1"/>
      <c r="I369" s="43"/>
      <c r="J369" s="129"/>
      <c r="K369" s="43"/>
      <c r="M369" s="43"/>
      <c r="N369" s="40"/>
    </row>
    <row r="370">
      <c r="C370" s="45"/>
      <c r="D370" s="1"/>
      <c r="E370" s="40"/>
      <c r="F370" s="41"/>
      <c r="G370" s="42"/>
      <c r="H370" s="1"/>
      <c r="I370" s="43"/>
      <c r="J370" s="129"/>
      <c r="K370" s="43"/>
      <c r="M370" s="43"/>
      <c r="N370" s="40"/>
    </row>
    <row r="371">
      <c r="C371" s="45"/>
      <c r="D371" s="1"/>
      <c r="E371" s="40"/>
      <c r="F371" s="41"/>
      <c r="G371" s="42"/>
      <c r="H371" s="1"/>
      <c r="I371" s="43"/>
      <c r="J371" s="129"/>
      <c r="K371" s="43"/>
      <c r="M371" s="43"/>
      <c r="N371" s="40"/>
    </row>
    <row r="372">
      <c r="C372" s="45"/>
      <c r="D372" s="1"/>
      <c r="E372" s="40"/>
      <c r="F372" s="41"/>
      <c r="G372" s="42"/>
      <c r="H372" s="1"/>
      <c r="I372" s="43"/>
      <c r="J372" s="129"/>
      <c r="K372" s="43"/>
      <c r="M372" s="43"/>
      <c r="N372" s="40"/>
    </row>
    <row r="373">
      <c r="C373" s="45"/>
      <c r="D373" s="1"/>
      <c r="E373" s="40"/>
      <c r="F373" s="41"/>
      <c r="G373" s="42"/>
      <c r="H373" s="1"/>
      <c r="I373" s="43"/>
      <c r="J373" s="129"/>
      <c r="K373" s="43"/>
      <c r="M373" s="43"/>
      <c r="N373" s="40"/>
    </row>
    <row r="374">
      <c r="C374" s="45"/>
      <c r="D374" s="1"/>
      <c r="E374" s="40"/>
      <c r="F374" s="41"/>
      <c r="G374" s="42"/>
      <c r="H374" s="1"/>
      <c r="I374" s="43"/>
      <c r="J374" s="129"/>
      <c r="K374" s="43"/>
      <c r="M374" s="43"/>
      <c r="N374" s="40"/>
    </row>
    <row r="375">
      <c r="C375" s="45"/>
      <c r="D375" s="1"/>
      <c r="E375" s="40"/>
      <c r="F375" s="41"/>
      <c r="G375" s="42"/>
      <c r="H375" s="1"/>
      <c r="I375" s="43"/>
      <c r="J375" s="129"/>
      <c r="K375" s="43"/>
      <c r="M375" s="43"/>
      <c r="N375" s="40"/>
    </row>
    <row r="376">
      <c r="C376" s="45"/>
      <c r="D376" s="1"/>
      <c r="E376" s="40"/>
      <c r="F376" s="41"/>
      <c r="G376" s="42"/>
      <c r="H376" s="1"/>
      <c r="I376" s="43"/>
      <c r="J376" s="129"/>
      <c r="K376" s="43"/>
      <c r="M376" s="43"/>
      <c r="N376" s="40"/>
    </row>
    <row r="377">
      <c r="C377" s="45"/>
      <c r="D377" s="1"/>
      <c r="E377" s="40"/>
      <c r="F377" s="41"/>
      <c r="G377" s="42"/>
      <c r="H377" s="1"/>
      <c r="I377" s="43"/>
      <c r="J377" s="129"/>
      <c r="K377" s="43"/>
      <c r="M377" s="43"/>
      <c r="N377" s="40"/>
    </row>
    <row r="378">
      <c r="C378" s="45"/>
      <c r="D378" s="1"/>
      <c r="E378" s="40"/>
      <c r="F378" s="41"/>
      <c r="G378" s="42"/>
      <c r="H378" s="1"/>
      <c r="I378" s="43"/>
      <c r="J378" s="129"/>
      <c r="K378" s="43"/>
      <c r="M378" s="43"/>
      <c r="N378" s="40"/>
    </row>
    <row r="379">
      <c r="C379" s="45"/>
      <c r="D379" s="1"/>
      <c r="E379" s="40"/>
      <c r="F379" s="41"/>
      <c r="G379" s="42"/>
      <c r="H379" s="1"/>
      <c r="I379" s="43"/>
      <c r="J379" s="129"/>
      <c r="K379" s="43"/>
      <c r="M379" s="43"/>
      <c r="N379" s="40"/>
    </row>
    <row r="380">
      <c r="C380" s="45"/>
      <c r="D380" s="1"/>
      <c r="E380" s="40"/>
      <c r="F380" s="41"/>
      <c r="G380" s="42"/>
      <c r="H380" s="1"/>
      <c r="I380" s="43"/>
      <c r="J380" s="129"/>
      <c r="K380" s="43"/>
      <c r="M380" s="43"/>
      <c r="N380" s="40"/>
    </row>
    <row r="381">
      <c r="C381" s="45"/>
      <c r="D381" s="1"/>
      <c r="E381" s="40"/>
      <c r="F381" s="41"/>
      <c r="G381" s="42"/>
      <c r="H381" s="1"/>
      <c r="I381" s="43"/>
      <c r="J381" s="129"/>
      <c r="K381" s="43"/>
      <c r="M381" s="43"/>
      <c r="N381" s="40"/>
    </row>
    <row r="382">
      <c r="C382" s="45"/>
      <c r="D382" s="1"/>
      <c r="E382" s="40"/>
      <c r="F382" s="41"/>
      <c r="G382" s="42"/>
      <c r="H382" s="1"/>
      <c r="I382" s="43"/>
      <c r="J382" s="129"/>
      <c r="K382" s="43"/>
      <c r="M382" s="43"/>
      <c r="N382" s="40"/>
    </row>
    <row r="383">
      <c r="C383" s="45"/>
      <c r="D383" s="1"/>
      <c r="E383" s="40"/>
      <c r="F383" s="41"/>
      <c r="G383" s="42"/>
      <c r="H383" s="1"/>
      <c r="I383" s="43"/>
      <c r="J383" s="129"/>
      <c r="K383" s="43"/>
      <c r="M383" s="43"/>
      <c r="N383" s="40"/>
    </row>
    <row r="384">
      <c r="C384" s="45"/>
      <c r="D384" s="1"/>
      <c r="E384" s="40"/>
      <c r="F384" s="41"/>
      <c r="G384" s="42"/>
      <c r="H384" s="1"/>
      <c r="I384" s="43"/>
      <c r="J384" s="129"/>
      <c r="K384" s="43"/>
      <c r="M384" s="43"/>
      <c r="N384" s="40"/>
    </row>
    <row r="385">
      <c r="C385" s="45"/>
      <c r="D385" s="1"/>
      <c r="E385" s="40"/>
      <c r="F385" s="41"/>
      <c r="G385" s="42"/>
      <c r="H385" s="1"/>
      <c r="I385" s="43"/>
      <c r="J385" s="129"/>
      <c r="K385" s="43"/>
      <c r="M385" s="43"/>
      <c r="N385" s="40"/>
    </row>
    <row r="386">
      <c r="C386" s="45"/>
      <c r="D386" s="1"/>
      <c r="E386" s="40"/>
      <c r="F386" s="41"/>
      <c r="G386" s="42"/>
      <c r="H386" s="1"/>
      <c r="I386" s="43"/>
      <c r="J386" s="129"/>
      <c r="K386" s="43"/>
      <c r="M386" s="43"/>
      <c r="N386" s="40"/>
    </row>
    <row r="387">
      <c r="C387" s="45"/>
      <c r="D387" s="1"/>
      <c r="E387" s="40"/>
      <c r="F387" s="41"/>
      <c r="G387" s="42"/>
      <c r="H387" s="1"/>
      <c r="I387" s="43"/>
      <c r="J387" s="129"/>
      <c r="K387" s="43"/>
      <c r="M387" s="43"/>
      <c r="N387" s="40"/>
    </row>
    <row r="388">
      <c r="C388" s="45"/>
      <c r="D388" s="1"/>
      <c r="E388" s="40"/>
      <c r="F388" s="41"/>
      <c r="G388" s="42"/>
      <c r="H388" s="1"/>
      <c r="I388" s="43"/>
      <c r="J388" s="129"/>
      <c r="K388" s="43"/>
      <c r="M388" s="43"/>
      <c r="N388" s="40"/>
    </row>
    <row r="389">
      <c r="C389" s="45"/>
      <c r="D389" s="1"/>
      <c r="E389" s="40"/>
      <c r="F389" s="41"/>
      <c r="G389" s="42"/>
      <c r="H389" s="1"/>
      <c r="I389" s="43"/>
      <c r="J389" s="129"/>
      <c r="K389" s="43"/>
      <c r="M389" s="43"/>
      <c r="N389" s="40"/>
    </row>
    <row r="390">
      <c r="C390" s="45"/>
      <c r="D390" s="1"/>
      <c r="E390" s="40"/>
      <c r="F390" s="41"/>
      <c r="G390" s="42"/>
      <c r="H390" s="1"/>
      <c r="I390" s="43"/>
      <c r="J390" s="129"/>
      <c r="K390" s="43"/>
      <c r="M390" s="43"/>
      <c r="N390" s="40"/>
    </row>
    <row r="391">
      <c r="C391" s="45"/>
      <c r="D391" s="1"/>
      <c r="E391" s="40"/>
      <c r="F391" s="41"/>
      <c r="G391" s="42"/>
      <c r="H391" s="1"/>
      <c r="I391" s="43"/>
      <c r="J391" s="129"/>
      <c r="K391" s="43"/>
      <c r="M391" s="43"/>
      <c r="N391" s="40"/>
    </row>
    <row r="392">
      <c r="C392" s="45"/>
      <c r="D392" s="1"/>
      <c r="E392" s="40"/>
      <c r="F392" s="41"/>
      <c r="G392" s="42"/>
      <c r="H392" s="1"/>
      <c r="I392" s="43"/>
      <c r="J392" s="129"/>
      <c r="K392" s="43"/>
      <c r="M392" s="43"/>
      <c r="N392" s="40"/>
    </row>
    <row r="393">
      <c r="C393" s="45"/>
      <c r="D393" s="1"/>
      <c r="E393" s="40"/>
      <c r="F393" s="41"/>
      <c r="G393" s="42"/>
      <c r="H393" s="1"/>
      <c r="I393" s="43"/>
      <c r="J393" s="129"/>
      <c r="K393" s="43"/>
      <c r="M393" s="43"/>
      <c r="N393" s="40"/>
    </row>
    <row r="394">
      <c r="C394" s="45"/>
      <c r="D394" s="1"/>
      <c r="E394" s="40"/>
      <c r="F394" s="41"/>
      <c r="G394" s="42"/>
      <c r="H394" s="1"/>
      <c r="I394" s="43"/>
      <c r="J394" s="129"/>
      <c r="K394" s="43"/>
      <c r="M394" s="43"/>
      <c r="N394" s="40"/>
    </row>
    <row r="395">
      <c r="C395" s="45"/>
      <c r="D395" s="1"/>
      <c r="E395" s="40"/>
      <c r="F395" s="41"/>
      <c r="G395" s="42"/>
      <c r="H395" s="1"/>
      <c r="I395" s="43"/>
      <c r="J395" s="129"/>
      <c r="K395" s="43"/>
      <c r="M395" s="43"/>
      <c r="N395" s="40"/>
    </row>
    <row r="396">
      <c r="C396" s="45"/>
      <c r="D396" s="1"/>
      <c r="E396" s="40"/>
      <c r="F396" s="41"/>
      <c r="G396" s="42"/>
      <c r="H396" s="1"/>
      <c r="I396" s="43"/>
      <c r="J396" s="129"/>
      <c r="K396" s="43"/>
      <c r="M396" s="43"/>
      <c r="N396" s="40"/>
    </row>
    <row r="397">
      <c r="C397" s="45"/>
      <c r="D397" s="1"/>
      <c r="E397" s="40"/>
      <c r="F397" s="41"/>
      <c r="G397" s="42"/>
      <c r="H397" s="1"/>
      <c r="I397" s="43"/>
      <c r="J397" s="129"/>
      <c r="K397" s="43"/>
      <c r="M397" s="43"/>
      <c r="N397" s="40"/>
    </row>
    <row r="398">
      <c r="C398" s="45"/>
      <c r="D398" s="1"/>
      <c r="E398" s="40"/>
      <c r="F398" s="41"/>
      <c r="G398" s="42"/>
      <c r="H398" s="1"/>
      <c r="I398" s="43"/>
      <c r="J398" s="129"/>
      <c r="K398" s="43"/>
      <c r="M398" s="43"/>
      <c r="N398" s="40"/>
    </row>
    <row r="399">
      <c r="C399" s="45"/>
      <c r="D399" s="1"/>
      <c r="E399" s="40"/>
      <c r="F399" s="41"/>
      <c r="G399" s="42"/>
      <c r="H399" s="1"/>
      <c r="I399" s="43"/>
      <c r="J399" s="129"/>
      <c r="K399" s="43"/>
      <c r="M399" s="43"/>
      <c r="N399" s="40"/>
    </row>
    <row r="400">
      <c r="C400" s="45"/>
      <c r="D400" s="1"/>
      <c r="E400" s="40"/>
      <c r="F400" s="41"/>
      <c r="G400" s="42"/>
      <c r="H400" s="1"/>
      <c r="I400" s="43"/>
      <c r="J400" s="129"/>
      <c r="K400" s="43"/>
      <c r="M400" s="43"/>
      <c r="N400" s="40"/>
    </row>
    <row r="401">
      <c r="C401" s="45"/>
      <c r="D401" s="1"/>
      <c r="E401" s="40"/>
      <c r="F401" s="41"/>
      <c r="G401" s="42"/>
      <c r="H401" s="1"/>
      <c r="I401" s="43"/>
      <c r="J401" s="129"/>
      <c r="K401" s="43"/>
      <c r="M401" s="43"/>
      <c r="N401" s="40"/>
    </row>
    <row r="402">
      <c r="C402" s="45"/>
      <c r="D402" s="1"/>
      <c r="E402" s="40"/>
      <c r="F402" s="41"/>
      <c r="G402" s="42"/>
      <c r="H402" s="1"/>
      <c r="I402" s="43"/>
      <c r="J402" s="129"/>
      <c r="K402" s="43"/>
      <c r="M402" s="43"/>
      <c r="N402" s="40"/>
    </row>
    <row r="403">
      <c r="C403" s="45"/>
      <c r="D403" s="1"/>
      <c r="E403" s="40"/>
      <c r="F403" s="41"/>
      <c r="G403" s="42"/>
      <c r="H403" s="1"/>
      <c r="I403" s="43"/>
      <c r="J403" s="129"/>
      <c r="K403" s="43"/>
      <c r="M403" s="43"/>
      <c r="N403" s="40"/>
    </row>
    <row r="404">
      <c r="C404" s="45"/>
      <c r="D404" s="1"/>
      <c r="E404" s="40"/>
      <c r="F404" s="41"/>
      <c r="G404" s="42"/>
      <c r="H404" s="1"/>
      <c r="I404" s="43"/>
      <c r="J404" s="129"/>
      <c r="K404" s="43"/>
      <c r="M404" s="43"/>
      <c r="N404" s="40"/>
    </row>
    <row r="405">
      <c r="C405" s="45"/>
      <c r="D405" s="1"/>
      <c r="E405" s="40"/>
      <c r="F405" s="41"/>
      <c r="G405" s="42"/>
      <c r="H405" s="1"/>
      <c r="I405" s="43"/>
      <c r="J405" s="129"/>
      <c r="K405" s="43"/>
      <c r="M405" s="43"/>
      <c r="N405" s="40"/>
    </row>
    <row r="406">
      <c r="C406" s="45"/>
      <c r="D406" s="1"/>
      <c r="E406" s="40"/>
      <c r="F406" s="41"/>
      <c r="G406" s="42"/>
      <c r="H406" s="1"/>
      <c r="I406" s="43"/>
      <c r="J406" s="129"/>
      <c r="K406" s="43"/>
      <c r="M406" s="43"/>
      <c r="N406" s="40"/>
    </row>
    <row r="407">
      <c r="C407" s="45"/>
      <c r="D407" s="1"/>
      <c r="E407" s="40"/>
      <c r="F407" s="41"/>
      <c r="G407" s="42"/>
      <c r="H407" s="1"/>
      <c r="I407" s="43"/>
      <c r="J407" s="129"/>
      <c r="K407" s="43"/>
      <c r="M407" s="43"/>
      <c r="N407" s="40"/>
    </row>
    <row r="408">
      <c r="C408" s="45"/>
      <c r="D408" s="1"/>
      <c r="E408" s="40"/>
      <c r="F408" s="41"/>
      <c r="G408" s="42"/>
      <c r="H408" s="1"/>
      <c r="I408" s="43"/>
      <c r="J408" s="129"/>
      <c r="K408" s="43"/>
      <c r="M408" s="43"/>
      <c r="N408" s="40"/>
    </row>
    <row r="409">
      <c r="C409" s="45"/>
      <c r="D409" s="1"/>
      <c r="E409" s="40"/>
      <c r="F409" s="41"/>
      <c r="G409" s="42"/>
      <c r="H409" s="1"/>
      <c r="I409" s="43"/>
      <c r="J409" s="129"/>
      <c r="K409" s="43"/>
      <c r="M409" s="43"/>
      <c r="N409" s="40"/>
    </row>
    <row r="410">
      <c r="C410" s="45"/>
      <c r="D410" s="1"/>
      <c r="E410" s="40"/>
      <c r="F410" s="41"/>
      <c r="G410" s="42"/>
      <c r="H410" s="1"/>
      <c r="I410" s="43"/>
      <c r="J410" s="129"/>
      <c r="K410" s="43"/>
      <c r="M410" s="43"/>
      <c r="N410" s="40"/>
    </row>
    <row r="411">
      <c r="C411" s="45"/>
      <c r="D411" s="1"/>
      <c r="E411" s="40"/>
      <c r="F411" s="41"/>
      <c r="G411" s="42"/>
      <c r="H411" s="1"/>
      <c r="I411" s="43"/>
      <c r="J411" s="129"/>
      <c r="K411" s="43"/>
      <c r="M411" s="43"/>
      <c r="N411" s="40"/>
    </row>
    <row r="412">
      <c r="C412" s="45"/>
      <c r="D412" s="1"/>
      <c r="E412" s="40"/>
      <c r="F412" s="41"/>
      <c r="G412" s="42"/>
      <c r="H412" s="1"/>
      <c r="I412" s="43"/>
      <c r="J412" s="129"/>
      <c r="K412" s="43"/>
      <c r="M412" s="43"/>
      <c r="N412" s="40"/>
    </row>
    <row r="413">
      <c r="C413" s="45"/>
      <c r="D413" s="1"/>
      <c r="E413" s="40"/>
      <c r="F413" s="41"/>
      <c r="G413" s="42"/>
      <c r="H413" s="1"/>
      <c r="I413" s="43"/>
      <c r="J413" s="129"/>
      <c r="K413" s="43"/>
      <c r="M413" s="43"/>
      <c r="N413" s="40"/>
    </row>
    <row r="414">
      <c r="C414" s="45"/>
      <c r="D414" s="1"/>
      <c r="E414" s="40"/>
      <c r="F414" s="41"/>
      <c r="G414" s="42"/>
      <c r="H414" s="1"/>
      <c r="I414" s="43"/>
      <c r="J414" s="129"/>
      <c r="K414" s="43"/>
      <c r="M414" s="43"/>
      <c r="N414" s="40"/>
    </row>
    <row r="415">
      <c r="C415" s="45"/>
      <c r="D415" s="1"/>
      <c r="E415" s="40"/>
      <c r="F415" s="41"/>
      <c r="G415" s="42"/>
      <c r="H415" s="1"/>
      <c r="I415" s="43"/>
      <c r="J415" s="129"/>
      <c r="K415" s="43"/>
      <c r="M415" s="43"/>
      <c r="N415" s="40"/>
    </row>
    <row r="416">
      <c r="C416" s="45"/>
      <c r="D416" s="1"/>
      <c r="E416" s="40"/>
      <c r="F416" s="41"/>
      <c r="G416" s="42"/>
      <c r="H416" s="1"/>
      <c r="I416" s="43"/>
      <c r="J416" s="129"/>
      <c r="K416" s="43"/>
      <c r="M416" s="43"/>
      <c r="N416" s="40"/>
    </row>
    <row r="417">
      <c r="C417" s="45"/>
      <c r="D417" s="1"/>
      <c r="E417" s="40"/>
      <c r="F417" s="41"/>
      <c r="G417" s="42"/>
      <c r="H417" s="1"/>
      <c r="I417" s="43"/>
      <c r="J417" s="129"/>
      <c r="K417" s="43"/>
      <c r="M417" s="43"/>
      <c r="N417" s="40"/>
    </row>
    <row r="418">
      <c r="C418" s="45"/>
      <c r="D418" s="1"/>
      <c r="E418" s="40"/>
      <c r="F418" s="41"/>
      <c r="G418" s="42"/>
      <c r="H418" s="1"/>
      <c r="I418" s="43"/>
      <c r="J418" s="129"/>
      <c r="K418" s="43"/>
      <c r="M418" s="43"/>
      <c r="N418" s="40"/>
    </row>
    <row r="419">
      <c r="C419" s="45"/>
      <c r="D419" s="1"/>
      <c r="E419" s="40"/>
      <c r="F419" s="41"/>
      <c r="G419" s="42"/>
      <c r="H419" s="1"/>
      <c r="I419" s="43"/>
      <c r="J419" s="129"/>
      <c r="K419" s="43"/>
      <c r="M419" s="43"/>
      <c r="N419" s="40"/>
    </row>
    <row r="420">
      <c r="C420" s="45"/>
      <c r="D420" s="1"/>
      <c r="E420" s="40"/>
      <c r="F420" s="41"/>
      <c r="G420" s="42"/>
      <c r="H420" s="1"/>
      <c r="I420" s="43"/>
      <c r="J420" s="129"/>
      <c r="K420" s="43"/>
      <c r="M420" s="43"/>
      <c r="N420" s="40"/>
    </row>
    <row r="421">
      <c r="C421" s="45"/>
      <c r="D421" s="1"/>
      <c r="E421" s="40"/>
      <c r="F421" s="41"/>
      <c r="G421" s="42"/>
      <c r="H421" s="1"/>
      <c r="I421" s="43"/>
      <c r="J421" s="129"/>
      <c r="K421" s="43"/>
      <c r="M421" s="43"/>
      <c r="N421" s="40"/>
    </row>
    <row r="422">
      <c r="C422" s="45"/>
      <c r="D422" s="1"/>
      <c r="E422" s="40"/>
      <c r="F422" s="41"/>
      <c r="G422" s="42"/>
      <c r="H422" s="1"/>
      <c r="I422" s="43"/>
      <c r="J422" s="129"/>
      <c r="K422" s="43"/>
      <c r="M422" s="43"/>
      <c r="N422" s="40"/>
    </row>
    <row r="423">
      <c r="C423" s="45"/>
      <c r="D423" s="1"/>
      <c r="E423" s="40"/>
      <c r="F423" s="41"/>
      <c r="G423" s="42"/>
      <c r="H423" s="1"/>
      <c r="I423" s="43"/>
      <c r="J423" s="129"/>
      <c r="K423" s="43"/>
      <c r="M423" s="43"/>
      <c r="N423" s="40"/>
    </row>
    <row r="424">
      <c r="C424" s="45"/>
      <c r="D424" s="1"/>
      <c r="E424" s="40"/>
      <c r="F424" s="41"/>
      <c r="G424" s="42"/>
      <c r="H424" s="1"/>
      <c r="I424" s="43"/>
      <c r="J424" s="129"/>
      <c r="K424" s="43"/>
      <c r="M424" s="43"/>
      <c r="N424" s="40"/>
    </row>
    <row r="425">
      <c r="C425" s="45"/>
      <c r="D425" s="1"/>
      <c r="E425" s="40"/>
      <c r="F425" s="41"/>
      <c r="G425" s="42"/>
      <c r="H425" s="1"/>
      <c r="I425" s="43"/>
      <c r="J425" s="129"/>
      <c r="K425" s="43"/>
      <c r="M425" s="43"/>
      <c r="N425" s="40"/>
    </row>
    <row r="426">
      <c r="C426" s="45"/>
      <c r="D426" s="1"/>
      <c r="E426" s="40"/>
      <c r="F426" s="41"/>
      <c r="G426" s="42"/>
      <c r="H426" s="1"/>
      <c r="I426" s="43"/>
      <c r="J426" s="129"/>
      <c r="K426" s="43"/>
      <c r="M426" s="43"/>
      <c r="N426" s="40"/>
    </row>
    <row r="427">
      <c r="C427" s="45"/>
      <c r="D427" s="1"/>
      <c r="E427" s="40"/>
      <c r="F427" s="41"/>
      <c r="G427" s="42"/>
      <c r="H427" s="1"/>
      <c r="I427" s="43"/>
      <c r="J427" s="129"/>
      <c r="K427" s="43"/>
      <c r="M427" s="43"/>
      <c r="N427" s="40"/>
    </row>
    <row r="428">
      <c r="C428" s="45"/>
      <c r="D428" s="1"/>
      <c r="E428" s="40"/>
      <c r="F428" s="41"/>
      <c r="G428" s="42"/>
      <c r="H428" s="1"/>
      <c r="I428" s="43"/>
      <c r="J428" s="129"/>
      <c r="K428" s="43"/>
      <c r="M428" s="43"/>
      <c r="N428" s="40"/>
    </row>
    <row r="429">
      <c r="C429" s="45"/>
      <c r="D429" s="1"/>
      <c r="E429" s="40"/>
      <c r="F429" s="41"/>
      <c r="G429" s="42"/>
      <c r="H429" s="1"/>
      <c r="I429" s="43"/>
      <c r="J429" s="129"/>
      <c r="K429" s="43"/>
      <c r="M429" s="43"/>
      <c r="N429" s="40"/>
    </row>
    <row r="430">
      <c r="C430" s="45"/>
      <c r="D430" s="1"/>
      <c r="E430" s="40"/>
      <c r="F430" s="41"/>
      <c r="G430" s="42"/>
      <c r="H430" s="1"/>
      <c r="I430" s="43"/>
      <c r="J430" s="129"/>
      <c r="K430" s="43"/>
      <c r="M430" s="43"/>
      <c r="N430" s="40"/>
    </row>
    <row r="431">
      <c r="C431" s="45"/>
      <c r="D431" s="1"/>
      <c r="E431" s="40"/>
      <c r="F431" s="41"/>
      <c r="G431" s="42"/>
      <c r="H431" s="1"/>
      <c r="I431" s="43"/>
      <c r="J431" s="129"/>
      <c r="K431" s="43"/>
      <c r="M431" s="43"/>
      <c r="N431" s="40"/>
    </row>
    <row r="432">
      <c r="C432" s="45"/>
      <c r="D432" s="1"/>
      <c r="E432" s="40"/>
      <c r="F432" s="41"/>
      <c r="G432" s="42"/>
      <c r="H432" s="1"/>
      <c r="I432" s="43"/>
      <c r="J432" s="129"/>
      <c r="K432" s="43"/>
      <c r="M432" s="43"/>
      <c r="N432" s="40"/>
    </row>
    <row r="433">
      <c r="C433" s="45"/>
      <c r="D433" s="1"/>
      <c r="E433" s="40"/>
      <c r="F433" s="41"/>
      <c r="G433" s="42"/>
      <c r="H433" s="1"/>
      <c r="I433" s="43"/>
      <c r="J433" s="129"/>
      <c r="K433" s="43"/>
      <c r="M433" s="43"/>
      <c r="N433" s="40"/>
    </row>
    <row r="434">
      <c r="C434" s="45"/>
      <c r="D434" s="1"/>
      <c r="E434" s="40"/>
      <c r="F434" s="41"/>
      <c r="G434" s="42"/>
      <c r="H434" s="1"/>
      <c r="I434" s="43"/>
      <c r="J434" s="129"/>
      <c r="K434" s="43"/>
      <c r="M434" s="43"/>
      <c r="N434" s="40"/>
    </row>
    <row r="435">
      <c r="C435" s="45"/>
      <c r="D435" s="1"/>
      <c r="E435" s="40"/>
      <c r="F435" s="41"/>
      <c r="G435" s="42"/>
      <c r="H435" s="1"/>
      <c r="I435" s="43"/>
      <c r="J435" s="129"/>
      <c r="K435" s="43"/>
      <c r="M435" s="43"/>
      <c r="N435" s="40"/>
    </row>
    <row r="436">
      <c r="C436" s="45"/>
      <c r="D436" s="1"/>
      <c r="E436" s="40"/>
      <c r="F436" s="41"/>
      <c r="G436" s="42"/>
      <c r="H436" s="1"/>
      <c r="I436" s="43"/>
      <c r="J436" s="129"/>
      <c r="K436" s="43"/>
      <c r="M436" s="43"/>
      <c r="N436" s="40"/>
    </row>
    <row r="437">
      <c r="C437" s="45"/>
      <c r="D437" s="1"/>
      <c r="E437" s="40"/>
      <c r="F437" s="41"/>
      <c r="G437" s="42"/>
      <c r="H437" s="1"/>
      <c r="I437" s="43"/>
      <c r="J437" s="129"/>
      <c r="K437" s="43"/>
      <c r="M437" s="43"/>
      <c r="N437" s="40"/>
    </row>
    <row r="438">
      <c r="C438" s="45"/>
      <c r="D438" s="1"/>
      <c r="E438" s="40"/>
      <c r="F438" s="41"/>
      <c r="G438" s="42"/>
      <c r="H438" s="1"/>
      <c r="I438" s="43"/>
      <c r="J438" s="129"/>
      <c r="K438" s="43"/>
      <c r="M438" s="43"/>
      <c r="N438" s="40"/>
    </row>
    <row r="439">
      <c r="C439" s="45"/>
      <c r="D439" s="1"/>
      <c r="E439" s="40"/>
      <c r="F439" s="41"/>
      <c r="G439" s="42"/>
      <c r="H439" s="1"/>
      <c r="I439" s="43"/>
      <c r="J439" s="129"/>
      <c r="K439" s="43"/>
      <c r="M439" s="43"/>
      <c r="N439" s="40"/>
    </row>
    <row r="440">
      <c r="C440" s="45"/>
      <c r="D440" s="1"/>
      <c r="E440" s="40"/>
      <c r="F440" s="41"/>
      <c r="G440" s="42"/>
      <c r="H440" s="1"/>
      <c r="I440" s="43"/>
      <c r="J440" s="129"/>
      <c r="K440" s="43"/>
      <c r="M440" s="43"/>
      <c r="N440" s="40"/>
    </row>
    <row r="441">
      <c r="C441" s="45"/>
      <c r="D441" s="1"/>
      <c r="E441" s="40"/>
      <c r="F441" s="41"/>
      <c r="G441" s="42"/>
      <c r="H441" s="1"/>
      <c r="I441" s="43"/>
      <c r="J441" s="129"/>
      <c r="K441" s="43"/>
      <c r="M441" s="43"/>
      <c r="N441" s="40"/>
    </row>
    <row r="442">
      <c r="C442" s="45"/>
      <c r="D442" s="1"/>
      <c r="E442" s="40"/>
      <c r="F442" s="41"/>
      <c r="G442" s="42"/>
      <c r="H442" s="1"/>
      <c r="I442" s="43"/>
      <c r="J442" s="129"/>
      <c r="K442" s="43"/>
      <c r="M442" s="43"/>
      <c r="N442" s="40"/>
    </row>
    <row r="443">
      <c r="C443" s="45"/>
      <c r="D443" s="1"/>
      <c r="E443" s="40"/>
      <c r="F443" s="41"/>
      <c r="G443" s="42"/>
      <c r="H443" s="1"/>
      <c r="I443" s="43"/>
      <c r="J443" s="129"/>
      <c r="K443" s="43"/>
      <c r="M443" s="43"/>
      <c r="N443" s="40"/>
    </row>
    <row r="444">
      <c r="C444" s="45"/>
      <c r="D444" s="1"/>
      <c r="E444" s="40"/>
      <c r="F444" s="41"/>
      <c r="G444" s="42"/>
      <c r="H444" s="1"/>
      <c r="I444" s="43"/>
      <c r="J444" s="129"/>
      <c r="K444" s="43"/>
      <c r="M444" s="43"/>
      <c r="N444" s="40"/>
    </row>
    <row r="445">
      <c r="C445" s="45"/>
      <c r="D445" s="1"/>
      <c r="E445" s="40"/>
      <c r="F445" s="41"/>
      <c r="G445" s="42"/>
      <c r="H445" s="1"/>
      <c r="I445" s="43"/>
      <c r="J445" s="129"/>
      <c r="K445" s="43"/>
      <c r="M445" s="43"/>
      <c r="N445" s="40"/>
    </row>
    <row r="446">
      <c r="C446" s="45"/>
      <c r="D446" s="1"/>
      <c r="E446" s="40"/>
      <c r="F446" s="41"/>
      <c r="G446" s="42"/>
      <c r="H446" s="1"/>
      <c r="I446" s="43"/>
      <c r="J446" s="129"/>
      <c r="K446" s="43"/>
      <c r="M446" s="43"/>
      <c r="N446" s="40"/>
    </row>
    <row r="447">
      <c r="C447" s="45"/>
      <c r="D447" s="1"/>
      <c r="E447" s="40"/>
      <c r="F447" s="41"/>
      <c r="G447" s="42"/>
      <c r="H447" s="1"/>
      <c r="I447" s="43"/>
      <c r="J447" s="129"/>
      <c r="K447" s="43"/>
      <c r="M447" s="43"/>
      <c r="N447" s="40"/>
    </row>
    <row r="448">
      <c r="C448" s="45"/>
      <c r="D448" s="1"/>
      <c r="E448" s="40"/>
      <c r="F448" s="41"/>
      <c r="G448" s="42"/>
      <c r="H448" s="1"/>
      <c r="I448" s="43"/>
      <c r="J448" s="129"/>
      <c r="K448" s="43"/>
      <c r="M448" s="43"/>
      <c r="N448" s="40"/>
    </row>
    <row r="449">
      <c r="C449" s="45"/>
      <c r="D449" s="1"/>
      <c r="E449" s="40"/>
      <c r="F449" s="41"/>
      <c r="G449" s="42"/>
      <c r="H449" s="1"/>
      <c r="I449" s="43"/>
      <c r="J449" s="129"/>
      <c r="K449" s="43"/>
      <c r="M449" s="43"/>
      <c r="N449" s="40"/>
    </row>
    <row r="450">
      <c r="C450" s="45"/>
      <c r="D450" s="1"/>
      <c r="E450" s="40"/>
      <c r="F450" s="41"/>
      <c r="G450" s="42"/>
      <c r="H450" s="1"/>
      <c r="I450" s="43"/>
      <c r="J450" s="129"/>
      <c r="K450" s="43"/>
      <c r="M450" s="43"/>
      <c r="N450" s="40"/>
    </row>
    <row r="451">
      <c r="C451" s="45"/>
      <c r="D451" s="1"/>
      <c r="E451" s="40"/>
      <c r="F451" s="41"/>
      <c r="G451" s="42"/>
      <c r="H451" s="1"/>
      <c r="I451" s="43"/>
      <c r="J451" s="129"/>
      <c r="K451" s="43"/>
      <c r="M451" s="43"/>
      <c r="N451" s="40"/>
    </row>
    <row r="452">
      <c r="C452" s="45"/>
      <c r="D452" s="1"/>
      <c r="E452" s="40"/>
      <c r="F452" s="41"/>
      <c r="G452" s="42"/>
      <c r="H452" s="1"/>
      <c r="I452" s="43"/>
      <c r="J452" s="129"/>
      <c r="K452" s="43"/>
      <c r="M452" s="43"/>
      <c r="N452" s="40"/>
    </row>
    <row r="453">
      <c r="C453" s="45"/>
      <c r="D453" s="1"/>
      <c r="E453" s="40"/>
      <c r="F453" s="41"/>
      <c r="G453" s="42"/>
      <c r="H453" s="1"/>
      <c r="I453" s="43"/>
      <c r="J453" s="129"/>
      <c r="K453" s="43"/>
      <c r="M453" s="43"/>
      <c r="N453" s="40"/>
    </row>
    <row r="454">
      <c r="C454" s="45"/>
      <c r="D454" s="1"/>
      <c r="E454" s="40"/>
      <c r="F454" s="41"/>
      <c r="G454" s="42"/>
      <c r="H454" s="1"/>
      <c r="I454" s="43"/>
      <c r="J454" s="129"/>
      <c r="K454" s="43"/>
      <c r="M454" s="43"/>
      <c r="N454" s="40"/>
    </row>
    <row r="455">
      <c r="C455" s="45"/>
      <c r="D455" s="1"/>
      <c r="E455" s="40"/>
      <c r="F455" s="41"/>
      <c r="G455" s="42"/>
      <c r="H455" s="1"/>
      <c r="I455" s="43"/>
      <c r="J455" s="129"/>
      <c r="K455" s="43"/>
      <c r="M455" s="43"/>
      <c r="N455" s="40"/>
    </row>
    <row r="456">
      <c r="C456" s="45"/>
      <c r="D456" s="1"/>
      <c r="E456" s="40"/>
      <c r="F456" s="41"/>
      <c r="G456" s="42"/>
      <c r="H456" s="1"/>
      <c r="I456" s="43"/>
      <c r="J456" s="129"/>
      <c r="K456" s="43"/>
      <c r="M456" s="43"/>
      <c r="N456" s="40"/>
    </row>
    <row r="457">
      <c r="C457" s="45"/>
      <c r="D457" s="1"/>
      <c r="E457" s="40"/>
      <c r="F457" s="41"/>
      <c r="G457" s="42"/>
      <c r="H457" s="1"/>
      <c r="I457" s="43"/>
      <c r="J457" s="129"/>
      <c r="K457" s="43"/>
      <c r="M457" s="43"/>
      <c r="N457" s="40"/>
    </row>
    <row r="458">
      <c r="C458" s="45"/>
      <c r="D458" s="1"/>
      <c r="E458" s="40"/>
      <c r="F458" s="41"/>
      <c r="G458" s="42"/>
      <c r="H458" s="1"/>
      <c r="I458" s="43"/>
      <c r="J458" s="129"/>
      <c r="K458" s="43"/>
      <c r="M458" s="43"/>
      <c r="N458" s="40"/>
    </row>
    <row r="459">
      <c r="C459" s="45"/>
      <c r="D459" s="1"/>
      <c r="E459" s="40"/>
      <c r="F459" s="41"/>
      <c r="G459" s="42"/>
      <c r="H459" s="1"/>
      <c r="I459" s="43"/>
      <c r="J459" s="129"/>
      <c r="K459" s="43"/>
      <c r="M459" s="43"/>
      <c r="N459" s="40"/>
    </row>
    <row r="460">
      <c r="C460" s="45"/>
      <c r="D460" s="1"/>
      <c r="E460" s="40"/>
      <c r="F460" s="41"/>
      <c r="G460" s="42"/>
      <c r="H460" s="1"/>
      <c r="I460" s="43"/>
      <c r="J460" s="129"/>
      <c r="K460" s="43"/>
      <c r="M460" s="43"/>
      <c r="N460" s="40"/>
    </row>
    <row r="461">
      <c r="C461" s="45"/>
      <c r="D461" s="1"/>
      <c r="E461" s="40"/>
      <c r="F461" s="41"/>
      <c r="G461" s="42"/>
      <c r="H461" s="1"/>
      <c r="I461" s="43"/>
      <c r="J461" s="129"/>
      <c r="K461" s="43"/>
      <c r="M461" s="43"/>
      <c r="N461" s="40"/>
    </row>
    <row r="462">
      <c r="C462" s="45"/>
      <c r="D462" s="1"/>
      <c r="E462" s="40"/>
      <c r="F462" s="41"/>
      <c r="G462" s="42"/>
      <c r="H462" s="1"/>
      <c r="I462" s="43"/>
      <c r="J462" s="129"/>
      <c r="K462" s="43"/>
      <c r="M462" s="43"/>
      <c r="N462" s="40"/>
    </row>
    <row r="463">
      <c r="C463" s="45"/>
      <c r="D463" s="1"/>
      <c r="E463" s="40"/>
      <c r="F463" s="41"/>
      <c r="G463" s="42"/>
      <c r="H463" s="1"/>
      <c r="I463" s="43"/>
      <c r="J463" s="129"/>
      <c r="K463" s="43"/>
      <c r="M463" s="43"/>
      <c r="N463" s="40"/>
    </row>
    <row r="464">
      <c r="C464" s="45"/>
      <c r="D464" s="1"/>
      <c r="E464" s="40"/>
      <c r="F464" s="41"/>
      <c r="G464" s="42"/>
      <c r="H464" s="1"/>
      <c r="I464" s="43"/>
      <c r="J464" s="129"/>
      <c r="K464" s="43"/>
      <c r="M464" s="43"/>
      <c r="N464" s="40"/>
    </row>
    <row r="465">
      <c r="C465" s="45"/>
      <c r="D465" s="1"/>
      <c r="E465" s="40"/>
      <c r="F465" s="41"/>
      <c r="G465" s="42"/>
      <c r="H465" s="1"/>
      <c r="I465" s="43"/>
      <c r="J465" s="129"/>
      <c r="K465" s="43"/>
      <c r="M465" s="43"/>
      <c r="N465" s="40"/>
    </row>
    <row r="466">
      <c r="C466" s="45"/>
      <c r="D466" s="1"/>
      <c r="E466" s="40"/>
      <c r="F466" s="41"/>
      <c r="G466" s="42"/>
      <c r="H466" s="1"/>
      <c r="I466" s="43"/>
      <c r="J466" s="129"/>
      <c r="K466" s="43"/>
      <c r="M466" s="43"/>
      <c r="N466" s="40"/>
    </row>
    <row r="467">
      <c r="C467" s="45"/>
      <c r="D467" s="1"/>
      <c r="E467" s="40"/>
      <c r="F467" s="41"/>
      <c r="G467" s="42"/>
      <c r="H467" s="1"/>
      <c r="I467" s="43"/>
      <c r="J467" s="129"/>
      <c r="K467" s="43"/>
      <c r="M467" s="43"/>
      <c r="N467" s="40"/>
    </row>
    <row r="468">
      <c r="C468" s="45"/>
      <c r="D468" s="1"/>
      <c r="E468" s="40"/>
      <c r="F468" s="41"/>
      <c r="G468" s="42"/>
      <c r="H468" s="1"/>
      <c r="I468" s="43"/>
      <c r="J468" s="129"/>
      <c r="K468" s="43"/>
      <c r="M468" s="43"/>
      <c r="N468" s="40"/>
    </row>
    <row r="469">
      <c r="C469" s="45"/>
      <c r="D469" s="1"/>
      <c r="E469" s="40"/>
      <c r="F469" s="41"/>
      <c r="G469" s="42"/>
      <c r="H469" s="1"/>
      <c r="I469" s="43"/>
      <c r="J469" s="129"/>
      <c r="K469" s="43"/>
      <c r="M469" s="43"/>
      <c r="N469" s="40"/>
    </row>
    <row r="470">
      <c r="C470" s="45"/>
      <c r="D470" s="1"/>
      <c r="E470" s="40"/>
      <c r="F470" s="41"/>
      <c r="G470" s="42"/>
      <c r="H470" s="1"/>
      <c r="I470" s="43"/>
      <c r="J470" s="129"/>
      <c r="K470" s="43"/>
      <c r="M470" s="43"/>
      <c r="N470" s="40"/>
    </row>
    <row r="471">
      <c r="C471" s="45"/>
      <c r="D471" s="1"/>
      <c r="E471" s="40"/>
      <c r="F471" s="41"/>
      <c r="G471" s="42"/>
      <c r="H471" s="1"/>
      <c r="I471" s="43"/>
      <c r="J471" s="129"/>
      <c r="K471" s="43"/>
      <c r="M471" s="43"/>
      <c r="N471" s="40"/>
    </row>
    <row r="472">
      <c r="C472" s="45"/>
      <c r="D472" s="1"/>
      <c r="E472" s="40"/>
      <c r="F472" s="41"/>
      <c r="G472" s="42"/>
      <c r="H472" s="1"/>
      <c r="I472" s="43"/>
      <c r="J472" s="129"/>
      <c r="K472" s="43"/>
      <c r="M472" s="43"/>
      <c r="N472" s="40"/>
    </row>
    <row r="473">
      <c r="C473" s="45"/>
      <c r="D473" s="1"/>
      <c r="E473" s="40"/>
      <c r="F473" s="41"/>
      <c r="G473" s="42"/>
      <c r="H473" s="1"/>
      <c r="I473" s="43"/>
      <c r="J473" s="129"/>
      <c r="K473" s="43"/>
      <c r="M473" s="43"/>
      <c r="N473" s="40"/>
    </row>
    <row r="474">
      <c r="C474" s="45"/>
      <c r="D474" s="1"/>
      <c r="E474" s="40"/>
      <c r="F474" s="41"/>
      <c r="G474" s="42"/>
      <c r="H474" s="1"/>
      <c r="I474" s="43"/>
      <c r="J474" s="129"/>
      <c r="K474" s="43"/>
      <c r="M474" s="43"/>
      <c r="N474" s="40"/>
    </row>
    <row r="475">
      <c r="C475" s="45"/>
      <c r="D475" s="1"/>
      <c r="E475" s="40"/>
      <c r="F475" s="41"/>
      <c r="G475" s="42"/>
      <c r="H475" s="1"/>
      <c r="I475" s="43"/>
      <c r="J475" s="129"/>
      <c r="K475" s="43"/>
      <c r="M475" s="43"/>
      <c r="N475" s="40"/>
    </row>
    <row r="476">
      <c r="C476" s="45"/>
      <c r="D476" s="1"/>
      <c r="E476" s="40"/>
      <c r="F476" s="41"/>
      <c r="G476" s="42"/>
      <c r="H476" s="1"/>
      <c r="I476" s="43"/>
      <c r="J476" s="129"/>
      <c r="K476" s="43"/>
      <c r="M476" s="43"/>
      <c r="N476" s="40"/>
    </row>
    <row r="477">
      <c r="C477" s="45"/>
      <c r="D477" s="1"/>
      <c r="E477" s="40"/>
      <c r="F477" s="41"/>
      <c r="G477" s="42"/>
      <c r="H477" s="1"/>
      <c r="I477" s="43"/>
      <c r="J477" s="129"/>
      <c r="K477" s="43"/>
      <c r="M477" s="43"/>
      <c r="N477" s="40"/>
    </row>
    <row r="478">
      <c r="C478" s="45"/>
      <c r="D478" s="1"/>
      <c r="E478" s="40"/>
      <c r="F478" s="41"/>
      <c r="G478" s="42"/>
      <c r="H478" s="1"/>
      <c r="I478" s="43"/>
      <c r="J478" s="129"/>
      <c r="K478" s="43"/>
      <c r="M478" s="43"/>
      <c r="N478" s="40"/>
    </row>
    <row r="479">
      <c r="C479" s="45"/>
      <c r="D479" s="1"/>
      <c r="E479" s="40"/>
      <c r="F479" s="41"/>
      <c r="G479" s="42"/>
      <c r="H479" s="1"/>
      <c r="I479" s="43"/>
      <c r="J479" s="129"/>
      <c r="K479" s="43"/>
      <c r="M479" s="43"/>
      <c r="N479" s="40"/>
    </row>
    <row r="480">
      <c r="C480" s="45"/>
      <c r="D480" s="1"/>
      <c r="E480" s="40"/>
      <c r="F480" s="41"/>
      <c r="G480" s="42"/>
      <c r="H480" s="1"/>
      <c r="I480" s="43"/>
      <c r="J480" s="129"/>
      <c r="K480" s="43"/>
      <c r="M480" s="43"/>
      <c r="N480" s="40"/>
    </row>
    <row r="481">
      <c r="C481" s="45"/>
      <c r="D481" s="1"/>
      <c r="E481" s="40"/>
      <c r="F481" s="41"/>
      <c r="G481" s="42"/>
      <c r="H481" s="1"/>
      <c r="I481" s="43"/>
      <c r="J481" s="129"/>
      <c r="K481" s="43"/>
      <c r="M481" s="43"/>
      <c r="N481" s="40"/>
    </row>
    <row r="482">
      <c r="C482" s="45"/>
      <c r="D482" s="1"/>
      <c r="E482" s="40"/>
      <c r="F482" s="41"/>
      <c r="G482" s="42"/>
      <c r="H482" s="1"/>
      <c r="I482" s="43"/>
      <c r="J482" s="129"/>
      <c r="K482" s="43"/>
      <c r="M482" s="43"/>
      <c r="N482" s="40"/>
    </row>
    <row r="483">
      <c r="C483" s="45"/>
      <c r="D483" s="1"/>
      <c r="E483" s="40"/>
      <c r="F483" s="41"/>
      <c r="G483" s="42"/>
      <c r="H483" s="1"/>
      <c r="I483" s="43"/>
      <c r="J483" s="129"/>
      <c r="K483" s="43"/>
      <c r="M483" s="43"/>
      <c r="N483" s="40"/>
    </row>
    <row r="484">
      <c r="C484" s="45"/>
      <c r="D484" s="1"/>
      <c r="E484" s="40"/>
      <c r="F484" s="41"/>
      <c r="G484" s="42"/>
      <c r="H484" s="1"/>
      <c r="I484" s="43"/>
      <c r="J484" s="129"/>
      <c r="K484" s="43"/>
      <c r="M484" s="43"/>
      <c r="N484" s="40"/>
    </row>
    <row r="485">
      <c r="C485" s="45"/>
      <c r="D485" s="1"/>
      <c r="E485" s="40"/>
      <c r="F485" s="41"/>
      <c r="G485" s="42"/>
      <c r="H485" s="1"/>
      <c r="I485" s="43"/>
      <c r="J485" s="129"/>
      <c r="K485" s="43"/>
      <c r="M485" s="43"/>
      <c r="N485" s="40"/>
    </row>
    <row r="486">
      <c r="C486" s="45"/>
      <c r="D486" s="1"/>
      <c r="E486" s="40"/>
      <c r="F486" s="41"/>
      <c r="G486" s="42"/>
      <c r="H486" s="1"/>
      <c r="I486" s="43"/>
      <c r="J486" s="129"/>
      <c r="K486" s="43"/>
      <c r="M486" s="43"/>
      <c r="N486" s="40"/>
    </row>
    <row r="487">
      <c r="C487" s="45"/>
      <c r="D487" s="1"/>
      <c r="E487" s="40"/>
      <c r="F487" s="41"/>
      <c r="G487" s="42"/>
      <c r="H487" s="1"/>
      <c r="I487" s="43"/>
      <c r="J487" s="129"/>
      <c r="K487" s="43"/>
      <c r="M487" s="43"/>
      <c r="N487" s="40"/>
    </row>
    <row r="488">
      <c r="C488" s="45"/>
      <c r="D488" s="1"/>
      <c r="E488" s="40"/>
      <c r="F488" s="41"/>
      <c r="G488" s="42"/>
      <c r="H488" s="1"/>
      <c r="I488" s="43"/>
      <c r="J488" s="129"/>
      <c r="K488" s="43"/>
      <c r="M488" s="43"/>
      <c r="N488" s="40"/>
    </row>
    <row r="489">
      <c r="C489" s="45"/>
      <c r="D489" s="1"/>
      <c r="E489" s="40"/>
      <c r="F489" s="41"/>
      <c r="G489" s="42"/>
      <c r="H489" s="1"/>
      <c r="I489" s="43"/>
      <c r="J489" s="129"/>
      <c r="K489" s="43"/>
      <c r="M489" s="43"/>
      <c r="N489" s="40"/>
    </row>
    <row r="490">
      <c r="C490" s="45"/>
      <c r="D490" s="1"/>
      <c r="E490" s="40"/>
      <c r="F490" s="41"/>
      <c r="G490" s="42"/>
      <c r="H490" s="1"/>
      <c r="I490" s="43"/>
      <c r="J490" s="129"/>
      <c r="K490" s="43"/>
      <c r="M490" s="43"/>
      <c r="N490" s="40"/>
    </row>
    <row r="491">
      <c r="C491" s="45"/>
      <c r="D491" s="1"/>
      <c r="E491" s="40"/>
      <c r="F491" s="41"/>
      <c r="G491" s="42"/>
      <c r="H491" s="1"/>
      <c r="I491" s="43"/>
      <c r="J491" s="129"/>
      <c r="K491" s="43"/>
      <c r="M491" s="43"/>
      <c r="N491" s="40"/>
    </row>
    <row r="492">
      <c r="C492" s="45"/>
      <c r="D492" s="1"/>
      <c r="E492" s="40"/>
      <c r="F492" s="41"/>
      <c r="G492" s="42"/>
      <c r="H492" s="1"/>
      <c r="I492" s="43"/>
      <c r="J492" s="129"/>
      <c r="K492" s="43"/>
      <c r="M492" s="43"/>
      <c r="N492" s="40"/>
    </row>
    <row r="493">
      <c r="C493" s="45"/>
      <c r="D493" s="1"/>
      <c r="E493" s="40"/>
      <c r="F493" s="41"/>
      <c r="G493" s="42"/>
      <c r="H493" s="1"/>
      <c r="I493" s="43"/>
      <c r="J493" s="129"/>
      <c r="K493" s="43"/>
      <c r="M493" s="43"/>
      <c r="N493" s="40"/>
    </row>
    <row r="494">
      <c r="C494" s="45"/>
      <c r="D494" s="1"/>
      <c r="E494" s="40"/>
      <c r="F494" s="41"/>
      <c r="G494" s="42"/>
      <c r="H494" s="1"/>
      <c r="I494" s="43"/>
      <c r="J494" s="129"/>
      <c r="K494" s="43"/>
      <c r="M494" s="43"/>
      <c r="N494" s="40"/>
    </row>
    <row r="495">
      <c r="C495" s="45"/>
      <c r="D495" s="1"/>
      <c r="E495" s="40"/>
      <c r="F495" s="41"/>
      <c r="G495" s="42"/>
      <c r="H495" s="1"/>
      <c r="I495" s="43"/>
      <c r="J495" s="129"/>
      <c r="K495" s="43"/>
      <c r="M495" s="43"/>
      <c r="N495" s="40"/>
    </row>
    <row r="496">
      <c r="C496" s="45"/>
      <c r="D496" s="1"/>
      <c r="E496" s="40"/>
      <c r="F496" s="41"/>
      <c r="G496" s="42"/>
      <c r="H496" s="1"/>
      <c r="I496" s="43"/>
      <c r="J496" s="129"/>
      <c r="K496" s="43"/>
      <c r="M496" s="43"/>
      <c r="N496" s="40"/>
    </row>
    <row r="497">
      <c r="C497" s="45"/>
      <c r="D497" s="1"/>
      <c r="E497" s="40"/>
      <c r="F497" s="41"/>
      <c r="G497" s="42"/>
      <c r="H497" s="1"/>
      <c r="I497" s="43"/>
      <c r="J497" s="129"/>
      <c r="K497" s="43"/>
      <c r="M497" s="43"/>
      <c r="N497" s="40"/>
    </row>
    <row r="498">
      <c r="C498" s="45"/>
      <c r="D498" s="1"/>
      <c r="E498" s="40"/>
      <c r="F498" s="41"/>
      <c r="G498" s="42"/>
      <c r="H498" s="1"/>
      <c r="I498" s="43"/>
      <c r="J498" s="129"/>
      <c r="K498" s="43"/>
      <c r="M498" s="43"/>
      <c r="N498" s="40"/>
    </row>
    <row r="499">
      <c r="C499" s="45"/>
      <c r="D499" s="1"/>
      <c r="E499" s="40"/>
      <c r="F499" s="41"/>
      <c r="G499" s="42"/>
      <c r="H499" s="1"/>
      <c r="I499" s="43"/>
      <c r="J499" s="129"/>
      <c r="K499" s="43"/>
      <c r="M499" s="43"/>
      <c r="N499" s="40"/>
    </row>
    <row r="500">
      <c r="C500" s="45"/>
      <c r="D500" s="1"/>
      <c r="E500" s="40"/>
      <c r="F500" s="41"/>
      <c r="G500" s="42"/>
      <c r="H500" s="1"/>
      <c r="I500" s="43"/>
      <c r="J500" s="129"/>
      <c r="K500" s="43"/>
      <c r="M500" s="43"/>
      <c r="N500" s="40"/>
    </row>
    <row r="501">
      <c r="C501" s="45"/>
      <c r="D501" s="1"/>
      <c r="E501" s="40"/>
      <c r="F501" s="41"/>
      <c r="G501" s="42"/>
      <c r="H501" s="1"/>
      <c r="I501" s="43"/>
      <c r="J501" s="129"/>
      <c r="K501" s="43"/>
      <c r="M501" s="43"/>
      <c r="N501" s="40"/>
    </row>
    <row r="502">
      <c r="C502" s="45"/>
      <c r="D502" s="1"/>
      <c r="E502" s="40"/>
      <c r="F502" s="41"/>
      <c r="G502" s="42"/>
      <c r="H502" s="1"/>
      <c r="I502" s="43"/>
      <c r="J502" s="129"/>
      <c r="K502" s="43"/>
      <c r="M502" s="43"/>
      <c r="N502" s="40"/>
    </row>
    <row r="503">
      <c r="C503" s="45"/>
      <c r="D503" s="1"/>
      <c r="E503" s="40"/>
      <c r="F503" s="41"/>
      <c r="G503" s="42"/>
      <c r="H503" s="1"/>
      <c r="I503" s="43"/>
      <c r="J503" s="129"/>
      <c r="K503" s="43"/>
      <c r="M503" s="43"/>
      <c r="N503" s="40"/>
    </row>
    <row r="504">
      <c r="C504" s="45"/>
      <c r="D504" s="1"/>
      <c r="E504" s="40"/>
      <c r="F504" s="41"/>
      <c r="G504" s="42"/>
      <c r="H504" s="1"/>
      <c r="I504" s="43"/>
      <c r="J504" s="129"/>
      <c r="K504" s="43"/>
      <c r="M504" s="43"/>
      <c r="N504" s="40"/>
    </row>
    <row r="505">
      <c r="C505" s="45"/>
      <c r="D505" s="1"/>
      <c r="E505" s="40"/>
      <c r="F505" s="41"/>
      <c r="G505" s="42"/>
      <c r="H505" s="1"/>
      <c r="I505" s="43"/>
      <c r="J505" s="129"/>
      <c r="K505" s="43"/>
      <c r="M505" s="43"/>
      <c r="N505" s="40"/>
    </row>
    <row r="506">
      <c r="C506" s="45"/>
      <c r="D506" s="1"/>
      <c r="E506" s="40"/>
      <c r="F506" s="41"/>
      <c r="G506" s="42"/>
      <c r="H506" s="1"/>
      <c r="I506" s="43"/>
      <c r="J506" s="129"/>
      <c r="K506" s="43"/>
      <c r="M506" s="43"/>
      <c r="N506" s="40"/>
    </row>
    <row r="507">
      <c r="C507" s="45"/>
      <c r="D507" s="1"/>
      <c r="E507" s="40"/>
      <c r="F507" s="41"/>
      <c r="G507" s="42"/>
      <c r="H507" s="1"/>
      <c r="I507" s="43"/>
      <c r="J507" s="129"/>
      <c r="K507" s="43"/>
      <c r="M507" s="43"/>
      <c r="N507" s="40"/>
    </row>
    <row r="508">
      <c r="C508" s="45"/>
      <c r="D508" s="1"/>
      <c r="E508" s="40"/>
      <c r="F508" s="41"/>
      <c r="G508" s="42"/>
      <c r="H508" s="1"/>
      <c r="I508" s="43"/>
      <c r="J508" s="129"/>
      <c r="K508" s="43"/>
      <c r="M508" s="43"/>
      <c r="N508" s="40"/>
    </row>
    <row r="509">
      <c r="C509" s="45"/>
      <c r="D509" s="1"/>
      <c r="E509" s="40"/>
      <c r="F509" s="41"/>
      <c r="G509" s="42"/>
      <c r="H509" s="1"/>
      <c r="I509" s="43"/>
      <c r="J509" s="129"/>
      <c r="K509" s="43"/>
      <c r="M509" s="43"/>
      <c r="N509" s="40"/>
    </row>
    <row r="510">
      <c r="C510" s="45"/>
      <c r="D510" s="1"/>
      <c r="E510" s="40"/>
      <c r="F510" s="41"/>
      <c r="G510" s="42"/>
      <c r="H510" s="1"/>
      <c r="I510" s="43"/>
      <c r="J510" s="129"/>
      <c r="K510" s="43"/>
      <c r="M510" s="43"/>
      <c r="N510" s="40"/>
    </row>
    <row r="511">
      <c r="C511" s="45"/>
      <c r="D511" s="1"/>
      <c r="E511" s="40"/>
      <c r="F511" s="41"/>
      <c r="G511" s="42"/>
      <c r="H511" s="1"/>
      <c r="I511" s="43"/>
      <c r="J511" s="129"/>
      <c r="K511" s="43"/>
      <c r="M511" s="43"/>
      <c r="N511" s="40"/>
    </row>
    <row r="512">
      <c r="C512" s="45"/>
      <c r="D512" s="1"/>
      <c r="E512" s="40"/>
      <c r="F512" s="41"/>
      <c r="G512" s="42"/>
      <c r="H512" s="1"/>
      <c r="I512" s="43"/>
      <c r="J512" s="129"/>
      <c r="K512" s="43"/>
      <c r="M512" s="43"/>
      <c r="N512" s="40"/>
    </row>
    <row r="513">
      <c r="C513" s="45"/>
      <c r="D513" s="1"/>
      <c r="E513" s="40"/>
      <c r="F513" s="41"/>
      <c r="G513" s="42"/>
      <c r="H513" s="1"/>
      <c r="I513" s="43"/>
      <c r="J513" s="129"/>
      <c r="K513" s="43"/>
      <c r="M513" s="43"/>
      <c r="N513" s="40"/>
    </row>
    <row r="514">
      <c r="C514" s="45"/>
      <c r="D514" s="1"/>
      <c r="E514" s="40"/>
      <c r="F514" s="41"/>
      <c r="G514" s="42"/>
      <c r="H514" s="1"/>
      <c r="I514" s="43"/>
      <c r="J514" s="129"/>
      <c r="K514" s="43"/>
      <c r="M514" s="43"/>
      <c r="N514" s="40"/>
    </row>
    <row r="515">
      <c r="C515" s="45"/>
      <c r="D515" s="1"/>
      <c r="E515" s="40"/>
      <c r="F515" s="41"/>
      <c r="G515" s="42"/>
      <c r="H515" s="1"/>
      <c r="I515" s="43"/>
      <c r="J515" s="129"/>
      <c r="K515" s="43"/>
      <c r="M515" s="43"/>
      <c r="N515" s="40"/>
    </row>
    <row r="516">
      <c r="C516" s="45"/>
      <c r="D516" s="1"/>
      <c r="E516" s="40"/>
      <c r="F516" s="41"/>
      <c r="G516" s="42"/>
      <c r="H516" s="1"/>
      <c r="I516" s="43"/>
      <c r="J516" s="129"/>
      <c r="K516" s="43"/>
      <c r="M516" s="43"/>
      <c r="N516" s="40"/>
    </row>
    <row r="517">
      <c r="C517" s="45"/>
      <c r="D517" s="1"/>
      <c r="E517" s="40"/>
      <c r="F517" s="41"/>
      <c r="G517" s="42"/>
      <c r="H517" s="1"/>
      <c r="I517" s="43"/>
      <c r="J517" s="129"/>
      <c r="K517" s="43"/>
      <c r="M517" s="43"/>
      <c r="N517" s="40"/>
    </row>
    <row r="518">
      <c r="C518" s="45"/>
      <c r="D518" s="1"/>
      <c r="E518" s="40"/>
      <c r="F518" s="41"/>
      <c r="G518" s="42"/>
      <c r="H518" s="1"/>
      <c r="I518" s="43"/>
      <c r="J518" s="129"/>
      <c r="K518" s="43"/>
      <c r="M518" s="43"/>
      <c r="N518" s="40"/>
    </row>
    <row r="519">
      <c r="C519" s="45"/>
      <c r="D519" s="1"/>
      <c r="E519" s="40"/>
      <c r="F519" s="41"/>
      <c r="G519" s="42"/>
      <c r="H519" s="1"/>
      <c r="I519" s="43"/>
      <c r="J519" s="129"/>
      <c r="K519" s="43"/>
      <c r="M519" s="43"/>
      <c r="N519" s="40"/>
    </row>
    <row r="520">
      <c r="C520" s="45"/>
      <c r="D520" s="1"/>
      <c r="E520" s="40"/>
      <c r="F520" s="41"/>
      <c r="G520" s="42"/>
      <c r="H520" s="1"/>
      <c r="I520" s="43"/>
      <c r="J520" s="129"/>
      <c r="K520" s="43"/>
      <c r="M520" s="43"/>
      <c r="N520" s="40"/>
    </row>
    <row r="521">
      <c r="C521" s="45"/>
      <c r="D521" s="1"/>
      <c r="E521" s="40"/>
      <c r="F521" s="41"/>
      <c r="G521" s="42"/>
      <c r="H521" s="1"/>
      <c r="I521" s="43"/>
      <c r="J521" s="129"/>
      <c r="K521" s="43"/>
      <c r="M521" s="43"/>
      <c r="N521" s="40"/>
    </row>
    <row r="522">
      <c r="C522" s="45"/>
      <c r="D522" s="1"/>
      <c r="E522" s="40"/>
      <c r="F522" s="41"/>
      <c r="G522" s="42"/>
      <c r="H522" s="1"/>
      <c r="I522" s="43"/>
      <c r="J522" s="129"/>
      <c r="K522" s="43"/>
      <c r="M522" s="43"/>
      <c r="N522" s="40"/>
    </row>
    <row r="523">
      <c r="C523" s="45"/>
      <c r="D523" s="1"/>
      <c r="E523" s="40"/>
      <c r="F523" s="41"/>
      <c r="G523" s="42"/>
      <c r="H523" s="1"/>
      <c r="I523" s="43"/>
      <c r="J523" s="129"/>
      <c r="K523" s="43"/>
      <c r="M523" s="43"/>
      <c r="N523" s="40"/>
    </row>
    <row r="524">
      <c r="C524" s="45"/>
      <c r="D524" s="1"/>
      <c r="E524" s="40"/>
      <c r="F524" s="41"/>
      <c r="G524" s="42"/>
      <c r="H524" s="1"/>
      <c r="I524" s="43"/>
      <c r="J524" s="129"/>
      <c r="K524" s="43"/>
      <c r="M524" s="43"/>
      <c r="N524" s="40"/>
    </row>
    <row r="525">
      <c r="C525" s="45"/>
      <c r="D525" s="1"/>
      <c r="E525" s="40"/>
      <c r="F525" s="41"/>
      <c r="G525" s="42"/>
      <c r="H525" s="1"/>
      <c r="I525" s="43"/>
      <c r="J525" s="129"/>
      <c r="K525" s="43"/>
      <c r="M525" s="43"/>
      <c r="N525" s="40"/>
    </row>
    <row r="526">
      <c r="C526" s="45"/>
      <c r="D526" s="1"/>
      <c r="E526" s="40"/>
      <c r="F526" s="41"/>
      <c r="G526" s="42"/>
      <c r="H526" s="1"/>
      <c r="I526" s="43"/>
      <c r="J526" s="129"/>
      <c r="K526" s="43"/>
      <c r="M526" s="43"/>
      <c r="N526" s="40"/>
    </row>
    <row r="527">
      <c r="C527" s="45"/>
      <c r="D527" s="1"/>
      <c r="E527" s="40"/>
      <c r="F527" s="41"/>
      <c r="G527" s="42"/>
      <c r="H527" s="1"/>
      <c r="I527" s="43"/>
      <c r="J527" s="129"/>
      <c r="K527" s="43"/>
      <c r="M527" s="43"/>
      <c r="N527" s="40"/>
    </row>
    <row r="528">
      <c r="C528" s="45"/>
      <c r="D528" s="1"/>
      <c r="E528" s="40"/>
      <c r="F528" s="41"/>
      <c r="G528" s="42"/>
      <c r="H528" s="1"/>
      <c r="I528" s="43"/>
      <c r="J528" s="129"/>
      <c r="K528" s="43"/>
      <c r="M528" s="43"/>
      <c r="N528" s="40"/>
    </row>
    <row r="529">
      <c r="C529" s="45"/>
      <c r="D529" s="1"/>
      <c r="E529" s="40"/>
      <c r="F529" s="41"/>
      <c r="G529" s="42"/>
      <c r="H529" s="1"/>
      <c r="I529" s="43"/>
      <c r="J529" s="129"/>
      <c r="K529" s="43"/>
      <c r="M529" s="43"/>
      <c r="N529" s="40"/>
    </row>
    <row r="530">
      <c r="C530" s="45"/>
      <c r="D530" s="1"/>
      <c r="E530" s="40"/>
      <c r="F530" s="41"/>
      <c r="G530" s="42"/>
      <c r="H530" s="1"/>
      <c r="I530" s="43"/>
      <c r="J530" s="129"/>
      <c r="K530" s="43"/>
      <c r="M530" s="43"/>
      <c r="N530" s="40"/>
    </row>
    <row r="531">
      <c r="C531" s="45"/>
      <c r="D531" s="1"/>
      <c r="E531" s="40"/>
      <c r="F531" s="41"/>
      <c r="G531" s="42"/>
      <c r="H531" s="1"/>
      <c r="I531" s="43"/>
      <c r="J531" s="129"/>
      <c r="K531" s="43"/>
      <c r="M531" s="43"/>
      <c r="N531" s="40"/>
    </row>
    <row r="532">
      <c r="C532" s="45"/>
      <c r="D532" s="1"/>
      <c r="E532" s="40"/>
      <c r="F532" s="41"/>
      <c r="G532" s="42"/>
      <c r="H532" s="1"/>
      <c r="I532" s="43"/>
      <c r="J532" s="129"/>
      <c r="K532" s="43"/>
      <c r="M532" s="43"/>
      <c r="N532" s="40"/>
    </row>
    <row r="533">
      <c r="C533" s="45"/>
      <c r="D533" s="1"/>
      <c r="E533" s="40"/>
      <c r="F533" s="41"/>
      <c r="G533" s="42"/>
      <c r="H533" s="1"/>
      <c r="I533" s="43"/>
      <c r="J533" s="129"/>
      <c r="K533" s="43"/>
      <c r="M533" s="43"/>
      <c r="N533" s="40"/>
    </row>
    <row r="534">
      <c r="C534" s="45"/>
      <c r="D534" s="1"/>
      <c r="E534" s="40"/>
      <c r="F534" s="41"/>
      <c r="G534" s="42"/>
      <c r="H534" s="1"/>
      <c r="I534" s="43"/>
      <c r="J534" s="129"/>
      <c r="K534" s="43"/>
      <c r="M534" s="43"/>
      <c r="N534" s="40"/>
    </row>
    <row r="535">
      <c r="C535" s="45"/>
      <c r="D535" s="1"/>
      <c r="E535" s="40"/>
      <c r="F535" s="41"/>
      <c r="G535" s="42"/>
      <c r="H535" s="1"/>
      <c r="I535" s="43"/>
      <c r="J535" s="129"/>
      <c r="K535" s="43"/>
      <c r="M535" s="43"/>
      <c r="N535" s="40"/>
    </row>
    <row r="536">
      <c r="C536" s="45"/>
      <c r="D536" s="1"/>
      <c r="E536" s="40"/>
      <c r="F536" s="41"/>
      <c r="G536" s="42"/>
      <c r="H536" s="1"/>
      <c r="I536" s="43"/>
      <c r="J536" s="129"/>
      <c r="K536" s="43"/>
      <c r="M536" s="43"/>
      <c r="N536" s="40"/>
    </row>
    <row r="537">
      <c r="C537" s="45"/>
      <c r="D537" s="1"/>
      <c r="E537" s="40"/>
      <c r="F537" s="41"/>
      <c r="G537" s="42"/>
      <c r="H537" s="1"/>
      <c r="I537" s="43"/>
      <c r="J537" s="129"/>
      <c r="K537" s="43"/>
      <c r="M537" s="43"/>
      <c r="N537" s="40"/>
    </row>
    <row r="538">
      <c r="C538" s="45"/>
      <c r="D538" s="1"/>
      <c r="E538" s="40"/>
      <c r="F538" s="41"/>
      <c r="G538" s="42"/>
      <c r="H538" s="1"/>
      <c r="I538" s="43"/>
      <c r="J538" s="129"/>
      <c r="K538" s="43"/>
      <c r="M538" s="43"/>
      <c r="N538" s="40"/>
    </row>
    <row r="539">
      <c r="C539" s="45"/>
      <c r="D539" s="1"/>
      <c r="E539" s="40"/>
      <c r="F539" s="41"/>
      <c r="G539" s="42"/>
      <c r="H539" s="1"/>
      <c r="I539" s="43"/>
      <c r="J539" s="129"/>
      <c r="K539" s="43"/>
      <c r="M539" s="43"/>
      <c r="N539" s="40"/>
    </row>
    <row r="540">
      <c r="C540" s="45"/>
      <c r="D540" s="1"/>
      <c r="E540" s="40"/>
      <c r="F540" s="41"/>
      <c r="G540" s="42"/>
      <c r="H540" s="1"/>
      <c r="I540" s="43"/>
      <c r="J540" s="129"/>
      <c r="K540" s="43"/>
      <c r="M540" s="43"/>
      <c r="N540" s="40"/>
    </row>
    <row r="541">
      <c r="C541" s="45"/>
      <c r="D541" s="1"/>
      <c r="E541" s="40"/>
      <c r="F541" s="41"/>
      <c r="G541" s="42"/>
      <c r="H541" s="1"/>
      <c r="I541" s="43"/>
      <c r="J541" s="129"/>
      <c r="K541" s="43"/>
      <c r="M541" s="43"/>
      <c r="N541" s="40"/>
    </row>
    <row r="542">
      <c r="C542" s="45"/>
      <c r="D542" s="1"/>
      <c r="E542" s="40"/>
      <c r="F542" s="41"/>
      <c r="G542" s="42"/>
      <c r="H542" s="1"/>
      <c r="I542" s="43"/>
      <c r="J542" s="129"/>
      <c r="K542" s="43"/>
      <c r="M542" s="43"/>
      <c r="N542" s="40"/>
    </row>
    <row r="543">
      <c r="C543" s="45"/>
      <c r="D543" s="1"/>
      <c r="E543" s="40"/>
      <c r="F543" s="41"/>
      <c r="G543" s="42"/>
      <c r="H543" s="1"/>
      <c r="I543" s="43"/>
      <c r="J543" s="129"/>
      <c r="K543" s="43"/>
      <c r="M543" s="43"/>
      <c r="N543" s="40"/>
    </row>
    <row r="544">
      <c r="C544" s="45"/>
      <c r="D544" s="1"/>
      <c r="E544" s="40"/>
      <c r="F544" s="41"/>
      <c r="G544" s="42"/>
      <c r="H544" s="1"/>
      <c r="I544" s="43"/>
      <c r="J544" s="129"/>
      <c r="K544" s="43"/>
      <c r="M544" s="43"/>
      <c r="N544" s="40"/>
    </row>
    <row r="545">
      <c r="C545" s="45"/>
      <c r="D545" s="1"/>
      <c r="E545" s="40"/>
      <c r="F545" s="41"/>
      <c r="G545" s="42"/>
      <c r="H545" s="1"/>
      <c r="I545" s="43"/>
      <c r="J545" s="129"/>
      <c r="K545" s="43"/>
      <c r="M545" s="43"/>
      <c r="N545" s="40"/>
    </row>
    <row r="546">
      <c r="C546" s="45"/>
      <c r="D546" s="1"/>
      <c r="E546" s="40"/>
      <c r="F546" s="41"/>
      <c r="G546" s="42"/>
      <c r="H546" s="1"/>
      <c r="I546" s="43"/>
      <c r="J546" s="129"/>
      <c r="K546" s="43"/>
      <c r="M546" s="43"/>
      <c r="N546" s="40"/>
    </row>
    <row r="547">
      <c r="C547" s="45"/>
      <c r="D547" s="1"/>
      <c r="E547" s="40"/>
      <c r="F547" s="41"/>
      <c r="G547" s="42"/>
      <c r="H547" s="1"/>
      <c r="I547" s="43"/>
      <c r="J547" s="129"/>
      <c r="K547" s="43"/>
      <c r="M547" s="43"/>
      <c r="N547" s="40"/>
    </row>
    <row r="548">
      <c r="C548" s="45"/>
      <c r="D548" s="1"/>
      <c r="E548" s="40"/>
      <c r="F548" s="41"/>
      <c r="G548" s="42"/>
      <c r="H548" s="1"/>
      <c r="I548" s="43"/>
      <c r="J548" s="129"/>
      <c r="K548" s="43"/>
      <c r="M548" s="43"/>
      <c r="N548" s="40"/>
    </row>
    <row r="549">
      <c r="C549" s="45"/>
      <c r="D549" s="1"/>
      <c r="E549" s="40"/>
      <c r="F549" s="41"/>
      <c r="G549" s="42"/>
      <c r="H549" s="1"/>
      <c r="I549" s="43"/>
      <c r="J549" s="129"/>
      <c r="K549" s="43"/>
      <c r="M549" s="43"/>
      <c r="N549" s="40"/>
    </row>
    <row r="550">
      <c r="C550" s="45"/>
      <c r="D550" s="1"/>
      <c r="E550" s="40"/>
      <c r="F550" s="41"/>
      <c r="G550" s="42"/>
      <c r="H550" s="1"/>
      <c r="I550" s="43"/>
      <c r="J550" s="129"/>
      <c r="K550" s="43"/>
      <c r="M550" s="43"/>
      <c r="N550" s="40"/>
    </row>
    <row r="551">
      <c r="C551" s="45"/>
      <c r="D551" s="1"/>
      <c r="E551" s="40"/>
      <c r="F551" s="41"/>
      <c r="G551" s="42"/>
      <c r="H551" s="1"/>
      <c r="I551" s="43"/>
      <c r="J551" s="129"/>
      <c r="K551" s="43"/>
      <c r="M551" s="43"/>
      <c r="N551" s="40"/>
    </row>
    <row r="552">
      <c r="C552" s="45"/>
      <c r="D552" s="1"/>
      <c r="E552" s="40"/>
      <c r="F552" s="41"/>
      <c r="G552" s="42"/>
      <c r="H552" s="1"/>
      <c r="I552" s="43"/>
      <c r="J552" s="129"/>
      <c r="K552" s="43"/>
      <c r="M552" s="43"/>
      <c r="N552" s="40"/>
    </row>
    <row r="553">
      <c r="C553" s="45"/>
      <c r="D553" s="1"/>
      <c r="E553" s="40"/>
      <c r="F553" s="41"/>
      <c r="G553" s="42"/>
      <c r="H553" s="1"/>
      <c r="I553" s="43"/>
      <c r="J553" s="129"/>
      <c r="K553" s="43"/>
      <c r="M553" s="43"/>
      <c r="N553" s="40"/>
    </row>
    <row r="554">
      <c r="C554" s="45"/>
      <c r="D554" s="1"/>
      <c r="E554" s="40"/>
      <c r="F554" s="41"/>
      <c r="G554" s="42"/>
      <c r="H554" s="1"/>
      <c r="I554" s="43"/>
      <c r="J554" s="129"/>
      <c r="K554" s="43"/>
      <c r="M554" s="43"/>
      <c r="N554" s="40"/>
    </row>
    <row r="555">
      <c r="C555" s="45"/>
      <c r="D555" s="1"/>
      <c r="E555" s="40"/>
      <c r="F555" s="41"/>
      <c r="G555" s="42"/>
      <c r="H555" s="1"/>
      <c r="I555" s="43"/>
      <c r="J555" s="129"/>
      <c r="K555" s="43"/>
      <c r="M555" s="43"/>
      <c r="N555" s="40"/>
    </row>
    <row r="556">
      <c r="C556" s="45"/>
      <c r="D556" s="1"/>
      <c r="E556" s="40"/>
      <c r="F556" s="41"/>
      <c r="G556" s="42"/>
      <c r="H556" s="1"/>
      <c r="I556" s="43"/>
      <c r="J556" s="129"/>
      <c r="K556" s="43"/>
      <c r="M556" s="43"/>
      <c r="N556" s="40"/>
    </row>
    <row r="557">
      <c r="C557" s="45"/>
      <c r="D557" s="1"/>
      <c r="E557" s="40"/>
      <c r="F557" s="41"/>
      <c r="G557" s="42"/>
      <c r="H557" s="1"/>
      <c r="I557" s="43"/>
      <c r="J557" s="129"/>
      <c r="K557" s="43"/>
      <c r="M557" s="43"/>
      <c r="N557" s="40"/>
    </row>
    <row r="558">
      <c r="C558" s="45"/>
      <c r="D558" s="1"/>
      <c r="E558" s="40"/>
      <c r="F558" s="41"/>
      <c r="G558" s="42"/>
      <c r="H558" s="1"/>
      <c r="I558" s="43"/>
      <c r="J558" s="129"/>
      <c r="K558" s="43"/>
      <c r="M558" s="43"/>
      <c r="N558" s="40"/>
    </row>
    <row r="559">
      <c r="C559" s="45"/>
      <c r="D559" s="1"/>
      <c r="E559" s="40"/>
      <c r="F559" s="41"/>
      <c r="G559" s="42"/>
      <c r="H559" s="1"/>
      <c r="I559" s="43"/>
      <c r="J559" s="129"/>
      <c r="K559" s="43"/>
      <c r="M559" s="43"/>
      <c r="N559" s="40"/>
    </row>
    <row r="560">
      <c r="C560" s="45"/>
      <c r="D560" s="1"/>
      <c r="E560" s="40"/>
      <c r="F560" s="41"/>
      <c r="G560" s="42"/>
      <c r="H560" s="1"/>
      <c r="I560" s="43"/>
      <c r="J560" s="129"/>
      <c r="K560" s="43"/>
      <c r="M560" s="43"/>
      <c r="N560" s="40"/>
    </row>
    <row r="561">
      <c r="C561" s="45"/>
      <c r="D561" s="1"/>
      <c r="E561" s="40"/>
      <c r="F561" s="41"/>
      <c r="G561" s="42"/>
      <c r="H561" s="1"/>
      <c r="I561" s="43"/>
      <c r="J561" s="129"/>
      <c r="K561" s="43"/>
      <c r="M561" s="43"/>
      <c r="N561" s="40"/>
    </row>
    <row r="562">
      <c r="C562" s="45"/>
      <c r="D562" s="1"/>
      <c r="E562" s="40"/>
      <c r="F562" s="41"/>
      <c r="G562" s="42"/>
      <c r="H562" s="1"/>
      <c r="I562" s="43"/>
      <c r="J562" s="129"/>
      <c r="K562" s="43"/>
      <c r="M562" s="43"/>
      <c r="N562" s="40"/>
    </row>
    <row r="563">
      <c r="C563" s="45"/>
      <c r="D563" s="1"/>
      <c r="E563" s="40"/>
      <c r="F563" s="41"/>
      <c r="G563" s="42"/>
      <c r="H563" s="1"/>
      <c r="I563" s="43"/>
      <c r="J563" s="129"/>
      <c r="K563" s="43"/>
      <c r="M563" s="43"/>
      <c r="N563" s="40"/>
    </row>
    <row r="564">
      <c r="C564" s="45"/>
      <c r="D564" s="1"/>
      <c r="E564" s="40"/>
      <c r="F564" s="41"/>
      <c r="G564" s="42"/>
      <c r="H564" s="1"/>
      <c r="I564" s="43"/>
      <c r="J564" s="129"/>
      <c r="K564" s="43"/>
      <c r="M564" s="43"/>
      <c r="N564" s="40"/>
    </row>
    <row r="565">
      <c r="C565" s="45"/>
      <c r="D565" s="1"/>
      <c r="E565" s="40"/>
      <c r="F565" s="41"/>
      <c r="G565" s="42"/>
      <c r="H565" s="1"/>
      <c r="I565" s="43"/>
      <c r="J565" s="129"/>
      <c r="K565" s="43"/>
      <c r="M565" s="43"/>
      <c r="N565" s="40"/>
    </row>
    <row r="566">
      <c r="C566" s="45"/>
      <c r="D566" s="1"/>
      <c r="E566" s="40"/>
      <c r="F566" s="41"/>
      <c r="G566" s="42"/>
      <c r="H566" s="1"/>
      <c r="I566" s="43"/>
      <c r="J566" s="129"/>
      <c r="K566" s="43"/>
      <c r="M566" s="43"/>
      <c r="N566" s="40"/>
    </row>
    <row r="567">
      <c r="C567" s="45"/>
      <c r="D567" s="1"/>
      <c r="E567" s="40"/>
      <c r="F567" s="41"/>
      <c r="G567" s="42"/>
      <c r="H567" s="1"/>
      <c r="I567" s="43"/>
      <c r="J567" s="129"/>
      <c r="K567" s="43"/>
      <c r="M567" s="43"/>
      <c r="N567" s="40"/>
    </row>
    <row r="568">
      <c r="C568" s="45"/>
      <c r="D568" s="1"/>
      <c r="E568" s="40"/>
      <c r="F568" s="41"/>
      <c r="G568" s="42"/>
      <c r="H568" s="1"/>
      <c r="I568" s="43"/>
      <c r="J568" s="129"/>
      <c r="K568" s="43"/>
      <c r="M568" s="43"/>
      <c r="N568" s="40"/>
    </row>
    <row r="569">
      <c r="C569" s="45"/>
      <c r="D569" s="1"/>
      <c r="E569" s="40"/>
      <c r="F569" s="41"/>
      <c r="G569" s="42"/>
      <c r="H569" s="1"/>
      <c r="I569" s="43"/>
      <c r="J569" s="129"/>
      <c r="K569" s="43"/>
      <c r="M569" s="43"/>
      <c r="N569" s="40"/>
    </row>
    <row r="570">
      <c r="C570" s="45"/>
      <c r="D570" s="1"/>
      <c r="E570" s="40"/>
      <c r="F570" s="41"/>
      <c r="G570" s="42"/>
      <c r="H570" s="1"/>
      <c r="I570" s="43"/>
      <c r="J570" s="129"/>
      <c r="K570" s="43"/>
      <c r="M570" s="43"/>
      <c r="N570" s="40"/>
    </row>
    <row r="571">
      <c r="C571" s="45"/>
      <c r="D571" s="1"/>
      <c r="E571" s="40"/>
      <c r="F571" s="41"/>
      <c r="G571" s="42"/>
      <c r="H571" s="1"/>
      <c r="I571" s="43"/>
      <c r="J571" s="129"/>
      <c r="K571" s="43"/>
      <c r="M571" s="43"/>
      <c r="N571" s="40"/>
    </row>
    <row r="572">
      <c r="C572" s="45"/>
      <c r="D572" s="1"/>
      <c r="E572" s="40"/>
      <c r="F572" s="41"/>
      <c r="G572" s="42"/>
      <c r="H572" s="1"/>
      <c r="I572" s="43"/>
      <c r="J572" s="129"/>
      <c r="K572" s="43"/>
      <c r="M572" s="43"/>
      <c r="N572" s="40"/>
    </row>
    <row r="573">
      <c r="C573" s="45"/>
      <c r="D573" s="1"/>
      <c r="E573" s="40"/>
      <c r="F573" s="41"/>
      <c r="G573" s="42"/>
      <c r="H573" s="1"/>
      <c r="I573" s="43"/>
      <c r="J573" s="129"/>
      <c r="K573" s="43"/>
      <c r="M573" s="43"/>
      <c r="N573" s="40"/>
    </row>
    <row r="574">
      <c r="C574" s="45"/>
      <c r="D574" s="1"/>
      <c r="E574" s="40"/>
      <c r="F574" s="41"/>
      <c r="G574" s="42"/>
      <c r="H574" s="1"/>
      <c r="I574" s="43"/>
      <c r="J574" s="129"/>
      <c r="K574" s="43"/>
      <c r="M574" s="43"/>
      <c r="N574" s="40"/>
    </row>
    <row r="575">
      <c r="C575" s="45"/>
      <c r="D575" s="1"/>
      <c r="E575" s="40"/>
      <c r="F575" s="41"/>
      <c r="G575" s="42"/>
      <c r="H575" s="1"/>
      <c r="I575" s="43"/>
      <c r="J575" s="129"/>
      <c r="K575" s="43"/>
      <c r="M575" s="43"/>
      <c r="N575" s="40"/>
    </row>
    <row r="576">
      <c r="C576" s="45"/>
      <c r="D576" s="1"/>
      <c r="E576" s="40"/>
      <c r="F576" s="41"/>
      <c r="G576" s="42"/>
      <c r="H576" s="1"/>
      <c r="I576" s="43"/>
      <c r="J576" s="129"/>
      <c r="K576" s="43"/>
      <c r="M576" s="43"/>
      <c r="N576" s="40"/>
    </row>
    <row r="577">
      <c r="C577" s="45"/>
      <c r="D577" s="1"/>
      <c r="E577" s="40"/>
      <c r="F577" s="41"/>
      <c r="G577" s="42"/>
      <c r="H577" s="1"/>
      <c r="I577" s="43"/>
      <c r="J577" s="129"/>
      <c r="K577" s="43"/>
      <c r="M577" s="43"/>
      <c r="N577" s="40"/>
    </row>
    <row r="578">
      <c r="C578" s="45"/>
      <c r="D578" s="1"/>
      <c r="E578" s="40"/>
      <c r="F578" s="41"/>
      <c r="G578" s="42"/>
      <c r="H578" s="1"/>
      <c r="I578" s="43"/>
      <c r="J578" s="129"/>
      <c r="K578" s="43"/>
      <c r="M578" s="43"/>
      <c r="N578" s="40"/>
    </row>
    <row r="579">
      <c r="C579" s="45"/>
      <c r="D579" s="1"/>
      <c r="E579" s="40"/>
      <c r="F579" s="41"/>
      <c r="G579" s="42"/>
      <c r="H579" s="1"/>
      <c r="I579" s="43"/>
      <c r="J579" s="129"/>
      <c r="K579" s="43"/>
      <c r="M579" s="43"/>
      <c r="N579" s="40"/>
    </row>
    <row r="580">
      <c r="C580" s="45"/>
      <c r="D580" s="1"/>
      <c r="E580" s="40"/>
      <c r="F580" s="41"/>
      <c r="G580" s="42"/>
      <c r="H580" s="1"/>
      <c r="I580" s="43"/>
      <c r="J580" s="129"/>
      <c r="K580" s="43"/>
      <c r="M580" s="43"/>
      <c r="N580" s="40"/>
    </row>
    <row r="581">
      <c r="C581" s="45"/>
      <c r="D581" s="1"/>
      <c r="E581" s="40"/>
      <c r="F581" s="41"/>
      <c r="G581" s="42"/>
      <c r="H581" s="1"/>
      <c r="I581" s="43"/>
      <c r="J581" s="129"/>
      <c r="K581" s="43"/>
      <c r="M581" s="43"/>
      <c r="N581" s="40"/>
    </row>
    <row r="582">
      <c r="C582" s="45"/>
      <c r="D582" s="1"/>
      <c r="E582" s="40"/>
      <c r="F582" s="41"/>
      <c r="G582" s="42"/>
      <c r="H582" s="1"/>
      <c r="I582" s="43"/>
      <c r="J582" s="129"/>
      <c r="K582" s="43"/>
      <c r="M582" s="43"/>
      <c r="N582" s="40"/>
    </row>
    <row r="583">
      <c r="C583" s="45"/>
      <c r="D583" s="1"/>
      <c r="E583" s="40"/>
      <c r="F583" s="41"/>
      <c r="G583" s="42"/>
      <c r="H583" s="1"/>
      <c r="I583" s="43"/>
      <c r="J583" s="129"/>
      <c r="K583" s="43"/>
      <c r="M583" s="43"/>
      <c r="N583" s="40"/>
    </row>
    <row r="584">
      <c r="C584" s="45"/>
      <c r="D584" s="1"/>
      <c r="E584" s="40"/>
      <c r="F584" s="41"/>
      <c r="G584" s="42"/>
      <c r="H584" s="1"/>
      <c r="I584" s="43"/>
      <c r="J584" s="129"/>
      <c r="K584" s="43"/>
      <c r="M584" s="43"/>
      <c r="N584" s="40"/>
    </row>
    <row r="585">
      <c r="C585" s="45"/>
      <c r="D585" s="1"/>
      <c r="E585" s="40"/>
      <c r="F585" s="41"/>
      <c r="G585" s="42"/>
      <c r="H585" s="1"/>
      <c r="I585" s="43"/>
      <c r="J585" s="129"/>
      <c r="K585" s="43"/>
      <c r="M585" s="43"/>
      <c r="N585" s="40"/>
    </row>
    <row r="586">
      <c r="C586" s="45"/>
      <c r="D586" s="1"/>
      <c r="E586" s="40"/>
      <c r="F586" s="41"/>
      <c r="G586" s="42"/>
      <c r="H586" s="1"/>
      <c r="I586" s="43"/>
      <c r="J586" s="129"/>
      <c r="K586" s="43"/>
      <c r="M586" s="43"/>
      <c r="N586" s="40"/>
    </row>
    <row r="587">
      <c r="C587" s="45"/>
      <c r="D587" s="1"/>
      <c r="E587" s="40"/>
      <c r="F587" s="41"/>
      <c r="G587" s="42"/>
      <c r="H587" s="1"/>
      <c r="I587" s="43"/>
      <c r="J587" s="129"/>
      <c r="K587" s="43"/>
      <c r="M587" s="43"/>
      <c r="N587" s="40"/>
    </row>
    <row r="588">
      <c r="C588" s="45"/>
      <c r="D588" s="1"/>
      <c r="E588" s="40"/>
      <c r="F588" s="41"/>
      <c r="G588" s="42"/>
      <c r="H588" s="1"/>
      <c r="I588" s="43"/>
      <c r="J588" s="129"/>
      <c r="K588" s="43"/>
      <c r="M588" s="43"/>
      <c r="N588" s="40"/>
    </row>
    <row r="589">
      <c r="C589" s="45"/>
      <c r="D589" s="1"/>
      <c r="E589" s="40"/>
      <c r="F589" s="41"/>
      <c r="G589" s="42"/>
      <c r="H589" s="1"/>
      <c r="I589" s="43"/>
      <c r="J589" s="129"/>
      <c r="K589" s="43"/>
      <c r="M589" s="43"/>
      <c r="N589" s="40"/>
    </row>
    <row r="590">
      <c r="C590" s="45"/>
      <c r="D590" s="1"/>
      <c r="E590" s="40"/>
      <c r="F590" s="41"/>
      <c r="G590" s="42"/>
      <c r="H590" s="1"/>
      <c r="I590" s="43"/>
      <c r="J590" s="129"/>
      <c r="K590" s="43"/>
      <c r="M590" s="43"/>
      <c r="N590" s="40"/>
    </row>
    <row r="591">
      <c r="C591" s="45"/>
      <c r="D591" s="1"/>
      <c r="E591" s="40"/>
      <c r="F591" s="41"/>
      <c r="G591" s="42"/>
      <c r="H591" s="1"/>
      <c r="I591" s="43"/>
      <c r="J591" s="129"/>
      <c r="K591" s="43"/>
      <c r="M591" s="43"/>
      <c r="N591" s="40"/>
    </row>
    <row r="592">
      <c r="C592" s="45"/>
      <c r="D592" s="1"/>
      <c r="E592" s="40"/>
      <c r="F592" s="41"/>
      <c r="G592" s="42"/>
      <c r="H592" s="1"/>
      <c r="I592" s="43"/>
      <c r="J592" s="129"/>
      <c r="K592" s="43"/>
      <c r="M592" s="43"/>
      <c r="N592" s="40"/>
    </row>
    <row r="593">
      <c r="C593" s="45"/>
      <c r="D593" s="1"/>
      <c r="E593" s="40"/>
      <c r="F593" s="41"/>
      <c r="G593" s="42"/>
      <c r="H593" s="1"/>
      <c r="I593" s="43"/>
      <c r="J593" s="129"/>
      <c r="K593" s="43"/>
      <c r="M593" s="43"/>
      <c r="N593" s="40"/>
    </row>
    <row r="594">
      <c r="C594" s="45"/>
      <c r="D594" s="1"/>
      <c r="E594" s="40"/>
      <c r="F594" s="41"/>
      <c r="G594" s="42"/>
      <c r="H594" s="1"/>
      <c r="I594" s="43"/>
      <c r="J594" s="129"/>
      <c r="K594" s="43"/>
      <c r="M594" s="43"/>
      <c r="N594" s="40"/>
    </row>
    <row r="595">
      <c r="C595" s="45"/>
      <c r="D595" s="1"/>
      <c r="E595" s="40"/>
      <c r="F595" s="41"/>
      <c r="G595" s="42"/>
      <c r="H595" s="1"/>
      <c r="I595" s="43"/>
      <c r="J595" s="129"/>
      <c r="K595" s="43"/>
      <c r="M595" s="43"/>
      <c r="N595" s="40"/>
    </row>
    <row r="596">
      <c r="C596" s="45"/>
      <c r="D596" s="1"/>
      <c r="E596" s="40"/>
      <c r="F596" s="41"/>
      <c r="G596" s="42"/>
      <c r="H596" s="1"/>
      <c r="I596" s="43"/>
      <c r="J596" s="129"/>
      <c r="K596" s="43"/>
      <c r="M596" s="43"/>
      <c r="N596" s="40"/>
    </row>
    <row r="597">
      <c r="C597" s="45"/>
      <c r="D597" s="1"/>
      <c r="E597" s="40"/>
      <c r="F597" s="41"/>
      <c r="G597" s="42"/>
      <c r="H597" s="1"/>
      <c r="I597" s="43"/>
      <c r="J597" s="129"/>
      <c r="K597" s="43"/>
      <c r="M597" s="43"/>
      <c r="N597" s="40"/>
    </row>
    <row r="598">
      <c r="C598" s="45"/>
      <c r="D598" s="1"/>
      <c r="E598" s="40"/>
      <c r="F598" s="41"/>
      <c r="G598" s="42"/>
      <c r="H598" s="1"/>
      <c r="I598" s="43"/>
      <c r="J598" s="129"/>
      <c r="K598" s="43"/>
      <c r="M598" s="43"/>
      <c r="N598" s="40"/>
    </row>
    <row r="599">
      <c r="C599" s="45"/>
      <c r="D599" s="1"/>
      <c r="E599" s="40"/>
      <c r="F599" s="41"/>
      <c r="G599" s="42"/>
      <c r="H599" s="1"/>
      <c r="I599" s="43"/>
      <c r="J599" s="129"/>
      <c r="K599" s="43"/>
      <c r="M599" s="43"/>
      <c r="N599" s="40"/>
    </row>
    <row r="600">
      <c r="C600" s="45"/>
      <c r="D600" s="1"/>
      <c r="E600" s="40"/>
      <c r="F600" s="41"/>
      <c r="G600" s="42"/>
      <c r="H600" s="1"/>
      <c r="I600" s="43"/>
      <c r="J600" s="129"/>
      <c r="K600" s="43"/>
      <c r="M600" s="43"/>
      <c r="N600" s="40"/>
    </row>
    <row r="601">
      <c r="C601" s="45"/>
      <c r="D601" s="1"/>
      <c r="E601" s="40"/>
      <c r="F601" s="41"/>
      <c r="G601" s="42"/>
      <c r="H601" s="1"/>
      <c r="I601" s="43"/>
      <c r="J601" s="129"/>
      <c r="K601" s="43"/>
      <c r="M601" s="43"/>
      <c r="N601" s="40"/>
    </row>
    <row r="602">
      <c r="C602" s="45"/>
      <c r="D602" s="1"/>
      <c r="E602" s="40"/>
      <c r="F602" s="41"/>
      <c r="G602" s="42"/>
      <c r="H602" s="1"/>
      <c r="I602" s="43"/>
      <c r="J602" s="129"/>
      <c r="K602" s="43"/>
      <c r="M602" s="43"/>
      <c r="N602" s="40"/>
    </row>
    <row r="603">
      <c r="C603" s="45"/>
      <c r="D603" s="1"/>
      <c r="E603" s="40"/>
      <c r="F603" s="41"/>
      <c r="G603" s="42"/>
      <c r="H603" s="1"/>
      <c r="I603" s="43"/>
      <c r="J603" s="129"/>
      <c r="K603" s="43"/>
      <c r="M603" s="43"/>
      <c r="N603" s="40"/>
    </row>
    <row r="604">
      <c r="C604" s="45"/>
      <c r="D604" s="1"/>
      <c r="E604" s="40"/>
      <c r="F604" s="41"/>
      <c r="G604" s="42"/>
      <c r="H604" s="1"/>
      <c r="I604" s="43"/>
      <c r="J604" s="129"/>
      <c r="K604" s="43"/>
      <c r="M604" s="43"/>
      <c r="N604" s="40"/>
    </row>
    <row r="605">
      <c r="C605" s="45"/>
      <c r="D605" s="1"/>
      <c r="E605" s="40"/>
      <c r="F605" s="41"/>
      <c r="G605" s="42"/>
      <c r="H605" s="1"/>
      <c r="I605" s="43"/>
      <c r="J605" s="129"/>
      <c r="K605" s="43"/>
      <c r="M605" s="43"/>
      <c r="N605" s="40"/>
    </row>
    <row r="606">
      <c r="C606" s="45"/>
      <c r="D606" s="1"/>
      <c r="E606" s="40"/>
      <c r="F606" s="41"/>
      <c r="G606" s="42"/>
      <c r="H606" s="1"/>
      <c r="I606" s="43"/>
      <c r="J606" s="129"/>
      <c r="K606" s="43"/>
      <c r="M606" s="43"/>
      <c r="N606" s="40"/>
    </row>
    <row r="607">
      <c r="C607" s="45"/>
      <c r="D607" s="1"/>
      <c r="E607" s="40"/>
      <c r="F607" s="41"/>
      <c r="G607" s="42"/>
      <c r="H607" s="1"/>
      <c r="I607" s="43"/>
      <c r="J607" s="129"/>
      <c r="K607" s="43"/>
      <c r="M607" s="43"/>
      <c r="N607" s="40"/>
    </row>
    <row r="608">
      <c r="C608" s="45"/>
      <c r="D608" s="1"/>
      <c r="E608" s="40"/>
      <c r="F608" s="41"/>
      <c r="G608" s="42"/>
      <c r="H608" s="1"/>
      <c r="I608" s="43"/>
      <c r="J608" s="129"/>
      <c r="K608" s="43"/>
      <c r="M608" s="43"/>
      <c r="N608" s="40"/>
    </row>
    <row r="609">
      <c r="C609" s="45"/>
      <c r="D609" s="1"/>
      <c r="E609" s="40"/>
      <c r="F609" s="41"/>
      <c r="G609" s="42"/>
      <c r="H609" s="1"/>
      <c r="I609" s="43"/>
      <c r="J609" s="129"/>
      <c r="K609" s="43"/>
      <c r="M609" s="43"/>
      <c r="N609" s="40"/>
    </row>
    <row r="610">
      <c r="C610" s="45"/>
      <c r="D610" s="1"/>
      <c r="E610" s="40"/>
      <c r="F610" s="41"/>
      <c r="G610" s="42"/>
      <c r="H610" s="1"/>
      <c r="I610" s="43"/>
      <c r="J610" s="129"/>
      <c r="K610" s="43"/>
      <c r="M610" s="43"/>
      <c r="N610" s="40"/>
    </row>
    <row r="611">
      <c r="C611" s="45"/>
      <c r="D611" s="1"/>
      <c r="E611" s="40"/>
      <c r="F611" s="41"/>
      <c r="G611" s="42"/>
      <c r="H611" s="1"/>
      <c r="I611" s="43"/>
      <c r="J611" s="129"/>
      <c r="K611" s="43"/>
      <c r="M611" s="43"/>
      <c r="N611" s="40"/>
    </row>
    <row r="612">
      <c r="C612" s="45"/>
      <c r="D612" s="1"/>
      <c r="E612" s="40"/>
      <c r="F612" s="41"/>
      <c r="G612" s="42"/>
      <c r="H612" s="1"/>
      <c r="I612" s="43"/>
      <c r="J612" s="129"/>
      <c r="K612" s="43"/>
      <c r="M612" s="43"/>
      <c r="N612" s="40"/>
    </row>
    <row r="613">
      <c r="C613" s="45"/>
      <c r="D613" s="1"/>
      <c r="E613" s="40"/>
      <c r="F613" s="41"/>
      <c r="G613" s="42"/>
      <c r="H613" s="1"/>
      <c r="I613" s="43"/>
      <c r="J613" s="129"/>
      <c r="K613" s="43"/>
      <c r="M613" s="43"/>
      <c r="N613" s="40"/>
    </row>
    <row r="614">
      <c r="C614" s="45"/>
      <c r="D614" s="1"/>
      <c r="E614" s="40"/>
      <c r="F614" s="41"/>
      <c r="G614" s="42"/>
      <c r="H614" s="1"/>
      <c r="I614" s="43"/>
      <c r="J614" s="129"/>
      <c r="K614" s="43"/>
      <c r="M614" s="43"/>
      <c r="N614" s="40"/>
    </row>
    <row r="615">
      <c r="C615" s="45"/>
      <c r="D615" s="1"/>
      <c r="E615" s="40"/>
      <c r="F615" s="41"/>
      <c r="G615" s="42"/>
      <c r="H615" s="1"/>
      <c r="I615" s="43"/>
      <c r="J615" s="129"/>
      <c r="K615" s="43"/>
      <c r="M615" s="43"/>
      <c r="N615" s="40"/>
    </row>
    <row r="616">
      <c r="C616" s="45"/>
      <c r="D616" s="1"/>
      <c r="E616" s="40"/>
      <c r="F616" s="41"/>
      <c r="G616" s="42"/>
      <c r="H616" s="1"/>
      <c r="I616" s="43"/>
      <c r="J616" s="129"/>
      <c r="K616" s="43"/>
      <c r="M616" s="43"/>
      <c r="N616" s="40"/>
    </row>
    <row r="617">
      <c r="C617" s="45"/>
      <c r="D617" s="1"/>
      <c r="E617" s="40"/>
      <c r="F617" s="41"/>
      <c r="G617" s="42"/>
      <c r="H617" s="1"/>
      <c r="I617" s="43"/>
      <c r="J617" s="129"/>
      <c r="K617" s="43"/>
      <c r="M617" s="43"/>
      <c r="N617" s="40"/>
    </row>
    <row r="618">
      <c r="C618" s="45"/>
      <c r="D618" s="1"/>
      <c r="E618" s="40"/>
      <c r="F618" s="41"/>
      <c r="G618" s="42"/>
      <c r="H618" s="1"/>
      <c r="I618" s="43"/>
      <c r="J618" s="129"/>
      <c r="K618" s="43"/>
      <c r="M618" s="43"/>
      <c r="N618" s="40"/>
    </row>
    <row r="619">
      <c r="C619" s="45"/>
      <c r="D619" s="1"/>
      <c r="E619" s="40"/>
      <c r="F619" s="41"/>
      <c r="G619" s="42"/>
      <c r="H619" s="1"/>
      <c r="I619" s="43"/>
      <c r="J619" s="129"/>
      <c r="K619" s="43"/>
      <c r="M619" s="43"/>
      <c r="N619" s="40"/>
    </row>
    <row r="620">
      <c r="C620" s="45"/>
      <c r="D620" s="1"/>
      <c r="E620" s="40"/>
      <c r="F620" s="41"/>
      <c r="G620" s="42"/>
      <c r="H620" s="1"/>
      <c r="I620" s="43"/>
      <c r="J620" s="129"/>
      <c r="K620" s="43"/>
      <c r="M620" s="43"/>
      <c r="N620" s="40"/>
    </row>
    <row r="621">
      <c r="C621" s="45"/>
      <c r="D621" s="1"/>
      <c r="E621" s="40"/>
      <c r="F621" s="41"/>
      <c r="G621" s="42"/>
      <c r="H621" s="1"/>
      <c r="I621" s="43"/>
      <c r="J621" s="129"/>
      <c r="K621" s="43"/>
      <c r="M621" s="43"/>
      <c r="N621" s="40"/>
    </row>
    <row r="622">
      <c r="C622" s="45"/>
      <c r="D622" s="1"/>
      <c r="E622" s="40"/>
      <c r="F622" s="41"/>
      <c r="G622" s="42"/>
      <c r="H622" s="1"/>
      <c r="I622" s="43"/>
      <c r="J622" s="129"/>
      <c r="K622" s="43"/>
      <c r="M622" s="43"/>
      <c r="N622" s="40"/>
    </row>
    <row r="623">
      <c r="C623" s="45"/>
      <c r="D623" s="1"/>
      <c r="E623" s="40"/>
      <c r="F623" s="41"/>
      <c r="G623" s="42"/>
      <c r="H623" s="1"/>
      <c r="I623" s="43"/>
      <c r="J623" s="129"/>
      <c r="K623" s="43"/>
      <c r="M623" s="43"/>
      <c r="N623" s="40"/>
    </row>
    <row r="624">
      <c r="C624" s="45"/>
      <c r="D624" s="1"/>
      <c r="E624" s="40"/>
      <c r="F624" s="41"/>
      <c r="G624" s="42"/>
      <c r="H624" s="1"/>
      <c r="I624" s="43"/>
      <c r="J624" s="129"/>
      <c r="K624" s="43"/>
      <c r="M624" s="43"/>
      <c r="N624" s="40"/>
    </row>
    <row r="625">
      <c r="C625" s="45"/>
      <c r="D625" s="1"/>
      <c r="E625" s="40"/>
      <c r="F625" s="41"/>
      <c r="G625" s="42"/>
      <c r="H625" s="1"/>
      <c r="I625" s="43"/>
      <c r="J625" s="129"/>
      <c r="K625" s="43"/>
      <c r="M625" s="43"/>
      <c r="N625" s="40"/>
    </row>
    <row r="626">
      <c r="C626" s="45"/>
      <c r="D626" s="1"/>
      <c r="E626" s="40"/>
      <c r="F626" s="41"/>
      <c r="G626" s="42"/>
      <c r="H626" s="1"/>
      <c r="I626" s="43"/>
      <c r="J626" s="129"/>
      <c r="K626" s="43"/>
      <c r="M626" s="43"/>
      <c r="N626" s="40"/>
    </row>
    <row r="627">
      <c r="C627" s="45"/>
      <c r="D627" s="1"/>
      <c r="E627" s="40"/>
      <c r="F627" s="41"/>
      <c r="G627" s="42"/>
      <c r="H627" s="1"/>
      <c r="I627" s="43"/>
      <c r="J627" s="129"/>
      <c r="K627" s="43"/>
      <c r="M627" s="43"/>
      <c r="N627" s="40"/>
    </row>
    <row r="628">
      <c r="C628" s="45"/>
      <c r="D628" s="1"/>
      <c r="E628" s="40"/>
      <c r="F628" s="41"/>
      <c r="G628" s="42"/>
      <c r="H628" s="1"/>
      <c r="I628" s="43"/>
      <c r="J628" s="129"/>
      <c r="K628" s="43"/>
      <c r="M628" s="43"/>
      <c r="N628" s="40"/>
    </row>
    <row r="629">
      <c r="C629" s="45"/>
      <c r="D629" s="1"/>
      <c r="E629" s="40"/>
      <c r="F629" s="41"/>
      <c r="G629" s="42"/>
      <c r="H629" s="1"/>
      <c r="I629" s="43"/>
      <c r="J629" s="129"/>
      <c r="K629" s="43"/>
      <c r="M629" s="43"/>
      <c r="N629" s="40"/>
    </row>
    <row r="630">
      <c r="C630" s="45"/>
      <c r="D630" s="1"/>
      <c r="E630" s="40"/>
      <c r="F630" s="41"/>
      <c r="G630" s="42"/>
      <c r="H630" s="1"/>
      <c r="I630" s="43"/>
      <c r="J630" s="129"/>
      <c r="K630" s="43"/>
      <c r="M630" s="43"/>
      <c r="N630" s="40"/>
    </row>
    <row r="631">
      <c r="C631" s="45"/>
      <c r="D631" s="1"/>
      <c r="E631" s="40"/>
      <c r="F631" s="41"/>
      <c r="G631" s="42"/>
      <c r="H631" s="1"/>
      <c r="I631" s="43"/>
      <c r="J631" s="129"/>
      <c r="K631" s="43"/>
      <c r="M631" s="43"/>
      <c r="N631" s="40"/>
    </row>
    <row r="632">
      <c r="C632" s="45"/>
      <c r="D632" s="1"/>
      <c r="E632" s="40"/>
      <c r="F632" s="41"/>
      <c r="G632" s="42"/>
      <c r="H632" s="1"/>
      <c r="I632" s="43"/>
      <c r="J632" s="129"/>
      <c r="K632" s="43"/>
      <c r="M632" s="43"/>
      <c r="N632" s="40"/>
    </row>
    <row r="633">
      <c r="C633" s="45"/>
      <c r="D633" s="1"/>
      <c r="E633" s="40"/>
      <c r="F633" s="41"/>
      <c r="G633" s="42"/>
      <c r="H633" s="1"/>
      <c r="I633" s="43"/>
      <c r="J633" s="129"/>
      <c r="K633" s="43"/>
      <c r="M633" s="43"/>
      <c r="N633" s="40"/>
    </row>
    <row r="634">
      <c r="C634" s="45"/>
      <c r="D634" s="1"/>
      <c r="E634" s="40"/>
      <c r="F634" s="41"/>
      <c r="G634" s="42"/>
      <c r="H634" s="1"/>
      <c r="I634" s="43"/>
      <c r="J634" s="129"/>
      <c r="K634" s="43"/>
      <c r="M634" s="43"/>
      <c r="N634" s="40"/>
    </row>
    <row r="635">
      <c r="C635" s="45"/>
      <c r="D635" s="1"/>
      <c r="E635" s="40"/>
      <c r="F635" s="41"/>
      <c r="G635" s="42"/>
      <c r="H635" s="1"/>
      <c r="I635" s="43"/>
      <c r="J635" s="129"/>
      <c r="K635" s="43"/>
      <c r="M635" s="43"/>
      <c r="N635" s="40"/>
    </row>
    <row r="636">
      <c r="C636" s="45"/>
      <c r="D636" s="1"/>
      <c r="E636" s="40"/>
      <c r="F636" s="41"/>
      <c r="G636" s="42"/>
      <c r="H636" s="1"/>
      <c r="I636" s="43"/>
      <c r="J636" s="129"/>
      <c r="K636" s="43"/>
      <c r="M636" s="43"/>
      <c r="N636" s="40"/>
    </row>
    <row r="637">
      <c r="C637" s="45"/>
      <c r="D637" s="1"/>
      <c r="E637" s="40"/>
      <c r="F637" s="41"/>
      <c r="G637" s="42"/>
      <c r="H637" s="1"/>
      <c r="I637" s="43"/>
      <c r="J637" s="129"/>
      <c r="K637" s="43"/>
      <c r="M637" s="43"/>
      <c r="N637" s="40"/>
    </row>
    <row r="638">
      <c r="C638" s="45"/>
      <c r="D638" s="1"/>
      <c r="E638" s="40"/>
      <c r="F638" s="41"/>
      <c r="G638" s="42"/>
      <c r="H638" s="1"/>
      <c r="I638" s="43"/>
      <c r="J638" s="129"/>
      <c r="K638" s="43"/>
      <c r="M638" s="43"/>
      <c r="N638" s="40"/>
    </row>
    <row r="639">
      <c r="C639" s="45"/>
      <c r="D639" s="1"/>
      <c r="E639" s="40"/>
      <c r="F639" s="41"/>
      <c r="G639" s="42"/>
      <c r="H639" s="1"/>
      <c r="I639" s="43"/>
      <c r="J639" s="129"/>
      <c r="K639" s="43"/>
      <c r="M639" s="43"/>
      <c r="N639" s="40"/>
    </row>
    <row r="640">
      <c r="C640" s="45"/>
      <c r="D640" s="1"/>
      <c r="E640" s="40"/>
      <c r="F640" s="41"/>
      <c r="G640" s="42"/>
      <c r="H640" s="1"/>
      <c r="I640" s="43"/>
      <c r="J640" s="129"/>
      <c r="K640" s="43"/>
      <c r="M640" s="43"/>
      <c r="N640" s="40"/>
    </row>
    <row r="641">
      <c r="C641" s="45"/>
      <c r="D641" s="1"/>
      <c r="E641" s="40"/>
      <c r="F641" s="41"/>
      <c r="G641" s="42"/>
      <c r="H641" s="1"/>
      <c r="I641" s="43"/>
      <c r="J641" s="129"/>
      <c r="K641" s="43"/>
      <c r="M641" s="43"/>
      <c r="N641" s="40"/>
    </row>
    <row r="642">
      <c r="C642" s="45"/>
      <c r="D642" s="1"/>
      <c r="E642" s="40"/>
      <c r="F642" s="41"/>
      <c r="G642" s="42"/>
      <c r="H642" s="1"/>
      <c r="I642" s="43"/>
      <c r="J642" s="129"/>
      <c r="K642" s="43"/>
      <c r="M642" s="43"/>
      <c r="N642" s="40"/>
    </row>
    <row r="643">
      <c r="C643" s="45"/>
      <c r="D643" s="1"/>
      <c r="E643" s="40"/>
      <c r="F643" s="41"/>
      <c r="G643" s="42"/>
      <c r="H643" s="1"/>
      <c r="I643" s="43"/>
      <c r="J643" s="129"/>
      <c r="K643" s="43"/>
      <c r="M643" s="43"/>
      <c r="N643" s="40"/>
    </row>
    <row r="644">
      <c r="C644" s="45"/>
      <c r="D644" s="1"/>
      <c r="E644" s="40"/>
      <c r="F644" s="41"/>
      <c r="G644" s="42"/>
      <c r="H644" s="1"/>
      <c r="I644" s="43"/>
      <c r="J644" s="129"/>
      <c r="K644" s="43"/>
      <c r="M644" s="43"/>
      <c r="N644" s="40"/>
    </row>
    <row r="645">
      <c r="C645" s="45"/>
      <c r="D645" s="1"/>
      <c r="E645" s="40"/>
      <c r="F645" s="41"/>
      <c r="G645" s="42"/>
      <c r="H645" s="1"/>
      <c r="I645" s="43"/>
      <c r="J645" s="129"/>
      <c r="K645" s="43"/>
      <c r="M645" s="43"/>
      <c r="N645" s="40"/>
    </row>
    <row r="646">
      <c r="C646" s="45"/>
      <c r="D646" s="1"/>
      <c r="E646" s="40"/>
      <c r="F646" s="41"/>
      <c r="G646" s="42"/>
      <c r="H646" s="1"/>
      <c r="I646" s="43"/>
      <c r="J646" s="129"/>
      <c r="K646" s="43"/>
      <c r="M646" s="43"/>
      <c r="N646" s="40"/>
    </row>
    <row r="647">
      <c r="C647" s="45"/>
      <c r="D647" s="1"/>
      <c r="E647" s="40"/>
      <c r="F647" s="41"/>
      <c r="G647" s="42"/>
      <c r="H647" s="1"/>
      <c r="I647" s="43"/>
      <c r="J647" s="129"/>
      <c r="K647" s="43"/>
      <c r="M647" s="43"/>
      <c r="N647" s="40"/>
    </row>
    <row r="648">
      <c r="C648" s="45"/>
      <c r="D648" s="1"/>
      <c r="E648" s="40"/>
      <c r="F648" s="41"/>
      <c r="G648" s="42"/>
      <c r="H648" s="1"/>
      <c r="I648" s="43"/>
      <c r="J648" s="129"/>
      <c r="K648" s="43"/>
      <c r="M648" s="43"/>
      <c r="N648" s="40"/>
    </row>
    <row r="649">
      <c r="C649" s="45"/>
      <c r="D649" s="1"/>
      <c r="E649" s="40"/>
      <c r="F649" s="41"/>
      <c r="G649" s="42"/>
      <c r="H649" s="1"/>
      <c r="I649" s="43"/>
      <c r="J649" s="129"/>
      <c r="K649" s="43"/>
      <c r="M649" s="43"/>
      <c r="N649" s="40"/>
    </row>
    <row r="650">
      <c r="C650" s="45"/>
      <c r="D650" s="1"/>
      <c r="E650" s="40"/>
      <c r="F650" s="41"/>
      <c r="G650" s="42"/>
      <c r="H650" s="1"/>
      <c r="I650" s="43"/>
      <c r="J650" s="129"/>
      <c r="K650" s="43"/>
      <c r="M650" s="43"/>
      <c r="N650" s="40"/>
    </row>
    <row r="651">
      <c r="C651" s="45"/>
      <c r="D651" s="1"/>
      <c r="E651" s="40"/>
      <c r="F651" s="41"/>
      <c r="G651" s="42"/>
      <c r="H651" s="1"/>
      <c r="I651" s="43"/>
      <c r="J651" s="129"/>
      <c r="K651" s="43"/>
      <c r="M651" s="43"/>
      <c r="N651" s="40"/>
    </row>
    <row r="652">
      <c r="C652" s="45"/>
      <c r="D652" s="1"/>
      <c r="E652" s="40"/>
      <c r="F652" s="41"/>
      <c r="G652" s="42"/>
      <c r="H652" s="1"/>
      <c r="I652" s="43"/>
      <c r="J652" s="129"/>
      <c r="K652" s="43"/>
      <c r="M652" s="43"/>
      <c r="N652" s="40"/>
    </row>
    <row r="653">
      <c r="C653" s="45"/>
      <c r="D653" s="1"/>
      <c r="E653" s="40"/>
      <c r="F653" s="41"/>
      <c r="G653" s="42"/>
      <c r="H653" s="1"/>
      <c r="I653" s="43"/>
      <c r="J653" s="129"/>
      <c r="K653" s="43"/>
      <c r="M653" s="43"/>
      <c r="N653" s="40"/>
    </row>
    <row r="654">
      <c r="C654" s="45"/>
      <c r="D654" s="1"/>
      <c r="E654" s="40"/>
      <c r="F654" s="41"/>
      <c r="G654" s="42"/>
      <c r="H654" s="1"/>
      <c r="I654" s="43"/>
      <c r="J654" s="129"/>
      <c r="K654" s="43"/>
      <c r="M654" s="43"/>
      <c r="N654" s="40"/>
    </row>
    <row r="655">
      <c r="C655" s="45"/>
      <c r="D655" s="1"/>
      <c r="E655" s="40"/>
      <c r="F655" s="41"/>
      <c r="G655" s="42"/>
      <c r="H655" s="1"/>
      <c r="I655" s="43"/>
      <c r="J655" s="129"/>
      <c r="K655" s="43"/>
      <c r="M655" s="43"/>
      <c r="N655" s="40"/>
    </row>
    <row r="656">
      <c r="C656" s="45"/>
      <c r="D656" s="1"/>
      <c r="E656" s="40"/>
      <c r="F656" s="41"/>
      <c r="G656" s="42"/>
      <c r="H656" s="1"/>
      <c r="I656" s="43"/>
      <c r="J656" s="129"/>
      <c r="K656" s="43"/>
      <c r="M656" s="43"/>
      <c r="N656" s="40"/>
    </row>
    <row r="657">
      <c r="C657" s="45"/>
      <c r="D657" s="1"/>
      <c r="E657" s="40"/>
      <c r="F657" s="41"/>
      <c r="G657" s="42"/>
      <c r="H657" s="1"/>
      <c r="I657" s="43"/>
      <c r="J657" s="129"/>
      <c r="K657" s="43"/>
      <c r="M657" s="43"/>
      <c r="N657" s="40"/>
    </row>
    <row r="658">
      <c r="C658" s="45"/>
      <c r="D658" s="1"/>
      <c r="E658" s="40"/>
      <c r="F658" s="41"/>
      <c r="G658" s="42"/>
      <c r="H658" s="1"/>
      <c r="I658" s="43"/>
      <c r="J658" s="129"/>
      <c r="K658" s="43"/>
      <c r="M658" s="43"/>
      <c r="N658" s="40"/>
    </row>
    <row r="659">
      <c r="C659" s="45"/>
      <c r="D659" s="1"/>
      <c r="E659" s="40"/>
      <c r="F659" s="41"/>
      <c r="G659" s="42"/>
      <c r="H659" s="1"/>
      <c r="I659" s="43"/>
      <c r="J659" s="129"/>
      <c r="K659" s="43"/>
      <c r="M659" s="43"/>
      <c r="N659" s="40"/>
    </row>
    <row r="660">
      <c r="C660" s="45"/>
      <c r="D660" s="1"/>
      <c r="E660" s="40"/>
      <c r="F660" s="41"/>
      <c r="G660" s="42"/>
      <c r="H660" s="1"/>
      <c r="I660" s="43"/>
      <c r="J660" s="129"/>
      <c r="K660" s="43"/>
      <c r="M660" s="43"/>
      <c r="N660" s="40"/>
    </row>
    <row r="661">
      <c r="C661" s="45"/>
      <c r="D661" s="1"/>
      <c r="E661" s="40"/>
      <c r="F661" s="41"/>
      <c r="G661" s="42"/>
      <c r="H661" s="1"/>
      <c r="I661" s="43"/>
      <c r="J661" s="129"/>
      <c r="K661" s="43"/>
      <c r="M661" s="43"/>
      <c r="N661" s="40"/>
    </row>
    <row r="662">
      <c r="C662" s="45"/>
      <c r="D662" s="1"/>
      <c r="E662" s="40"/>
      <c r="F662" s="41"/>
      <c r="G662" s="42"/>
      <c r="H662" s="1"/>
      <c r="I662" s="43"/>
      <c r="J662" s="129"/>
      <c r="K662" s="43"/>
      <c r="M662" s="43"/>
      <c r="N662" s="40"/>
    </row>
    <row r="663">
      <c r="C663" s="45"/>
      <c r="D663" s="1"/>
      <c r="E663" s="40"/>
      <c r="F663" s="41"/>
      <c r="G663" s="42"/>
      <c r="H663" s="1"/>
      <c r="I663" s="43"/>
      <c r="J663" s="129"/>
      <c r="K663" s="43"/>
      <c r="M663" s="43"/>
      <c r="N663" s="40"/>
    </row>
    <row r="664">
      <c r="C664" s="45"/>
      <c r="D664" s="1"/>
      <c r="E664" s="40"/>
      <c r="F664" s="41"/>
      <c r="G664" s="42"/>
      <c r="H664" s="1"/>
      <c r="I664" s="43"/>
      <c r="J664" s="129"/>
      <c r="K664" s="43"/>
      <c r="M664" s="43"/>
      <c r="N664" s="40"/>
    </row>
    <row r="665">
      <c r="C665" s="45"/>
      <c r="D665" s="1"/>
      <c r="E665" s="40"/>
      <c r="F665" s="41"/>
      <c r="G665" s="42"/>
      <c r="H665" s="1"/>
      <c r="I665" s="43"/>
      <c r="J665" s="129"/>
      <c r="K665" s="43"/>
      <c r="M665" s="43"/>
      <c r="N665" s="40"/>
    </row>
    <row r="666">
      <c r="C666" s="45"/>
      <c r="D666" s="1"/>
      <c r="E666" s="40"/>
      <c r="F666" s="41"/>
      <c r="G666" s="42"/>
      <c r="H666" s="1"/>
      <c r="I666" s="43"/>
      <c r="J666" s="129"/>
      <c r="K666" s="43"/>
      <c r="M666" s="43"/>
      <c r="N666" s="40"/>
    </row>
    <row r="667">
      <c r="C667" s="45"/>
      <c r="D667" s="1"/>
      <c r="E667" s="40"/>
      <c r="F667" s="41"/>
      <c r="G667" s="42"/>
      <c r="H667" s="1"/>
      <c r="I667" s="43"/>
      <c r="J667" s="129"/>
      <c r="K667" s="43"/>
      <c r="M667" s="43"/>
      <c r="N667" s="40"/>
    </row>
    <row r="668">
      <c r="C668" s="45"/>
      <c r="D668" s="1"/>
      <c r="E668" s="40"/>
      <c r="F668" s="41"/>
      <c r="G668" s="42"/>
      <c r="H668" s="1"/>
      <c r="I668" s="43"/>
      <c r="J668" s="129"/>
      <c r="K668" s="43"/>
      <c r="M668" s="43"/>
      <c r="N668" s="40"/>
    </row>
    <row r="669">
      <c r="C669" s="45"/>
      <c r="D669" s="1"/>
      <c r="E669" s="40"/>
      <c r="F669" s="41"/>
      <c r="G669" s="42"/>
      <c r="H669" s="1"/>
      <c r="I669" s="43"/>
      <c r="J669" s="129"/>
      <c r="K669" s="43"/>
      <c r="M669" s="43"/>
      <c r="N669" s="40"/>
    </row>
    <row r="670">
      <c r="C670" s="45"/>
      <c r="D670" s="1"/>
      <c r="E670" s="40"/>
      <c r="F670" s="41"/>
      <c r="G670" s="42"/>
      <c r="H670" s="1"/>
      <c r="I670" s="43"/>
      <c r="J670" s="129"/>
      <c r="K670" s="43"/>
      <c r="M670" s="43"/>
      <c r="N670" s="40"/>
    </row>
    <row r="671">
      <c r="C671" s="45"/>
      <c r="D671" s="1"/>
      <c r="E671" s="40"/>
      <c r="F671" s="41"/>
      <c r="G671" s="42"/>
      <c r="H671" s="1"/>
      <c r="I671" s="43"/>
      <c r="J671" s="129"/>
      <c r="K671" s="43"/>
      <c r="M671" s="43"/>
      <c r="N671" s="40"/>
    </row>
    <row r="672">
      <c r="C672" s="45"/>
      <c r="D672" s="1"/>
      <c r="E672" s="40"/>
      <c r="F672" s="41"/>
      <c r="G672" s="42"/>
      <c r="H672" s="1"/>
      <c r="I672" s="43"/>
      <c r="J672" s="129"/>
      <c r="K672" s="43"/>
      <c r="M672" s="43"/>
      <c r="N672" s="40"/>
    </row>
    <row r="673">
      <c r="C673" s="45"/>
      <c r="D673" s="1"/>
      <c r="E673" s="40"/>
      <c r="F673" s="41"/>
      <c r="G673" s="42"/>
      <c r="H673" s="1"/>
      <c r="I673" s="43"/>
      <c r="J673" s="129"/>
      <c r="K673" s="43"/>
      <c r="M673" s="43"/>
      <c r="N673" s="40"/>
    </row>
    <row r="674">
      <c r="C674" s="45"/>
      <c r="D674" s="1"/>
      <c r="E674" s="40"/>
      <c r="F674" s="41"/>
      <c r="G674" s="42"/>
      <c r="H674" s="1"/>
      <c r="I674" s="43"/>
      <c r="J674" s="129"/>
      <c r="K674" s="43"/>
      <c r="M674" s="43"/>
      <c r="N674" s="40"/>
    </row>
    <row r="675">
      <c r="C675" s="45"/>
      <c r="D675" s="1"/>
      <c r="E675" s="40"/>
      <c r="F675" s="41"/>
      <c r="G675" s="42"/>
      <c r="H675" s="1"/>
      <c r="I675" s="43"/>
      <c r="J675" s="129"/>
      <c r="K675" s="43"/>
      <c r="M675" s="43"/>
      <c r="N675" s="40"/>
    </row>
    <row r="676">
      <c r="C676" s="45"/>
      <c r="D676" s="1"/>
      <c r="E676" s="40"/>
      <c r="F676" s="41"/>
      <c r="G676" s="42"/>
      <c r="H676" s="1"/>
      <c r="I676" s="43"/>
      <c r="J676" s="129"/>
      <c r="K676" s="43"/>
      <c r="M676" s="43"/>
      <c r="N676" s="40"/>
    </row>
    <row r="677">
      <c r="C677" s="45"/>
      <c r="D677" s="1"/>
      <c r="E677" s="40"/>
      <c r="F677" s="41"/>
      <c r="G677" s="42"/>
      <c r="H677" s="1"/>
      <c r="I677" s="43"/>
      <c r="J677" s="129"/>
      <c r="K677" s="43"/>
      <c r="M677" s="43"/>
      <c r="N677" s="40"/>
    </row>
    <row r="678">
      <c r="C678" s="45"/>
      <c r="D678" s="1"/>
      <c r="E678" s="40"/>
      <c r="F678" s="41"/>
      <c r="G678" s="42"/>
      <c r="H678" s="1"/>
      <c r="I678" s="43"/>
      <c r="J678" s="129"/>
      <c r="K678" s="43"/>
      <c r="M678" s="43"/>
      <c r="N678" s="40"/>
    </row>
    <row r="679">
      <c r="C679" s="45"/>
      <c r="D679" s="1"/>
      <c r="E679" s="40"/>
      <c r="F679" s="41"/>
      <c r="G679" s="42"/>
      <c r="H679" s="1"/>
      <c r="I679" s="43"/>
      <c r="J679" s="129"/>
      <c r="K679" s="43"/>
      <c r="M679" s="43"/>
      <c r="N679" s="40"/>
    </row>
    <row r="680">
      <c r="C680" s="45"/>
      <c r="D680" s="1"/>
      <c r="E680" s="40"/>
      <c r="F680" s="41"/>
      <c r="G680" s="42"/>
      <c r="H680" s="1"/>
      <c r="I680" s="43"/>
      <c r="J680" s="129"/>
      <c r="K680" s="43"/>
      <c r="M680" s="43"/>
      <c r="N680" s="40"/>
    </row>
    <row r="681">
      <c r="C681" s="45"/>
      <c r="D681" s="1"/>
      <c r="E681" s="40"/>
      <c r="F681" s="41"/>
      <c r="G681" s="42"/>
      <c r="H681" s="1"/>
      <c r="I681" s="43"/>
      <c r="J681" s="129"/>
      <c r="K681" s="43"/>
      <c r="M681" s="43"/>
      <c r="N681" s="40"/>
    </row>
    <row r="682">
      <c r="C682" s="45"/>
      <c r="D682" s="1"/>
      <c r="E682" s="40"/>
      <c r="F682" s="41"/>
      <c r="G682" s="42"/>
      <c r="H682" s="1"/>
      <c r="I682" s="43"/>
      <c r="J682" s="129"/>
      <c r="K682" s="43"/>
      <c r="M682" s="43"/>
      <c r="N682" s="40"/>
    </row>
    <row r="683">
      <c r="C683" s="45"/>
      <c r="D683" s="1"/>
      <c r="E683" s="40"/>
      <c r="F683" s="41"/>
      <c r="G683" s="42"/>
      <c r="H683" s="1"/>
      <c r="I683" s="43"/>
      <c r="J683" s="129"/>
      <c r="K683" s="43"/>
      <c r="M683" s="43"/>
      <c r="N683" s="40"/>
    </row>
    <row r="684">
      <c r="C684" s="45"/>
      <c r="D684" s="1"/>
      <c r="E684" s="40"/>
      <c r="F684" s="41"/>
      <c r="G684" s="42"/>
      <c r="H684" s="1"/>
      <c r="I684" s="43"/>
      <c r="J684" s="129"/>
      <c r="K684" s="43"/>
      <c r="M684" s="43"/>
      <c r="N684" s="40"/>
    </row>
    <row r="685">
      <c r="C685" s="45"/>
      <c r="D685" s="1"/>
      <c r="E685" s="40"/>
      <c r="F685" s="41"/>
      <c r="G685" s="42"/>
      <c r="H685" s="1"/>
      <c r="I685" s="43"/>
      <c r="J685" s="129"/>
      <c r="K685" s="43"/>
      <c r="M685" s="43"/>
      <c r="N685" s="40"/>
    </row>
    <row r="686">
      <c r="C686" s="45"/>
      <c r="D686" s="1"/>
      <c r="E686" s="40"/>
      <c r="F686" s="41"/>
      <c r="G686" s="42"/>
      <c r="H686" s="1"/>
      <c r="I686" s="43"/>
      <c r="J686" s="129"/>
      <c r="K686" s="43"/>
      <c r="M686" s="43"/>
      <c r="N686" s="40"/>
    </row>
    <row r="687">
      <c r="C687" s="45"/>
      <c r="D687" s="1"/>
      <c r="E687" s="40"/>
      <c r="F687" s="41"/>
      <c r="G687" s="42"/>
      <c r="H687" s="1"/>
      <c r="I687" s="43"/>
      <c r="J687" s="129"/>
      <c r="K687" s="43"/>
      <c r="M687" s="43"/>
      <c r="N687" s="40"/>
    </row>
    <row r="688">
      <c r="C688" s="45"/>
      <c r="D688" s="1"/>
      <c r="E688" s="40"/>
      <c r="F688" s="41"/>
      <c r="G688" s="42"/>
      <c r="H688" s="1"/>
      <c r="I688" s="43"/>
      <c r="J688" s="129"/>
      <c r="K688" s="43"/>
      <c r="M688" s="43"/>
      <c r="N688" s="40"/>
    </row>
    <row r="689">
      <c r="C689" s="45"/>
      <c r="D689" s="1"/>
      <c r="E689" s="40"/>
      <c r="F689" s="41"/>
      <c r="G689" s="42"/>
      <c r="H689" s="1"/>
      <c r="I689" s="43"/>
      <c r="J689" s="129"/>
      <c r="K689" s="43"/>
      <c r="M689" s="43"/>
      <c r="N689" s="40"/>
    </row>
    <row r="690">
      <c r="C690" s="45"/>
      <c r="D690" s="1"/>
      <c r="E690" s="40"/>
      <c r="F690" s="41"/>
      <c r="G690" s="42"/>
      <c r="H690" s="1"/>
      <c r="I690" s="43"/>
      <c r="J690" s="129"/>
      <c r="K690" s="43"/>
      <c r="M690" s="43"/>
      <c r="N690" s="40"/>
    </row>
    <row r="691">
      <c r="C691" s="45"/>
      <c r="D691" s="1"/>
      <c r="E691" s="40"/>
      <c r="F691" s="41"/>
      <c r="G691" s="42"/>
      <c r="H691" s="1"/>
      <c r="I691" s="43"/>
      <c r="J691" s="129"/>
      <c r="K691" s="43"/>
      <c r="M691" s="43"/>
      <c r="N691" s="40"/>
    </row>
    <row r="692">
      <c r="C692" s="45"/>
      <c r="D692" s="1"/>
      <c r="E692" s="40"/>
      <c r="F692" s="41"/>
      <c r="G692" s="42"/>
      <c r="H692" s="1"/>
      <c r="I692" s="43"/>
      <c r="J692" s="129"/>
      <c r="K692" s="43"/>
      <c r="M692" s="43"/>
      <c r="N692" s="40"/>
    </row>
    <row r="693">
      <c r="C693" s="45"/>
      <c r="D693" s="1"/>
      <c r="E693" s="40"/>
      <c r="F693" s="41"/>
      <c r="G693" s="42"/>
      <c r="H693" s="1"/>
      <c r="I693" s="43"/>
      <c r="J693" s="129"/>
      <c r="K693" s="43"/>
      <c r="M693" s="43"/>
      <c r="N693" s="40"/>
    </row>
    <row r="694">
      <c r="C694" s="45"/>
      <c r="D694" s="1"/>
      <c r="E694" s="40"/>
      <c r="F694" s="41"/>
      <c r="G694" s="42"/>
      <c r="H694" s="1"/>
      <c r="I694" s="43"/>
      <c r="J694" s="129"/>
      <c r="K694" s="43"/>
      <c r="M694" s="43"/>
      <c r="N694" s="40"/>
    </row>
    <row r="695">
      <c r="C695" s="45"/>
      <c r="D695" s="1"/>
      <c r="E695" s="40"/>
      <c r="F695" s="41"/>
      <c r="G695" s="42"/>
      <c r="H695" s="1"/>
      <c r="I695" s="43"/>
      <c r="J695" s="129"/>
      <c r="K695" s="43"/>
      <c r="M695" s="43"/>
      <c r="N695" s="40"/>
    </row>
    <row r="696">
      <c r="C696" s="45"/>
      <c r="D696" s="1"/>
      <c r="E696" s="40"/>
      <c r="F696" s="41"/>
      <c r="G696" s="42"/>
      <c r="H696" s="1"/>
      <c r="I696" s="43"/>
      <c r="J696" s="129"/>
      <c r="K696" s="43"/>
      <c r="M696" s="43"/>
      <c r="N696" s="40"/>
    </row>
    <row r="697">
      <c r="C697" s="45"/>
      <c r="D697" s="1"/>
      <c r="E697" s="40"/>
      <c r="F697" s="41"/>
      <c r="G697" s="42"/>
      <c r="H697" s="1"/>
      <c r="I697" s="43"/>
      <c r="J697" s="129"/>
      <c r="K697" s="43"/>
      <c r="M697" s="43"/>
      <c r="N697" s="40"/>
    </row>
    <row r="698">
      <c r="C698" s="45"/>
      <c r="D698" s="1"/>
      <c r="E698" s="40"/>
      <c r="F698" s="41"/>
      <c r="G698" s="42"/>
      <c r="H698" s="1"/>
      <c r="I698" s="43"/>
      <c r="J698" s="129"/>
      <c r="K698" s="43"/>
      <c r="M698" s="43"/>
      <c r="N698" s="40"/>
    </row>
    <row r="699">
      <c r="C699" s="45"/>
      <c r="D699" s="1"/>
      <c r="E699" s="40"/>
      <c r="F699" s="41"/>
      <c r="G699" s="42"/>
      <c r="H699" s="1"/>
      <c r="I699" s="43"/>
      <c r="J699" s="129"/>
      <c r="K699" s="43"/>
      <c r="M699" s="43"/>
      <c r="N699" s="40"/>
    </row>
    <row r="700">
      <c r="C700" s="45"/>
      <c r="D700" s="1"/>
      <c r="E700" s="40"/>
      <c r="F700" s="41"/>
      <c r="G700" s="42"/>
      <c r="H700" s="1"/>
      <c r="I700" s="43"/>
      <c r="J700" s="129"/>
      <c r="K700" s="43"/>
      <c r="M700" s="43"/>
      <c r="N700" s="40"/>
    </row>
    <row r="701">
      <c r="C701" s="45"/>
      <c r="D701" s="1"/>
      <c r="E701" s="40"/>
      <c r="F701" s="41"/>
      <c r="G701" s="42"/>
      <c r="H701" s="1"/>
      <c r="I701" s="43"/>
      <c r="J701" s="129"/>
      <c r="K701" s="43"/>
      <c r="M701" s="43"/>
      <c r="N701" s="40"/>
    </row>
    <row r="702">
      <c r="C702" s="45"/>
      <c r="D702" s="1"/>
      <c r="E702" s="40"/>
      <c r="F702" s="41"/>
      <c r="G702" s="42"/>
      <c r="H702" s="1"/>
      <c r="I702" s="43"/>
      <c r="J702" s="129"/>
      <c r="K702" s="43"/>
      <c r="M702" s="43"/>
      <c r="N702" s="40"/>
    </row>
    <row r="703">
      <c r="C703" s="45"/>
      <c r="D703" s="1"/>
      <c r="E703" s="40"/>
      <c r="F703" s="41"/>
      <c r="G703" s="42"/>
      <c r="H703" s="1"/>
      <c r="I703" s="43"/>
      <c r="J703" s="129"/>
      <c r="K703" s="43"/>
      <c r="M703" s="43"/>
      <c r="N703" s="40"/>
    </row>
    <row r="704">
      <c r="C704" s="45"/>
      <c r="D704" s="1"/>
      <c r="E704" s="40"/>
      <c r="F704" s="41"/>
      <c r="G704" s="42"/>
      <c r="H704" s="1"/>
      <c r="I704" s="43"/>
      <c r="J704" s="129"/>
      <c r="K704" s="43"/>
      <c r="M704" s="43"/>
      <c r="N704" s="40"/>
    </row>
    <row r="705">
      <c r="C705" s="45"/>
      <c r="D705" s="1"/>
      <c r="E705" s="40"/>
      <c r="F705" s="41"/>
      <c r="G705" s="42"/>
      <c r="H705" s="1"/>
      <c r="I705" s="43"/>
      <c r="J705" s="129"/>
      <c r="K705" s="43"/>
      <c r="M705" s="43"/>
      <c r="N705" s="40"/>
    </row>
    <row r="706">
      <c r="C706" s="45"/>
      <c r="D706" s="1"/>
      <c r="E706" s="40"/>
      <c r="F706" s="41"/>
      <c r="G706" s="42"/>
      <c r="H706" s="1"/>
      <c r="I706" s="43"/>
      <c r="J706" s="129"/>
      <c r="K706" s="43"/>
      <c r="M706" s="43"/>
      <c r="N706" s="40"/>
    </row>
    <row r="707">
      <c r="C707" s="45"/>
      <c r="D707" s="1"/>
      <c r="E707" s="40"/>
      <c r="F707" s="41"/>
      <c r="G707" s="42"/>
      <c r="H707" s="1"/>
      <c r="I707" s="43"/>
      <c r="J707" s="129"/>
      <c r="K707" s="43"/>
      <c r="M707" s="43"/>
      <c r="N707" s="40"/>
    </row>
    <row r="708">
      <c r="C708" s="45"/>
      <c r="D708" s="1"/>
      <c r="E708" s="40"/>
      <c r="F708" s="41"/>
      <c r="G708" s="42"/>
      <c r="H708" s="1"/>
      <c r="I708" s="43"/>
      <c r="J708" s="129"/>
      <c r="K708" s="43"/>
      <c r="M708" s="43"/>
      <c r="N708" s="40"/>
    </row>
    <row r="709">
      <c r="C709" s="45"/>
      <c r="D709" s="1"/>
      <c r="E709" s="40"/>
      <c r="F709" s="41"/>
      <c r="G709" s="42"/>
      <c r="H709" s="1"/>
      <c r="I709" s="43"/>
      <c r="J709" s="129"/>
      <c r="K709" s="43"/>
      <c r="M709" s="43"/>
      <c r="N709" s="40"/>
    </row>
    <row r="710">
      <c r="C710" s="45"/>
      <c r="D710" s="1"/>
      <c r="E710" s="40"/>
      <c r="F710" s="41"/>
      <c r="G710" s="42"/>
      <c r="H710" s="1"/>
      <c r="I710" s="43"/>
      <c r="J710" s="129"/>
      <c r="K710" s="43"/>
      <c r="M710" s="43"/>
      <c r="N710" s="40"/>
    </row>
    <row r="711">
      <c r="C711" s="45"/>
      <c r="D711" s="1"/>
      <c r="E711" s="40"/>
      <c r="F711" s="41"/>
      <c r="G711" s="42"/>
      <c r="H711" s="1"/>
      <c r="I711" s="43"/>
      <c r="J711" s="129"/>
      <c r="K711" s="43"/>
      <c r="M711" s="43"/>
      <c r="N711" s="40"/>
    </row>
    <row r="712">
      <c r="C712" s="45"/>
      <c r="D712" s="1"/>
      <c r="E712" s="40"/>
      <c r="F712" s="41"/>
      <c r="G712" s="42"/>
      <c r="H712" s="1"/>
      <c r="I712" s="43"/>
      <c r="J712" s="129"/>
      <c r="K712" s="43"/>
      <c r="M712" s="43"/>
      <c r="N712" s="40"/>
    </row>
    <row r="713">
      <c r="C713" s="45"/>
      <c r="D713" s="1"/>
      <c r="E713" s="40"/>
      <c r="F713" s="41"/>
      <c r="G713" s="42"/>
      <c r="H713" s="1"/>
      <c r="I713" s="43"/>
      <c r="J713" s="129"/>
      <c r="K713" s="43"/>
      <c r="M713" s="43"/>
      <c r="N713" s="40"/>
    </row>
    <row r="714">
      <c r="C714" s="45"/>
      <c r="D714" s="1"/>
      <c r="E714" s="40"/>
      <c r="F714" s="41"/>
      <c r="G714" s="42"/>
      <c r="H714" s="1"/>
      <c r="I714" s="43"/>
      <c r="J714" s="129"/>
      <c r="K714" s="43"/>
      <c r="M714" s="43"/>
      <c r="N714" s="40"/>
    </row>
    <row r="715">
      <c r="C715" s="45"/>
      <c r="D715" s="1"/>
      <c r="E715" s="40"/>
      <c r="F715" s="41"/>
      <c r="G715" s="42"/>
      <c r="H715" s="1"/>
      <c r="I715" s="43"/>
      <c r="J715" s="129"/>
      <c r="K715" s="43"/>
      <c r="M715" s="43"/>
      <c r="N715" s="40"/>
    </row>
    <row r="716">
      <c r="C716" s="45"/>
      <c r="D716" s="1"/>
      <c r="E716" s="40"/>
      <c r="F716" s="41"/>
      <c r="G716" s="42"/>
      <c r="H716" s="1"/>
      <c r="I716" s="43"/>
      <c r="J716" s="129"/>
      <c r="K716" s="43"/>
      <c r="M716" s="43"/>
      <c r="N716" s="40"/>
    </row>
    <row r="717">
      <c r="C717" s="45"/>
      <c r="D717" s="1"/>
      <c r="E717" s="40"/>
      <c r="F717" s="41"/>
      <c r="G717" s="42"/>
      <c r="H717" s="1"/>
      <c r="I717" s="43"/>
      <c r="J717" s="129"/>
      <c r="K717" s="43"/>
      <c r="M717" s="43"/>
      <c r="N717" s="40"/>
    </row>
    <row r="718">
      <c r="C718" s="45"/>
      <c r="D718" s="1"/>
      <c r="E718" s="40"/>
      <c r="F718" s="41"/>
      <c r="G718" s="42"/>
      <c r="H718" s="1"/>
      <c r="I718" s="43"/>
      <c r="J718" s="129"/>
      <c r="K718" s="43"/>
      <c r="M718" s="43"/>
      <c r="N718" s="40"/>
    </row>
    <row r="719">
      <c r="C719" s="45"/>
      <c r="D719" s="1"/>
      <c r="E719" s="40"/>
      <c r="F719" s="41"/>
      <c r="G719" s="42"/>
      <c r="H719" s="1"/>
      <c r="I719" s="43"/>
      <c r="J719" s="129"/>
      <c r="K719" s="43"/>
      <c r="M719" s="43"/>
      <c r="N719" s="40"/>
    </row>
    <row r="720">
      <c r="C720" s="45"/>
      <c r="D720" s="1"/>
      <c r="E720" s="40"/>
      <c r="F720" s="41"/>
      <c r="G720" s="42"/>
      <c r="H720" s="1"/>
      <c r="I720" s="43"/>
      <c r="J720" s="129"/>
      <c r="K720" s="43"/>
      <c r="M720" s="43"/>
      <c r="N720" s="40"/>
    </row>
    <row r="721">
      <c r="C721" s="45"/>
      <c r="D721" s="1"/>
      <c r="E721" s="40"/>
      <c r="F721" s="41"/>
      <c r="G721" s="42"/>
      <c r="H721" s="1"/>
      <c r="I721" s="43"/>
      <c r="J721" s="129"/>
      <c r="K721" s="43"/>
      <c r="M721" s="43"/>
      <c r="N721" s="40"/>
    </row>
    <row r="722">
      <c r="C722" s="45"/>
      <c r="D722" s="1"/>
      <c r="E722" s="40"/>
      <c r="F722" s="41"/>
      <c r="G722" s="42"/>
      <c r="H722" s="1"/>
      <c r="I722" s="43"/>
      <c r="J722" s="129"/>
      <c r="K722" s="43"/>
      <c r="M722" s="43"/>
      <c r="N722" s="40"/>
    </row>
    <row r="723">
      <c r="C723" s="45"/>
      <c r="D723" s="1"/>
      <c r="E723" s="40"/>
      <c r="F723" s="41"/>
      <c r="G723" s="42"/>
      <c r="H723" s="1"/>
      <c r="I723" s="43"/>
      <c r="J723" s="129"/>
      <c r="K723" s="43"/>
      <c r="M723" s="43"/>
      <c r="N723" s="40"/>
    </row>
    <row r="724">
      <c r="C724" s="45"/>
      <c r="D724" s="1"/>
      <c r="E724" s="40"/>
      <c r="F724" s="41"/>
      <c r="G724" s="42"/>
      <c r="H724" s="1"/>
      <c r="I724" s="43"/>
      <c r="J724" s="129"/>
      <c r="K724" s="43"/>
      <c r="M724" s="43"/>
      <c r="N724" s="40"/>
    </row>
    <row r="725">
      <c r="C725" s="45"/>
      <c r="D725" s="1"/>
      <c r="E725" s="40"/>
      <c r="F725" s="41"/>
      <c r="G725" s="42"/>
      <c r="H725" s="1"/>
      <c r="I725" s="43"/>
      <c r="J725" s="129"/>
      <c r="K725" s="43"/>
      <c r="M725" s="43"/>
      <c r="N725" s="40"/>
    </row>
    <row r="726">
      <c r="C726" s="45"/>
      <c r="D726" s="1"/>
      <c r="E726" s="40"/>
      <c r="F726" s="41"/>
      <c r="G726" s="42"/>
      <c r="H726" s="1"/>
      <c r="I726" s="43"/>
      <c r="J726" s="129"/>
      <c r="K726" s="43"/>
      <c r="M726" s="43"/>
      <c r="N726" s="40"/>
    </row>
    <row r="727">
      <c r="C727" s="45"/>
      <c r="D727" s="1"/>
      <c r="E727" s="40"/>
      <c r="F727" s="41"/>
      <c r="G727" s="42"/>
      <c r="H727" s="1"/>
      <c r="I727" s="43"/>
      <c r="J727" s="129"/>
      <c r="K727" s="43"/>
      <c r="M727" s="43"/>
      <c r="N727" s="40"/>
    </row>
    <row r="728">
      <c r="C728" s="45"/>
      <c r="D728" s="1"/>
      <c r="E728" s="40"/>
      <c r="F728" s="41"/>
      <c r="G728" s="42"/>
      <c r="H728" s="1"/>
      <c r="I728" s="43"/>
      <c r="J728" s="129"/>
      <c r="K728" s="43"/>
      <c r="M728" s="43"/>
      <c r="N728" s="40"/>
    </row>
    <row r="729">
      <c r="C729" s="45"/>
      <c r="D729" s="1"/>
      <c r="E729" s="40"/>
      <c r="F729" s="41"/>
      <c r="G729" s="42"/>
      <c r="H729" s="1"/>
      <c r="I729" s="43"/>
      <c r="J729" s="129"/>
      <c r="K729" s="43"/>
      <c r="M729" s="43"/>
      <c r="N729" s="40"/>
    </row>
    <row r="730">
      <c r="C730" s="45"/>
      <c r="D730" s="1"/>
      <c r="E730" s="40"/>
      <c r="F730" s="41"/>
      <c r="G730" s="42"/>
      <c r="H730" s="1"/>
      <c r="I730" s="43"/>
      <c r="J730" s="129"/>
      <c r="K730" s="43"/>
      <c r="M730" s="43"/>
      <c r="N730" s="40"/>
    </row>
    <row r="731">
      <c r="C731" s="45"/>
      <c r="D731" s="1"/>
      <c r="E731" s="40"/>
      <c r="F731" s="41"/>
      <c r="G731" s="42"/>
      <c r="H731" s="1"/>
      <c r="I731" s="43"/>
      <c r="J731" s="129"/>
      <c r="K731" s="43"/>
      <c r="M731" s="43"/>
      <c r="N731" s="40"/>
    </row>
    <row r="732">
      <c r="C732" s="45"/>
      <c r="D732" s="1"/>
      <c r="E732" s="40"/>
      <c r="F732" s="41"/>
      <c r="G732" s="42"/>
      <c r="H732" s="1"/>
      <c r="I732" s="43"/>
      <c r="J732" s="129"/>
      <c r="K732" s="43"/>
      <c r="M732" s="43"/>
      <c r="N732" s="40"/>
    </row>
    <row r="733">
      <c r="C733" s="45"/>
      <c r="D733" s="1"/>
      <c r="E733" s="40"/>
      <c r="F733" s="41"/>
      <c r="G733" s="42"/>
      <c r="H733" s="1"/>
      <c r="I733" s="43"/>
      <c r="J733" s="129"/>
      <c r="K733" s="43"/>
      <c r="M733" s="43"/>
      <c r="N733" s="40"/>
    </row>
    <row r="734">
      <c r="C734" s="45"/>
      <c r="D734" s="1"/>
      <c r="E734" s="40"/>
      <c r="F734" s="41"/>
      <c r="G734" s="42"/>
      <c r="H734" s="1"/>
      <c r="I734" s="43"/>
      <c r="J734" s="129"/>
      <c r="K734" s="43"/>
      <c r="M734" s="43"/>
      <c r="N734" s="40"/>
    </row>
    <row r="735">
      <c r="C735" s="45"/>
      <c r="D735" s="1"/>
      <c r="E735" s="40"/>
      <c r="F735" s="41"/>
      <c r="G735" s="42"/>
      <c r="H735" s="1"/>
      <c r="I735" s="43"/>
      <c r="J735" s="129"/>
      <c r="K735" s="43"/>
      <c r="M735" s="43"/>
      <c r="N735" s="40"/>
    </row>
    <row r="736">
      <c r="C736" s="45"/>
      <c r="D736" s="1"/>
      <c r="E736" s="40"/>
      <c r="F736" s="41"/>
      <c r="G736" s="42"/>
      <c r="H736" s="1"/>
      <c r="I736" s="43"/>
      <c r="J736" s="129"/>
      <c r="K736" s="43"/>
      <c r="M736" s="43"/>
      <c r="N736" s="40"/>
    </row>
    <row r="737">
      <c r="C737" s="45"/>
      <c r="D737" s="1"/>
      <c r="E737" s="40"/>
      <c r="F737" s="41"/>
      <c r="G737" s="42"/>
      <c r="H737" s="1"/>
      <c r="I737" s="43"/>
      <c r="J737" s="129"/>
      <c r="K737" s="43"/>
      <c r="M737" s="43"/>
      <c r="N737" s="40"/>
    </row>
    <row r="738">
      <c r="C738" s="45"/>
      <c r="D738" s="1"/>
      <c r="E738" s="40"/>
      <c r="F738" s="41"/>
      <c r="G738" s="42"/>
      <c r="H738" s="1"/>
      <c r="I738" s="43"/>
      <c r="J738" s="129"/>
      <c r="K738" s="43"/>
      <c r="M738" s="43"/>
      <c r="N738" s="40"/>
    </row>
    <row r="739">
      <c r="C739" s="45"/>
      <c r="D739" s="1"/>
      <c r="E739" s="40"/>
      <c r="F739" s="41"/>
      <c r="G739" s="42"/>
      <c r="H739" s="1"/>
      <c r="I739" s="43"/>
      <c r="J739" s="129"/>
      <c r="K739" s="43"/>
      <c r="M739" s="43"/>
      <c r="N739" s="40"/>
    </row>
    <row r="740">
      <c r="C740" s="45"/>
      <c r="D740" s="1"/>
      <c r="E740" s="40"/>
      <c r="F740" s="41"/>
      <c r="G740" s="42"/>
      <c r="H740" s="1"/>
      <c r="I740" s="43"/>
      <c r="J740" s="129"/>
      <c r="K740" s="43"/>
      <c r="M740" s="43"/>
      <c r="N740" s="40"/>
    </row>
    <row r="741">
      <c r="C741" s="45"/>
      <c r="D741" s="1"/>
      <c r="E741" s="40"/>
      <c r="F741" s="41"/>
      <c r="G741" s="42"/>
      <c r="H741" s="1"/>
      <c r="I741" s="43"/>
      <c r="J741" s="129"/>
      <c r="K741" s="43"/>
      <c r="M741" s="43"/>
      <c r="N741" s="40"/>
    </row>
    <row r="742">
      <c r="C742" s="45"/>
      <c r="D742" s="1"/>
      <c r="E742" s="40"/>
      <c r="F742" s="41"/>
      <c r="G742" s="42"/>
      <c r="H742" s="1"/>
      <c r="I742" s="43"/>
      <c r="J742" s="129"/>
      <c r="K742" s="43"/>
      <c r="M742" s="43"/>
      <c r="N742" s="40"/>
    </row>
    <row r="743">
      <c r="C743" s="45"/>
      <c r="D743" s="1"/>
      <c r="E743" s="40"/>
      <c r="F743" s="41"/>
      <c r="G743" s="42"/>
      <c r="H743" s="1"/>
      <c r="I743" s="43"/>
      <c r="J743" s="129"/>
      <c r="K743" s="43"/>
      <c r="M743" s="43"/>
      <c r="N743" s="40"/>
    </row>
    <row r="744">
      <c r="C744" s="45"/>
      <c r="D744" s="1"/>
      <c r="E744" s="40"/>
      <c r="F744" s="41"/>
      <c r="G744" s="42"/>
      <c r="H744" s="1"/>
      <c r="I744" s="43"/>
      <c r="J744" s="129"/>
      <c r="K744" s="43"/>
      <c r="M744" s="43"/>
      <c r="N744" s="40"/>
    </row>
    <row r="745">
      <c r="C745" s="45"/>
      <c r="D745" s="1"/>
      <c r="E745" s="40"/>
      <c r="F745" s="41"/>
      <c r="G745" s="42"/>
      <c r="H745" s="1"/>
      <c r="I745" s="43"/>
      <c r="J745" s="129"/>
      <c r="K745" s="43"/>
      <c r="M745" s="43"/>
      <c r="N745" s="40"/>
    </row>
    <row r="746">
      <c r="C746" s="45"/>
      <c r="D746" s="1"/>
      <c r="E746" s="40"/>
      <c r="F746" s="41"/>
      <c r="G746" s="42"/>
      <c r="H746" s="1"/>
      <c r="I746" s="43"/>
      <c r="J746" s="129"/>
      <c r="K746" s="43"/>
      <c r="M746" s="43"/>
      <c r="N746" s="40"/>
    </row>
    <row r="747">
      <c r="C747" s="45"/>
      <c r="D747" s="1"/>
      <c r="E747" s="40"/>
      <c r="F747" s="41"/>
      <c r="G747" s="42"/>
      <c r="H747" s="1"/>
      <c r="I747" s="43"/>
      <c r="J747" s="129"/>
      <c r="K747" s="43"/>
      <c r="M747" s="43"/>
      <c r="N747" s="40"/>
    </row>
    <row r="748">
      <c r="C748" s="45"/>
      <c r="D748" s="1"/>
      <c r="E748" s="40"/>
      <c r="F748" s="41"/>
      <c r="G748" s="42"/>
      <c r="H748" s="1"/>
      <c r="I748" s="43"/>
      <c r="J748" s="129"/>
      <c r="K748" s="43"/>
      <c r="M748" s="43"/>
      <c r="N748" s="40"/>
    </row>
    <row r="749">
      <c r="C749" s="45"/>
      <c r="D749" s="1"/>
      <c r="E749" s="40"/>
      <c r="F749" s="41"/>
      <c r="G749" s="42"/>
      <c r="H749" s="1"/>
      <c r="I749" s="43"/>
      <c r="J749" s="129"/>
      <c r="K749" s="43"/>
      <c r="M749" s="43"/>
      <c r="N749" s="40"/>
    </row>
    <row r="750">
      <c r="C750" s="45"/>
      <c r="D750" s="1"/>
      <c r="E750" s="40"/>
      <c r="F750" s="41"/>
      <c r="G750" s="42"/>
      <c r="H750" s="1"/>
      <c r="I750" s="43"/>
      <c r="J750" s="129"/>
      <c r="K750" s="43"/>
      <c r="M750" s="43"/>
      <c r="N750" s="40"/>
    </row>
    <row r="751">
      <c r="C751" s="45"/>
      <c r="D751" s="1"/>
      <c r="E751" s="40"/>
      <c r="F751" s="41"/>
      <c r="G751" s="42"/>
      <c r="H751" s="1"/>
      <c r="I751" s="43"/>
      <c r="J751" s="129"/>
      <c r="K751" s="43"/>
      <c r="M751" s="43"/>
      <c r="N751" s="40"/>
    </row>
    <row r="752">
      <c r="C752" s="45"/>
      <c r="D752" s="1"/>
      <c r="E752" s="40"/>
      <c r="F752" s="41"/>
      <c r="G752" s="42"/>
      <c r="H752" s="1"/>
      <c r="I752" s="43"/>
      <c r="J752" s="129"/>
      <c r="K752" s="43"/>
      <c r="M752" s="43"/>
      <c r="N752" s="40"/>
    </row>
    <row r="753">
      <c r="C753" s="45"/>
      <c r="D753" s="1"/>
      <c r="E753" s="40"/>
      <c r="F753" s="41"/>
      <c r="G753" s="42"/>
      <c r="H753" s="1"/>
      <c r="I753" s="43"/>
      <c r="J753" s="129"/>
      <c r="K753" s="43"/>
      <c r="M753" s="43"/>
      <c r="N753" s="40"/>
    </row>
    <row r="754">
      <c r="C754" s="45"/>
      <c r="D754" s="1"/>
      <c r="E754" s="40"/>
      <c r="F754" s="41"/>
      <c r="G754" s="42"/>
      <c r="H754" s="1"/>
      <c r="I754" s="43"/>
      <c r="J754" s="129"/>
      <c r="K754" s="43"/>
      <c r="M754" s="43"/>
      <c r="N754" s="40"/>
    </row>
    <row r="755">
      <c r="C755" s="45"/>
      <c r="D755" s="1"/>
      <c r="E755" s="40"/>
      <c r="F755" s="41"/>
      <c r="G755" s="42"/>
      <c r="H755" s="1"/>
      <c r="I755" s="43"/>
      <c r="J755" s="129"/>
      <c r="K755" s="43"/>
      <c r="M755" s="43"/>
      <c r="N755" s="40"/>
    </row>
    <row r="756">
      <c r="C756" s="45"/>
      <c r="D756" s="1"/>
      <c r="E756" s="40"/>
      <c r="F756" s="41"/>
      <c r="G756" s="42"/>
      <c r="H756" s="1"/>
      <c r="I756" s="43"/>
      <c r="J756" s="129"/>
      <c r="K756" s="43"/>
      <c r="M756" s="43"/>
      <c r="N756" s="40"/>
    </row>
    <row r="757">
      <c r="C757" s="45"/>
      <c r="D757" s="1"/>
      <c r="E757" s="40"/>
      <c r="F757" s="41"/>
      <c r="G757" s="42"/>
      <c r="H757" s="1"/>
      <c r="I757" s="43"/>
      <c r="J757" s="129"/>
      <c r="K757" s="43"/>
      <c r="M757" s="43"/>
      <c r="N757" s="40"/>
    </row>
    <row r="758">
      <c r="C758" s="45"/>
      <c r="D758" s="1"/>
      <c r="E758" s="40"/>
      <c r="F758" s="41"/>
      <c r="G758" s="42"/>
      <c r="H758" s="1"/>
      <c r="I758" s="43"/>
      <c r="J758" s="129"/>
      <c r="K758" s="43"/>
      <c r="M758" s="43"/>
      <c r="N758" s="40"/>
    </row>
    <row r="759">
      <c r="C759" s="45"/>
      <c r="D759" s="1"/>
      <c r="E759" s="40"/>
      <c r="F759" s="41"/>
      <c r="G759" s="42"/>
      <c r="H759" s="1"/>
      <c r="I759" s="43"/>
      <c r="J759" s="129"/>
      <c r="K759" s="43"/>
      <c r="M759" s="43"/>
      <c r="N759" s="40"/>
    </row>
    <row r="760">
      <c r="C760" s="45"/>
      <c r="D760" s="1"/>
      <c r="E760" s="40"/>
      <c r="F760" s="41"/>
      <c r="G760" s="42"/>
      <c r="H760" s="1"/>
      <c r="I760" s="43"/>
      <c r="J760" s="129"/>
      <c r="K760" s="43"/>
      <c r="M760" s="43"/>
      <c r="N760" s="40"/>
    </row>
    <row r="761">
      <c r="C761" s="45"/>
      <c r="D761" s="1"/>
      <c r="E761" s="40"/>
      <c r="F761" s="41"/>
      <c r="G761" s="42"/>
      <c r="H761" s="1"/>
      <c r="I761" s="43"/>
      <c r="J761" s="129"/>
      <c r="K761" s="43"/>
      <c r="M761" s="43"/>
      <c r="N761" s="40"/>
    </row>
    <row r="762">
      <c r="C762" s="45"/>
      <c r="D762" s="1"/>
      <c r="E762" s="40"/>
      <c r="F762" s="41"/>
      <c r="G762" s="42"/>
      <c r="H762" s="1"/>
      <c r="I762" s="43"/>
      <c r="J762" s="129"/>
      <c r="K762" s="43"/>
      <c r="M762" s="43"/>
      <c r="N762" s="40"/>
    </row>
    <row r="763">
      <c r="C763" s="45"/>
      <c r="D763" s="1"/>
      <c r="E763" s="40"/>
      <c r="F763" s="41"/>
      <c r="G763" s="42"/>
      <c r="H763" s="1"/>
      <c r="I763" s="43"/>
      <c r="J763" s="129"/>
      <c r="K763" s="43"/>
      <c r="M763" s="43"/>
      <c r="N763" s="40"/>
    </row>
    <row r="764">
      <c r="C764" s="45"/>
      <c r="D764" s="1"/>
      <c r="E764" s="40"/>
      <c r="F764" s="41"/>
      <c r="G764" s="42"/>
      <c r="H764" s="1"/>
      <c r="I764" s="43"/>
      <c r="J764" s="129"/>
      <c r="K764" s="43"/>
      <c r="M764" s="43"/>
      <c r="N764" s="40"/>
    </row>
    <row r="765">
      <c r="C765" s="45"/>
      <c r="D765" s="1"/>
      <c r="E765" s="40"/>
      <c r="F765" s="41"/>
      <c r="G765" s="42"/>
      <c r="H765" s="1"/>
      <c r="I765" s="43"/>
      <c r="J765" s="129"/>
      <c r="K765" s="43"/>
      <c r="M765" s="43"/>
      <c r="N765" s="40"/>
    </row>
    <row r="766">
      <c r="C766" s="45"/>
      <c r="D766" s="1"/>
      <c r="E766" s="40"/>
      <c r="F766" s="41"/>
      <c r="G766" s="42"/>
      <c r="H766" s="1"/>
      <c r="I766" s="43"/>
      <c r="J766" s="129"/>
      <c r="K766" s="43"/>
      <c r="M766" s="43"/>
      <c r="N766" s="40"/>
    </row>
    <row r="767">
      <c r="C767" s="45"/>
      <c r="D767" s="1"/>
      <c r="E767" s="40"/>
      <c r="F767" s="41"/>
      <c r="G767" s="42"/>
      <c r="H767" s="1"/>
      <c r="I767" s="43"/>
      <c r="J767" s="129"/>
      <c r="K767" s="43"/>
      <c r="M767" s="43"/>
      <c r="N767" s="40"/>
    </row>
    <row r="768">
      <c r="C768" s="45"/>
      <c r="D768" s="1"/>
      <c r="E768" s="40"/>
      <c r="F768" s="41"/>
      <c r="G768" s="42"/>
      <c r="H768" s="1"/>
      <c r="I768" s="43"/>
      <c r="J768" s="129"/>
      <c r="K768" s="43"/>
      <c r="M768" s="43"/>
      <c r="N768" s="40"/>
    </row>
    <row r="769">
      <c r="C769" s="45"/>
      <c r="D769" s="1"/>
      <c r="E769" s="40"/>
      <c r="F769" s="41"/>
      <c r="G769" s="42"/>
      <c r="H769" s="1"/>
      <c r="I769" s="43"/>
      <c r="J769" s="129"/>
      <c r="K769" s="43"/>
      <c r="M769" s="43"/>
      <c r="N769" s="40"/>
    </row>
    <row r="770">
      <c r="C770" s="45"/>
      <c r="D770" s="1"/>
      <c r="E770" s="40"/>
      <c r="F770" s="41"/>
      <c r="G770" s="42"/>
      <c r="H770" s="1"/>
      <c r="I770" s="43"/>
      <c r="J770" s="129"/>
      <c r="K770" s="43"/>
      <c r="M770" s="43"/>
      <c r="N770" s="40"/>
    </row>
    <row r="771">
      <c r="C771" s="45"/>
      <c r="D771" s="1"/>
      <c r="E771" s="40"/>
      <c r="F771" s="41"/>
      <c r="G771" s="42"/>
      <c r="H771" s="1"/>
      <c r="I771" s="43"/>
      <c r="J771" s="129"/>
      <c r="K771" s="43"/>
      <c r="M771" s="43"/>
      <c r="N771" s="40"/>
    </row>
    <row r="772">
      <c r="C772" s="45"/>
      <c r="D772" s="1"/>
      <c r="E772" s="40"/>
      <c r="F772" s="41"/>
      <c r="G772" s="42"/>
      <c r="H772" s="1"/>
      <c r="I772" s="43"/>
      <c r="J772" s="129"/>
      <c r="K772" s="43"/>
      <c r="M772" s="43"/>
      <c r="N772" s="40"/>
    </row>
  </sheetData>
  <mergeCells count="144">
    <mergeCell ref="K45:K49"/>
    <mergeCell ref="L45:L49"/>
    <mergeCell ref="M45:M49"/>
    <mergeCell ref="N45:N49"/>
    <mergeCell ref="B45:B49"/>
    <mergeCell ref="C45:C49"/>
    <mergeCell ref="D45:D49"/>
    <mergeCell ref="E45:E49"/>
    <mergeCell ref="F45:F49"/>
    <mergeCell ref="I45:I49"/>
    <mergeCell ref="J45:J49"/>
    <mergeCell ref="K50:K52"/>
    <mergeCell ref="L50:L52"/>
    <mergeCell ref="M50:M52"/>
    <mergeCell ref="N50:N52"/>
    <mergeCell ref="B50:B52"/>
    <mergeCell ref="C50:C52"/>
    <mergeCell ref="D50:D52"/>
    <mergeCell ref="E50:E52"/>
    <mergeCell ref="F50:F52"/>
    <mergeCell ref="I50:I52"/>
    <mergeCell ref="J50:J52"/>
    <mergeCell ref="K54:K56"/>
    <mergeCell ref="L54:L56"/>
    <mergeCell ref="M54:M56"/>
    <mergeCell ref="N54:N56"/>
    <mergeCell ref="B54:B56"/>
    <mergeCell ref="C54:C56"/>
    <mergeCell ref="D54:D56"/>
    <mergeCell ref="E54:E56"/>
    <mergeCell ref="F54:F56"/>
    <mergeCell ref="I54:I56"/>
    <mergeCell ref="J54:J56"/>
    <mergeCell ref="J11:J14"/>
    <mergeCell ref="K11:K14"/>
    <mergeCell ref="L11:L14"/>
    <mergeCell ref="M11:M14"/>
    <mergeCell ref="N11:N14"/>
    <mergeCell ref="G9:H9"/>
    <mergeCell ref="B11:B14"/>
    <mergeCell ref="C11:C14"/>
    <mergeCell ref="D11:D14"/>
    <mergeCell ref="E11:E14"/>
    <mergeCell ref="F11:F14"/>
    <mergeCell ref="I11:I14"/>
    <mergeCell ref="K15:K16"/>
    <mergeCell ref="L15:L16"/>
    <mergeCell ref="M15:M16"/>
    <mergeCell ref="N15:N16"/>
    <mergeCell ref="B15:B16"/>
    <mergeCell ref="C15:C16"/>
    <mergeCell ref="D15:D16"/>
    <mergeCell ref="E15:E16"/>
    <mergeCell ref="F15:F16"/>
    <mergeCell ref="I15:I16"/>
    <mergeCell ref="J15:J16"/>
    <mergeCell ref="K19:K21"/>
    <mergeCell ref="L19:L21"/>
    <mergeCell ref="M19:M21"/>
    <mergeCell ref="N19:N21"/>
    <mergeCell ref="B19:B21"/>
    <mergeCell ref="C19:C21"/>
    <mergeCell ref="D19:D21"/>
    <mergeCell ref="E19:E21"/>
    <mergeCell ref="F19:F21"/>
    <mergeCell ref="I19:I21"/>
    <mergeCell ref="J19:J21"/>
    <mergeCell ref="K24:K26"/>
    <mergeCell ref="L24:L26"/>
    <mergeCell ref="M24:M26"/>
    <mergeCell ref="N24:N26"/>
    <mergeCell ref="B24:B26"/>
    <mergeCell ref="C24:C26"/>
    <mergeCell ref="D24:D26"/>
    <mergeCell ref="E24:E26"/>
    <mergeCell ref="F24:F26"/>
    <mergeCell ref="I24:I26"/>
    <mergeCell ref="J24:J26"/>
    <mergeCell ref="K27:K29"/>
    <mergeCell ref="L27:L29"/>
    <mergeCell ref="M27:M29"/>
    <mergeCell ref="N27:N29"/>
    <mergeCell ref="B27:B29"/>
    <mergeCell ref="C27:C29"/>
    <mergeCell ref="D27:D29"/>
    <mergeCell ref="E27:E29"/>
    <mergeCell ref="F27:F29"/>
    <mergeCell ref="I27:I29"/>
    <mergeCell ref="J27:J29"/>
    <mergeCell ref="K30:K31"/>
    <mergeCell ref="L30:L31"/>
    <mergeCell ref="M30:M31"/>
    <mergeCell ref="N30:N31"/>
    <mergeCell ref="B30:B31"/>
    <mergeCell ref="C30:C31"/>
    <mergeCell ref="D30:D31"/>
    <mergeCell ref="E30:E31"/>
    <mergeCell ref="F30:F31"/>
    <mergeCell ref="I30:I31"/>
    <mergeCell ref="J30:J31"/>
    <mergeCell ref="K33:K35"/>
    <mergeCell ref="L33:L35"/>
    <mergeCell ref="M33:M35"/>
    <mergeCell ref="N33:N35"/>
    <mergeCell ref="B33:B35"/>
    <mergeCell ref="C33:C35"/>
    <mergeCell ref="D33:D35"/>
    <mergeCell ref="E33:E35"/>
    <mergeCell ref="F33:F35"/>
    <mergeCell ref="I33:I35"/>
    <mergeCell ref="J33:J35"/>
    <mergeCell ref="K36:K38"/>
    <mergeCell ref="L36:L38"/>
    <mergeCell ref="M36:M38"/>
    <mergeCell ref="N36:N38"/>
    <mergeCell ref="B36:B38"/>
    <mergeCell ref="C36:C38"/>
    <mergeCell ref="D36:D38"/>
    <mergeCell ref="E36:E38"/>
    <mergeCell ref="F36:F38"/>
    <mergeCell ref="I36:I38"/>
    <mergeCell ref="J36:J38"/>
    <mergeCell ref="K39:K41"/>
    <mergeCell ref="L39:L41"/>
    <mergeCell ref="M39:M41"/>
    <mergeCell ref="N39:N41"/>
    <mergeCell ref="B39:B41"/>
    <mergeCell ref="C39:C41"/>
    <mergeCell ref="D39:D41"/>
    <mergeCell ref="E39:E41"/>
    <mergeCell ref="F39:F41"/>
    <mergeCell ref="I39:I41"/>
    <mergeCell ref="J39:J41"/>
    <mergeCell ref="K42:K44"/>
    <mergeCell ref="L42:L44"/>
    <mergeCell ref="M42:M44"/>
    <mergeCell ref="N42:N44"/>
    <mergeCell ref="B42:B44"/>
    <mergeCell ref="C42:C44"/>
    <mergeCell ref="D42:D44"/>
    <mergeCell ref="E42:E44"/>
    <mergeCell ref="F42:F44"/>
    <mergeCell ref="I42:I44"/>
    <mergeCell ref="J42:J44"/>
  </mergeCells>
  <dataValidations>
    <dataValidation type="list" allowBlank="1" showErrorMessage="1" sqref="F10:F11 F15 F17:F19 F22 F27 F30 F32:F33 F36 F39 F42 F45 F50 F53:F54">
      <formula1>"Positive,Negative,Abnormal,Not Tested"</formula1>
    </dataValidation>
    <dataValidation type="list" allowBlank="1" showErrorMessage="1" sqref="K10:K11 K15 K17:K19 K22 K27 K30 K32:K33 K36 K39 K42 K45 K50 K53:K54">
      <formula1>"ToDo,OnTesting,Success,Failed,Hold"</formula1>
    </dataValidation>
    <dataValidation type="list" allowBlank="1" showErrorMessage="1" sqref="J10:J11 J15 J17:J19 J22 J27 J30 J32:J33 J36 J39 J42 J45 J50 J53:J54">
      <formula1>"Not Tested,As Expected,Not As Expected"</formula1>
    </dataValidation>
  </dataValidations>
  <hyperlinks>
    <hyperlink r:id="rId1" ref="M10"/>
    <hyperlink r:id="rId2" ref="M11"/>
    <hyperlink r:id="rId3" ref="M15"/>
    <hyperlink r:id="rId4" ref="M17"/>
    <hyperlink r:id="rId5" ref="M18"/>
    <hyperlink r:id="rId6" ref="M22"/>
    <hyperlink r:id="rId7" ref="M27"/>
    <hyperlink r:id="rId8" ref="M32"/>
    <hyperlink r:id="rId9" ref="M33"/>
    <hyperlink r:id="rId10" ref="M36"/>
  </hyperlinks>
  <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" max="2" width="4.0"/>
    <col customWidth="1" min="3" max="3" width="11.0"/>
    <col customWidth="1" min="4" max="4" width="36.88"/>
    <col customWidth="1" min="5" max="5" width="40.38"/>
    <col customWidth="1" min="6" max="6" width="15.88"/>
    <col customWidth="1" min="7" max="7" width="3.13"/>
    <col customWidth="1" min="8" max="8" width="45.25"/>
    <col customWidth="1" min="9" max="9" width="46.0"/>
    <col customWidth="1" min="10" max="10" width="18.5"/>
    <col customWidth="1" min="14" max="14" width="32.13"/>
  </cols>
  <sheetData>
    <row r="1">
      <c r="A1" s="36" t="s">
        <v>39</v>
      </c>
      <c r="B1" s="36"/>
      <c r="C1" s="38"/>
      <c r="D1" s="39"/>
      <c r="E1" s="40"/>
      <c r="F1" s="41"/>
      <c r="G1" s="42"/>
      <c r="I1" s="43"/>
      <c r="J1" s="41"/>
      <c r="K1" s="44"/>
      <c r="M1" s="43"/>
    </row>
    <row r="2">
      <c r="A2" s="36" t="s">
        <v>41</v>
      </c>
      <c r="B2" s="36"/>
      <c r="C2" s="38"/>
      <c r="D2" s="39"/>
      <c r="E2" s="40"/>
      <c r="F2" s="41"/>
      <c r="G2" s="42"/>
      <c r="I2" s="43"/>
      <c r="J2" s="41"/>
      <c r="K2" s="44"/>
      <c r="M2" s="43"/>
    </row>
    <row r="3">
      <c r="C3" s="45"/>
      <c r="D3" s="1"/>
      <c r="E3" s="40"/>
      <c r="F3" s="41"/>
      <c r="G3" s="42"/>
      <c r="I3" s="43"/>
      <c r="J3" s="41"/>
      <c r="K3" s="44"/>
      <c r="M3" s="43"/>
    </row>
    <row r="4">
      <c r="C4" s="45"/>
      <c r="D4" s="1"/>
      <c r="E4" s="40"/>
      <c r="F4" s="41"/>
      <c r="G4" s="42"/>
      <c r="I4" s="43"/>
      <c r="J4" s="41"/>
      <c r="K4" s="44"/>
      <c r="M4" s="43"/>
    </row>
    <row r="5">
      <c r="C5" s="45"/>
      <c r="D5" s="1"/>
      <c r="E5" s="40"/>
      <c r="F5" s="41"/>
      <c r="G5" s="42"/>
      <c r="I5" s="43"/>
      <c r="J5" s="41"/>
      <c r="K5" s="44"/>
      <c r="M5" s="43"/>
    </row>
    <row r="6">
      <c r="C6" s="45"/>
      <c r="D6" s="1"/>
      <c r="E6" s="40"/>
      <c r="F6" s="41"/>
      <c r="G6" s="42"/>
      <c r="I6" s="43"/>
      <c r="J6" s="41"/>
      <c r="K6" s="44"/>
      <c r="M6" s="43"/>
    </row>
    <row r="7">
      <c r="C7" s="45"/>
      <c r="D7" s="1"/>
      <c r="E7" s="40"/>
      <c r="F7" s="41"/>
      <c r="G7" s="42"/>
      <c r="I7" s="43"/>
      <c r="J7" s="41"/>
      <c r="K7" s="44"/>
      <c r="M7" s="43"/>
    </row>
    <row r="8" ht="1.5" customHeight="1">
      <c r="C8" s="45"/>
      <c r="D8" s="1"/>
      <c r="E8" s="40"/>
      <c r="F8" s="41"/>
      <c r="G8" s="42"/>
      <c r="I8" s="43"/>
      <c r="J8" s="41"/>
      <c r="K8" s="44"/>
      <c r="M8" s="43"/>
    </row>
    <row r="9">
      <c r="B9" s="153" t="s">
        <v>42</v>
      </c>
      <c r="C9" s="154" t="s">
        <v>43</v>
      </c>
      <c r="D9" s="50" t="s">
        <v>44</v>
      </c>
      <c r="E9" s="49" t="s">
        <v>45</v>
      </c>
      <c r="F9" s="50" t="s">
        <v>46</v>
      </c>
      <c r="G9" s="155" t="s">
        <v>47</v>
      </c>
      <c r="H9" s="52"/>
      <c r="I9" s="50" t="s">
        <v>48</v>
      </c>
      <c r="J9" s="53" t="s">
        <v>49</v>
      </c>
      <c r="K9" s="50" t="s">
        <v>50</v>
      </c>
      <c r="L9" s="50" t="s">
        <v>51</v>
      </c>
      <c r="M9" s="50" t="s">
        <v>153</v>
      </c>
      <c r="N9" s="50" t="s">
        <v>154</v>
      </c>
    </row>
    <row r="10">
      <c r="A10" s="31"/>
      <c r="B10" s="168">
        <v>1.0</v>
      </c>
      <c r="C10" s="67" t="s">
        <v>394</v>
      </c>
      <c r="D10" s="60" t="s">
        <v>395</v>
      </c>
      <c r="E10" s="107" t="s">
        <v>396</v>
      </c>
      <c r="F10" s="58" t="s">
        <v>55</v>
      </c>
      <c r="G10" s="59">
        <v>1.0</v>
      </c>
      <c r="H10" s="67" t="s">
        <v>397</v>
      </c>
      <c r="I10" s="68" t="s">
        <v>398</v>
      </c>
      <c r="J10" s="135" t="s">
        <v>58</v>
      </c>
      <c r="K10" s="135" t="s">
        <v>6</v>
      </c>
      <c r="L10" s="69">
        <v>45582.0</v>
      </c>
      <c r="M10" s="193"/>
      <c r="N10" s="81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>
      <c r="A11" s="31"/>
      <c r="B11" s="86">
        <v>2.0</v>
      </c>
      <c r="C11" s="55" t="s">
        <v>399</v>
      </c>
      <c r="D11" s="56" t="s">
        <v>400</v>
      </c>
      <c r="E11" s="191" t="s">
        <v>401</v>
      </c>
      <c r="F11" s="58" t="s">
        <v>55</v>
      </c>
      <c r="G11" s="59">
        <v>1.0</v>
      </c>
      <c r="H11" s="60" t="s">
        <v>402</v>
      </c>
      <c r="I11" s="61" t="s">
        <v>403</v>
      </c>
      <c r="J11" s="83" t="s">
        <v>58</v>
      </c>
      <c r="K11" s="83" t="s">
        <v>6</v>
      </c>
      <c r="L11" s="104">
        <v>45582.0</v>
      </c>
      <c r="M11" s="194"/>
      <c r="N11" s="131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>
      <c r="A12" s="31"/>
      <c r="B12" s="85"/>
      <c r="C12" s="85"/>
      <c r="D12" s="85"/>
      <c r="E12" s="85"/>
      <c r="F12" s="65"/>
      <c r="G12" s="59">
        <v>2.0</v>
      </c>
      <c r="H12" s="67" t="s">
        <v>404</v>
      </c>
      <c r="I12" s="85"/>
      <c r="J12" s="85"/>
      <c r="K12" s="85"/>
      <c r="L12" s="85"/>
      <c r="M12" s="85"/>
      <c r="N12" s="85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>
      <c r="A13" s="31"/>
      <c r="B13" s="85"/>
      <c r="C13" s="85"/>
      <c r="D13" s="85"/>
      <c r="E13" s="85"/>
      <c r="F13" s="65"/>
      <c r="G13" s="59">
        <v>3.0</v>
      </c>
      <c r="H13" s="60" t="s">
        <v>405</v>
      </c>
      <c r="I13" s="85"/>
      <c r="J13" s="85"/>
      <c r="K13" s="85"/>
      <c r="L13" s="85"/>
      <c r="M13" s="85"/>
      <c r="N13" s="85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>
      <c r="A14" s="31"/>
      <c r="B14" s="11"/>
      <c r="C14" s="11"/>
      <c r="D14" s="11"/>
      <c r="E14" s="11"/>
      <c r="F14" s="65"/>
      <c r="G14" s="59">
        <v>4.0</v>
      </c>
      <c r="H14" s="60" t="s">
        <v>406</v>
      </c>
      <c r="I14" s="11"/>
      <c r="J14" s="11"/>
      <c r="K14" s="11"/>
      <c r="L14" s="11"/>
      <c r="M14" s="11"/>
      <c r="N14" s="11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>
      <c r="A15" s="31"/>
      <c r="B15" s="86">
        <v>3.0</v>
      </c>
      <c r="C15" s="182" t="s">
        <v>407</v>
      </c>
      <c r="D15" s="56" t="s">
        <v>408</v>
      </c>
      <c r="E15" s="191" t="s">
        <v>401</v>
      </c>
      <c r="F15" s="58" t="s">
        <v>55</v>
      </c>
      <c r="G15" s="59">
        <v>1.0</v>
      </c>
      <c r="H15" s="60" t="s">
        <v>409</v>
      </c>
      <c r="I15" s="61" t="s">
        <v>410</v>
      </c>
      <c r="J15" s="83" t="s">
        <v>58</v>
      </c>
      <c r="K15" s="83" t="s">
        <v>6</v>
      </c>
      <c r="L15" s="104">
        <v>45582.0</v>
      </c>
      <c r="M15" s="194"/>
      <c r="N15" s="131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31"/>
      <c r="B16" s="85"/>
      <c r="C16" s="85"/>
      <c r="D16" s="85"/>
      <c r="E16" s="85"/>
      <c r="F16" s="65"/>
      <c r="G16" s="59">
        <v>2.0</v>
      </c>
      <c r="H16" s="60" t="s">
        <v>411</v>
      </c>
      <c r="I16" s="85"/>
      <c r="J16" s="85"/>
      <c r="K16" s="85"/>
      <c r="L16" s="85"/>
      <c r="M16" s="85"/>
      <c r="N16" s="85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>
      <c r="A17" s="31"/>
      <c r="B17" s="85"/>
      <c r="C17" s="85"/>
      <c r="D17" s="85"/>
      <c r="E17" s="85"/>
      <c r="F17" s="65"/>
      <c r="G17" s="59">
        <v>3.0</v>
      </c>
      <c r="H17" s="60" t="s">
        <v>412</v>
      </c>
      <c r="I17" s="85"/>
      <c r="J17" s="85"/>
      <c r="K17" s="85"/>
      <c r="L17" s="85"/>
      <c r="M17" s="85"/>
      <c r="N17" s="85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31"/>
      <c r="B18" s="11"/>
      <c r="C18" s="11"/>
      <c r="D18" s="11"/>
      <c r="E18" s="11"/>
      <c r="F18" s="65"/>
      <c r="G18" s="59">
        <v>4.0</v>
      </c>
      <c r="H18" s="60" t="s">
        <v>413</v>
      </c>
      <c r="I18" s="11"/>
      <c r="J18" s="11"/>
      <c r="K18" s="11"/>
      <c r="L18" s="11"/>
      <c r="M18" s="11"/>
      <c r="N18" s="11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31"/>
      <c r="B19" s="86">
        <v>4.0</v>
      </c>
      <c r="C19" s="182" t="s">
        <v>414</v>
      </c>
      <c r="D19" s="56" t="s">
        <v>415</v>
      </c>
      <c r="E19" s="191" t="s">
        <v>401</v>
      </c>
      <c r="F19" s="58" t="s">
        <v>55</v>
      </c>
      <c r="G19" s="59">
        <v>1.0</v>
      </c>
      <c r="H19" s="60" t="s">
        <v>409</v>
      </c>
      <c r="I19" s="61" t="s">
        <v>410</v>
      </c>
      <c r="J19" s="83" t="s">
        <v>58</v>
      </c>
      <c r="K19" s="83" t="s">
        <v>6</v>
      </c>
      <c r="L19" s="104">
        <v>45582.0</v>
      </c>
      <c r="M19" s="194"/>
      <c r="N19" s="131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31"/>
      <c r="B20" s="85"/>
      <c r="C20" s="85"/>
      <c r="D20" s="85"/>
      <c r="E20" s="85"/>
      <c r="F20" s="65"/>
      <c r="G20" s="59">
        <v>2.0</v>
      </c>
      <c r="H20" s="60" t="s">
        <v>411</v>
      </c>
      <c r="I20" s="85"/>
      <c r="J20" s="85"/>
      <c r="K20" s="85"/>
      <c r="L20" s="85"/>
      <c r="M20" s="85"/>
      <c r="N20" s="85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31"/>
      <c r="B21" s="85"/>
      <c r="C21" s="85"/>
      <c r="D21" s="85"/>
      <c r="E21" s="85"/>
      <c r="F21" s="65"/>
      <c r="G21" s="59">
        <v>3.0</v>
      </c>
      <c r="H21" s="60" t="s">
        <v>412</v>
      </c>
      <c r="I21" s="85"/>
      <c r="J21" s="85"/>
      <c r="K21" s="85"/>
      <c r="L21" s="85"/>
      <c r="M21" s="85"/>
      <c r="N21" s="85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31"/>
      <c r="B22" s="11"/>
      <c r="C22" s="11"/>
      <c r="D22" s="11"/>
      <c r="E22" s="11"/>
      <c r="F22" s="65"/>
      <c r="G22" s="59">
        <v>4.0</v>
      </c>
      <c r="H22" s="60" t="s">
        <v>416</v>
      </c>
      <c r="I22" s="11"/>
      <c r="J22" s="11"/>
      <c r="K22" s="11"/>
      <c r="L22" s="11"/>
      <c r="M22" s="11"/>
      <c r="N22" s="11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31"/>
      <c r="B23" s="86">
        <v>5.0</v>
      </c>
      <c r="C23" s="182" t="s">
        <v>417</v>
      </c>
      <c r="D23" s="56" t="s">
        <v>418</v>
      </c>
      <c r="E23" s="191" t="s">
        <v>401</v>
      </c>
      <c r="F23" s="58" t="s">
        <v>55</v>
      </c>
      <c r="G23" s="59">
        <v>1.0</v>
      </c>
      <c r="H23" s="60" t="s">
        <v>409</v>
      </c>
      <c r="I23" s="61" t="s">
        <v>410</v>
      </c>
      <c r="J23" s="83" t="s">
        <v>58</v>
      </c>
      <c r="K23" s="83" t="s">
        <v>6</v>
      </c>
      <c r="L23" s="104">
        <v>45582.0</v>
      </c>
      <c r="M23" s="194"/>
      <c r="N23" s="131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31"/>
      <c r="B24" s="85"/>
      <c r="C24" s="85"/>
      <c r="D24" s="85"/>
      <c r="E24" s="85"/>
      <c r="F24" s="65"/>
      <c r="G24" s="59">
        <v>2.0</v>
      </c>
      <c r="H24" s="60" t="s">
        <v>411</v>
      </c>
      <c r="I24" s="85"/>
      <c r="J24" s="85"/>
      <c r="K24" s="85"/>
      <c r="L24" s="85"/>
      <c r="M24" s="85"/>
      <c r="N24" s="85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31"/>
      <c r="B25" s="85"/>
      <c r="C25" s="85"/>
      <c r="D25" s="85"/>
      <c r="E25" s="85"/>
      <c r="F25" s="65"/>
      <c r="G25" s="59">
        <v>3.0</v>
      </c>
      <c r="H25" s="60" t="s">
        <v>412</v>
      </c>
      <c r="I25" s="85"/>
      <c r="J25" s="85"/>
      <c r="K25" s="85"/>
      <c r="L25" s="85"/>
      <c r="M25" s="85"/>
      <c r="N25" s="85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31"/>
      <c r="B26" s="11"/>
      <c r="C26" s="11"/>
      <c r="D26" s="11"/>
      <c r="E26" s="11"/>
      <c r="F26" s="65"/>
      <c r="G26" s="59">
        <v>4.0</v>
      </c>
      <c r="H26" s="60" t="s">
        <v>419</v>
      </c>
      <c r="I26" s="11"/>
      <c r="J26" s="11"/>
      <c r="K26" s="11"/>
      <c r="L26" s="11"/>
      <c r="M26" s="11"/>
      <c r="N26" s="11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31"/>
      <c r="B27" s="86">
        <v>6.0</v>
      </c>
      <c r="C27" s="182" t="s">
        <v>420</v>
      </c>
      <c r="D27" s="56" t="s">
        <v>421</v>
      </c>
      <c r="E27" s="191" t="s">
        <v>401</v>
      </c>
      <c r="F27" s="58" t="s">
        <v>55</v>
      </c>
      <c r="G27" s="59">
        <v>1.0</v>
      </c>
      <c r="H27" s="60" t="s">
        <v>409</v>
      </c>
      <c r="I27" s="61" t="s">
        <v>410</v>
      </c>
      <c r="J27" s="83" t="s">
        <v>58</v>
      </c>
      <c r="K27" s="83" t="s">
        <v>6</v>
      </c>
      <c r="L27" s="104">
        <v>45582.0</v>
      </c>
      <c r="M27" s="194"/>
      <c r="N27" s="131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31"/>
      <c r="B28" s="85"/>
      <c r="C28" s="85"/>
      <c r="D28" s="85"/>
      <c r="E28" s="85"/>
      <c r="F28" s="65"/>
      <c r="G28" s="59">
        <v>2.0</v>
      </c>
      <c r="H28" s="60" t="s">
        <v>411</v>
      </c>
      <c r="I28" s="85"/>
      <c r="J28" s="85"/>
      <c r="K28" s="85"/>
      <c r="L28" s="85"/>
      <c r="M28" s="85"/>
      <c r="N28" s="85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31"/>
      <c r="B29" s="85"/>
      <c r="C29" s="85"/>
      <c r="D29" s="85"/>
      <c r="E29" s="85"/>
      <c r="F29" s="65"/>
      <c r="G29" s="59">
        <v>3.0</v>
      </c>
      <c r="H29" s="60" t="s">
        <v>412</v>
      </c>
      <c r="I29" s="85"/>
      <c r="J29" s="85"/>
      <c r="K29" s="85"/>
      <c r="L29" s="85"/>
      <c r="M29" s="85"/>
      <c r="N29" s="85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31"/>
      <c r="B30" s="11"/>
      <c r="C30" s="11"/>
      <c r="D30" s="11"/>
      <c r="E30" s="11"/>
      <c r="F30" s="65"/>
      <c r="G30" s="59">
        <v>4.0</v>
      </c>
      <c r="H30" s="60" t="s">
        <v>422</v>
      </c>
      <c r="I30" s="11"/>
      <c r="J30" s="11"/>
      <c r="K30" s="11"/>
      <c r="L30" s="11"/>
      <c r="M30" s="11"/>
      <c r="N30" s="11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31"/>
      <c r="B31" s="168">
        <v>7.0</v>
      </c>
      <c r="C31" s="188" t="s">
        <v>423</v>
      </c>
      <c r="D31" s="60" t="s">
        <v>424</v>
      </c>
      <c r="E31" s="114" t="s">
        <v>401</v>
      </c>
      <c r="F31" s="58" t="s">
        <v>55</v>
      </c>
      <c r="G31" s="59">
        <v>1.0</v>
      </c>
      <c r="H31" s="91" t="s">
        <v>425</v>
      </c>
      <c r="I31" s="68" t="s">
        <v>426</v>
      </c>
      <c r="J31" s="135" t="s">
        <v>58</v>
      </c>
      <c r="K31" s="135" t="s">
        <v>6</v>
      </c>
      <c r="L31" s="69">
        <v>45582.0</v>
      </c>
      <c r="M31" s="193"/>
      <c r="N31" s="81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31"/>
      <c r="B32" s="86">
        <v>8.0</v>
      </c>
      <c r="C32" s="182" t="s">
        <v>423</v>
      </c>
      <c r="D32" s="56" t="s">
        <v>427</v>
      </c>
      <c r="E32" s="178" t="s">
        <v>401</v>
      </c>
      <c r="F32" s="58" t="s">
        <v>55</v>
      </c>
      <c r="G32" s="59">
        <v>1.0</v>
      </c>
      <c r="H32" s="91" t="s">
        <v>428</v>
      </c>
      <c r="I32" s="61" t="s">
        <v>429</v>
      </c>
      <c r="J32" s="83" t="s">
        <v>58</v>
      </c>
      <c r="K32" s="83" t="s">
        <v>6</v>
      </c>
      <c r="L32" s="104">
        <v>45582.0</v>
      </c>
      <c r="M32" s="194"/>
      <c r="N32" s="131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31"/>
      <c r="B33" s="85"/>
      <c r="C33" s="85"/>
      <c r="D33" s="85"/>
      <c r="E33" s="65"/>
      <c r="F33" s="65"/>
      <c r="G33" s="59">
        <v>2.0</v>
      </c>
      <c r="H33" s="91" t="s">
        <v>430</v>
      </c>
      <c r="I33" s="85"/>
      <c r="J33" s="85"/>
      <c r="K33" s="85"/>
      <c r="L33" s="85"/>
      <c r="M33" s="85"/>
      <c r="N33" s="85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31"/>
      <c r="B34" s="11"/>
      <c r="C34" s="11"/>
      <c r="D34" s="11"/>
      <c r="E34" s="80"/>
      <c r="F34" s="65"/>
      <c r="G34" s="59">
        <v>3.0</v>
      </c>
      <c r="H34" s="91" t="s">
        <v>431</v>
      </c>
      <c r="I34" s="11"/>
      <c r="J34" s="11"/>
      <c r="K34" s="11"/>
      <c r="L34" s="11"/>
      <c r="M34" s="11"/>
      <c r="N34" s="11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31"/>
      <c r="B35" s="86">
        <v>9.0</v>
      </c>
      <c r="C35" s="180" t="s">
        <v>432</v>
      </c>
      <c r="D35" s="73" t="s">
        <v>346</v>
      </c>
      <c r="E35" s="178" t="s">
        <v>401</v>
      </c>
      <c r="F35" s="58" t="s">
        <v>55</v>
      </c>
      <c r="G35" s="59">
        <v>1.0</v>
      </c>
      <c r="H35" s="91" t="s">
        <v>347</v>
      </c>
      <c r="I35" s="61" t="s">
        <v>348</v>
      </c>
      <c r="J35" s="83" t="s">
        <v>58</v>
      </c>
      <c r="K35" s="83" t="s">
        <v>6</v>
      </c>
      <c r="L35" s="104">
        <v>45582.0</v>
      </c>
      <c r="M35" s="194"/>
      <c r="N35" s="131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31"/>
      <c r="B36" s="85"/>
      <c r="C36" s="65"/>
      <c r="D36" s="65"/>
      <c r="E36" s="65"/>
      <c r="F36" s="65"/>
      <c r="G36" s="59">
        <v>2.0</v>
      </c>
      <c r="H36" s="60" t="s">
        <v>329</v>
      </c>
      <c r="I36" s="85"/>
      <c r="J36" s="85"/>
      <c r="K36" s="85"/>
      <c r="L36" s="85"/>
      <c r="M36" s="85"/>
      <c r="N36" s="85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31"/>
      <c r="B37" s="11"/>
      <c r="C37" s="80"/>
      <c r="D37" s="80"/>
      <c r="E37" s="80"/>
      <c r="F37" s="65"/>
      <c r="G37" s="59">
        <v>3.0</v>
      </c>
      <c r="H37" s="60" t="s">
        <v>350</v>
      </c>
      <c r="I37" s="11"/>
      <c r="J37" s="11"/>
      <c r="K37" s="11"/>
      <c r="L37" s="11"/>
      <c r="M37" s="11"/>
      <c r="N37" s="11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31"/>
      <c r="B38" s="86">
        <v>10.0</v>
      </c>
      <c r="C38" s="180" t="s">
        <v>433</v>
      </c>
      <c r="D38" s="56" t="s">
        <v>352</v>
      </c>
      <c r="E38" s="191" t="s">
        <v>401</v>
      </c>
      <c r="F38" s="58" t="s">
        <v>55</v>
      </c>
      <c r="G38" s="59">
        <v>1.0</v>
      </c>
      <c r="H38" s="60" t="s">
        <v>288</v>
      </c>
      <c r="I38" s="61" t="s">
        <v>289</v>
      </c>
      <c r="J38" s="83" t="s">
        <v>58</v>
      </c>
      <c r="K38" s="83" t="s">
        <v>6</v>
      </c>
      <c r="L38" s="104">
        <v>45582.0</v>
      </c>
      <c r="M38" s="194"/>
      <c r="N38" s="131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31"/>
      <c r="B39" s="11"/>
      <c r="C39" s="80"/>
      <c r="D39" s="11"/>
      <c r="E39" s="11"/>
      <c r="F39" s="65"/>
      <c r="G39" s="59">
        <v>2.0</v>
      </c>
      <c r="H39" s="60" t="s">
        <v>290</v>
      </c>
      <c r="I39" s="11"/>
      <c r="J39" s="11"/>
      <c r="K39" s="11"/>
      <c r="L39" s="11"/>
      <c r="M39" s="11"/>
      <c r="N39" s="11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31"/>
      <c r="B40" s="168">
        <v>11.0</v>
      </c>
      <c r="C40" s="67" t="s">
        <v>434</v>
      </c>
      <c r="D40" s="60" t="s">
        <v>355</v>
      </c>
      <c r="E40" s="114" t="s">
        <v>401</v>
      </c>
      <c r="F40" s="58" t="s">
        <v>55</v>
      </c>
      <c r="G40" s="59">
        <v>1.0</v>
      </c>
      <c r="H40" s="60" t="s">
        <v>356</v>
      </c>
      <c r="I40" s="68" t="s">
        <v>357</v>
      </c>
      <c r="J40" s="135" t="s">
        <v>58</v>
      </c>
      <c r="K40" s="135" t="s">
        <v>6</v>
      </c>
      <c r="L40" s="69">
        <v>45582.0</v>
      </c>
      <c r="M40" s="193"/>
      <c r="N40" s="81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31"/>
      <c r="B41" s="86">
        <v>12.0</v>
      </c>
      <c r="C41" s="55" t="s">
        <v>435</v>
      </c>
      <c r="D41" s="56" t="s">
        <v>360</v>
      </c>
      <c r="E41" s="57" t="s">
        <v>401</v>
      </c>
      <c r="F41" s="58" t="s">
        <v>55</v>
      </c>
      <c r="G41" s="59">
        <v>1.0</v>
      </c>
      <c r="H41" s="60" t="s">
        <v>361</v>
      </c>
      <c r="I41" s="61" t="s">
        <v>362</v>
      </c>
      <c r="J41" s="83" t="s">
        <v>58</v>
      </c>
      <c r="K41" s="83" t="s">
        <v>6</v>
      </c>
      <c r="L41" s="104">
        <v>45582.0</v>
      </c>
      <c r="M41" s="194"/>
      <c r="N41" s="131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31"/>
      <c r="B42" s="85"/>
      <c r="C42" s="85"/>
      <c r="D42" s="85"/>
      <c r="E42" s="85"/>
      <c r="F42" s="65"/>
      <c r="G42" s="59">
        <v>2.0</v>
      </c>
      <c r="H42" s="60" t="s">
        <v>273</v>
      </c>
      <c r="I42" s="85"/>
      <c r="J42" s="85"/>
      <c r="K42" s="85"/>
      <c r="L42" s="85"/>
      <c r="M42" s="85"/>
      <c r="N42" s="85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31"/>
      <c r="B43" s="11"/>
      <c r="C43" s="11"/>
      <c r="D43" s="11"/>
      <c r="E43" s="11"/>
      <c r="F43" s="65"/>
      <c r="G43" s="59">
        <v>3.0</v>
      </c>
      <c r="H43" s="60" t="s">
        <v>364</v>
      </c>
      <c r="I43" s="11"/>
      <c r="J43" s="11"/>
      <c r="K43" s="11"/>
      <c r="L43" s="11"/>
      <c r="M43" s="11"/>
      <c r="N43" s="11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31"/>
      <c r="B44" s="86">
        <v>13.0</v>
      </c>
      <c r="C44" s="55" t="s">
        <v>436</v>
      </c>
      <c r="D44" s="56" t="s">
        <v>366</v>
      </c>
      <c r="E44" s="57" t="s">
        <v>401</v>
      </c>
      <c r="F44" s="58" t="s">
        <v>55</v>
      </c>
      <c r="G44" s="59">
        <v>1.0</v>
      </c>
      <c r="H44" s="60" t="s">
        <v>361</v>
      </c>
      <c r="I44" s="61" t="s">
        <v>362</v>
      </c>
      <c r="J44" s="83" t="s">
        <v>58</v>
      </c>
      <c r="K44" s="83" t="s">
        <v>6</v>
      </c>
      <c r="L44" s="104">
        <v>45582.0</v>
      </c>
      <c r="M44" s="194"/>
      <c r="N44" s="131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31"/>
      <c r="B45" s="85"/>
      <c r="C45" s="85"/>
      <c r="D45" s="85"/>
      <c r="E45" s="85"/>
      <c r="F45" s="65"/>
      <c r="G45" s="59">
        <v>2.0</v>
      </c>
      <c r="H45" s="60" t="s">
        <v>273</v>
      </c>
      <c r="I45" s="85"/>
      <c r="J45" s="85"/>
      <c r="K45" s="85"/>
      <c r="L45" s="85"/>
      <c r="M45" s="85"/>
      <c r="N45" s="85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31"/>
      <c r="B46" s="11"/>
      <c r="C46" s="11"/>
      <c r="D46" s="11"/>
      <c r="E46" s="11"/>
      <c r="F46" s="65"/>
      <c r="G46" s="59">
        <v>3.0</v>
      </c>
      <c r="H46" s="60" t="s">
        <v>367</v>
      </c>
      <c r="I46" s="11"/>
      <c r="J46" s="11"/>
      <c r="K46" s="11"/>
      <c r="L46" s="11"/>
      <c r="M46" s="11"/>
      <c r="N46" s="11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31"/>
      <c r="B47" s="86">
        <v>14.0</v>
      </c>
      <c r="C47" s="55" t="s">
        <v>437</v>
      </c>
      <c r="D47" s="56" t="s">
        <v>369</v>
      </c>
      <c r="E47" s="57" t="s">
        <v>401</v>
      </c>
      <c r="F47" s="58" t="s">
        <v>55</v>
      </c>
      <c r="G47" s="59">
        <v>1.0</v>
      </c>
      <c r="H47" s="60" t="s">
        <v>361</v>
      </c>
      <c r="I47" s="61" t="s">
        <v>362</v>
      </c>
      <c r="J47" s="83" t="s">
        <v>58</v>
      </c>
      <c r="K47" s="83" t="s">
        <v>6</v>
      </c>
      <c r="L47" s="104">
        <v>45582.0</v>
      </c>
      <c r="M47" s="194"/>
      <c r="N47" s="131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A48" s="31"/>
      <c r="B48" s="85"/>
      <c r="C48" s="85"/>
      <c r="D48" s="85"/>
      <c r="E48" s="85"/>
      <c r="F48" s="65"/>
      <c r="G48" s="59">
        <v>2.0</v>
      </c>
      <c r="H48" s="60" t="s">
        <v>273</v>
      </c>
      <c r="I48" s="85"/>
      <c r="J48" s="85"/>
      <c r="K48" s="85"/>
      <c r="L48" s="85"/>
      <c r="M48" s="85"/>
      <c r="N48" s="85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>
      <c r="A49" s="31"/>
      <c r="B49" s="11"/>
      <c r="C49" s="11"/>
      <c r="D49" s="11"/>
      <c r="E49" s="11"/>
      <c r="F49" s="65"/>
      <c r="G49" s="59">
        <v>3.0</v>
      </c>
      <c r="H49" s="60" t="s">
        <v>370</v>
      </c>
      <c r="I49" s="11"/>
      <c r="J49" s="11"/>
      <c r="K49" s="11"/>
      <c r="L49" s="11"/>
      <c r="M49" s="11"/>
      <c r="N49" s="11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>
      <c r="A50" s="31"/>
      <c r="B50" s="86">
        <v>15.0</v>
      </c>
      <c r="C50" s="55" t="s">
        <v>438</v>
      </c>
      <c r="D50" s="56" t="s">
        <v>371</v>
      </c>
      <c r="E50" s="57" t="s">
        <v>401</v>
      </c>
      <c r="F50" s="58" t="s">
        <v>55</v>
      </c>
      <c r="G50" s="59">
        <v>1.0</v>
      </c>
      <c r="H50" s="60" t="s">
        <v>361</v>
      </c>
      <c r="I50" s="61" t="s">
        <v>372</v>
      </c>
      <c r="J50" s="83" t="s">
        <v>58</v>
      </c>
      <c r="K50" s="83" t="s">
        <v>6</v>
      </c>
      <c r="L50" s="104">
        <v>45582.0</v>
      </c>
      <c r="M50" s="194"/>
      <c r="N50" s="131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31"/>
      <c r="B51" s="85"/>
      <c r="C51" s="85"/>
      <c r="D51" s="85"/>
      <c r="E51" s="85"/>
      <c r="F51" s="65"/>
      <c r="G51" s="59">
        <v>2.0</v>
      </c>
      <c r="H51" s="60" t="s">
        <v>283</v>
      </c>
      <c r="I51" s="85"/>
      <c r="J51" s="85"/>
      <c r="K51" s="85"/>
      <c r="L51" s="85"/>
      <c r="M51" s="85"/>
      <c r="N51" s="85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31"/>
      <c r="B52" s="11"/>
      <c r="C52" s="11"/>
      <c r="D52" s="11"/>
      <c r="E52" s="11"/>
      <c r="F52" s="65"/>
      <c r="G52" s="59">
        <v>3.0</v>
      </c>
      <c r="H52" s="60" t="s">
        <v>373</v>
      </c>
      <c r="I52" s="11"/>
      <c r="J52" s="11"/>
      <c r="K52" s="11"/>
      <c r="L52" s="11"/>
      <c r="M52" s="11"/>
      <c r="N52" s="11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31"/>
      <c r="B53" s="86">
        <v>16.0</v>
      </c>
      <c r="C53" s="55" t="s">
        <v>439</v>
      </c>
      <c r="D53" s="56" t="s">
        <v>375</v>
      </c>
      <c r="E53" s="57" t="s">
        <v>401</v>
      </c>
      <c r="F53" s="58" t="s">
        <v>55</v>
      </c>
      <c r="G53" s="59">
        <v>1.0</v>
      </c>
      <c r="H53" s="60" t="s">
        <v>376</v>
      </c>
      <c r="I53" s="61" t="s">
        <v>377</v>
      </c>
      <c r="J53" s="83" t="s">
        <v>58</v>
      </c>
      <c r="K53" s="83" t="s">
        <v>6</v>
      </c>
      <c r="L53" s="104">
        <v>45582.0</v>
      </c>
      <c r="M53" s="194"/>
      <c r="N53" s="131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A54" s="31"/>
      <c r="B54" s="85"/>
      <c r="C54" s="85"/>
      <c r="D54" s="85"/>
      <c r="E54" s="85"/>
      <c r="F54" s="65"/>
      <c r="G54" s="59">
        <v>2.0</v>
      </c>
      <c r="H54" s="60" t="s">
        <v>273</v>
      </c>
      <c r="I54" s="85"/>
      <c r="J54" s="85"/>
      <c r="K54" s="85"/>
      <c r="L54" s="85"/>
      <c r="M54" s="85"/>
      <c r="N54" s="85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>
      <c r="A55" s="31"/>
      <c r="B55" s="85"/>
      <c r="C55" s="85"/>
      <c r="D55" s="85"/>
      <c r="E55" s="85"/>
      <c r="F55" s="65"/>
      <c r="G55" s="59">
        <v>3.0</v>
      </c>
      <c r="H55" s="60" t="s">
        <v>378</v>
      </c>
      <c r="I55" s="85"/>
      <c r="J55" s="85"/>
      <c r="K55" s="85"/>
      <c r="L55" s="85"/>
      <c r="M55" s="85"/>
      <c r="N55" s="85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31"/>
      <c r="B56" s="85"/>
      <c r="C56" s="85"/>
      <c r="D56" s="85"/>
      <c r="E56" s="85"/>
      <c r="F56" s="65"/>
      <c r="G56" s="59">
        <v>4.0</v>
      </c>
      <c r="H56" s="60" t="s">
        <v>283</v>
      </c>
      <c r="I56" s="85"/>
      <c r="J56" s="85"/>
      <c r="K56" s="85"/>
      <c r="L56" s="85"/>
      <c r="M56" s="85"/>
      <c r="N56" s="85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>
      <c r="A57" s="31"/>
      <c r="B57" s="11"/>
      <c r="C57" s="11"/>
      <c r="D57" s="11"/>
      <c r="E57" s="11"/>
      <c r="F57" s="65"/>
      <c r="G57" s="59">
        <v>5.0</v>
      </c>
      <c r="H57" s="60" t="s">
        <v>379</v>
      </c>
      <c r="I57" s="11"/>
      <c r="J57" s="11"/>
      <c r="K57" s="11"/>
      <c r="L57" s="11"/>
      <c r="M57" s="11"/>
      <c r="N57" s="11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>
      <c r="A58" s="31"/>
      <c r="B58" s="86">
        <v>17.0</v>
      </c>
      <c r="C58" s="55" t="s">
        <v>440</v>
      </c>
      <c r="D58" s="56" t="s">
        <v>381</v>
      </c>
      <c r="E58" s="57" t="s">
        <v>401</v>
      </c>
      <c r="F58" s="58" t="s">
        <v>55</v>
      </c>
      <c r="G58" s="59">
        <v>1.0</v>
      </c>
      <c r="H58" s="60" t="s">
        <v>382</v>
      </c>
      <c r="I58" s="61" t="s">
        <v>383</v>
      </c>
      <c r="J58" s="83" t="s">
        <v>58</v>
      </c>
      <c r="K58" s="83" t="s">
        <v>6</v>
      </c>
      <c r="L58" s="104">
        <v>45582.0</v>
      </c>
      <c r="M58" s="194"/>
      <c r="N58" s="131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>
      <c r="A59" s="31"/>
      <c r="B59" s="85"/>
      <c r="C59" s="85"/>
      <c r="D59" s="85"/>
      <c r="E59" s="85"/>
      <c r="F59" s="65"/>
      <c r="G59" s="59">
        <v>2.0</v>
      </c>
      <c r="H59" s="60" t="s">
        <v>283</v>
      </c>
      <c r="I59" s="85"/>
      <c r="J59" s="85"/>
      <c r="K59" s="85"/>
      <c r="L59" s="85"/>
      <c r="M59" s="85"/>
      <c r="N59" s="85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>
      <c r="A60" s="31"/>
      <c r="B60" s="11"/>
      <c r="C60" s="11"/>
      <c r="D60" s="11"/>
      <c r="E60" s="11"/>
      <c r="F60" s="65"/>
      <c r="G60" s="59">
        <v>3.0</v>
      </c>
      <c r="H60" s="60" t="s">
        <v>384</v>
      </c>
      <c r="I60" s="11"/>
      <c r="J60" s="11"/>
      <c r="K60" s="11"/>
      <c r="L60" s="11"/>
      <c r="M60" s="11"/>
      <c r="N60" s="11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>
      <c r="A61" s="31"/>
      <c r="B61" s="168">
        <v>18.0</v>
      </c>
      <c r="C61" s="67" t="s">
        <v>441</v>
      </c>
      <c r="D61" s="60" t="s">
        <v>386</v>
      </c>
      <c r="E61" s="114" t="s">
        <v>401</v>
      </c>
      <c r="F61" s="58" t="s">
        <v>55</v>
      </c>
      <c r="G61" s="59">
        <v>1.0</v>
      </c>
      <c r="H61" s="60" t="s">
        <v>387</v>
      </c>
      <c r="I61" s="68" t="s">
        <v>388</v>
      </c>
      <c r="J61" s="135" t="s">
        <v>58</v>
      </c>
      <c r="K61" s="135" t="s">
        <v>6</v>
      </c>
      <c r="L61" s="69">
        <v>45582.0</v>
      </c>
      <c r="M61" s="193"/>
      <c r="N61" s="81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31"/>
      <c r="B62" s="86">
        <v>19.0</v>
      </c>
      <c r="C62" s="55" t="s">
        <v>442</v>
      </c>
      <c r="D62" s="56" t="s">
        <v>390</v>
      </c>
      <c r="E62" s="178" t="s">
        <v>401</v>
      </c>
      <c r="F62" s="58" t="s">
        <v>55</v>
      </c>
      <c r="G62" s="59">
        <v>1.0</v>
      </c>
      <c r="H62" s="60" t="s">
        <v>391</v>
      </c>
      <c r="I62" s="61" t="s">
        <v>392</v>
      </c>
      <c r="J62" s="83" t="s">
        <v>58</v>
      </c>
      <c r="K62" s="83" t="s">
        <v>6</v>
      </c>
      <c r="L62" s="104">
        <v>45582.0</v>
      </c>
      <c r="M62" s="194"/>
      <c r="N62" s="131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>
      <c r="A63" s="31"/>
      <c r="B63" s="85"/>
      <c r="C63" s="85"/>
      <c r="D63" s="85"/>
      <c r="E63" s="65"/>
      <c r="F63" s="65"/>
      <c r="G63" s="59">
        <v>2.0</v>
      </c>
      <c r="H63" s="60" t="s">
        <v>283</v>
      </c>
      <c r="I63" s="85"/>
      <c r="J63" s="85"/>
      <c r="K63" s="85"/>
      <c r="L63" s="85"/>
      <c r="M63" s="85"/>
      <c r="N63" s="85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>
      <c r="A64" s="31"/>
      <c r="B64" s="11"/>
      <c r="C64" s="11"/>
      <c r="D64" s="11"/>
      <c r="E64" s="80"/>
      <c r="F64" s="65"/>
      <c r="G64" s="59">
        <v>3.0</v>
      </c>
      <c r="H64" s="60" t="s">
        <v>393</v>
      </c>
      <c r="I64" s="11"/>
      <c r="J64" s="11"/>
      <c r="K64" s="11"/>
      <c r="L64" s="11"/>
      <c r="M64" s="11"/>
      <c r="N64" s="11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>
      <c r="A65" s="31"/>
      <c r="B65" s="168"/>
      <c r="C65" s="67"/>
      <c r="D65" s="60"/>
      <c r="E65" s="114"/>
      <c r="F65" s="58"/>
      <c r="G65" s="59"/>
      <c r="H65" s="60"/>
      <c r="I65" s="68"/>
      <c r="J65" s="135"/>
      <c r="K65" s="135"/>
      <c r="L65" s="69"/>
      <c r="M65" s="68"/>
      <c r="N65" s="60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>
      <c r="A66" s="31"/>
      <c r="B66" s="86">
        <v>20.0</v>
      </c>
      <c r="C66" s="55" t="s">
        <v>443</v>
      </c>
      <c r="D66" s="56" t="s">
        <v>444</v>
      </c>
      <c r="E66" s="178" t="s">
        <v>401</v>
      </c>
      <c r="F66" s="58" t="s">
        <v>55</v>
      </c>
      <c r="G66" s="93">
        <v>1.0</v>
      </c>
      <c r="H66" s="91" t="s">
        <v>445</v>
      </c>
      <c r="I66" s="61" t="s">
        <v>446</v>
      </c>
      <c r="J66" s="83" t="s">
        <v>58</v>
      </c>
      <c r="K66" s="83" t="s">
        <v>6</v>
      </c>
      <c r="L66" s="104">
        <v>45582.0</v>
      </c>
      <c r="M66" s="194"/>
      <c r="N66" s="131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>
      <c r="A67" s="31"/>
      <c r="B67" s="85"/>
      <c r="C67" s="85"/>
      <c r="D67" s="85"/>
      <c r="E67" s="65"/>
      <c r="F67" s="65"/>
      <c r="G67" s="93">
        <v>2.0</v>
      </c>
      <c r="H67" s="91" t="s">
        <v>447</v>
      </c>
      <c r="I67" s="85"/>
      <c r="J67" s="85"/>
      <c r="K67" s="85"/>
      <c r="L67" s="85"/>
      <c r="M67" s="85"/>
      <c r="N67" s="85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>
      <c r="A68" s="31"/>
      <c r="B68" s="11"/>
      <c r="C68" s="11"/>
      <c r="D68" s="11"/>
      <c r="E68" s="80"/>
      <c r="F68" s="80"/>
      <c r="G68" s="93">
        <v>3.0</v>
      </c>
      <c r="H68" s="91" t="s">
        <v>448</v>
      </c>
      <c r="I68" s="11"/>
      <c r="J68" s="11"/>
      <c r="K68" s="11"/>
      <c r="L68" s="11"/>
      <c r="M68" s="11"/>
      <c r="N68" s="11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>
      <c r="A69" s="29"/>
      <c r="B69" s="195"/>
      <c r="C69" s="196"/>
      <c r="D69" s="126"/>
      <c r="E69" s="197"/>
      <c r="F69" s="146"/>
      <c r="G69" s="198"/>
      <c r="H69" s="126"/>
      <c r="I69" s="199"/>
      <c r="J69" s="146"/>
      <c r="K69" s="146"/>
      <c r="L69" s="200"/>
      <c r="M69" s="201"/>
      <c r="N69" s="126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>
      <c r="A70" s="29"/>
      <c r="G70" s="198"/>
      <c r="H70" s="126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>
      <c r="G71" s="202"/>
      <c r="H71" s="203"/>
    </row>
    <row r="72">
      <c r="C72" s="45"/>
      <c r="D72" s="1"/>
      <c r="E72" s="40"/>
      <c r="F72" s="41"/>
      <c r="G72" s="42"/>
      <c r="I72" s="43"/>
      <c r="J72" s="41"/>
      <c r="K72" s="44"/>
      <c r="M72" s="43"/>
    </row>
    <row r="73">
      <c r="C73" s="45"/>
      <c r="D73" s="1"/>
      <c r="E73" s="40"/>
      <c r="F73" s="41"/>
      <c r="G73" s="42"/>
      <c r="I73" s="43"/>
      <c r="J73" s="41"/>
      <c r="K73" s="44"/>
      <c r="M73" s="43"/>
    </row>
    <row r="74">
      <c r="C74" s="45"/>
      <c r="D74" s="1"/>
      <c r="E74" s="40"/>
      <c r="F74" s="41"/>
      <c r="G74" s="42"/>
      <c r="I74" s="43"/>
      <c r="J74" s="41"/>
      <c r="K74" s="44"/>
      <c r="M74" s="43"/>
    </row>
    <row r="75">
      <c r="C75" s="45"/>
      <c r="D75" s="1"/>
      <c r="E75" s="40"/>
      <c r="F75" s="41"/>
      <c r="G75" s="42"/>
      <c r="I75" s="43"/>
      <c r="J75" s="41"/>
      <c r="K75" s="44"/>
      <c r="M75" s="43"/>
    </row>
    <row r="76">
      <c r="C76" s="45"/>
      <c r="D76" s="1"/>
      <c r="E76" s="40"/>
      <c r="F76" s="41"/>
      <c r="G76" s="42"/>
      <c r="I76" s="43"/>
      <c r="J76" s="41"/>
      <c r="K76" s="44"/>
      <c r="M76" s="43"/>
    </row>
    <row r="77">
      <c r="C77" s="45"/>
      <c r="D77" s="1"/>
      <c r="E77" s="40"/>
      <c r="F77" s="41"/>
      <c r="G77" s="42"/>
      <c r="I77" s="43"/>
      <c r="J77" s="41"/>
      <c r="K77" s="44"/>
      <c r="M77" s="43"/>
    </row>
    <row r="78">
      <c r="C78" s="45"/>
      <c r="D78" s="1"/>
      <c r="E78" s="40"/>
      <c r="F78" s="41"/>
      <c r="G78" s="42"/>
      <c r="I78" s="43"/>
      <c r="J78" s="41"/>
      <c r="K78" s="44"/>
      <c r="M78" s="43"/>
    </row>
    <row r="79">
      <c r="C79" s="45"/>
      <c r="D79" s="1"/>
      <c r="E79" s="40"/>
      <c r="F79" s="41"/>
      <c r="G79" s="42"/>
      <c r="I79" s="43"/>
      <c r="J79" s="41"/>
      <c r="K79" s="44"/>
      <c r="M79" s="43"/>
    </row>
    <row r="80">
      <c r="C80" s="45"/>
      <c r="D80" s="1"/>
      <c r="E80" s="40"/>
      <c r="F80" s="41"/>
      <c r="G80" s="42"/>
      <c r="I80" s="43"/>
      <c r="J80" s="41"/>
      <c r="K80" s="44"/>
      <c r="M80" s="43"/>
    </row>
    <row r="81">
      <c r="C81" s="45"/>
      <c r="D81" s="1"/>
      <c r="E81" s="40"/>
      <c r="F81" s="41"/>
      <c r="G81" s="42"/>
      <c r="I81" s="43"/>
      <c r="J81" s="41"/>
      <c r="K81" s="44"/>
      <c r="M81" s="43"/>
    </row>
    <row r="82">
      <c r="C82" s="45"/>
      <c r="D82" s="1"/>
      <c r="E82" s="40"/>
      <c r="F82" s="41"/>
      <c r="G82" s="42"/>
      <c r="I82" s="43"/>
      <c r="J82" s="41"/>
      <c r="K82" s="44"/>
      <c r="M82" s="43"/>
    </row>
    <row r="83">
      <c r="C83" s="45"/>
      <c r="D83" s="1"/>
      <c r="E83" s="40"/>
      <c r="F83" s="41"/>
      <c r="G83" s="42"/>
      <c r="I83" s="43"/>
      <c r="J83" s="41"/>
      <c r="K83" s="44"/>
      <c r="M83" s="43"/>
    </row>
    <row r="84">
      <c r="C84" s="45"/>
      <c r="D84" s="1"/>
      <c r="E84" s="40"/>
      <c r="F84" s="41"/>
      <c r="G84" s="42"/>
      <c r="I84" s="43"/>
      <c r="J84" s="41"/>
      <c r="K84" s="44"/>
      <c r="M84" s="43"/>
    </row>
    <row r="85">
      <c r="C85" s="45"/>
      <c r="D85" s="1"/>
      <c r="E85" s="40"/>
      <c r="F85" s="41"/>
      <c r="G85" s="42"/>
      <c r="I85" s="43"/>
      <c r="J85" s="41"/>
      <c r="K85" s="44"/>
      <c r="M85" s="43"/>
    </row>
    <row r="86">
      <c r="C86" s="45"/>
      <c r="D86" s="1"/>
      <c r="E86" s="40"/>
      <c r="F86" s="41"/>
      <c r="G86" s="42"/>
      <c r="I86" s="43"/>
      <c r="J86" s="41"/>
      <c r="K86" s="44"/>
      <c r="M86" s="43"/>
    </row>
    <row r="87">
      <c r="C87" s="45"/>
      <c r="D87" s="1"/>
      <c r="E87" s="40"/>
      <c r="F87" s="41"/>
      <c r="G87" s="42"/>
      <c r="I87" s="43"/>
      <c r="J87" s="41"/>
      <c r="K87" s="44"/>
      <c r="M87" s="43"/>
    </row>
    <row r="88">
      <c r="C88" s="45"/>
      <c r="D88" s="1"/>
      <c r="E88" s="40"/>
      <c r="F88" s="41"/>
      <c r="G88" s="42"/>
      <c r="I88" s="43"/>
      <c r="J88" s="41"/>
      <c r="K88" s="44"/>
      <c r="M88" s="43"/>
    </row>
    <row r="89">
      <c r="C89" s="45"/>
      <c r="D89" s="1"/>
      <c r="E89" s="40"/>
      <c r="F89" s="41"/>
      <c r="G89" s="42"/>
      <c r="I89" s="43"/>
      <c r="J89" s="41"/>
      <c r="K89" s="44"/>
      <c r="M89" s="43"/>
    </row>
    <row r="90">
      <c r="C90" s="45"/>
      <c r="D90" s="1"/>
      <c r="E90" s="40"/>
      <c r="F90" s="41"/>
      <c r="G90" s="42"/>
      <c r="I90" s="43"/>
      <c r="J90" s="41"/>
      <c r="K90" s="44"/>
      <c r="M90" s="43"/>
    </row>
    <row r="91">
      <c r="C91" s="45"/>
      <c r="D91" s="1"/>
      <c r="E91" s="40"/>
      <c r="F91" s="41"/>
      <c r="G91" s="42"/>
      <c r="I91" s="43"/>
      <c r="J91" s="41"/>
      <c r="K91" s="44"/>
      <c r="M91" s="43"/>
    </row>
    <row r="92">
      <c r="C92" s="45"/>
      <c r="D92" s="1"/>
      <c r="E92" s="40"/>
      <c r="F92" s="41"/>
      <c r="G92" s="42"/>
      <c r="I92" s="43"/>
      <c r="J92" s="41"/>
      <c r="K92" s="44"/>
      <c r="M92" s="43"/>
    </row>
    <row r="93">
      <c r="C93" s="45"/>
      <c r="D93" s="1"/>
      <c r="E93" s="40"/>
      <c r="F93" s="41"/>
      <c r="G93" s="42"/>
      <c r="I93" s="43"/>
      <c r="J93" s="41"/>
      <c r="K93" s="44"/>
      <c r="M93" s="43"/>
    </row>
    <row r="94">
      <c r="C94" s="45"/>
      <c r="D94" s="1"/>
      <c r="E94" s="40"/>
      <c r="F94" s="41"/>
      <c r="G94" s="42"/>
      <c r="I94" s="43"/>
      <c r="J94" s="41"/>
      <c r="K94" s="44"/>
      <c r="M94" s="43"/>
    </row>
    <row r="95">
      <c r="C95" s="45"/>
      <c r="D95" s="1"/>
      <c r="E95" s="40"/>
      <c r="F95" s="41"/>
      <c r="G95" s="42"/>
      <c r="I95" s="43"/>
      <c r="J95" s="41"/>
      <c r="K95" s="44"/>
      <c r="M95" s="43"/>
    </row>
    <row r="96">
      <c r="C96" s="45"/>
      <c r="D96" s="1"/>
      <c r="E96" s="40"/>
      <c r="F96" s="41"/>
      <c r="G96" s="42"/>
      <c r="I96" s="43"/>
      <c r="J96" s="41"/>
      <c r="K96" s="44"/>
      <c r="M96" s="43"/>
    </row>
    <row r="97">
      <c r="C97" s="45"/>
      <c r="D97" s="1"/>
      <c r="E97" s="40"/>
      <c r="F97" s="41"/>
      <c r="G97" s="42"/>
      <c r="I97" s="43"/>
      <c r="J97" s="41"/>
      <c r="K97" s="44"/>
      <c r="M97" s="43"/>
    </row>
    <row r="98">
      <c r="C98" s="45"/>
      <c r="D98" s="1"/>
      <c r="E98" s="40"/>
      <c r="F98" s="41"/>
      <c r="G98" s="42"/>
      <c r="I98" s="43"/>
      <c r="J98" s="41"/>
      <c r="K98" s="44"/>
      <c r="M98" s="43"/>
    </row>
    <row r="99">
      <c r="C99" s="45"/>
      <c r="D99" s="1"/>
      <c r="E99" s="40"/>
      <c r="F99" s="41"/>
      <c r="G99" s="42"/>
      <c r="I99" s="43"/>
      <c r="J99" s="41"/>
      <c r="K99" s="44"/>
      <c r="M99" s="43"/>
    </row>
    <row r="100">
      <c r="C100" s="45"/>
      <c r="D100" s="1"/>
      <c r="E100" s="40"/>
      <c r="F100" s="41"/>
      <c r="G100" s="42"/>
      <c r="I100" s="43"/>
      <c r="J100" s="41"/>
      <c r="K100" s="44"/>
      <c r="M100" s="43"/>
    </row>
    <row r="101">
      <c r="C101" s="45"/>
      <c r="D101" s="1"/>
      <c r="E101" s="40"/>
      <c r="F101" s="41"/>
      <c r="G101" s="42"/>
      <c r="I101" s="43"/>
      <c r="J101" s="41"/>
      <c r="K101" s="44"/>
      <c r="M101" s="43"/>
    </row>
    <row r="102">
      <c r="C102" s="45"/>
      <c r="D102" s="1"/>
      <c r="E102" s="40"/>
      <c r="F102" s="41"/>
      <c r="G102" s="42"/>
      <c r="I102" s="43"/>
      <c r="J102" s="41"/>
      <c r="K102" s="44"/>
      <c r="M102" s="43"/>
    </row>
    <row r="103">
      <c r="C103" s="45"/>
      <c r="D103" s="1"/>
      <c r="E103" s="40"/>
      <c r="F103" s="41"/>
      <c r="G103" s="42"/>
      <c r="I103" s="43"/>
      <c r="J103" s="41"/>
      <c r="K103" s="44"/>
      <c r="M103" s="43"/>
    </row>
    <row r="104">
      <c r="C104" s="45"/>
      <c r="D104" s="1"/>
      <c r="E104" s="40"/>
      <c r="F104" s="41"/>
      <c r="G104" s="42"/>
      <c r="I104" s="43"/>
      <c r="J104" s="41"/>
      <c r="K104" s="44"/>
      <c r="M104" s="43"/>
    </row>
    <row r="105">
      <c r="C105" s="45"/>
      <c r="D105" s="1"/>
      <c r="E105" s="40"/>
      <c r="F105" s="41"/>
      <c r="G105" s="42"/>
      <c r="I105" s="43"/>
      <c r="J105" s="41"/>
      <c r="K105" s="44"/>
      <c r="M105" s="43"/>
    </row>
    <row r="106">
      <c r="C106" s="45"/>
      <c r="D106" s="1"/>
      <c r="E106" s="40"/>
      <c r="F106" s="41"/>
      <c r="G106" s="42"/>
      <c r="I106" s="43"/>
      <c r="J106" s="41"/>
      <c r="K106" s="44"/>
      <c r="M106" s="43"/>
    </row>
    <row r="107">
      <c r="C107" s="45"/>
      <c r="D107" s="1"/>
      <c r="E107" s="40"/>
      <c r="F107" s="41"/>
      <c r="G107" s="42"/>
      <c r="I107" s="43"/>
      <c r="J107" s="41"/>
      <c r="K107" s="44"/>
      <c r="M107" s="43"/>
    </row>
    <row r="108">
      <c r="C108" s="45"/>
      <c r="D108" s="1"/>
      <c r="E108" s="40"/>
      <c r="F108" s="41"/>
      <c r="G108" s="42"/>
      <c r="I108" s="43"/>
      <c r="J108" s="41"/>
      <c r="K108" s="44"/>
      <c r="M108" s="43"/>
    </row>
    <row r="109">
      <c r="C109" s="45"/>
      <c r="D109" s="1"/>
      <c r="E109" s="40"/>
      <c r="F109" s="41"/>
      <c r="G109" s="42"/>
      <c r="I109" s="43"/>
      <c r="J109" s="41"/>
      <c r="K109" s="44"/>
      <c r="M109" s="43"/>
    </row>
    <row r="110">
      <c r="C110" s="45"/>
      <c r="D110" s="1"/>
      <c r="E110" s="40"/>
      <c r="F110" s="41"/>
      <c r="G110" s="42"/>
      <c r="I110" s="43"/>
      <c r="J110" s="41"/>
      <c r="K110" s="44"/>
      <c r="M110" s="43"/>
    </row>
    <row r="111">
      <c r="C111" s="45"/>
      <c r="D111" s="1"/>
      <c r="E111" s="40"/>
      <c r="F111" s="41"/>
      <c r="G111" s="42"/>
      <c r="I111" s="43"/>
      <c r="J111" s="41"/>
      <c r="K111" s="44"/>
      <c r="M111" s="43"/>
    </row>
    <row r="112">
      <c r="C112" s="45"/>
      <c r="D112" s="1"/>
      <c r="E112" s="40"/>
      <c r="F112" s="41"/>
      <c r="G112" s="42"/>
      <c r="I112" s="43"/>
      <c r="J112" s="41"/>
      <c r="K112" s="44"/>
      <c r="M112" s="43"/>
    </row>
    <row r="113">
      <c r="C113" s="45"/>
      <c r="D113" s="1"/>
      <c r="E113" s="40"/>
      <c r="F113" s="41"/>
      <c r="G113" s="42"/>
      <c r="I113" s="43"/>
      <c r="J113" s="41"/>
      <c r="K113" s="44"/>
      <c r="M113" s="43"/>
    </row>
    <row r="114">
      <c r="C114" s="45"/>
      <c r="D114" s="1"/>
      <c r="E114" s="40"/>
      <c r="F114" s="41"/>
      <c r="G114" s="42"/>
      <c r="I114" s="43"/>
      <c r="J114" s="41"/>
      <c r="K114" s="44"/>
      <c r="M114" s="43"/>
    </row>
    <row r="115">
      <c r="C115" s="45"/>
      <c r="D115" s="1"/>
      <c r="E115" s="40"/>
      <c r="F115" s="41"/>
      <c r="G115" s="42"/>
      <c r="I115" s="43"/>
      <c r="J115" s="41"/>
      <c r="K115" s="44"/>
      <c r="M115" s="43"/>
    </row>
    <row r="116">
      <c r="C116" s="45"/>
      <c r="D116" s="1"/>
      <c r="E116" s="40"/>
      <c r="F116" s="41"/>
      <c r="G116" s="42"/>
      <c r="I116" s="43"/>
      <c r="J116" s="41"/>
      <c r="K116" s="44"/>
      <c r="M116" s="43"/>
    </row>
    <row r="117">
      <c r="C117" s="45"/>
      <c r="D117" s="1"/>
      <c r="E117" s="40"/>
      <c r="F117" s="41"/>
      <c r="G117" s="42"/>
      <c r="I117" s="43"/>
      <c r="J117" s="41"/>
      <c r="K117" s="44"/>
      <c r="M117" s="43"/>
    </row>
    <row r="118">
      <c r="C118" s="45"/>
      <c r="D118" s="1"/>
      <c r="E118" s="40"/>
      <c r="F118" s="41"/>
      <c r="G118" s="42"/>
      <c r="I118" s="43"/>
      <c r="J118" s="41"/>
      <c r="K118" s="44"/>
      <c r="M118" s="43"/>
    </row>
    <row r="119">
      <c r="C119" s="45"/>
      <c r="D119" s="1"/>
      <c r="E119" s="40"/>
      <c r="F119" s="41"/>
      <c r="G119" s="42"/>
      <c r="I119" s="43"/>
      <c r="J119" s="41"/>
      <c r="K119" s="44"/>
      <c r="M119" s="43"/>
    </row>
    <row r="120">
      <c r="C120" s="45"/>
      <c r="D120" s="1"/>
      <c r="E120" s="40"/>
      <c r="F120" s="41"/>
      <c r="G120" s="42"/>
      <c r="I120" s="43"/>
      <c r="J120" s="41"/>
      <c r="K120" s="44"/>
      <c r="M120" s="43"/>
    </row>
    <row r="121">
      <c r="C121" s="45"/>
      <c r="D121" s="1"/>
      <c r="E121" s="40"/>
      <c r="F121" s="41"/>
      <c r="G121" s="42"/>
      <c r="I121" s="43"/>
      <c r="J121" s="41"/>
      <c r="K121" s="44"/>
      <c r="M121" s="43"/>
    </row>
    <row r="122">
      <c r="C122" s="45"/>
      <c r="D122" s="1"/>
      <c r="E122" s="40"/>
      <c r="F122" s="41"/>
      <c r="G122" s="42"/>
      <c r="I122" s="43"/>
      <c r="J122" s="41"/>
      <c r="K122" s="44"/>
      <c r="M122" s="43"/>
    </row>
    <row r="123">
      <c r="C123" s="45"/>
      <c r="D123" s="1"/>
      <c r="E123" s="40"/>
      <c r="F123" s="41"/>
      <c r="G123" s="42"/>
      <c r="I123" s="43"/>
      <c r="J123" s="41"/>
      <c r="K123" s="44"/>
      <c r="M123" s="43"/>
    </row>
    <row r="124">
      <c r="C124" s="45"/>
      <c r="D124" s="1"/>
      <c r="E124" s="40"/>
      <c r="F124" s="41"/>
      <c r="G124" s="42"/>
      <c r="I124" s="43"/>
      <c r="J124" s="41"/>
      <c r="K124" s="44"/>
      <c r="M124" s="43"/>
    </row>
    <row r="125">
      <c r="C125" s="45"/>
      <c r="D125" s="1"/>
      <c r="E125" s="40"/>
      <c r="F125" s="41"/>
      <c r="G125" s="42"/>
      <c r="I125" s="43"/>
      <c r="J125" s="41"/>
      <c r="K125" s="44"/>
      <c r="M125" s="43"/>
    </row>
    <row r="126">
      <c r="C126" s="45"/>
      <c r="D126" s="1"/>
      <c r="E126" s="40"/>
      <c r="F126" s="41"/>
      <c r="G126" s="42"/>
      <c r="I126" s="43"/>
      <c r="J126" s="41"/>
      <c r="K126" s="44"/>
      <c r="M126" s="43"/>
    </row>
    <row r="127">
      <c r="C127" s="45"/>
      <c r="D127" s="1"/>
      <c r="E127" s="40"/>
      <c r="F127" s="41"/>
      <c r="G127" s="42"/>
      <c r="I127" s="43"/>
      <c r="J127" s="41"/>
      <c r="K127" s="44"/>
      <c r="M127" s="43"/>
    </row>
    <row r="128">
      <c r="C128" s="45"/>
      <c r="D128" s="1"/>
      <c r="E128" s="40"/>
      <c r="F128" s="41"/>
      <c r="G128" s="42"/>
      <c r="I128" s="43"/>
      <c r="J128" s="41"/>
      <c r="K128" s="44"/>
      <c r="M128" s="43"/>
    </row>
    <row r="129">
      <c r="C129" s="45"/>
      <c r="D129" s="1"/>
      <c r="E129" s="40"/>
      <c r="F129" s="41"/>
      <c r="G129" s="42"/>
      <c r="I129" s="43"/>
      <c r="J129" s="41"/>
      <c r="K129" s="44"/>
      <c r="M129" s="43"/>
    </row>
    <row r="130">
      <c r="C130" s="45"/>
      <c r="D130" s="1"/>
      <c r="E130" s="40"/>
      <c r="F130" s="41"/>
      <c r="G130" s="42"/>
      <c r="I130" s="43"/>
      <c r="J130" s="41"/>
      <c r="K130" s="44"/>
      <c r="M130" s="43"/>
    </row>
    <row r="131">
      <c r="C131" s="45"/>
      <c r="D131" s="1"/>
      <c r="E131" s="40"/>
      <c r="F131" s="41"/>
      <c r="G131" s="42"/>
      <c r="I131" s="43"/>
      <c r="J131" s="41"/>
      <c r="K131" s="44"/>
      <c r="M131" s="43"/>
    </row>
    <row r="132">
      <c r="C132" s="45"/>
      <c r="D132" s="1"/>
      <c r="E132" s="40"/>
      <c r="F132" s="41"/>
      <c r="G132" s="42"/>
      <c r="I132" s="43"/>
      <c r="J132" s="41"/>
      <c r="K132" s="44"/>
      <c r="M132" s="43"/>
    </row>
    <row r="133">
      <c r="C133" s="45"/>
      <c r="D133" s="1"/>
      <c r="E133" s="40"/>
      <c r="F133" s="41"/>
      <c r="G133" s="42"/>
      <c r="I133" s="43"/>
      <c r="J133" s="41"/>
      <c r="K133" s="44"/>
      <c r="M133" s="43"/>
    </row>
    <row r="134">
      <c r="C134" s="45"/>
      <c r="D134" s="1"/>
      <c r="E134" s="40"/>
      <c r="F134" s="41"/>
      <c r="G134" s="42"/>
      <c r="I134" s="43"/>
      <c r="J134" s="41"/>
      <c r="K134" s="44"/>
      <c r="M134" s="43"/>
    </row>
    <row r="135">
      <c r="C135" s="45"/>
      <c r="D135" s="1"/>
      <c r="E135" s="40"/>
      <c r="F135" s="41"/>
      <c r="G135" s="42"/>
      <c r="I135" s="43"/>
      <c r="J135" s="41"/>
      <c r="K135" s="44"/>
      <c r="M135" s="43"/>
    </row>
    <row r="136">
      <c r="C136" s="45"/>
      <c r="D136" s="1"/>
      <c r="E136" s="40"/>
      <c r="F136" s="41"/>
      <c r="G136" s="42"/>
      <c r="I136" s="43"/>
      <c r="J136" s="41"/>
      <c r="K136" s="44"/>
      <c r="M136" s="43"/>
    </row>
    <row r="137">
      <c r="C137" s="45"/>
      <c r="D137" s="1"/>
      <c r="E137" s="40"/>
      <c r="F137" s="41"/>
      <c r="G137" s="42"/>
      <c r="I137" s="43"/>
      <c r="J137" s="41"/>
      <c r="K137" s="44"/>
      <c r="M137" s="43"/>
    </row>
    <row r="138">
      <c r="C138" s="45"/>
      <c r="D138" s="1"/>
      <c r="E138" s="40"/>
      <c r="F138" s="41"/>
      <c r="G138" s="42"/>
      <c r="I138" s="43"/>
      <c r="J138" s="41"/>
      <c r="K138" s="44"/>
      <c r="M138" s="43"/>
    </row>
    <row r="139">
      <c r="C139" s="45"/>
      <c r="D139" s="1"/>
      <c r="E139" s="40"/>
      <c r="F139" s="41"/>
      <c r="G139" s="42"/>
      <c r="I139" s="43"/>
      <c r="J139" s="41"/>
      <c r="K139" s="44"/>
      <c r="M139" s="43"/>
    </row>
    <row r="140">
      <c r="C140" s="45"/>
      <c r="D140" s="1"/>
      <c r="E140" s="40"/>
      <c r="F140" s="41"/>
      <c r="G140" s="42"/>
      <c r="I140" s="43"/>
      <c r="J140" s="41"/>
      <c r="K140" s="44"/>
      <c r="M140" s="43"/>
    </row>
    <row r="141">
      <c r="C141" s="45"/>
      <c r="D141" s="1"/>
      <c r="E141" s="40"/>
      <c r="F141" s="41"/>
      <c r="G141" s="42"/>
      <c r="I141" s="43"/>
      <c r="J141" s="41"/>
      <c r="K141" s="44"/>
      <c r="M141" s="43"/>
    </row>
    <row r="142">
      <c r="C142" s="45"/>
      <c r="D142" s="1"/>
      <c r="E142" s="40"/>
      <c r="F142" s="41"/>
      <c r="G142" s="42"/>
      <c r="I142" s="43"/>
      <c r="J142" s="41"/>
      <c r="K142" s="44"/>
      <c r="M142" s="43"/>
    </row>
    <row r="143">
      <c r="C143" s="45"/>
      <c r="D143" s="1"/>
      <c r="E143" s="40"/>
      <c r="F143" s="41"/>
      <c r="G143" s="42"/>
      <c r="I143" s="43"/>
      <c r="J143" s="41"/>
      <c r="K143" s="44"/>
      <c r="M143" s="43"/>
    </row>
    <row r="144">
      <c r="C144" s="45"/>
      <c r="D144" s="1"/>
      <c r="E144" s="40"/>
      <c r="F144" s="41"/>
      <c r="G144" s="42"/>
      <c r="I144" s="43"/>
      <c r="J144" s="41"/>
      <c r="K144" s="44"/>
      <c r="M144" s="43"/>
    </row>
    <row r="145">
      <c r="C145" s="45"/>
      <c r="D145" s="1"/>
      <c r="E145" s="40"/>
      <c r="F145" s="41"/>
      <c r="G145" s="42"/>
      <c r="I145" s="43"/>
      <c r="J145" s="41"/>
      <c r="K145" s="44"/>
      <c r="M145" s="43"/>
    </row>
    <row r="146">
      <c r="C146" s="45"/>
      <c r="D146" s="1"/>
      <c r="E146" s="40"/>
      <c r="F146" s="41"/>
      <c r="G146" s="42"/>
      <c r="I146" s="43"/>
      <c r="J146" s="41"/>
      <c r="K146" s="44"/>
      <c r="M146" s="43"/>
    </row>
    <row r="147">
      <c r="C147" s="45"/>
      <c r="D147" s="1"/>
      <c r="E147" s="40"/>
      <c r="F147" s="41"/>
      <c r="G147" s="42"/>
      <c r="I147" s="43"/>
      <c r="J147" s="41"/>
      <c r="K147" s="44"/>
      <c r="M147" s="43"/>
    </row>
    <row r="148">
      <c r="C148" s="45"/>
      <c r="D148" s="1"/>
      <c r="E148" s="40"/>
      <c r="F148" s="41"/>
      <c r="G148" s="42"/>
      <c r="I148" s="43"/>
      <c r="J148" s="41"/>
      <c r="K148" s="44"/>
      <c r="M148" s="43"/>
    </row>
    <row r="149">
      <c r="C149" s="45"/>
      <c r="D149" s="1"/>
      <c r="E149" s="40"/>
      <c r="F149" s="41"/>
      <c r="G149" s="42"/>
      <c r="I149" s="43"/>
      <c r="J149" s="41"/>
      <c r="K149" s="44"/>
      <c r="M149" s="43"/>
    </row>
    <row r="150">
      <c r="C150" s="45"/>
      <c r="D150" s="1"/>
      <c r="E150" s="40"/>
      <c r="F150" s="41"/>
      <c r="G150" s="42"/>
      <c r="I150" s="43"/>
      <c r="J150" s="41"/>
      <c r="K150" s="44"/>
      <c r="M150" s="43"/>
    </row>
    <row r="151">
      <c r="C151" s="45"/>
      <c r="D151" s="1"/>
      <c r="E151" s="40"/>
      <c r="F151" s="41"/>
      <c r="G151" s="42"/>
      <c r="I151" s="43"/>
      <c r="J151" s="41"/>
      <c r="K151" s="44"/>
      <c r="M151" s="43"/>
    </row>
    <row r="152">
      <c r="C152" s="45"/>
      <c r="D152" s="1"/>
      <c r="E152" s="40"/>
      <c r="F152" s="41"/>
      <c r="G152" s="42"/>
      <c r="I152" s="43"/>
      <c r="J152" s="41"/>
      <c r="K152" s="44"/>
      <c r="M152" s="43"/>
    </row>
    <row r="153">
      <c r="C153" s="45"/>
      <c r="D153" s="1"/>
      <c r="E153" s="40"/>
      <c r="F153" s="41"/>
      <c r="G153" s="42"/>
      <c r="I153" s="43"/>
      <c r="J153" s="41"/>
      <c r="K153" s="44"/>
      <c r="M153" s="43"/>
    </row>
    <row r="154">
      <c r="C154" s="45"/>
      <c r="D154" s="1"/>
      <c r="E154" s="40"/>
      <c r="F154" s="41"/>
      <c r="G154" s="42"/>
      <c r="I154" s="43"/>
      <c r="J154" s="41"/>
      <c r="K154" s="44"/>
      <c r="M154" s="43"/>
    </row>
    <row r="155">
      <c r="C155" s="45"/>
      <c r="D155" s="1"/>
      <c r="E155" s="40"/>
      <c r="F155" s="41"/>
      <c r="G155" s="42"/>
      <c r="I155" s="43"/>
      <c r="J155" s="41"/>
      <c r="K155" s="44"/>
      <c r="M155" s="43"/>
    </row>
    <row r="156">
      <c r="C156" s="45"/>
      <c r="D156" s="1"/>
      <c r="E156" s="40"/>
      <c r="F156" s="41"/>
      <c r="G156" s="42"/>
      <c r="I156" s="43"/>
      <c r="J156" s="41"/>
      <c r="K156" s="44"/>
      <c r="M156" s="43"/>
    </row>
    <row r="157">
      <c r="C157" s="45"/>
      <c r="D157" s="1"/>
      <c r="E157" s="40"/>
      <c r="F157" s="41"/>
      <c r="G157" s="42"/>
      <c r="I157" s="43"/>
      <c r="J157" s="41"/>
      <c r="K157" s="44"/>
      <c r="M157" s="43"/>
    </row>
    <row r="158">
      <c r="C158" s="45"/>
      <c r="D158" s="1"/>
      <c r="E158" s="40"/>
      <c r="F158" s="41"/>
      <c r="G158" s="42"/>
      <c r="I158" s="43"/>
      <c r="J158" s="41"/>
      <c r="K158" s="44"/>
      <c r="M158" s="43"/>
    </row>
    <row r="159">
      <c r="C159" s="45"/>
      <c r="D159" s="1"/>
      <c r="E159" s="40"/>
      <c r="F159" s="41"/>
      <c r="G159" s="42"/>
      <c r="I159" s="43"/>
      <c r="J159" s="41"/>
      <c r="K159" s="44"/>
      <c r="M159" s="43"/>
    </row>
    <row r="160">
      <c r="C160" s="45"/>
      <c r="D160" s="1"/>
      <c r="E160" s="40"/>
      <c r="F160" s="41"/>
      <c r="G160" s="42"/>
      <c r="I160" s="43"/>
      <c r="J160" s="41"/>
      <c r="K160" s="44"/>
      <c r="M160" s="43"/>
    </row>
    <row r="161">
      <c r="C161" s="45"/>
      <c r="D161" s="1"/>
      <c r="E161" s="40"/>
      <c r="F161" s="41"/>
      <c r="G161" s="42"/>
      <c r="I161" s="43"/>
      <c r="J161" s="41"/>
      <c r="K161" s="44"/>
      <c r="M161" s="43"/>
    </row>
    <row r="162">
      <c r="C162" s="45"/>
      <c r="D162" s="1"/>
      <c r="E162" s="40"/>
      <c r="F162" s="41"/>
      <c r="G162" s="42"/>
      <c r="I162" s="43"/>
      <c r="J162" s="41"/>
      <c r="K162" s="44"/>
      <c r="M162" s="43"/>
    </row>
    <row r="163">
      <c r="C163" s="45"/>
      <c r="D163" s="1"/>
      <c r="E163" s="40"/>
      <c r="F163" s="41"/>
      <c r="G163" s="42"/>
      <c r="I163" s="43"/>
      <c r="J163" s="41"/>
      <c r="K163" s="44"/>
      <c r="M163" s="43"/>
    </row>
    <row r="164">
      <c r="C164" s="45"/>
      <c r="D164" s="1"/>
      <c r="E164" s="40"/>
      <c r="F164" s="41"/>
      <c r="G164" s="42"/>
      <c r="I164" s="43"/>
      <c r="J164" s="41"/>
      <c r="K164" s="44"/>
      <c r="M164" s="43"/>
    </row>
    <row r="165">
      <c r="C165" s="45"/>
      <c r="D165" s="1"/>
      <c r="E165" s="40"/>
      <c r="F165" s="41"/>
      <c r="G165" s="42"/>
      <c r="I165" s="43"/>
      <c r="J165" s="41"/>
      <c r="K165" s="44"/>
      <c r="M165" s="43"/>
    </row>
    <row r="166">
      <c r="C166" s="45"/>
      <c r="D166" s="1"/>
      <c r="E166" s="40"/>
      <c r="F166" s="41"/>
      <c r="G166" s="42"/>
      <c r="I166" s="43"/>
      <c r="J166" s="41"/>
      <c r="K166" s="44"/>
      <c r="M166" s="43"/>
    </row>
    <row r="167">
      <c r="C167" s="45"/>
      <c r="D167" s="1"/>
      <c r="E167" s="40"/>
      <c r="F167" s="41"/>
      <c r="G167" s="42"/>
      <c r="I167" s="43"/>
      <c r="J167" s="41"/>
      <c r="K167" s="44"/>
      <c r="M167" s="43"/>
    </row>
    <row r="168">
      <c r="C168" s="45"/>
      <c r="D168" s="1"/>
      <c r="E168" s="40"/>
      <c r="F168" s="41"/>
      <c r="G168" s="42"/>
      <c r="I168" s="43"/>
      <c r="J168" s="41"/>
      <c r="K168" s="44"/>
      <c r="M168" s="43"/>
    </row>
    <row r="169">
      <c r="C169" s="45"/>
      <c r="D169" s="1"/>
      <c r="E169" s="40"/>
      <c r="F169" s="41"/>
      <c r="G169" s="42"/>
      <c r="I169" s="43"/>
      <c r="J169" s="41"/>
      <c r="K169" s="44"/>
      <c r="M169" s="43"/>
    </row>
    <row r="170">
      <c r="C170" s="45"/>
      <c r="D170" s="1"/>
      <c r="E170" s="40"/>
      <c r="F170" s="41"/>
      <c r="G170" s="42"/>
      <c r="I170" s="43"/>
      <c r="J170" s="41"/>
      <c r="K170" s="44"/>
      <c r="M170" s="43"/>
    </row>
    <row r="171">
      <c r="C171" s="45"/>
      <c r="D171" s="1"/>
      <c r="E171" s="40"/>
      <c r="F171" s="41"/>
      <c r="G171" s="42"/>
      <c r="I171" s="43"/>
      <c r="J171" s="41"/>
      <c r="K171" s="44"/>
      <c r="M171" s="43"/>
    </row>
    <row r="172">
      <c r="C172" s="45"/>
      <c r="D172" s="1"/>
      <c r="E172" s="40"/>
      <c r="F172" s="41"/>
      <c r="G172" s="42"/>
      <c r="I172" s="43"/>
      <c r="J172" s="41"/>
      <c r="K172" s="44"/>
      <c r="M172" s="43"/>
    </row>
    <row r="173">
      <c r="C173" s="45"/>
      <c r="D173" s="1"/>
      <c r="E173" s="40"/>
      <c r="F173" s="41"/>
      <c r="G173" s="42"/>
      <c r="I173" s="43"/>
      <c r="J173" s="41"/>
      <c r="K173" s="44"/>
      <c r="M173" s="43"/>
    </row>
    <row r="174">
      <c r="C174" s="45"/>
      <c r="D174" s="1"/>
      <c r="E174" s="40"/>
      <c r="F174" s="41"/>
      <c r="G174" s="42"/>
      <c r="I174" s="43"/>
      <c r="J174" s="41"/>
      <c r="K174" s="44"/>
      <c r="M174" s="43"/>
    </row>
    <row r="175">
      <c r="C175" s="45"/>
      <c r="D175" s="1"/>
      <c r="E175" s="40"/>
      <c r="F175" s="41"/>
      <c r="G175" s="42"/>
      <c r="I175" s="43"/>
      <c r="J175" s="41"/>
      <c r="K175" s="44"/>
      <c r="M175" s="43"/>
    </row>
    <row r="176">
      <c r="C176" s="45"/>
      <c r="D176" s="1"/>
      <c r="E176" s="40"/>
      <c r="F176" s="41"/>
      <c r="G176" s="42"/>
      <c r="I176" s="43"/>
      <c r="J176" s="41"/>
      <c r="K176" s="44"/>
      <c r="M176" s="43"/>
    </row>
    <row r="177">
      <c r="C177" s="45"/>
      <c r="D177" s="1"/>
      <c r="E177" s="40"/>
      <c r="F177" s="41"/>
      <c r="G177" s="42"/>
      <c r="I177" s="43"/>
      <c r="J177" s="41"/>
      <c r="K177" s="44"/>
      <c r="M177" s="43"/>
    </row>
    <row r="178">
      <c r="C178" s="45"/>
      <c r="D178" s="1"/>
      <c r="E178" s="40"/>
      <c r="F178" s="41"/>
      <c r="G178" s="42"/>
      <c r="I178" s="43"/>
      <c r="J178" s="41"/>
      <c r="K178" s="44"/>
      <c r="M178" s="43"/>
    </row>
    <row r="179">
      <c r="C179" s="45"/>
      <c r="D179" s="1"/>
      <c r="E179" s="40"/>
      <c r="F179" s="41"/>
      <c r="G179" s="42"/>
      <c r="I179" s="43"/>
      <c r="J179" s="41"/>
      <c r="K179" s="44"/>
      <c r="M179" s="43"/>
    </row>
    <row r="180">
      <c r="C180" s="45"/>
      <c r="D180" s="1"/>
      <c r="E180" s="40"/>
      <c r="F180" s="41"/>
      <c r="G180" s="42"/>
      <c r="I180" s="43"/>
      <c r="J180" s="41"/>
      <c r="K180" s="44"/>
      <c r="M180" s="43"/>
    </row>
    <row r="181">
      <c r="C181" s="45"/>
      <c r="D181" s="1"/>
      <c r="E181" s="40"/>
      <c r="F181" s="41"/>
      <c r="G181" s="42"/>
      <c r="I181" s="43"/>
      <c r="J181" s="41"/>
      <c r="K181" s="44"/>
      <c r="M181" s="43"/>
    </row>
    <row r="182">
      <c r="C182" s="45"/>
      <c r="D182" s="1"/>
      <c r="E182" s="40"/>
      <c r="F182" s="41"/>
      <c r="G182" s="42"/>
      <c r="I182" s="43"/>
      <c r="J182" s="41"/>
      <c r="K182" s="44"/>
      <c r="M182" s="43"/>
    </row>
    <row r="183">
      <c r="C183" s="45"/>
      <c r="D183" s="1"/>
      <c r="E183" s="40"/>
      <c r="F183" s="41"/>
      <c r="G183" s="42"/>
      <c r="I183" s="43"/>
      <c r="J183" s="41"/>
      <c r="K183" s="44"/>
      <c r="M183" s="43"/>
    </row>
    <row r="184">
      <c r="C184" s="45"/>
      <c r="D184" s="1"/>
      <c r="E184" s="40"/>
      <c r="F184" s="41"/>
      <c r="G184" s="42"/>
      <c r="I184" s="43"/>
      <c r="J184" s="41"/>
      <c r="K184" s="44"/>
      <c r="M184" s="43"/>
    </row>
    <row r="185">
      <c r="C185" s="45"/>
      <c r="D185" s="1"/>
      <c r="E185" s="40"/>
      <c r="F185" s="41"/>
      <c r="G185" s="42"/>
      <c r="I185" s="43"/>
      <c r="J185" s="41"/>
      <c r="K185" s="44"/>
      <c r="M185" s="43"/>
    </row>
    <row r="186">
      <c r="C186" s="45"/>
      <c r="D186" s="1"/>
      <c r="E186" s="40"/>
      <c r="F186" s="41"/>
      <c r="G186" s="42"/>
      <c r="I186" s="43"/>
      <c r="J186" s="41"/>
      <c r="K186" s="44"/>
      <c r="M186" s="43"/>
    </row>
    <row r="187">
      <c r="C187" s="45"/>
      <c r="D187" s="1"/>
      <c r="E187" s="40"/>
      <c r="F187" s="41"/>
      <c r="G187" s="42"/>
      <c r="I187" s="43"/>
      <c r="J187" s="41"/>
      <c r="K187" s="44"/>
      <c r="M187" s="43"/>
    </row>
    <row r="188">
      <c r="C188" s="45"/>
      <c r="D188" s="1"/>
      <c r="E188" s="40"/>
      <c r="F188" s="41"/>
      <c r="G188" s="42"/>
      <c r="I188" s="43"/>
      <c r="J188" s="41"/>
      <c r="K188" s="44"/>
      <c r="M188" s="43"/>
    </row>
    <row r="189">
      <c r="C189" s="45"/>
      <c r="D189" s="1"/>
      <c r="E189" s="40"/>
      <c r="F189" s="41"/>
      <c r="G189" s="42"/>
      <c r="I189" s="43"/>
      <c r="J189" s="41"/>
      <c r="K189" s="44"/>
      <c r="M189" s="43"/>
    </row>
    <row r="190">
      <c r="C190" s="45"/>
      <c r="D190" s="1"/>
      <c r="E190" s="40"/>
      <c r="F190" s="41"/>
      <c r="G190" s="42"/>
      <c r="I190" s="43"/>
      <c r="J190" s="41"/>
      <c r="K190" s="44"/>
      <c r="M190" s="43"/>
    </row>
    <row r="191">
      <c r="C191" s="45"/>
      <c r="D191" s="1"/>
      <c r="E191" s="40"/>
      <c r="F191" s="41"/>
      <c r="G191" s="42"/>
      <c r="I191" s="43"/>
      <c r="J191" s="41"/>
      <c r="K191" s="44"/>
      <c r="M191" s="43"/>
    </row>
    <row r="192">
      <c r="C192" s="45"/>
      <c r="D192" s="1"/>
      <c r="E192" s="40"/>
      <c r="F192" s="41"/>
      <c r="G192" s="42"/>
      <c r="I192" s="43"/>
      <c r="J192" s="41"/>
      <c r="K192" s="44"/>
      <c r="M192" s="43"/>
    </row>
    <row r="193">
      <c r="C193" s="45"/>
      <c r="D193" s="1"/>
      <c r="E193" s="40"/>
      <c r="F193" s="41"/>
      <c r="G193" s="42"/>
      <c r="I193" s="43"/>
      <c r="J193" s="41"/>
      <c r="K193" s="44"/>
      <c r="M193" s="43"/>
    </row>
    <row r="194">
      <c r="C194" s="45"/>
      <c r="D194" s="1"/>
      <c r="E194" s="40"/>
      <c r="F194" s="41"/>
      <c r="G194" s="42"/>
      <c r="I194" s="43"/>
      <c r="J194" s="41"/>
      <c r="K194" s="44"/>
      <c r="M194" s="43"/>
    </row>
    <row r="195">
      <c r="C195" s="45"/>
      <c r="D195" s="1"/>
      <c r="E195" s="40"/>
      <c r="F195" s="41"/>
      <c r="G195" s="42"/>
      <c r="I195" s="43"/>
      <c r="J195" s="41"/>
      <c r="K195" s="44"/>
      <c r="M195" s="43"/>
    </row>
    <row r="196">
      <c r="C196" s="45"/>
      <c r="D196" s="1"/>
      <c r="E196" s="40"/>
      <c r="F196" s="41"/>
      <c r="G196" s="42"/>
      <c r="I196" s="43"/>
      <c r="J196" s="41"/>
      <c r="K196" s="44"/>
      <c r="M196" s="43"/>
    </row>
    <row r="197">
      <c r="C197" s="45"/>
      <c r="D197" s="1"/>
      <c r="E197" s="40"/>
      <c r="F197" s="41"/>
      <c r="G197" s="42"/>
      <c r="I197" s="43"/>
      <c r="J197" s="41"/>
      <c r="K197" s="44"/>
      <c r="M197" s="43"/>
    </row>
    <row r="198">
      <c r="C198" s="45"/>
      <c r="D198" s="1"/>
      <c r="E198" s="40"/>
      <c r="F198" s="41"/>
      <c r="G198" s="42"/>
      <c r="I198" s="43"/>
      <c r="J198" s="41"/>
      <c r="K198" s="44"/>
      <c r="M198" s="43"/>
    </row>
    <row r="199">
      <c r="C199" s="45"/>
      <c r="D199" s="1"/>
      <c r="E199" s="40"/>
      <c r="F199" s="41"/>
      <c r="G199" s="42"/>
      <c r="I199" s="43"/>
      <c r="J199" s="41"/>
      <c r="K199" s="44"/>
      <c r="M199" s="43"/>
    </row>
    <row r="200">
      <c r="C200" s="45"/>
      <c r="D200" s="1"/>
      <c r="E200" s="40"/>
      <c r="F200" s="41"/>
      <c r="G200" s="42"/>
      <c r="I200" s="43"/>
      <c r="J200" s="41"/>
      <c r="K200" s="44"/>
      <c r="M200" s="43"/>
    </row>
    <row r="201">
      <c r="C201" s="45"/>
      <c r="D201" s="1"/>
      <c r="E201" s="40"/>
      <c r="F201" s="41"/>
      <c r="G201" s="42"/>
      <c r="I201" s="43"/>
      <c r="J201" s="41"/>
      <c r="K201" s="44"/>
      <c r="M201" s="43"/>
    </row>
    <row r="202">
      <c r="C202" s="45"/>
      <c r="D202" s="1"/>
      <c r="E202" s="40"/>
      <c r="F202" s="41"/>
      <c r="G202" s="42"/>
      <c r="I202" s="43"/>
      <c r="J202" s="41"/>
      <c r="K202" s="44"/>
      <c r="M202" s="43"/>
    </row>
    <row r="203">
      <c r="C203" s="45"/>
      <c r="D203" s="1"/>
      <c r="E203" s="40"/>
      <c r="F203" s="41"/>
      <c r="G203" s="42"/>
      <c r="I203" s="43"/>
      <c r="J203" s="41"/>
      <c r="K203" s="44"/>
      <c r="M203" s="43"/>
    </row>
    <row r="204">
      <c r="C204" s="45"/>
      <c r="D204" s="1"/>
      <c r="E204" s="40"/>
      <c r="F204" s="41"/>
      <c r="G204" s="42"/>
      <c r="I204" s="43"/>
      <c r="J204" s="41"/>
      <c r="K204" s="44"/>
      <c r="M204" s="43"/>
    </row>
    <row r="205">
      <c r="C205" s="45"/>
      <c r="D205" s="1"/>
      <c r="E205" s="40"/>
      <c r="F205" s="41"/>
      <c r="G205" s="42"/>
      <c r="I205" s="43"/>
      <c r="J205" s="41"/>
      <c r="K205" s="44"/>
      <c r="M205" s="43"/>
    </row>
    <row r="206">
      <c r="C206" s="45"/>
      <c r="D206" s="1"/>
      <c r="E206" s="40"/>
      <c r="F206" s="41"/>
      <c r="G206" s="42"/>
      <c r="I206" s="43"/>
      <c r="J206" s="41"/>
      <c r="K206" s="44"/>
      <c r="M206" s="43"/>
    </row>
    <row r="207">
      <c r="C207" s="45"/>
      <c r="D207" s="1"/>
      <c r="E207" s="40"/>
      <c r="F207" s="41"/>
      <c r="G207" s="42"/>
      <c r="I207" s="43"/>
      <c r="J207" s="41"/>
      <c r="K207" s="44"/>
      <c r="M207" s="43"/>
    </row>
    <row r="208">
      <c r="C208" s="45"/>
      <c r="D208" s="1"/>
      <c r="E208" s="40"/>
      <c r="F208" s="41"/>
      <c r="G208" s="42"/>
      <c r="I208" s="43"/>
      <c r="J208" s="41"/>
      <c r="K208" s="44"/>
      <c r="M208" s="43"/>
    </row>
    <row r="209">
      <c r="C209" s="45"/>
      <c r="D209" s="1"/>
      <c r="E209" s="40"/>
      <c r="F209" s="41"/>
      <c r="G209" s="42"/>
      <c r="I209" s="43"/>
      <c r="J209" s="41"/>
      <c r="K209" s="44"/>
      <c r="M209" s="43"/>
    </row>
    <row r="210">
      <c r="C210" s="45"/>
      <c r="D210" s="1"/>
      <c r="E210" s="40"/>
      <c r="F210" s="41"/>
      <c r="G210" s="42"/>
      <c r="I210" s="43"/>
      <c r="J210" s="41"/>
      <c r="K210" s="44"/>
      <c r="M210" s="43"/>
    </row>
    <row r="211">
      <c r="C211" s="45"/>
      <c r="D211" s="1"/>
      <c r="E211" s="40"/>
      <c r="F211" s="41"/>
      <c r="G211" s="42"/>
      <c r="I211" s="43"/>
      <c r="J211" s="41"/>
      <c r="K211" s="44"/>
      <c r="M211" s="43"/>
    </row>
    <row r="212">
      <c r="C212" s="45"/>
      <c r="D212" s="1"/>
      <c r="E212" s="40"/>
      <c r="F212" s="41"/>
      <c r="G212" s="42"/>
      <c r="I212" s="43"/>
      <c r="J212" s="41"/>
      <c r="K212" s="44"/>
      <c r="M212" s="43"/>
    </row>
    <row r="213">
      <c r="C213" s="45"/>
      <c r="D213" s="1"/>
      <c r="E213" s="40"/>
      <c r="F213" s="41"/>
      <c r="G213" s="42"/>
      <c r="I213" s="43"/>
      <c r="J213" s="41"/>
      <c r="K213" s="44"/>
      <c r="M213" s="43"/>
    </row>
    <row r="214">
      <c r="C214" s="45"/>
      <c r="D214" s="1"/>
      <c r="E214" s="40"/>
      <c r="F214" s="41"/>
      <c r="G214" s="42"/>
      <c r="I214" s="43"/>
      <c r="J214" s="41"/>
      <c r="K214" s="44"/>
      <c r="M214" s="43"/>
    </row>
    <row r="215">
      <c r="C215" s="45"/>
      <c r="D215" s="1"/>
      <c r="E215" s="40"/>
      <c r="F215" s="41"/>
      <c r="G215" s="42"/>
      <c r="I215" s="43"/>
      <c r="J215" s="41"/>
      <c r="K215" s="44"/>
      <c r="M215" s="43"/>
    </row>
    <row r="216">
      <c r="C216" s="45"/>
      <c r="D216" s="1"/>
      <c r="E216" s="40"/>
      <c r="F216" s="41"/>
      <c r="G216" s="42"/>
      <c r="I216" s="43"/>
      <c r="J216" s="41"/>
      <c r="K216" s="44"/>
      <c r="M216" s="43"/>
    </row>
    <row r="217">
      <c r="C217" s="45"/>
      <c r="D217" s="1"/>
      <c r="E217" s="40"/>
      <c r="F217" s="41"/>
      <c r="G217" s="42"/>
      <c r="I217" s="43"/>
      <c r="J217" s="41"/>
      <c r="K217" s="44"/>
      <c r="M217" s="43"/>
    </row>
    <row r="218">
      <c r="C218" s="45"/>
      <c r="D218" s="1"/>
      <c r="E218" s="40"/>
      <c r="F218" s="41"/>
      <c r="G218" s="42"/>
      <c r="I218" s="43"/>
      <c r="J218" s="41"/>
      <c r="K218" s="44"/>
      <c r="M218" s="43"/>
    </row>
    <row r="219">
      <c r="C219" s="45"/>
      <c r="D219" s="1"/>
      <c r="E219" s="40"/>
      <c r="F219" s="41"/>
      <c r="G219" s="42"/>
      <c r="I219" s="43"/>
      <c r="J219" s="41"/>
      <c r="K219" s="44"/>
      <c r="M219" s="43"/>
    </row>
    <row r="220">
      <c r="C220" s="45"/>
      <c r="D220" s="1"/>
      <c r="E220" s="40"/>
      <c r="F220" s="41"/>
      <c r="G220" s="42"/>
      <c r="I220" s="43"/>
      <c r="J220" s="41"/>
      <c r="K220" s="44"/>
      <c r="M220" s="43"/>
    </row>
    <row r="221">
      <c r="C221" s="45"/>
      <c r="D221" s="1"/>
      <c r="E221" s="40"/>
      <c r="F221" s="41"/>
      <c r="G221" s="42"/>
      <c r="I221" s="43"/>
      <c r="J221" s="41"/>
      <c r="K221" s="44"/>
      <c r="M221" s="43"/>
    </row>
    <row r="222">
      <c r="C222" s="45"/>
      <c r="D222" s="1"/>
      <c r="E222" s="40"/>
      <c r="F222" s="41"/>
      <c r="G222" s="42"/>
      <c r="I222" s="43"/>
      <c r="J222" s="41"/>
      <c r="K222" s="44"/>
      <c r="M222" s="43"/>
    </row>
    <row r="223">
      <c r="C223" s="45"/>
      <c r="D223" s="1"/>
      <c r="E223" s="40"/>
      <c r="F223" s="41"/>
      <c r="G223" s="42"/>
      <c r="I223" s="43"/>
      <c r="J223" s="41"/>
      <c r="K223" s="44"/>
      <c r="M223" s="43"/>
    </row>
    <row r="224">
      <c r="C224" s="45"/>
      <c r="D224" s="1"/>
      <c r="E224" s="40"/>
      <c r="F224" s="41"/>
      <c r="G224" s="42"/>
      <c r="I224" s="43"/>
      <c r="J224" s="41"/>
      <c r="K224" s="44"/>
      <c r="M224" s="43"/>
    </row>
    <row r="225">
      <c r="C225" s="45"/>
      <c r="D225" s="1"/>
      <c r="E225" s="40"/>
      <c r="F225" s="41"/>
      <c r="G225" s="42"/>
      <c r="I225" s="43"/>
      <c r="J225" s="41"/>
      <c r="K225" s="44"/>
      <c r="M225" s="43"/>
    </row>
    <row r="226">
      <c r="C226" s="45"/>
      <c r="D226" s="1"/>
      <c r="E226" s="40"/>
      <c r="F226" s="41"/>
      <c r="G226" s="42"/>
      <c r="I226" s="43"/>
      <c r="J226" s="41"/>
      <c r="K226" s="44"/>
      <c r="M226" s="43"/>
    </row>
    <row r="227">
      <c r="C227" s="45"/>
      <c r="D227" s="1"/>
      <c r="E227" s="40"/>
      <c r="F227" s="41"/>
      <c r="G227" s="42"/>
      <c r="I227" s="43"/>
      <c r="J227" s="41"/>
      <c r="K227" s="44"/>
      <c r="M227" s="43"/>
    </row>
    <row r="228">
      <c r="C228" s="45"/>
      <c r="D228" s="1"/>
      <c r="E228" s="40"/>
      <c r="F228" s="41"/>
      <c r="G228" s="42"/>
      <c r="I228" s="43"/>
      <c r="J228" s="41"/>
      <c r="K228" s="44"/>
      <c r="M228" s="43"/>
    </row>
    <row r="229">
      <c r="C229" s="45"/>
      <c r="D229" s="1"/>
      <c r="E229" s="40"/>
      <c r="F229" s="41"/>
      <c r="G229" s="42"/>
      <c r="I229" s="43"/>
      <c r="J229" s="41"/>
      <c r="K229" s="44"/>
      <c r="M229" s="43"/>
    </row>
    <row r="230">
      <c r="C230" s="45"/>
      <c r="D230" s="1"/>
      <c r="E230" s="40"/>
      <c r="F230" s="41"/>
      <c r="G230" s="42"/>
      <c r="I230" s="43"/>
      <c r="J230" s="41"/>
      <c r="K230" s="44"/>
      <c r="M230" s="43"/>
    </row>
    <row r="231">
      <c r="C231" s="45"/>
      <c r="D231" s="1"/>
      <c r="E231" s="40"/>
      <c r="F231" s="41"/>
      <c r="G231" s="42"/>
      <c r="I231" s="43"/>
      <c r="J231" s="41"/>
      <c r="K231" s="44"/>
      <c r="M231" s="43"/>
    </row>
    <row r="232">
      <c r="C232" s="45"/>
      <c r="D232" s="1"/>
      <c r="E232" s="40"/>
      <c r="F232" s="41"/>
      <c r="G232" s="42"/>
      <c r="I232" s="43"/>
      <c r="J232" s="41"/>
      <c r="K232" s="44"/>
      <c r="M232" s="43"/>
    </row>
    <row r="233">
      <c r="C233" s="45"/>
      <c r="D233" s="1"/>
      <c r="E233" s="40"/>
      <c r="F233" s="41"/>
      <c r="G233" s="42"/>
      <c r="I233" s="43"/>
      <c r="J233" s="41"/>
      <c r="K233" s="44"/>
      <c r="M233" s="43"/>
    </row>
    <row r="234">
      <c r="C234" s="45"/>
      <c r="D234" s="1"/>
      <c r="E234" s="40"/>
      <c r="F234" s="41"/>
      <c r="G234" s="42"/>
      <c r="I234" s="43"/>
      <c r="J234" s="41"/>
      <c r="K234" s="44"/>
      <c r="M234" s="43"/>
    </row>
    <row r="235">
      <c r="C235" s="45"/>
      <c r="D235" s="1"/>
      <c r="E235" s="40"/>
      <c r="F235" s="41"/>
      <c r="G235" s="42"/>
      <c r="I235" s="43"/>
      <c r="J235" s="41"/>
      <c r="K235" s="44"/>
      <c r="M235" s="43"/>
    </row>
    <row r="236">
      <c r="C236" s="45"/>
      <c r="D236" s="1"/>
      <c r="E236" s="40"/>
      <c r="F236" s="41"/>
      <c r="G236" s="42"/>
      <c r="I236" s="43"/>
      <c r="J236" s="41"/>
      <c r="K236" s="44"/>
      <c r="M236" s="43"/>
    </row>
    <row r="237">
      <c r="C237" s="45"/>
      <c r="D237" s="1"/>
      <c r="E237" s="40"/>
      <c r="F237" s="41"/>
      <c r="G237" s="42"/>
      <c r="I237" s="43"/>
      <c r="J237" s="41"/>
      <c r="K237" s="44"/>
      <c r="M237" s="43"/>
    </row>
    <row r="238">
      <c r="C238" s="45"/>
      <c r="D238" s="1"/>
      <c r="E238" s="40"/>
      <c r="F238" s="41"/>
      <c r="G238" s="42"/>
      <c r="I238" s="43"/>
      <c r="J238" s="41"/>
      <c r="K238" s="44"/>
      <c r="M238" s="43"/>
    </row>
    <row r="239">
      <c r="C239" s="45"/>
      <c r="D239" s="1"/>
      <c r="E239" s="40"/>
      <c r="F239" s="41"/>
      <c r="G239" s="42"/>
      <c r="I239" s="43"/>
      <c r="J239" s="41"/>
      <c r="K239" s="44"/>
      <c r="M239" s="43"/>
    </row>
    <row r="240">
      <c r="C240" s="45"/>
      <c r="D240" s="1"/>
      <c r="E240" s="40"/>
      <c r="F240" s="41"/>
      <c r="G240" s="42"/>
      <c r="I240" s="43"/>
      <c r="J240" s="41"/>
      <c r="K240" s="44"/>
      <c r="M240" s="43"/>
    </row>
    <row r="241">
      <c r="C241" s="45"/>
      <c r="D241" s="1"/>
      <c r="E241" s="40"/>
      <c r="F241" s="41"/>
      <c r="G241" s="42"/>
      <c r="I241" s="43"/>
      <c r="J241" s="41"/>
      <c r="K241" s="44"/>
      <c r="M241" s="43"/>
    </row>
    <row r="242">
      <c r="C242" s="45"/>
      <c r="D242" s="1"/>
      <c r="E242" s="40"/>
      <c r="F242" s="41"/>
      <c r="G242" s="42"/>
      <c r="I242" s="43"/>
      <c r="J242" s="41"/>
      <c r="K242" s="44"/>
      <c r="M242" s="43"/>
    </row>
    <row r="243">
      <c r="C243" s="45"/>
      <c r="D243" s="1"/>
      <c r="E243" s="40"/>
      <c r="F243" s="41"/>
      <c r="G243" s="42"/>
      <c r="I243" s="43"/>
      <c r="J243" s="41"/>
      <c r="K243" s="44"/>
      <c r="M243" s="43"/>
    </row>
    <row r="244">
      <c r="C244" s="45"/>
      <c r="D244" s="1"/>
      <c r="E244" s="40"/>
      <c r="F244" s="41"/>
      <c r="G244" s="42"/>
      <c r="I244" s="43"/>
      <c r="J244" s="41"/>
      <c r="K244" s="44"/>
      <c r="M244" s="43"/>
    </row>
    <row r="245">
      <c r="C245" s="45"/>
      <c r="D245" s="1"/>
      <c r="E245" s="40"/>
      <c r="F245" s="41"/>
      <c r="G245" s="42"/>
      <c r="I245" s="43"/>
      <c r="J245" s="41"/>
      <c r="K245" s="44"/>
      <c r="M245" s="43"/>
    </row>
    <row r="246">
      <c r="C246" s="45"/>
      <c r="D246" s="1"/>
      <c r="E246" s="40"/>
      <c r="F246" s="41"/>
      <c r="G246" s="42"/>
      <c r="I246" s="43"/>
      <c r="J246" s="41"/>
      <c r="K246" s="44"/>
      <c r="M246" s="43"/>
    </row>
    <row r="247">
      <c r="C247" s="45"/>
      <c r="D247" s="1"/>
      <c r="E247" s="40"/>
      <c r="F247" s="41"/>
      <c r="G247" s="42"/>
      <c r="I247" s="43"/>
      <c r="J247" s="41"/>
      <c r="K247" s="44"/>
      <c r="M247" s="43"/>
    </row>
    <row r="248">
      <c r="C248" s="45"/>
      <c r="D248" s="1"/>
      <c r="E248" s="40"/>
      <c r="F248" s="41"/>
      <c r="G248" s="42"/>
      <c r="I248" s="43"/>
      <c r="J248" s="41"/>
      <c r="K248" s="44"/>
      <c r="M248" s="43"/>
    </row>
    <row r="249">
      <c r="C249" s="45"/>
      <c r="D249" s="1"/>
      <c r="E249" s="40"/>
      <c r="F249" s="41"/>
      <c r="G249" s="42"/>
      <c r="I249" s="43"/>
      <c r="J249" s="41"/>
      <c r="K249" s="44"/>
      <c r="M249" s="43"/>
    </row>
    <row r="250">
      <c r="C250" s="45"/>
      <c r="D250" s="1"/>
      <c r="E250" s="40"/>
      <c r="F250" s="41"/>
      <c r="G250" s="42"/>
      <c r="I250" s="43"/>
      <c r="J250" s="41"/>
      <c r="K250" s="44"/>
      <c r="M250" s="43"/>
    </row>
    <row r="251">
      <c r="C251" s="45"/>
      <c r="D251" s="1"/>
      <c r="E251" s="40"/>
      <c r="F251" s="41"/>
      <c r="G251" s="42"/>
      <c r="I251" s="43"/>
      <c r="J251" s="41"/>
      <c r="K251" s="44"/>
      <c r="M251" s="43"/>
    </row>
    <row r="252">
      <c r="C252" s="45"/>
      <c r="D252" s="1"/>
      <c r="E252" s="40"/>
      <c r="F252" s="41"/>
      <c r="G252" s="42"/>
      <c r="I252" s="43"/>
      <c r="J252" s="41"/>
      <c r="K252" s="44"/>
      <c r="M252" s="43"/>
    </row>
    <row r="253">
      <c r="C253" s="45"/>
      <c r="D253" s="1"/>
      <c r="E253" s="40"/>
      <c r="F253" s="41"/>
      <c r="G253" s="42"/>
      <c r="I253" s="43"/>
      <c r="J253" s="41"/>
      <c r="K253" s="44"/>
      <c r="M253" s="43"/>
    </row>
    <row r="254">
      <c r="C254" s="45"/>
      <c r="D254" s="1"/>
      <c r="E254" s="40"/>
      <c r="F254" s="41"/>
      <c r="G254" s="42"/>
      <c r="I254" s="43"/>
      <c r="J254" s="41"/>
      <c r="K254" s="44"/>
      <c r="M254" s="43"/>
    </row>
    <row r="255">
      <c r="C255" s="45"/>
      <c r="D255" s="1"/>
      <c r="E255" s="40"/>
      <c r="F255" s="41"/>
      <c r="G255" s="42"/>
      <c r="I255" s="43"/>
      <c r="J255" s="41"/>
      <c r="K255" s="44"/>
      <c r="M255" s="43"/>
    </row>
    <row r="256">
      <c r="C256" s="45"/>
      <c r="D256" s="1"/>
      <c r="E256" s="40"/>
      <c r="F256" s="41"/>
      <c r="G256" s="42"/>
      <c r="I256" s="43"/>
      <c r="J256" s="41"/>
      <c r="K256" s="44"/>
      <c r="M256" s="43"/>
    </row>
    <row r="257">
      <c r="C257" s="45"/>
      <c r="D257" s="1"/>
      <c r="E257" s="40"/>
      <c r="F257" s="41"/>
      <c r="G257" s="42"/>
      <c r="I257" s="43"/>
      <c r="J257" s="41"/>
      <c r="K257" s="44"/>
      <c r="M257" s="43"/>
    </row>
    <row r="258">
      <c r="C258" s="45"/>
      <c r="D258" s="1"/>
      <c r="E258" s="40"/>
      <c r="F258" s="41"/>
      <c r="G258" s="42"/>
      <c r="I258" s="43"/>
      <c r="J258" s="41"/>
      <c r="K258" s="44"/>
      <c r="M258" s="43"/>
    </row>
    <row r="259">
      <c r="C259" s="45"/>
      <c r="D259" s="1"/>
      <c r="E259" s="40"/>
      <c r="F259" s="41"/>
      <c r="G259" s="42"/>
      <c r="I259" s="43"/>
      <c r="J259" s="41"/>
      <c r="K259" s="44"/>
      <c r="M259" s="43"/>
    </row>
    <row r="260">
      <c r="C260" s="45"/>
      <c r="D260" s="1"/>
      <c r="E260" s="40"/>
      <c r="F260" s="41"/>
      <c r="G260" s="42"/>
      <c r="I260" s="43"/>
      <c r="J260" s="41"/>
      <c r="K260" s="44"/>
      <c r="M260" s="43"/>
    </row>
    <row r="261">
      <c r="C261" s="45"/>
      <c r="D261" s="1"/>
      <c r="E261" s="40"/>
      <c r="F261" s="41"/>
      <c r="G261" s="42"/>
      <c r="I261" s="43"/>
      <c r="J261" s="41"/>
      <c r="K261" s="44"/>
      <c r="M261" s="43"/>
    </row>
    <row r="262">
      <c r="C262" s="45"/>
      <c r="D262" s="1"/>
      <c r="E262" s="40"/>
      <c r="F262" s="41"/>
      <c r="G262" s="42"/>
      <c r="I262" s="43"/>
      <c r="J262" s="41"/>
      <c r="K262" s="44"/>
      <c r="M262" s="43"/>
    </row>
    <row r="263">
      <c r="C263" s="45"/>
      <c r="D263" s="1"/>
      <c r="E263" s="40"/>
      <c r="F263" s="41"/>
      <c r="G263" s="42"/>
      <c r="I263" s="43"/>
      <c r="J263" s="41"/>
      <c r="K263" s="44"/>
      <c r="M263" s="43"/>
    </row>
    <row r="264">
      <c r="C264" s="45"/>
      <c r="D264" s="1"/>
      <c r="E264" s="40"/>
      <c r="F264" s="41"/>
      <c r="G264" s="42"/>
      <c r="I264" s="43"/>
      <c r="J264" s="41"/>
      <c r="K264" s="44"/>
      <c r="M264" s="43"/>
    </row>
    <row r="265">
      <c r="C265" s="45"/>
      <c r="D265" s="1"/>
      <c r="E265" s="40"/>
      <c r="F265" s="41"/>
      <c r="G265" s="42"/>
      <c r="I265" s="43"/>
      <c r="J265" s="41"/>
      <c r="K265" s="44"/>
      <c r="M265" s="43"/>
    </row>
    <row r="266">
      <c r="C266" s="45"/>
      <c r="D266" s="1"/>
      <c r="E266" s="40"/>
      <c r="F266" s="41"/>
      <c r="G266" s="42"/>
      <c r="I266" s="43"/>
      <c r="J266" s="41"/>
      <c r="K266" s="44"/>
      <c r="M266" s="43"/>
    </row>
    <row r="267">
      <c r="C267" s="45"/>
      <c r="D267" s="1"/>
      <c r="E267" s="40"/>
      <c r="F267" s="41"/>
      <c r="G267" s="42"/>
      <c r="I267" s="43"/>
      <c r="J267" s="41"/>
      <c r="K267" s="44"/>
      <c r="M267" s="43"/>
    </row>
    <row r="268">
      <c r="C268" s="45"/>
      <c r="D268" s="1"/>
      <c r="E268" s="40"/>
      <c r="F268" s="41"/>
      <c r="G268" s="42"/>
      <c r="I268" s="43"/>
      <c r="J268" s="41"/>
      <c r="K268" s="44"/>
      <c r="M268" s="43"/>
    </row>
    <row r="269">
      <c r="C269" s="45"/>
      <c r="D269" s="1"/>
      <c r="E269" s="40"/>
      <c r="F269" s="41"/>
      <c r="G269" s="42"/>
      <c r="I269" s="43"/>
      <c r="J269" s="41"/>
      <c r="K269" s="44"/>
      <c r="M269" s="43"/>
    </row>
    <row r="270">
      <c r="C270" s="45"/>
      <c r="D270" s="1"/>
      <c r="E270" s="40"/>
      <c r="F270" s="41"/>
      <c r="G270" s="42"/>
      <c r="I270" s="43"/>
      <c r="J270" s="41"/>
      <c r="K270" s="44"/>
      <c r="M270" s="43"/>
    </row>
    <row r="271">
      <c r="C271" s="45"/>
      <c r="D271" s="1"/>
      <c r="E271" s="40"/>
      <c r="F271" s="41"/>
      <c r="G271" s="42"/>
      <c r="I271" s="43"/>
      <c r="J271" s="41"/>
      <c r="K271" s="44"/>
      <c r="M271" s="43"/>
    </row>
    <row r="272">
      <c r="C272" s="45"/>
      <c r="D272" s="1"/>
      <c r="E272" s="40"/>
      <c r="F272" s="41"/>
      <c r="G272" s="42"/>
      <c r="I272" s="43"/>
      <c r="J272" s="41"/>
      <c r="K272" s="44"/>
      <c r="M272" s="43"/>
    </row>
    <row r="273">
      <c r="C273" s="45"/>
      <c r="D273" s="1"/>
      <c r="E273" s="40"/>
      <c r="F273" s="41"/>
      <c r="G273" s="42"/>
      <c r="I273" s="43"/>
      <c r="J273" s="41"/>
      <c r="K273" s="44"/>
      <c r="M273" s="43"/>
    </row>
    <row r="274">
      <c r="C274" s="45"/>
      <c r="D274" s="1"/>
      <c r="E274" s="40"/>
      <c r="F274" s="41"/>
      <c r="G274" s="42"/>
      <c r="I274" s="43"/>
      <c r="J274" s="41"/>
      <c r="K274" s="44"/>
      <c r="M274" s="43"/>
    </row>
    <row r="275">
      <c r="C275" s="45"/>
      <c r="D275" s="1"/>
      <c r="E275" s="40"/>
      <c r="F275" s="41"/>
      <c r="G275" s="42"/>
      <c r="I275" s="43"/>
      <c r="J275" s="41"/>
      <c r="K275" s="44"/>
      <c r="M275" s="43"/>
    </row>
    <row r="276">
      <c r="C276" s="45"/>
      <c r="D276" s="1"/>
      <c r="E276" s="40"/>
      <c r="F276" s="41"/>
      <c r="G276" s="42"/>
      <c r="I276" s="43"/>
      <c r="J276" s="41"/>
      <c r="K276" s="44"/>
      <c r="M276" s="43"/>
    </row>
    <row r="277">
      <c r="C277" s="45"/>
      <c r="D277" s="1"/>
      <c r="E277" s="40"/>
      <c r="F277" s="41"/>
      <c r="G277" s="42"/>
      <c r="I277" s="43"/>
      <c r="J277" s="41"/>
      <c r="K277" s="44"/>
      <c r="M277" s="43"/>
    </row>
    <row r="278">
      <c r="C278" s="45"/>
      <c r="D278" s="1"/>
      <c r="E278" s="40"/>
      <c r="F278" s="41"/>
      <c r="G278" s="42"/>
      <c r="I278" s="43"/>
      <c r="J278" s="41"/>
      <c r="K278" s="44"/>
      <c r="M278" s="43"/>
    </row>
    <row r="279">
      <c r="C279" s="45"/>
      <c r="D279" s="1"/>
      <c r="E279" s="40"/>
      <c r="F279" s="41"/>
      <c r="G279" s="42"/>
      <c r="I279" s="43"/>
      <c r="J279" s="41"/>
      <c r="K279" s="44"/>
      <c r="M279" s="43"/>
    </row>
    <row r="280">
      <c r="C280" s="45"/>
      <c r="D280" s="1"/>
      <c r="E280" s="40"/>
      <c r="F280" s="41"/>
      <c r="G280" s="42"/>
      <c r="I280" s="43"/>
      <c r="J280" s="41"/>
      <c r="K280" s="44"/>
      <c r="M280" s="43"/>
    </row>
    <row r="281">
      <c r="C281" s="45"/>
      <c r="D281" s="1"/>
      <c r="E281" s="40"/>
      <c r="F281" s="41"/>
      <c r="G281" s="42"/>
      <c r="I281" s="43"/>
      <c r="J281" s="41"/>
      <c r="K281" s="44"/>
      <c r="M281" s="43"/>
    </row>
    <row r="282">
      <c r="C282" s="45"/>
      <c r="D282" s="1"/>
      <c r="E282" s="40"/>
      <c r="F282" s="41"/>
      <c r="G282" s="42"/>
      <c r="I282" s="43"/>
      <c r="J282" s="41"/>
      <c r="K282" s="44"/>
      <c r="M282" s="43"/>
    </row>
    <row r="283">
      <c r="C283" s="45"/>
      <c r="D283" s="1"/>
      <c r="E283" s="40"/>
      <c r="F283" s="41"/>
      <c r="G283" s="42"/>
      <c r="I283" s="43"/>
      <c r="J283" s="41"/>
      <c r="K283" s="44"/>
      <c r="M283" s="43"/>
    </row>
    <row r="284">
      <c r="C284" s="45"/>
      <c r="D284" s="1"/>
      <c r="E284" s="40"/>
      <c r="F284" s="41"/>
      <c r="G284" s="42"/>
      <c r="I284" s="43"/>
      <c r="J284" s="41"/>
      <c r="K284" s="44"/>
      <c r="M284" s="43"/>
    </row>
    <row r="285">
      <c r="C285" s="45"/>
      <c r="D285" s="1"/>
      <c r="E285" s="40"/>
      <c r="F285" s="41"/>
      <c r="G285" s="42"/>
      <c r="I285" s="43"/>
      <c r="J285" s="41"/>
      <c r="K285" s="44"/>
      <c r="M285" s="43"/>
    </row>
    <row r="286">
      <c r="C286" s="45"/>
      <c r="D286" s="1"/>
      <c r="E286" s="40"/>
      <c r="F286" s="41"/>
      <c r="G286" s="42"/>
      <c r="I286" s="43"/>
      <c r="J286" s="41"/>
      <c r="K286" s="44"/>
      <c r="M286" s="43"/>
    </row>
    <row r="287">
      <c r="C287" s="45"/>
      <c r="D287" s="1"/>
      <c r="E287" s="40"/>
      <c r="F287" s="41"/>
      <c r="G287" s="42"/>
      <c r="I287" s="43"/>
      <c r="J287" s="41"/>
      <c r="K287" s="44"/>
      <c r="M287" s="43"/>
    </row>
    <row r="288">
      <c r="C288" s="45"/>
      <c r="D288" s="1"/>
      <c r="E288" s="40"/>
      <c r="F288" s="41"/>
      <c r="G288" s="42"/>
      <c r="I288" s="43"/>
      <c r="J288" s="41"/>
      <c r="K288" s="44"/>
      <c r="M288" s="43"/>
    </row>
    <row r="289">
      <c r="C289" s="45"/>
      <c r="D289" s="1"/>
      <c r="E289" s="40"/>
      <c r="F289" s="41"/>
      <c r="G289" s="42"/>
      <c r="I289" s="43"/>
      <c r="J289" s="41"/>
      <c r="K289" s="44"/>
      <c r="M289" s="43"/>
    </row>
    <row r="290">
      <c r="C290" s="45"/>
      <c r="D290" s="1"/>
      <c r="E290" s="40"/>
      <c r="F290" s="41"/>
      <c r="G290" s="42"/>
      <c r="I290" s="43"/>
      <c r="J290" s="41"/>
      <c r="K290" s="44"/>
      <c r="M290" s="43"/>
    </row>
    <row r="291">
      <c r="C291" s="45"/>
      <c r="D291" s="1"/>
      <c r="E291" s="40"/>
      <c r="F291" s="41"/>
      <c r="G291" s="42"/>
      <c r="I291" s="43"/>
      <c r="J291" s="41"/>
      <c r="K291" s="44"/>
      <c r="M291" s="43"/>
    </row>
    <row r="292">
      <c r="C292" s="45"/>
      <c r="D292" s="1"/>
      <c r="E292" s="40"/>
      <c r="F292" s="41"/>
      <c r="G292" s="42"/>
      <c r="I292" s="43"/>
      <c r="J292" s="41"/>
      <c r="K292" s="44"/>
      <c r="M292" s="43"/>
    </row>
    <row r="293">
      <c r="C293" s="45"/>
      <c r="D293" s="1"/>
      <c r="E293" s="40"/>
      <c r="F293" s="41"/>
      <c r="G293" s="42"/>
      <c r="I293" s="43"/>
      <c r="J293" s="41"/>
      <c r="K293" s="44"/>
      <c r="M293" s="43"/>
    </row>
    <row r="294">
      <c r="C294" s="45"/>
      <c r="D294" s="1"/>
      <c r="E294" s="40"/>
      <c r="F294" s="41"/>
      <c r="G294" s="42"/>
      <c r="I294" s="43"/>
      <c r="J294" s="41"/>
      <c r="K294" s="44"/>
      <c r="M294" s="43"/>
    </row>
    <row r="295">
      <c r="C295" s="45"/>
      <c r="D295" s="1"/>
      <c r="E295" s="40"/>
      <c r="F295" s="41"/>
      <c r="G295" s="42"/>
      <c r="I295" s="43"/>
      <c r="J295" s="41"/>
      <c r="K295" s="44"/>
      <c r="M295" s="43"/>
    </row>
    <row r="296">
      <c r="C296" s="45"/>
      <c r="D296" s="1"/>
      <c r="E296" s="40"/>
      <c r="F296" s="41"/>
      <c r="G296" s="42"/>
      <c r="I296" s="43"/>
      <c r="J296" s="41"/>
      <c r="K296" s="44"/>
      <c r="M296" s="43"/>
    </row>
    <row r="297">
      <c r="C297" s="45"/>
      <c r="D297" s="1"/>
      <c r="E297" s="40"/>
      <c r="F297" s="41"/>
      <c r="G297" s="42"/>
      <c r="I297" s="43"/>
      <c r="J297" s="41"/>
      <c r="K297" s="44"/>
      <c r="M297" s="43"/>
    </row>
    <row r="298">
      <c r="C298" s="45"/>
      <c r="D298" s="1"/>
      <c r="E298" s="40"/>
      <c r="F298" s="41"/>
      <c r="G298" s="42"/>
      <c r="I298" s="43"/>
      <c r="J298" s="41"/>
      <c r="K298" s="44"/>
      <c r="M298" s="43"/>
    </row>
    <row r="299">
      <c r="C299" s="45"/>
      <c r="D299" s="1"/>
      <c r="E299" s="40"/>
      <c r="F299" s="41"/>
      <c r="G299" s="42"/>
      <c r="I299" s="43"/>
      <c r="J299" s="41"/>
      <c r="K299" s="44"/>
      <c r="M299" s="43"/>
    </row>
    <row r="300">
      <c r="C300" s="45"/>
      <c r="D300" s="1"/>
      <c r="E300" s="40"/>
      <c r="F300" s="41"/>
      <c r="G300" s="42"/>
      <c r="I300" s="43"/>
      <c r="J300" s="41"/>
      <c r="K300" s="44"/>
      <c r="M300" s="43"/>
    </row>
    <row r="301">
      <c r="C301" s="45"/>
      <c r="D301" s="1"/>
      <c r="E301" s="40"/>
      <c r="F301" s="41"/>
      <c r="G301" s="42"/>
      <c r="I301" s="43"/>
      <c r="J301" s="41"/>
      <c r="K301" s="44"/>
      <c r="M301" s="43"/>
    </row>
    <row r="302">
      <c r="C302" s="45"/>
      <c r="D302" s="1"/>
      <c r="E302" s="40"/>
      <c r="F302" s="41"/>
      <c r="G302" s="42"/>
      <c r="I302" s="43"/>
      <c r="J302" s="41"/>
      <c r="K302" s="44"/>
      <c r="M302" s="43"/>
    </row>
    <row r="303">
      <c r="C303" s="45"/>
      <c r="D303" s="1"/>
      <c r="E303" s="40"/>
      <c r="F303" s="41"/>
      <c r="G303" s="42"/>
      <c r="I303" s="43"/>
      <c r="J303" s="41"/>
      <c r="K303" s="44"/>
      <c r="M303" s="43"/>
    </row>
    <row r="304">
      <c r="C304" s="45"/>
      <c r="D304" s="1"/>
      <c r="E304" s="40"/>
      <c r="F304" s="41"/>
      <c r="G304" s="42"/>
      <c r="I304" s="43"/>
      <c r="J304" s="41"/>
      <c r="K304" s="44"/>
      <c r="M304" s="43"/>
    </row>
    <row r="305">
      <c r="C305" s="45"/>
      <c r="D305" s="1"/>
      <c r="E305" s="40"/>
      <c r="F305" s="41"/>
      <c r="G305" s="42"/>
      <c r="I305" s="43"/>
      <c r="J305" s="41"/>
      <c r="K305" s="44"/>
      <c r="M305" s="43"/>
    </row>
    <row r="306">
      <c r="C306" s="45"/>
      <c r="D306" s="1"/>
      <c r="E306" s="40"/>
      <c r="F306" s="41"/>
      <c r="G306" s="42"/>
      <c r="I306" s="43"/>
      <c r="J306" s="41"/>
      <c r="K306" s="44"/>
      <c r="M306" s="43"/>
    </row>
    <row r="307">
      <c r="C307" s="45"/>
      <c r="D307" s="1"/>
      <c r="E307" s="40"/>
      <c r="F307" s="41"/>
      <c r="G307" s="42"/>
      <c r="I307" s="43"/>
      <c r="J307" s="41"/>
      <c r="K307" s="44"/>
      <c r="M307" s="43"/>
    </row>
    <row r="308">
      <c r="C308" s="45"/>
      <c r="D308" s="1"/>
      <c r="E308" s="40"/>
      <c r="F308" s="41"/>
      <c r="G308" s="42"/>
      <c r="I308" s="43"/>
      <c r="J308" s="41"/>
      <c r="K308" s="44"/>
      <c r="M308" s="43"/>
    </row>
    <row r="309">
      <c r="C309" s="45"/>
      <c r="D309" s="1"/>
      <c r="E309" s="40"/>
      <c r="F309" s="41"/>
      <c r="G309" s="42"/>
      <c r="I309" s="43"/>
      <c r="J309" s="41"/>
      <c r="K309" s="44"/>
      <c r="M309" s="43"/>
    </row>
    <row r="310">
      <c r="C310" s="45"/>
      <c r="D310" s="1"/>
      <c r="E310" s="40"/>
      <c r="F310" s="41"/>
      <c r="G310" s="42"/>
      <c r="I310" s="43"/>
      <c r="J310" s="41"/>
      <c r="K310" s="44"/>
      <c r="M310" s="43"/>
    </row>
    <row r="311">
      <c r="C311" s="45"/>
      <c r="D311" s="1"/>
      <c r="E311" s="40"/>
      <c r="F311" s="41"/>
      <c r="G311" s="42"/>
      <c r="I311" s="43"/>
      <c r="J311" s="41"/>
      <c r="K311" s="44"/>
      <c r="M311" s="43"/>
    </row>
    <row r="312">
      <c r="C312" s="45"/>
      <c r="D312" s="1"/>
      <c r="E312" s="40"/>
      <c r="F312" s="41"/>
      <c r="G312" s="42"/>
      <c r="I312" s="43"/>
      <c r="J312" s="41"/>
      <c r="K312" s="44"/>
      <c r="M312" s="43"/>
    </row>
    <row r="313">
      <c r="C313" s="45"/>
      <c r="D313" s="1"/>
      <c r="E313" s="40"/>
      <c r="F313" s="41"/>
      <c r="G313" s="42"/>
      <c r="I313" s="43"/>
      <c r="J313" s="41"/>
      <c r="K313" s="44"/>
      <c r="M313" s="43"/>
    </row>
    <row r="314">
      <c r="C314" s="45"/>
      <c r="D314" s="1"/>
      <c r="E314" s="40"/>
      <c r="F314" s="41"/>
      <c r="G314" s="42"/>
      <c r="I314" s="43"/>
      <c r="J314" s="41"/>
      <c r="K314" s="44"/>
      <c r="M314" s="43"/>
    </row>
    <row r="315">
      <c r="C315" s="45"/>
      <c r="D315" s="1"/>
      <c r="E315" s="40"/>
      <c r="F315" s="41"/>
      <c r="G315" s="42"/>
      <c r="I315" s="43"/>
      <c r="J315" s="41"/>
      <c r="K315" s="44"/>
      <c r="M315" s="43"/>
    </row>
    <row r="316">
      <c r="C316" s="45"/>
      <c r="D316" s="1"/>
      <c r="E316" s="40"/>
      <c r="F316" s="41"/>
      <c r="G316" s="42"/>
      <c r="I316" s="43"/>
      <c r="J316" s="41"/>
      <c r="K316" s="44"/>
      <c r="M316" s="43"/>
    </row>
    <row r="317">
      <c r="C317" s="45"/>
      <c r="D317" s="1"/>
      <c r="E317" s="40"/>
      <c r="F317" s="41"/>
      <c r="G317" s="42"/>
      <c r="I317" s="43"/>
      <c r="J317" s="41"/>
      <c r="K317" s="44"/>
      <c r="M317" s="43"/>
    </row>
    <row r="318">
      <c r="C318" s="45"/>
      <c r="D318" s="1"/>
      <c r="E318" s="40"/>
      <c r="F318" s="41"/>
      <c r="G318" s="42"/>
      <c r="I318" s="43"/>
      <c r="J318" s="41"/>
      <c r="K318" s="44"/>
      <c r="M318" s="43"/>
    </row>
    <row r="319">
      <c r="C319" s="45"/>
      <c r="D319" s="1"/>
      <c r="E319" s="40"/>
      <c r="F319" s="41"/>
      <c r="G319" s="42"/>
      <c r="I319" s="43"/>
      <c r="J319" s="41"/>
      <c r="K319" s="44"/>
      <c r="M319" s="43"/>
    </row>
    <row r="320">
      <c r="C320" s="45"/>
      <c r="D320" s="1"/>
      <c r="E320" s="40"/>
      <c r="F320" s="41"/>
      <c r="G320" s="42"/>
      <c r="I320" s="43"/>
      <c r="J320" s="41"/>
      <c r="K320" s="44"/>
      <c r="M320" s="43"/>
    </row>
    <row r="321">
      <c r="C321" s="45"/>
      <c r="D321" s="1"/>
      <c r="E321" s="40"/>
      <c r="F321" s="41"/>
      <c r="G321" s="42"/>
      <c r="I321" s="43"/>
      <c r="J321" s="41"/>
      <c r="K321" s="44"/>
      <c r="M321" s="43"/>
    </row>
    <row r="322">
      <c r="C322" s="45"/>
      <c r="D322" s="1"/>
      <c r="E322" s="40"/>
      <c r="F322" s="41"/>
      <c r="G322" s="42"/>
      <c r="I322" s="43"/>
      <c r="J322" s="41"/>
      <c r="K322" s="44"/>
      <c r="M322" s="43"/>
    </row>
    <row r="323">
      <c r="C323" s="45"/>
      <c r="D323" s="1"/>
      <c r="E323" s="40"/>
      <c r="F323" s="41"/>
      <c r="G323" s="42"/>
      <c r="I323" s="43"/>
      <c r="J323" s="41"/>
      <c r="K323" s="44"/>
      <c r="M323" s="43"/>
    </row>
    <row r="324">
      <c r="C324" s="45"/>
      <c r="D324" s="1"/>
      <c r="E324" s="40"/>
      <c r="F324" s="41"/>
      <c r="G324" s="42"/>
      <c r="I324" s="43"/>
      <c r="J324" s="41"/>
      <c r="K324" s="44"/>
      <c r="M324" s="43"/>
    </row>
    <row r="325">
      <c r="C325" s="45"/>
      <c r="D325" s="1"/>
      <c r="E325" s="40"/>
      <c r="F325" s="41"/>
      <c r="G325" s="42"/>
      <c r="I325" s="43"/>
      <c r="J325" s="41"/>
      <c r="K325" s="44"/>
      <c r="M325" s="43"/>
    </row>
    <row r="326">
      <c r="C326" s="45"/>
      <c r="D326" s="1"/>
      <c r="E326" s="40"/>
      <c r="F326" s="41"/>
      <c r="G326" s="42"/>
      <c r="I326" s="43"/>
      <c r="J326" s="41"/>
      <c r="K326" s="44"/>
      <c r="M326" s="43"/>
    </row>
    <row r="327">
      <c r="C327" s="45"/>
      <c r="D327" s="1"/>
      <c r="E327" s="40"/>
      <c r="F327" s="41"/>
      <c r="G327" s="42"/>
      <c r="I327" s="43"/>
      <c r="J327" s="41"/>
      <c r="K327" s="44"/>
      <c r="M327" s="43"/>
    </row>
    <row r="328">
      <c r="C328" s="45"/>
      <c r="D328" s="1"/>
      <c r="E328" s="40"/>
      <c r="F328" s="41"/>
      <c r="G328" s="42"/>
      <c r="I328" s="43"/>
      <c r="J328" s="41"/>
      <c r="K328" s="44"/>
      <c r="M328" s="43"/>
    </row>
    <row r="329">
      <c r="C329" s="45"/>
      <c r="D329" s="1"/>
      <c r="E329" s="40"/>
      <c r="F329" s="41"/>
      <c r="G329" s="42"/>
      <c r="I329" s="43"/>
      <c r="J329" s="41"/>
      <c r="K329" s="44"/>
      <c r="M329" s="43"/>
    </row>
    <row r="330">
      <c r="C330" s="45"/>
      <c r="D330" s="1"/>
      <c r="E330" s="40"/>
      <c r="F330" s="41"/>
      <c r="G330" s="42"/>
      <c r="I330" s="43"/>
      <c r="J330" s="41"/>
      <c r="K330" s="44"/>
      <c r="M330" s="43"/>
    </row>
    <row r="331">
      <c r="C331" s="45"/>
      <c r="D331" s="1"/>
      <c r="E331" s="40"/>
      <c r="F331" s="41"/>
      <c r="G331" s="42"/>
      <c r="I331" s="43"/>
      <c r="J331" s="41"/>
      <c r="K331" s="44"/>
      <c r="M331" s="43"/>
    </row>
    <row r="332">
      <c r="C332" s="45"/>
      <c r="D332" s="1"/>
      <c r="E332" s="40"/>
      <c r="F332" s="41"/>
      <c r="G332" s="42"/>
      <c r="I332" s="43"/>
      <c r="J332" s="41"/>
      <c r="K332" s="44"/>
      <c r="M332" s="43"/>
    </row>
    <row r="333">
      <c r="C333" s="45"/>
      <c r="D333" s="1"/>
      <c r="E333" s="40"/>
      <c r="F333" s="41"/>
      <c r="G333" s="42"/>
      <c r="I333" s="43"/>
      <c r="J333" s="41"/>
      <c r="K333" s="44"/>
      <c r="M333" s="43"/>
    </row>
    <row r="334">
      <c r="C334" s="45"/>
      <c r="D334" s="1"/>
      <c r="E334" s="40"/>
      <c r="F334" s="41"/>
      <c r="G334" s="42"/>
      <c r="I334" s="43"/>
      <c r="J334" s="41"/>
      <c r="K334" s="44"/>
      <c r="M334" s="43"/>
    </row>
    <row r="335">
      <c r="C335" s="45"/>
      <c r="D335" s="1"/>
      <c r="E335" s="40"/>
      <c r="F335" s="41"/>
      <c r="G335" s="42"/>
      <c r="I335" s="43"/>
      <c r="J335" s="41"/>
      <c r="K335" s="44"/>
      <c r="M335" s="43"/>
    </row>
    <row r="336">
      <c r="C336" s="45"/>
      <c r="D336" s="1"/>
      <c r="E336" s="40"/>
      <c r="F336" s="41"/>
      <c r="G336" s="42"/>
      <c r="I336" s="43"/>
      <c r="J336" s="41"/>
      <c r="K336" s="44"/>
      <c r="M336" s="43"/>
    </row>
    <row r="337">
      <c r="C337" s="45"/>
      <c r="D337" s="1"/>
      <c r="E337" s="40"/>
      <c r="F337" s="41"/>
      <c r="G337" s="42"/>
      <c r="I337" s="43"/>
      <c r="J337" s="41"/>
      <c r="K337" s="44"/>
      <c r="M337" s="43"/>
    </row>
    <row r="338">
      <c r="C338" s="45"/>
      <c r="D338" s="1"/>
      <c r="E338" s="40"/>
      <c r="F338" s="41"/>
      <c r="G338" s="42"/>
      <c r="I338" s="43"/>
      <c r="J338" s="41"/>
      <c r="K338" s="44"/>
      <c r="M338" s="43"/>
    </row>
    <row r="339">
      <c r="C339" s="45"/>
      <c r="D339" s="1"/>
      <c r="E339" s="40"/>
      <c r="F339" s="41"/>
      <c r="G339" s="42"/>
      <c r="I339" s="43"/>
      <c r="J339" s="41"/>
      <c r="K339" s="44"/>
      <c r="M339" s="43"/>
    </row>
    <row r="340">
      <c r="C340" s="45"/>
      <c r="D340" s="1"/>
      <c r="E340" s="40"/>
      <c r="F340" s="41"/>
      <c r="G340" s="42"/>
      <c r="I340" s="43"/>
      <c r="J340" s="41"/>
      <c r="K340" s="44"/>
      <c r="M340" s="43"/>
    </row>
    <row r="341">
      <c r="C341" s="45"/>
      <c r="D341" s="1"/>
      <c r="E341" s="40"/>
      <c r="F341" s="41"/>
      <c r="G341" s="42"/>
      <c r="I341" s="43"/>
      <c r="J341" s="41"/>
      <c r="K341" s="44"/>
      <c r="M341" s="43"/>
    </row>
    <row r="342">
      <c r="C342" s="45"/>
      <c r="D342" s="1"/>
      <c r="E342" s="40"/>
      <c r="F342" s="41"/>
      <c r="G342" s="42"/>
      <c r="I342" s="43"/>
      <c r="J342" s="41"/>
      <c r="K342" s="44"/>
      <c r="M342" s="43"/>
    </row>
    <row r="343">
      <c r="C343" s="45"/>
      <c r="D343" s="1"/>
      <c r="E343" s="40"/>
      <c r="F343" s="41"/>
      <c r="G343" s="42"/>
      <c r="I343" s="43"/>
      <c r="J343" s="41"/>
      <c r="K343" s="44"/>
      <c r="M343" s="43"/>
    </row>
    <row r="344">
      <c r="C344" s="45"/>
      <c r="D344" s="1"/>
      <c r="E344" s="40"/>
      <c r="F344" s="41"/>
      <c r="G344" s="42"/>
      <c r="I344" s="43"/>
      <c r="J344" s="41"/>
      <c r="K344" s="44"/>
      <c r="M344" s="43"/>
    </row>
    <row r="345">
      <c r="C345" s="45"/>
      <c r="D345" s="1"/>
      <c r="E345" s="40"/>
      <c r="F345" s="41"/>
      <c r="G345" s="42"/>
      <c r="I345" s="43"/>
      <c r="J345" s="41"/>
      <c r="K345" s="44"/>
      <c r="M345" s="43"/>
    </row>
    <row r="346">
      <c r="C346" s="45"/>
      <c r="D346" s="1"/>
      <c r="E346" s="40"/>
      <c r="F346" s="41"/>
      <c r="G346" s="42"/>
      <c r="I346" s="43"/>
      <c r="J346" s="41"/>
      <c r="K346" s="44"/>
      <c r="M346" s="43"/>
    </row>
    <row r="347">
      <c r="C347" s="45"/>
      <c r="D347" s="1"/>
      <c r="E347" s="40"/>
      <c r="F347" s="41"/>
      <c r="G347" s="42"/>
      <c r="I347" s="43"/>
      <c r="J347" s="41"/>
      <c r="K347" s="44"/>
      <c r="M347" s="43"/>
    </row>
    <row r="348">
      <c r="C348" s="45"/>
      <c r="D348" s="1"/>
      <c r="E348" s="40"/>
      <c r="F348" s="41"/>
      <c r="G348" s="42"/>
      <c r="I348" s="43"/>
      <c r="J348" s="41"/>
      <c r="K348" s="44"/>
      <c r="M348" s="43"/>
    </row>
    <row r="349">
      <c r="C349" s="45"/>
      <c r="D349" s="1"/>
      <c r="E349" s="40"/>
      <c r="F349" s="41"/>
      <c r="G349" s="42"/>
      <c r="I349" s="43"/>
      <c r="J349" s="41"/>
      <c r="K349" s="44"/>
      <c r="M349" s="43"/>
    </row>
    <row r="350">
      <c r="C350" s="45"/>
      <c r="D350" s="1"/>
      <c r="E350" s="40"/>
      <c r="F350" s="41"/>
      <c r="G350" s="42"/>
      <c r="I350" s="43"/>
      <c r="J350" s="41"/>
      <c r="K350" s="44"/>
      <c r="M350" s="43"/>
    </row>
    <row r="351">
      <c r="C351" s="45"/>
      <c r="D351" s="1"/>
      <c r="E351" s="40"/>
      <c r="F351" s="41"/>
      <c r="G351" s="42"/>
      <c r="I351" s="43"/>
      <c r="J351" s="41"/>
      <c r="K351" s="44"/>
      <c r="M351" s="43"/>
    </row>
    <row r="352">
      <c r="C352" s="45"/>
      <c r="D352" s="1"/>
      <c r="E352" s="40"/>
      <c r="F352" s="41"/>
      <c r="G352" s="42"/>
      <c r="I352" s="43"/>
      <c r="J352" s="41"/>
      <c r="K352" s="44"/>
      <c r="M352" s="43"/>
    </row>
    <row r="353">
      <c r="C353" s="45"/>
      <c r="D353" s="1"/>
      <c r="E353" s="40"/>
      <c r="F353" s="41"/>
      <c r="G353" s="42"/>
      <c r="I353" s="43"/>
      <c r="J353" s="41"/>
      <c r="K353" s="44"/>
      <c r="M353" s="43"/>
    </row>
    <row r="354">
      <c r="C354" s="45"/>
      <c r="D354" s="1"/>
      <c r="E354" s="40"/>
      <c r="F354" s="41"/>
      <c r="G354" s="42"/>
      <c r="I354" s="43"/>
      <c r="J354" s="41"/>
      <c r="K354" s="44"/>
      <c r="M354" s="43"/>
    </row>
    <row r="355">
      <c r="C355" s="45"/>
      <c r="D355" s="1"/>
      <c r="E355" s="40"/>
      <c r="F355" s="41"/>
      <c r="G355" s="42"/>
      <c r="I355" s="43"/>
      <c r="J355" s="41"/>
      <c r="K355" s="44"/>
      <c r="M355" s="43"/>
    </row>
    <row r="356">
      <c r="C356" s="45"/>
      <c r="D356" s="1"/>
      <c r="E356" s="40"/>
      <c r="F356" s="41"/>
      <c r="G356" s="42"/>
      <c r="I356" s="43"/>
      <c r="J356" s="41"/>
      <c r="K356" s="44"/>
      <c r="M356" s="43"/>
    </row>
    <row r="357">
      <c r="C357" s="45"/>
      <c r="D357" s="1"/>
      <c r="E357" s="40"/>
      <c r="F357" s="41"/>
      <c r="G357" s="42"/>
      <c r="I357" s="43"/>
      <c r="J357" s="41"/>
      <c r="K357" s="44"/>
      <c r="M357" s="43"/>
    </row>
    <row r="358">
      <c r="C358" s="45"/>
      <c r="D358" s="1"/>
      <c r="E358" s="40"/>
      <c r="F358" s="41"/>
      <c r="G358" s="42"/>
      <c r="I358" s="43"/>
      <c r="J358" s="41"/>
      <c r="K358" s="44"/>
      <c r="M358" s="43"/>
    </row>
    <row r="359">
      <c r="C359" s="45"/>
      <c r="D359" s="1"/>
      <c r="E359" s="40"/>
      <c r="F359" s="41"/>
      <c r="G359" s="42"/>
      <c r="I359" s="43"/>
      <c r="J359" s="41"/>
      <c r="K359" s="44"/>
      <c r="M359" s="43"/>
    </row>
    <row r="360">
      <c r="C360" s="45"/>
      <c r="D360" s="1"/>
      <c r="E360" s="40"/>
      <c r="F360" s="41"/>
      <c r="G360" s="42"/>
      <c r="I360" s="43"/>
      <c r="J360" s="41"/>
      <c r="K360" s="44"/>
      <c r="M360" s="43"/>
    </row>
    <row r="361">
      <c r="C361" s="45"/>
      <c r="D361" s="1"/>
      <c r="E361" s="40"/>
      <c r="F361" s="41"/>
      <c r="G361" s="42"/>
      <c r="I361" s="43"/>
      <c r="J361" s="41"/>
      <c r="K361" s="44"/>
      <c r="M361" s="43"/>
    </row>
    <row r="362">
      <c r="C362" s="45"/>
      <c r="D362" s="1"/>
      <c r="E362" s="40"/>
      <c r="F362" s="41"/>
      <c r="G362" s="42"/>
      <c r="I362" s="43"/>
      <c r="J362" s="41"/>
      <c r="K362" s="44"/>
      <c r="M362" s="43"/>
    </row>
    <row r="363">
      <c r="C363" s="45"/>
      <c r="D363" s="1"/>
      <c r="E363" s="40"/>
      <c r="F363" s="41"/>
      <c r="G363" s="42"/>
      <c r="I363" s="43"/>
      <c r="J363" s="41"/>
      <c r="K363" s="44"/>
      <c r="M363" s="43"/>
    </row>
    <row r="364">
      <c r="C364" s="45"/>
      <c r="D364" s="1"/>
      <c r="E364" s="40"/>
      <c r="F364" s="41"/>
      <c r="G364" s="42"/>
      <c r="I364" s="43"/>
      <c r="J364" s="41"/>
      <c r="K364" s="44"/>
      <c r="M364" s="43"/>
    </row>
    <row r="365">
      <c r="C365" s="45"/>
      <c r="D365" s="1"/>
      <c r="E365" s="40"/>
      <c r="F365" s="41"/>
      <c r="G365" s="42"/>
      <c r="I365" s="43"/>
      <c r="J365" s="41"/>
      <c r="K365" s="44"/>
      <c r="M365" s="43"/>
    </row>
    <row r="366">
      <c r="C366" s="45"/>
      <c r="D366" s="1"/>
      <c r="E366" s="40"/>
      <c r="F366" s="41"/>
      <c r="G366" s="42"/>
      <c r="I366" s="43"/>
      <c r="J366" s="41"/>
      <c r="K366" s="44"/>
      <c r="M366" s="43"/>
    </row>
    <row r="367">
      <c r="C367" s="45"/>
      <c r="D367" s="1"/>
      <c r="E367" s="40"/>
      <c r="F367" s="41"/>
      <c r="G367" s="42"/>
      <c r="I367" s="43"/>
      <c r="J367" s="41"/>
      <c r="K367" s="44"/>
      <c r="M367" s="43"/>
    </row>
    <row r="368">
      <c r="C368" s="45"/>
      <c r="D368" s="1"/>
      <c r="E368" s="40"/>
      <c r="F368" s="41"/>
      <c r="G368" s="42"/>
      <c r="I368" s="43"/>
      <c r="J368" s="41"/>
      <c r="K368" s="44"/>
      <c r="M368" s="43"/>
    </row>
    <row r="369">
      <c r="C369" s="45"/>
      <c r="D369" s="1"/>
      <c r="E369" s="40"/>
      <c r="F369" s="41"/>
      <c r="G369" s="42"/>
      <c r="I369" s="43"/>
      <c r="J369" s="41"/>
      <c r="K369" s="44"/>
      <c r="M369" s="43"/>
    </row>
    <row r="370">
      <c r="C370" s="45"/>
      <c r="D370" s="1"/>
      <c r="E370" s="40"/>
      <c r="F370" s="41"/>
      <c r="G370" s="42"/>
      <c r="I370" s="43"/>
      <c r="J370" s="41"/>
      <c r="K370" s="44"/>
      <c r="M370" s="43"/>
    </row>
    <row r="371">
      <c r="C371" s="45"/>
      <c r="D371" s="1"/>
      <c r="E371" s="40"/>
      <c r="F371" s="41"/>
      <c r="G371" s="42"/>
      <c r="I371" s="43"/>
      <c r="J371" s="41"/>
      <c r="K371" s="44"/>
      <c r="M371" s="43"/>
    </row>
    <row r="372">
      <c r="C372" s="45"/>
      <c r="D372" s="1"/>
      <c r="E372" s="40"/>
      <c r="F372" s="41"/>
      <c r="G372" s="42"/>
      <c r="I372" s="43"/>
      <c r="J372" s="41"/>
      <c r="K372" s="44"/>
      <c r="M372" s="43"/>
    </row>
    <row r="373">
      <c r="C373" s="45"/>
      <c r="D373" s="1"/>
      <c r="E373" s="40"/>
      <c r="F373" s="41"/>
      <c r="G373" s="42"/>
      <c r="I373" s="43"/>
      <c r="J373" s="41"/>
      <c r="K373" s="44"/>
      <c r="M373" s="43"/>
    </row>
    <row r="374">
      <c r="C374" s="45"/>
      <c r="D374" s="1"/>
      <c r="E374" s="40"/>
      <c r="F374" s="41"/>
      <c r="G374" s="42"/>
      <c r="I374" s="43"/>
      <c r="J374" s="41"/>
      <c r="K374" s="44"/>
      <c r="M374" s="43"/>
    </row>
    <row r="375">
      <c r="C375" s="45"/>
      <c r="D375" s="1"/>
      <c r="E375" s="40"/>
      <c r="F375" s="41"/>
      <c r="G375" s="42"/>
      <c r="I375" s="43"/>
      <c r="J375" s="41"/>
      <c r="K375" s="44"/>
      <c r="M375" s="43"/>
    </row>
    <row r="376">
      <c r="C376" s="45"/>
      <c r="D376" s="1"/>
      <c r="E376" s="40"/>
      <c r="F376" s="41"/>
      <c r="G376" s="42"/>
      <c r="I376" s="43"/>
      <c r="J376" s="41"/>
      <c r="K376" s="44"/>
      <c r="M376" s="43"/>
    </row>
    <row r="377">
      <c r="C377" s="45"/>
      <c r="D377" s="1"/>
      <c r="E377" s="40"/>
      <c r="F377" s="41"/>
      <c r="G377" s="42"/>
      <c r="I377" s="43"/>
      <c r="J377" s="41"/>
      <c r="K377" s="44"/>
      <c r="M377" s="43"/>
    </row>
    <row r="378">
      <c r="C378" s="45"/>
      <c r="D378" s="1"/>
      <c r="E378" s="40"/>
      <c r="F378" s="41"/>
      <c r="G378" s="42"/>
      <c r="I378" s="43"/>
      <c r="J378" s="41"/>
      <c r="K378" s="44"/>
      <c r="M378" s="43"/>
    </row>
    <row r="379">
      <c r="C379" s="45"/>
      <c r="D379" s="1"/>
      <c r="E379" s="40"/>
      <c r="F379" s="41"/>
      <c r="G379" s="42"/>
      <c r="I379" s="43"/>
      <c r="J379" s="41"/>
      <c r="K379" s="44"/>
      <c r="M379" s="43"/>
    </row>
    <row r="380">
      <c r="C380" s="45"/>
      <c r="D380" s="1"/>
      <c r="E380" s="40"/>
      <c r="F380" s="41"/>
      <c r="G380" s="42"/>
      <c r="I380" s="43"/>
      <c r="J380" s="41"/>
      <c r="K380" s="44"/>
      <c r="M380" s="43"/>
    </row>
    <row r="381">
      <c r="C381" s="45"/>
      <c r="D381" s="1"/>
      <c r="E381" s="40"/>
      <c r="F381" s="41"/>
      <c r="G381" s="42"/>
      <c r="I381" s="43"/>
      <c r="J381" s="41"/>
      <c r="K381" s="44"/>
      <c r="M381" s="43"/>
    </row>
    <row r="382">
      <c r="C382" s="45"/>
      <c r="D382" s="1"/>
      <c r="E382" s="40"/>
      <c r="F382" s="41"/>
      <c r="G382" s="42"/>
      <c r="I382" s="43"/>
      <c r="J382" s="41"/>
      <c r="K382" s="44"/>
      <c r="M382" s="43"/>
    </row>
    <row r="383">
      <c r="C383" s="45"/>
      <c r="D383" s="1"/>
      <c r="E383" s="40"/>
      <c r="F383" s="41"/>
      <c r="G383" s="42"/>
      <c r="I383" s="43"/>
      <c r="J383" s="41"/>
      <c r="K383" s="44"/>
      <c r="M383" s="43"/>
    </row>
    <row r="384">
      <c r="C384" s="45"/>
      <c r="D384" s="1"/>
      <c r="E384" s="40"/>
      <c r="F384" s="41"/>
      <c r="G384" s="42"/>
      <c r="I384" s="43"/>
      <c r="J384" s="41"/>
      <c r="K384" s="44"/>
      <c r="M384" s="43"/>
    </row>
    <row r="385">
      <c r="C385" s="45"/>
      <c r="D385" s="1"/>
      <c r="E385" s="40"/>
      <c r="F385" s="41"/>
      <c r="G385" s="42"/>
      <c r="I385" s="43"/>
      <c r="J385" s="41"/>
      <c r="K385" s="44"/>
      <c r="M385" s="43"/>
    </row>
    <row r="386">
      <c r="C386" s="45"/>
      <c r="D386" s="1"/>
      <c r="E386" s="40"/>
      <c r="F386" s="41"/>
      <c r="G386" s="42"/>
      <c r="I386" s="43"/>
      <c r="J386" s="41"/>
      <c r="K386" s="44"/>
      <c r="M386" s="43"/>
    </row>
    <row r="387">
      <c r="C387" s="45"/>
      <c r="D387" s="1"/>
      <c r="E387" s="40"/>
      <c r="F387" s="41"/>
      <c r="G387" s="42"/>
      <c r="I387" s="43"/>
      <c r="J387" s="41"/>
      <c r="K387" s="44"/>
      <c r="M387" s="43"/>
    </row>
    <row r="388">
      <c r="C388" s="45"/>
      <c r="D388" s="1"/>
      <c r="E388" s="40"/>
      <c r="F388" s="41"/>
      <c r="G388" s="42"/>
      <c r="I388" s="43"/>
      <c r="J388" s="41"/>
      <c r="K388" s="44"/>
      <c r="M388" s="43"/>
    </row>
    <row r="389">
      <c r="C389" s="45"/>
      <c r="D389" s="1"/>
      <c r="E389" s="40"/>
      <c r="F389" s="41"/>
      <c r="G389" s="42"/>
      <c r="I389" s="43"/>
      <c r="J389" s="41"/>
      <c r="K389" s="44"/>
      <c r="M389" s="43"/>
    </row>
    <row r="390">
      <c r="C390" s="45"/>
      <c r="D390" s="1"/>
      <c r="E390" s="40"/>
      <c r="F390" s="41"/>
      <c r="G390" s="42"/>
      <c r="I390" s="43"/>
      <c r="J390" s="41"/>
      <c r="K390" s="44"/>
      <c r="M390" s="43"/>
    </row>
    <row r="391">
      <c r="C391" s="45"/>
      <c r="D391" s="1"/>
      <c r="E391" s="40"/>
      <c r="F391" s="41"/>
      <c r="G391" s="42"/>
      <c r="I391" s="43"/>
      <c r="J391" s="41"/>
      <c r="K391" s="44"/>
      <c r="M391" s="43"/>
    </row>
    <row r="392">
      <c r="C392" s="45"/>
      <c r="D392" s="1"/>
      <c r="E392" s="40"/>
      <c r="F392" s="41"/>
      <c r="G392" s="42"/>
      <c r="I392" s="43"/>
      <c r="J392" s="41"/>
      <c r="K392" s="44"/>
      <c r="M392" s="43"/>
    </row>
    <row r="393">
      <c r="C393" s="45"/>
      <c r="D393" s="1"/>
      <c r="E393" s="40"/>
      <c r="F393" s="41"/>
      <c r="G393" s="42"/>
      <c r="I393" s="43"/>
      <c r="J393" s="41"/>
      <c r="K393" s="44"/>
      <c r="M393" s="43"/>
    </row>
    <row r="394">
      <c r="C394" s="45"/>
      <c r="D394" s="1"/>
      <c r="E394" s="40"/>
      <c r="F394" s="41"/>
      <c r="G394" s="42"/>
      <c r="I394" s="43"/>
      <c r="J394" s="41"/>
      <c r="K394" s="44"/>
      <c r="M394" s="43"/>
    </row>
    <row r="395">
      <c r="C395" s="45"/>
      <c r="D395" s="1"/>
      <c r="E395" s="40"/>
      <c r="F395" s="41"/>
      <c r="G395" s="42"/>
      <c r="I395" s="43"/>
      <c r="J395" s="41"/>
      <c r="K395" s="44"/>
      <c r="M395" s="43"/>
    </row>
    <row r="396">
      <c r="C396" s="45"/>
      <c r="D396" s="1"/>
      <c r="E396" s="40"/>
      <c r="F396" s="41"/>
      <c r="G396" s="42"/>
      <c r="I396" s="43"/>
      <c r="J396" s="41"/>
      <c r="K396" s="44"/>
      <c r="M396" s="43"/>
    </row>
    <row r="397">
      <c r="C397" s="45"/>
      <c r="D397" s="1"/>
      <c r="E397" s="40"/>
      <c r="F397" s="41"/>
      <c r="G397" s="42"/>
      <c r="I397" s="43"/>
      <c r="J397" s="41"/>
      <c r="K397" s="44"/>
      <c r="M397" s="43"/>
    </row>
    <row r="398">
      <c r="C398" s="45"/>
      <c r="D398" s="1"/>
      <c r="E398" s="40"/>
      <c r="F398" s="41"/>
      <c r="G398" s="42"/>
      <c r="I398" s="43"/>
      <c r="J398" s="41"/>
      <c r="K398" s="44"/>
      <c r="M398" s="43"/>
    </row>
    <row r="399">
      <c r="C399" s="45"/>
      <c r="D399" s="1"/>
      <c r="E399" s="40"/>
      <c r="F399" s="41"/>
      <c r="G399" s="42"/>
      <c r="I399" s="43"/>
      <c r="J399" s="41"/>
      <c r="K399" s="44"/>
      <c r="M399" s="43"/>
    </row>
    <row r="400">
      <c r="C400" s="45"/>
      <c r="D400" s="1"/>
      <c r="E400" s="40"/>
      <c r="F400" s="41"/>
      <c r="G400" s="42"/>
      <c r="I400" s="43"/>
      <c r="J400" s="41"/>
      <c r="K400" s="44"/>
      <c r="M400" s="43"/>
    </row>
    <row r="401">
      <c r="C401" s="45"/>
      <c r="D401" s="1"/>
      <c r="E401" s="40"/>
      <c r="F401" s="41"/>
      <c r="G401" s="42"/>
      <c r="I401" s="43"/>
      <c r="J401" s="41"/>
      <c r="K401" s="44"/>
      <c r="M401" s="43"/>
    </row>
    <row r="402">
      <c r="C402" s="45"/>
      <c r="D402" s="1"/>
      <c r="E402" s="40"/>
      <c r="F402" s="41"/>
      <c r="G402" s="42"/>
      <c r="I402" s="43"/>
      <c r="J402" s="41"/>
      <c r="K402" s="44"/>
      <c r="M402" s="43"/>
    </row>
    <row r="403">
      <c r="C403" s="45"/>
      <c r="D403" s="1"/>
      <c r="E403" s="40"/>
      <c r="F403" s="41"/>
      <c r="G403" s="42"/>
      <c r="I403" s="43"/>
      <c r="J403" s="41"/>
      <c r="K403" s="44"/>
      <c r="M403" s="43"/>
    </row>
    <row r="404">
      <c r="C404" s="45"/>
      <c r="D404" s="1"/>
      <c r="E404" s="40"/>
      <c r="F404" s="41"/>
      <c r="G404" s="42"/>
      <c r="I404" s="43"/>
      <c r="J404" s="41"/>
      <c r="K404" s="44"/>
      <c r="M404" s="43"/>
    </row>
    <row r="405">
      <c r="C405" s="45"/>
      <c r="D405" s="1"/>
      <c r="E405" s="40"/>
      <c r="F405" s="41"/>
      <c r="G405" s="42"/>
      <c r="I405" s="43"/>
      <c r="J405" s="41"/>
      <c r="K405" s="44"/>
      <c r="M405" s="43"/>
    </row>
    <row r="406">
      <c r="C406" s="45"/>
      <c r="D406" s="1"/>
      <c r="E406" s="40"/>
      <c r="F406" s="41"/>
      <c r="G406" s="42"/>
      <c r="I406" s="43"/>
      <c r="J406" s="41"/>
      <c r="K406" s="44"/>
      <c r="M406" s="43"/>
    </row>
    <row r="407">
      <c r="C407" s="45"/>
      <c r="D407" s="1"/>
      <c r="E407" s="40"/>
      <c r="F407" s="41"/>
      <c r="G407" s="42"/>
      <c r="I407" s="43"/>
      <c r="J407" s="41"/>
      <c r="K407" s="44"/>
      <c r="M407" s="43"/>
    </row>
    <row r="408">
      <c r="C408" s="45"/>
      <c r="D408" s="1"/>
      <c r="E408" s="40"/>
      <c r="F408" s="41"/>
      <c r="G408" s="42"/>
      <c r="I408" s="43"/>
      <c r="J408" s="41"/>
      <c r="K408" s="44"/>
      <c r="M408" s="43"/>
    </row>
    <row r="409">
      <c r="C409" s="45"/>
      <c r="D409" s="1"/>
      <c r="E409" s="40"/>
      <c r="F409" s="41"/>
      <c r="G409" s="42"/>
      <c r="I409" s="43"/>
      <c r="J409" s="41"/>
      <c r="K409" s="44"/>
      <c r="M409" s="43"/>
    </row>
    <row r="410">
      <c r="C410" s="45"/>
      <c r="D410" s="1"/>
      <c r="E410" s="40"/>
      <c r="F410" s="41"/>
      <c r="G410" s="42"/>
      <c r="I410" s="43"/>
      <c r="J410" s="41"/>
      <c r="K410" s="44"/>
      <c r="M410" s="43"/>
    </row>
    <row r="411">
      <c r="C411" s="45"/>
      <c r="D411" s="1"/>
      <c r="E411" s="40"/>
      <c r="F411" s="41"/>
      <c r="G411" s="42"/>
      <c r="I411" s="43"/>
      <c r="J411" s="41"/>
      <c r="K411" s="44"/>
      <c r="M411" s="43"/>
    </row>
    <row r="412">
      <c r="C412" s="45"/>
      <c r="D412" s="1"/>
      <c r="E412" s="40"/>
      <c r="F412" s="41"/>
      <c r="G412" s="42"/>
      <c r="I412" s="43"/>
      <c r="J412" s="41"/>
      <c r="K412" s="44"/>
      <c r="M412" s="43"/>
    </row>
    <row r="413">
      <c r="C413" s="45"/>
      <c r="D413" s="1"/>
      <c r="E413" s="40"/>
      <c r="F413" s="41"/>
      <c r="G413" s="42"/>
      <c r="I413" s="43"/>
      <c r="J413" s="41"/>
      <c r="K413" s="44"/>
      <c r="M413" s="43"/>
    </row>
    <row r="414">
      <c r="C414" s="45"/>
      <c r="D414" s="1"/>
      <c r="E414" s="40"/>
      <c r="F414" s="41"/>
      <c r="G414" s="42"/>
      <c r="I414" s="43"/>
      <c r="J414" s="41"/>
      <c r="K414" s="44"/>
      <c r="M414" s="43"/>
    </row>
    <row r="415">
      <c r="C415" s="45"/>
      <c r="D415" s="1"/>
      <c r="E415" s="40"/>
      <c r="F415" s="41"/>
      <c r="G415" s="42"/>
      <c r="I415" s="43"/>
      <c r="J415" s="41"/>
      <c r="K415" s="44"/>
      <c r="M415" s="43"/>
    </row>
    <row r="416">
      <c r="C416" s="45"/>
      <c r="D416" s="1"/>
      <c r="E416" s="40"/>
      <c r="F416" s="41"/>
      <c r="G416" s="42"/>
      <c r="I416" s="43"/>
      <c r="J416" s="41"/>
      <c r="K416" s="44"/>
      <c r="M416" s="43"/>
    </row>
    <row r="417">
      <c r="C417" s="45"/>
      <c r="D417" s="1"/>
      <c r="E417" s="40"/>
      <c r="F417" s="41"/>
      <c r="G417" s="42"/>
      <c r="I417" s="43"/>
      <c r="J417" s="41"/>
      <c r="K417" s="44"/>
      <c r="M417" s="43"/>
    </row>
    <row r="418">
      <c r="C418" s="45"/>
      <c r="D418" s="1"/>
      <c r="E418" s="40"/>
      <c r="F418" s="41"/>
      <c r="G418" s="42"/>
      <c r="I418" s="43"/>
      <c r="J418" s="41"/>
      <c r="K418" s="44"/>
      <c r="M418" s="43"/>
    </row>
    <row r="419">
      <c r="C419" s="45"/>
      <c r="D419" s="1"/>
      <c r="E419" s="40"/>
      <c r="F419" s="41"/>
      <c r="G419" s="42"/>
      <c r="I419" s="43"/>
      <c r="J419" s="41"/>
      <c r="K419" s="44"/>
      <c r="M419" s="43"/>
    </row>
    <row r="420">
      <c r="C420" s="45"/>
      <c r="D420" s="1"/>
      <c r="E420" s="40"/>
      <c r="F420" s="41"/>
      <c r="G420" s="42"/>
      <c r="I420" s="43"/>
      <c r="J420" s="41"/>
      <c r="K420" s="44"/>
      <c r="M420" s="43"/>
    </row>
    <row r="421">
      <c r="C421" s="45"/>
      <c r="D421" s="1"/>
      <c r="E421" s="40"/>
      <c r="F421" s="41"/>
      <c r="G421" s="42"/>
      <c r="I421" s="43"/>
      <c r="J421" s="41"/>
      <c r="K421" s="44"/>
      <c r="M421" s="43"/>
    </row>
    <row r="422">
      <c r="C422" s="45"/>
      <c r="D422" s="1"/>
      <c r="E422" s="40"/>
      <c r="F422" s="41"/>
      <c r="G422" s="42"/>
      <c r="I422" s="43"/>
      <c r="J422" s="41"/>
      <c r="K422" s="44"/>
      <c r="M422" s="43"/>
    </row>
    <row r="423">
      <c r="C423" s="45"/>
      <c r="D423" s="1"/>
      <c r="E423" s="40"/>
      <c r="F423" s="41"/>
      <c r="G423" s="42"/>
      <c r="I423" s="43"/>
      <c r="J423" s="41"/>
      <c r="K423" s="44"/>
      <c r="M423" s="43"/>
    </row>
    <row r="424">
      <c r="C424" s="45"/>
      <c r="D424" s="1"/>
      <c r="E424" s="40"/>
      <c r="F424" s="41"/>
      <c r="G424" s="42"/>
      <c r="I424" s="43"/>
      <c r="J424" s="41"/>
      <c r="K424" s="44"/>
      <c r="M424" s="43"/>
    </row>
    <row r="425">
      <c r="C425" s="45"/>
      <c r="D425" s="1"/>
      <c r="E425" s="40"/>
      <c r="F425" s="41"/>
      <c r="G425" s="42"/>
      <c r="I425" s="43"/>
      <c r="J425" s="41"/>
      <c r="K425" s="44"/>
      <c r="M425" s="43"/>
    </row>
    <row r="426">
      <c r="C426" s="45"/>
      <c r="D426" s="1"/>
      <c r="E426" s="40"/>
      <c r="F426" s="41"/>
      <c r="G426" s="42"/>
      <c r="I426" s="43"/>
      <c r="J426" s="41"/>
      <c r="K426" s="44"/>
      <c r="M426" s="43"/>
    </row>
    <row r="427">
      <c r="C427" s="45"/>
      <c r="D427" s="1"/>
      <c r="E427" s="40"/>
      <c r="F427" s="41"/>
      <c r="G427" s="42"/>
      <c r="I427" s="43"/>
      <c r="J427" s="41"/>
      <c r="K427" s="44"/>
      <c r="M427" s="43"/>
    </row>
    <row r="428">
      <c r="C428" s="45"/>
      <c r="D428" s="1"/>
      <c r="E428" s="40"/>
      <c r="F428" s="41"/>
      <c r="G428" s="42"/>
      <c r="I428" s="43"/>
      <c r="J428" s="41"/>
      <c r="K428" s="44"/>
      <c r="M428" s="43"/>
    </row>
    <row r="429">
      <c r="C429" s="45"/>
      <c r="D429" s="1"/>
      <c r="E429" s="40"/>
      <c r="F429" s="41"/>
      <c r="G429" s="42"/>
      <c r="I429" s="43"/>
      <c r="J429" s="41"/>
      <c r="K429" s="44"/>
      <c r="M429" s="43"/>
    </row>
    <row r="430">
      <c r="C430" s="45"/>
      <c r="D430" s="1"/>
      <c r="E430" s="40"/>
      <c r="F430" s="41"/>
      <c r="G430" s="42"/>
      <c r="I430" s="43"/>
      <c r="J430" s="41"/>
      <c r="K430" s="44"/>
      <c r="M430" s="43"/>
    </row>
    <row r="431">
      <c r="C431" s="45"/>
      <c r="D431" s="1"/>
      <c r="E431" s="40"/>
      <c r="F431" s="41"/>
      <c r="G431" s="42"/>
      <c r="I431" s="43"/>
      <c r="J431" s="41"/>
      <c r="K431" s="44"/>
      <c r="M431" s="43"/>
    </row>
    <row r="432">
      <c r="C432" s="45"/>
      <c r="D432" s="1"/>
      <c r="E432" s="40"/>
      <c r="F432" s="41"/>
      <c r="G432" s="42"/>
      <c r="I432" s="43"/>
      <c r="J432" s="41"/>
      <c r="K432" s="44"/>
      <c r="M432" s="43"/>
    </row>
    <row r="433">
      <c r="C433" s="45"/>
      <c r="D433" s="1"/>
      <c r="E433" s="40"/>
      <c r="F433" s="41"/>
      <c r="G433" s="42"/>
      <c r="I433" s="43"/>
      <c r="J433" s="41"/>
      <c r="K433" s="44"/>
      <c r="M433" s="43"/>
    </row>
    <row r="434">
      <c r="C434" s="45"/>
      <c r="D434" s="1"/>
      <c r="E434" s="40"/>
      <c r="F434" s="41"/>
      <c r="G434" s="42"/>
      <c r="I434" s="43"/>
      <c r="J434" s="41"/>
      <c r="K434" s="44"/>
      <c r="M434" s="43"/>
    </row>
    <row r="435">
      <c r="C435" s="45"/>
      <c r="D435" s="1"/>
      <c r="E435" s="40"/>
      <c r="F435" s="41"/>
      <c r="G435" s="42"/>
      <c r="I435" s="43"/>
      <c r="J435" s="41"/>
      <c r="K435" s="44"/>
      <c r="M435" s="43"/>
    </row>
    <row r="436">
      <c r="C436" s="45"/>
      <c r="D436" s="1"/>
      <c r="E436" s="40"/>
      <c r="F436" s="41"/>
      <c r="G436" s="42"/>
      <c r="I436" s="43"/>
      <c r="J436" s="41"/>
      <c r="K436" s="44"/>
      <c r="M436" s="43"/>
    </row>
    <row r="437">
      <c r="C437" s="45"/>
      <c r="D437" s="1"/>
      <c r="E437" s="40"/>
      <c r="F437" s="41"/>
      <c r="G437" s="42"/>
      <c r="I437" s="43"/>
      <c r="J437" s="41"/>
      <c r="K437" s="44"/>
      <c r="M437" s="43"/>
    </row>
    <row r="438">
      <c r="C438" s="45"/>
      <c r="D438" s="1"/>
      <c r="E438" s="40"/>
      <c r="F438" s="41"/>
      <c r="G438" s="42"/>
      <c r="I438" s="43"/>
      <c r="J438" s="41"/>
      <c r="K438" s="44"/>
      <c r="M438" s="43"/>
    </row>
    <row r="439">
      <c r="C439" s="45"/>
      <c r="D439" s="1"/>
      <c r="E439" s="40"/>
      <c r="F439" s="41"/>
      <c r="G439" s="42"/>
      <c r="I439" s="43"/>
      <c r="J439" s="41"/>
      <c r="K439" s="44"/>
      <c r="M439" s="43"/>
    </row>
    <row r="440">
      <c r="C440" s="45"/>
      <c r="D440" s="1"/>
      <c r="E440" s="40"/>
      <c r="F440" s="41"/>
      <c r="G440" s="42"/>
      <c r="I440" s="43"/>
      <c r="J440" s="41"/>
      <c r="K440" s="44"/>
      <c r="M440" s="43"/>
    </row>
    <row r="441">
      <c r="C441" s="45"/>
      <c r="D441" s="1"/>
      <c r="E441" s="40"/>
      <c r="F441" s="41"/>
      <c r="G441" s="42"/>
      <c r="I441" s="43"/>
      <c r="J441" s="41"/>
      <c r="K441" s="44"/>
      <c r="M441" s="43"/>
    </row>
    <row r="442">
      <c r="C442" s="45"/>
      <c r="D442" s="1"/>
      <c r="E442" s="40"/>
      <c r="F442" s="41"/>
      <c r="G442" s="42"/>
      <c r="I442" s="43"/>
      <c r="J442" s="41"/>
      <c r="K442" s="44"/>
      <c r="M442" s="43"/>
    </row>
    <row r="443">
      <c r="C443" s="45"/>
      <c r="D443" s="1"/>
      <c r="E443" s="40"/>
      <c r="F443" s="41"/>
      <c r="G443" s="42"/>
      <c r="I443" s="43"/>
      <c r="J443" s="41"/>
      <c r="K443" s="44"/>
      <c r="M443" s="43"/>
    </row>
    <row r="444">
      <c r="C444" s="45"/>
      <c r="D444" s="1"/>
      <c r="E444" s="40"/>
      <c r="F444" s="41"/>
      <c r="G444" s="42"/>
      <c r="I444" s="43"/>
      <c r="J444" s="41"/>
      <c r="K444" s="44"/>
      <c r="M444" s="43"/>
    </row>
    <row r="445">
      <c r="C445" s="45"/>
      <c r="D445" s="1"/>
      <c r="E445" s="40"/>
      <c r="F445" s="41"/>
      <c r="G445" s="42"/>
      <c r="I445" s="43"/>
      <c r="J445" s="41"/>
      <c r="K445" s="44"/>
      <c r="M445" s="43"/>
    </row>
    <row r="446">
      <c r="C446" s="45"/>
      <c r="D446" s="1"/>
      <c r="E446" s="40"/>
      <c r="F446" s="41"/>
      <c r="G446" s="42"/>
      <c r="I446" s="43"/>
      <c r="J446" s="41"/>
      <c r="K446" s="44"/>
      <c r="M446" s="43"/>
    </row>
    <row r="447">
      <c r="C447" s="45"/>
      <c r="D447" s="1"/>
      <c r="E447" s="40"/>
      <c r="F447" s="41"/>
      <c r="G447" s="42"/>
      <c r="I447" s="43"/>
      <c r="J447" s="41"/>
      <c r="K447" s="44"/>
      <c r="M447" s="43"/>
    </row>
    <row r="448">
      <c r="C448" s="45"/>
      <c r="D448" s="1"/>
      <c r="E448" s="40"/>
      <c r="F448" s="41"/>
      <c r="G448" s="42"/>
      <c r="I448" s="43"/>
      <c r="J448" s="41"/>
      <c r="K448" s="44"/>
      <c r="M448" s="43"/>
    </row>
    <row r="449">
      <c r="C449" s="45"/>
      <c r="D449" s="1"/>
      <c r="E449" s="40"/>
      <c r="F449" s="41"/>
      <c r="G449" s="42"/>
      <c r="I449" s="43"/>
      <c r="J449" s="41"/>
      <c r="K449" s="44"/>
      <c r="M449" s="43"/>
    </row>
    <row r="450">
      <c r="C450" s="45"/>
      <c r="D450" s="1"/>
      <c r="E450" s="40"/>
      <c r="F450" s="41"/>
      <c r="G450" s="42"/>
      <c r="I450" s="43"/>
      <c r="J450" s="41"/>
      <c r="K450" s="44"/>
      <c r="M450" s="43"/>
    </row>
    <row r="451">
      <c r="C451" s="45"/>
      <c r="D451" s="1"/>
      <c r="E451" s="40"/>
      <c r="F451" s="41"/>
      <c r="G451" s="42"/>
      <c r="I451" s="43"/>
      <c r="J451" s="41"/>
      <c r="K451" s="44"/>
      <c r="M451" s="43"/>
    </row>
    <row r="452">
      <c r="C452" s="45"/>
      <c r="D452" s="1"/>
      <c r="E452" s="40"/>
      <c r="F452" s="41"/>
      <c r="G452" s="42"/>
      <c r="I452" s="43"/>
      <c r="J452" s="41"/>
      <c r="K452" s="44"/>
      <c r="M452" s="43"/>
    </row>
    <row r="453">
      <c r="C453" s="45"/>
      <c r="D453" s="1"/>
      <c r="E453" s="40"/>
      <c r="F453" s="41"/>
      <c r="G453" s="42"/>
      <c r="I453" s="43"/>
      <c r="J453" s="41"/>
      <c r="K453" s="44"/>
      <c r="M453" s="43"/>
    </row>
    <row r="454">
      <c r="C454" s="45"/>
      <c r="D454" s="1"/>
      <c r="E454" s="40"/>
      <c r="F454" s="41"/>
      <c r="G454" s="42"/>
      <c r="I454" s="43"/>
      <c r="J454" s="41"/>
      <c r="K454" s="44"/>
      <c r="M454" s="43"/>
    </row>
    <row r="455">
      <c r="C455" s="45"/>
      <c r="D455" s="1"/>
      <c r="E455" s="40"/>
      <c r="F455" s="41"/>
      <c r="G455" s="42"/>
      <c r="I455" s="43"/>
      <c r="J455" s="41"/>
      <c r="K455" s="44"/>
      <c r="M455" s="43"/>
    </row>
    <row r="456">
      <c r="C456" s="45"/>
      <c r="D456" s="1"/>
      <c r="E456" s="40"/>
      <c r="F456" s="41"/>
      <c r="G456" s="42"/>
      <c r="I456" s="43"/>
      <c r="J456" s="41"/>
      <c r="K456" s="44"/>
      <c r="M456" s="43"/>
    </row>
    <row r="457">
      <c r="C457" s="45"/>
      <c r="D457" s="1"/>
      <c r="E457" s="40"/>
      <c r="F457" s="41"/>
      <c r="G457" s="42"/>
      <c r="I457" s="43"/>
      <c r="J457" s="41"/>
      <c r="K457" s="44"/>
      <c r="M457" s="43"/>
    </row>
    <row r="458">
      <c r="C458" s="45"/>
      <c r="D458" s="1"/>
      <c r="E458" s="40"/>
      <c r="F458" s="41"/>
      <c r="G458" s="42"/>
      <c r="I458" s="43"/>
      <c r="J458" s="41"/>
      <c r="K458" s="44"/>
      <c r="M458" s="43"/>
    </row>
    <row r="459">
      <c r="C459" s="45"/>
      <c r="D459" s="1"/>
      <c r="E459" s="40"/>
      <c r="F459" s="41"/>
      <c r="G459" s="42"/>
      <c r="I459" s="43"/>
      <c r="J459" s="41"/>
      <c r="K459" s="44"/>
      <c r="M459" s="43"/>
    </row>
    <row r="460">
      <c r="C460" s="45"/>
      <c r="D460" s="1"/>
      <c r="E460" s="40"/>
      <c r="F460" s="41"/>
      <c r="G460" s="42"/>
      <c r="I460" s="43"/>
      <c r="J460" s="41"/>
      <c r="K460" s="44"/>
      <c r="M460" s="43"/>
    </row>
    <row r="461">
      <c r="C461" s="45"/>
      <c r="D461" s="1"/>
      <c r="E461" s="40"/>
      <c r="F461" s="41"/>
      <c r="G461" s="42"/>
      <c r="I461" s="43"/>
      <c r="J461" s="41"/>
      <c r="K461" s="44"/>
      <c r="M461" s="43"/>
    </row>
    <row r="462">
      <c r="C462" s="45"/>
      <c r="D462" s="1"/>
      <c r="E462" s="40"/>
      <c r="F462" s="41"/>
      <c r="G462" s="42"/>
      <c r="I462" s="43"/>
      <c r="J462" s="41"/>
      <c r="K462" s="44"/>
      <c r="M462" s="43"/>
    </row>
    <row r="463">
      <c r="C463" s="45"/>
      <c r="D463" s="1"/>
      <c r="E463" s="40"/>
      <c r="F463" s="41"/>
      <c r="G463" s="42"/>
      <c r="I463" s="43"/>
      <c r="J463" s="41"/>
      <c r="K463" s="44"/>
      <c r="M463" s="43"/>
    </row>
    <row r="464">
      <c r="C464" s="45"/>
      <c r="D464" s="1"/>
      <c r="E464" s="40"/>
      <c r="F464" s="41"/>
      <c r="G464" s="42"/>
      <c r="I464" s="43"/>
      <c r="J464" s="41"/>
      <c r="K464" s="44"/>
      <c r="M464" s="43"/>
    </row>
    <row r="465">
      <c r="C465" s="45"/>
      <c r="D465" s="1"/>
      <c r="E465" s="40"/>
      <c r="F465" s="41"/>
      <c r="G465" s="42"/>
      <c r="I465" s="43"/>
      <c r="J465" s="41"/>
      <c r="K465" s="44"/>
      <c r="M465" s="43"/>
    </row>
    <row r="466">
      <c r="C466" s="45"/>
      <c r="D466" s="1"/>
      <c r="E466" s="40"/>
      <c r="F466" s="41"/>
      <c r="G466" s="42"/>
      <c r="I466" s="43"/>
      <c r="J466" s="41"/>
      <c r="K466" s="44"/>
      <c r="M466" s="43"/>
    </row>
    <row r="467">
      <c r="C467" s="45"/>
      <c r="D467" s="1"/>
      <c r="E467" s="40"/>
      <c r="F467" s="41"/>
      <c r="G467" s="42"/>
      <c r="I467" s="43"/>
      <c r="J467" s="41"/>
      <c r="K467" s="44"/>
      <c r="M467" s="43"/>
    </row>
    <row r="468">
      <c r="C468" s="45"/>
      <c r="D468" s="1"/>
      <c r="E468" s="40"/>
      <c r="F468" s="41"/>
      <c r="G468" s="42"/>
      <c r="I468" s="43"/>
      <c r="J468" s="41"/>
      <c r="K468" s="44"/>
      <c r="M468" s="43"/>
    </row>
    <row r="469">
      <c r="C469" s="45"/>
      <c r="D469" s="1"/>
      <c r="E469" s="40"/>
      <c r="F469" s="41"/>
      <c r="G469" s="42"/>
      <c r="I469" s="43"/>
      <c r="J469" s="41"/>
      <c r="K469" s="44"/>
      <c r="M469" s="43"/>
    </row>
    <row r="470">
      <c r="C470" s="45"/>
      <c r="D470" s="1"/>
      <c r="E470" s="40"/>
      <c r="F470" s="41"/>
      <c r="G470" s="42"/>
      <c r="I470" s="43"/>
      <c r="J470" s="41"/>
      <c r="K470" s="44"/>
      <c r="M470" s="43"/>
    </row>
    <row r="471">
      <c r="C471" s="45"/>
      <c r="D471" s="1"/>
      <c r="E471" s="40"/>
      <c r="F471" s="41"/>
      <c r="G471" s="42"/>
      <c r="I471" s="43"/>
      <c r="J471" s="41"/>
      <c r="K471" s="44"/>
      <c r="M471" s="43"/>
    </row>
    <row r="472">
      <c r="C472" s="45"/>
      <c r="D472" s="1"/>
      <c r="E472" s="40"/>
      <c r="F472" s="41"/>
      <c r="G472" s="42"/>
      <c r="I472" s="43"/>
      <c r="J472" s="41"/>
      <c r="K472" s="44"/>
      <c r="M472" s="43"/>
    </row>
    <row r="473">
      <c r="C473" s="45"/>
      <c r="D473" s="1"/>
      <c r="E473" s="40"/>
      <c r="F473" s="41"/>
      <c r="G473" s="42"/>
      <c r="I473" s="43"/>
      <c r="J473" s="41"/>
      <c r="K473" s="44"/>
      <c r="M473" s="43"/>
    </row>
    <row r="474">
      <c r="C474" s="45"/>
      <c r="D474" s="1"/>
      <c r="E474" s="40"/>
      <c r="F474" s="41"/>
      <c r="G474" s="42"/>
      <c r="I474" s="43"/>
      <c r="J474" s="41"/>
      <c r="K474" s="44"/>
      <c r="M474" s="43"/>
    </row>
    <row r="475">
      <c r="C475" s="45"/>
      <c r="D475" s="1"/>
      <c r="E475" s="40"/>
      <c r="F475" s="41"/>
      <c r="G475" s="42"/>
      <c r="I475" s="43"/>
      <c r="J475" s="41"/>
      <c r="K475" s="44"/>
      <c r="M475" s="43"/>
    </row>
    <row r="476">
      <c r="C476" s="45"/>
      <c r="D476" s="1"/>
      <c r="E476" s="40"/>
      <c r="F476" s="41"/>
      <c r="G476" s="42"/>
      <c r="I476" s="43"/>
      <c r="J476" s="41"/>
      <c r="K476" s="44"/>
      <c r="M476" s="43"/>
    </row>
    <row r="477">
      <c r="C477" s="45"/>
      <c r="D477" s="1"/>
      <c r="E477" s="40"/>
      <c r="F477" s="41"/>
      <c r="G477" s="42"/>
      <c r="I477" s="43"/>
      <c r="J477" s="41"/>
      <c r="K477" s="44"/>
      <c r="M477" s="43"/>
    </row>
    <row r="478">
      <c r="C478" s="45"/>
      <c r="D478" s="1"/>
      <c r="E478" s="40"/>
      <c r="F478" s="41"/>
      <c r="G478" s="42"/>
      <c r="I478" s="43"/>
      <c r="J478" s="41"/>
      <c r="K478" s="44"/>
      <c r="M478" s="43"/>
    </row>
    <row r="479">
      <c r="C479" s="45"/>
      <c r="D479" s="1"/>
      <c r="E479" s="40"/>
      <c r="F479" s="41"/>
      <c r="G479" s="42"/>
      <c r="I479" s="43"/>
      <c r="J479" s="41"/>
      <c r="K479" s="44"/>
      <c r="M479" s="43"/>
    </row>
    <row r="480">
      <c r="C480" s="45"/>
      <c r="D480" s="1"/>
      <c r="E480" s="40"/>
      <c r="F480" s="41"/>
      <c r="G480" s="42"/>
      <c r="I480" s="43"/>
      <c r="J480" s="41"/>
      <c r="K480" s="44"/>
      <c r="M480" s="43"/>
    </row>
    <row r="481">
      <c r="C481" s="45"/>
      <c r="D481" s="1"/>
      <c r="E481" s="40"/>
      <c r="F481" s="41"/>
      <c r="G481" s="42"/>
      <c r="I481" s="43"/>
      <c r="J481" s="41"/>
      <c r="K481" s="44"/>
      <c r="M481" s="43"/>
    </row>
    <row r="482">
      <c r="C482" s="45"/>
      <c r="D482" s="1"/>
      <c r="E482" s="40"/>
      <c r="F482" s="41"/>
      <c r="G482" s="42"/>
      <c r="I482" s="43"/>
      <c r="J482" s="41"/>
      <c r="K482" s="44"/>
      <c r="M482" s="43"/>
    </row>
    <row r="483">
      <c r="C483" s="45"/>
      <c r="D483" s="1"/>
      <c r="E483" s="40"/>
      <c r="F483" s="41"/>
      <c r="G483" s="42"/>
      <c r="I483" s="43"/>
      <c r="J483" s="41"/>
      <c r="K483" s="44"/>
      <c r="M483" s="43"/>
    </row>
    <row r="484">
      <c r="C484" s="45"/>
      <c r="D484" s="1"/>
      <c r="E484" s="40"/>
      <c r="F484" s="41"/>
      <c r="G484" s="42"/>
      <c r="I484" s="43"/>
      <c r="J484" s="41"/>
      <c r="K484" s="44"/>
      <c r="M484" s="43"/>
    </row>
    <row r="485">
      <c r="C485" s="45"/>
      <c r="D485" s="1"/>
      <c r="E485" s="40"/>
      <c r="F485" s="41"/>
      <c r="G485" s="42"/>
      <c r="I485" s="43"/>
      <c r="J485" s="41"/>
      <c r="K485" s="44"/>
      <c r="M485" s="43"/>
    </row>
    <row r="486">
      <c r="C486" s="45"/>
      <c r="D486" s="1"/>
      <c r="E486" s="40"/>
      <c r="F486" s="41"/>
      <c r="G486" s="42"/>
      <c r="I486" s="43"/>
      <c r="J486" s="41"/>
      <c r="K486" s="44"/>
      <c r="M486" s="43"/>
    </row>
    <row r="487">
      <c r="C487" s="45"/>
      <c r="D487" s="1"/>
      <c r="E487" s="40"/>
      <c r="F487" s="41"/>
      <c r="G487" s="42"/>
      <c r="I487" s="43"/>
      <c r="J487" s="41"/>
      <c r="K487" s="44"/>
      <c r="M487" s="43"/>
    </row>
    <row r="488">
      <c r="C488" s="45"/>
      <c r="D488" s="1"/>
      <c r="E488" s="40"/>
      <c r="F488" s="41"/>
      <c r="G488" s="42"/>
      <c r="I488" s="43"/>
      <c r="J488" s="41"/>
      <c r="K488" s="44"/>
      <c r="M488" s="43"/>
    </row>
    <row r="489">
      <c r="C489" s="45"/>
      <c r="D489" s="1"/>
      <c r="E489" s="40"/>
      <c r="F489" s="41"/>
      <c r="G489" s="42"/>
      <c r="I489" s="43"/>
      <c r="J489" s="41"/>
      <c r="K489" s="44"/>
      <c r="M489" s="43"/>
    </row>
    <row r="490">
      <c r="C490" s="45"/>
      <c r="D490" s="1"/>
      <c r="E490" s="40"/>
      <c r="F490" s="41"/>
      <c r="G490" s="42"/>
      <c r="I490" s="43"/>
      <c r="J490" s="41"/>
      <c r="K490" s="44"/>
      <c r="M490" s="43"/>
    </row>
    <row r="491">
      <c r="C491" s="45"/>
      <c r="D491" s="1"/>
      <c r="E491" s="40"/>
      <c r="F491" s="41"/>
      <c r="G491" s="42"/>
      <c r="I491" s="43"/>
      <c r="J491" s="41"/>
      <c r="K491" s="44"/>
      <c r="M491" s="43"/>
    </row>
    <row r="492">
      <c r="C492" s="45"/>
      <c r="D492" s="1"/>
      <c r="E492" s="40"/>
      <c r="F492" s="41"/>
      <c r="G492" s="42"/>
      <c r="I492" s="43"/>
      <c r="J492" s="41"/>
      <c r="K492" s="44"/>
      <c r="M492" s="43"/>
    </row>
    <row r="493">
      <c r="C493" s="45"/>
      <c r="D493" s="1"/>
      <c r="E493" s="40"/>
      <c r="F493" s="41"/>
      <c r="G493" s="42"/>
      <c r="I493" s="43"/>
      <c r="J493" s="41"/>
      <c r="K493" s="44"/>
      <c r="M493" s="43"/>
    </row>
    <row r="494">
      <c r="C494" s="45"/>
      <c r="D494" s="1"/>
      <c r="E494" s="40"/>
      <c r="F494" s="41"/>
      <c r="G494" s="42"/>
      <c r="I494" s="43"/>
      <c r="J494" s="41"/>
      <c r="K494" s="44"/>
      <c r="M494" s="43"/>
    </row>
    <row r="495">
      <c r="C495" s="45"/>
      <c r="D495" s="1"/>
      <c r="E495" s="40"/>
      <c r="F495" s="41"/>
      <c r="G495" s="42"/>
      <c r="I495" s="43"/>
      <c r="J495" s="41"/>
      <c r="K495" s="44"/>
      <c r="M495" s="43"/>
    </row>
    <row r="496">
      <c r="C496" s="45"/>
      <c r="D496" s="1"/>
      <c r="E496" s="40"/>
      <c r="F496" s="41"/>
      <c r="G496" s="42"/>
      <c r="I496" s="43"/>
      <c r="J496" s="41"/>
      <c r="K496" s="44"/>
      <c r="M496" s="43"/>
    </row>
    <row r="497">
      <c r="C497" s="45"/>
      <c r="D497" s="1"/>
      <c r="E497" s="40"/>
      <c r="F497" s="41"/>
      <c r="G497" s="42"/>
      <c r="I497" s="43"/>
      <c r="J497" s="41"/>
      <c r="K497" s="44"/>
      <c r="M497" s="43"/>
    </row>
    <row r="498">
      <c r="C498" s="45"/>
      <c r="D498" s="1"/>
      <c r="E498" s="40"/>
      <c r="F498" s="41"/>
      <c r="G498" s="42"/>
      <c r="I498" s="43"/>
      <c r="J498" s="41"/>
      <c r="K498" s="44"/>
      <c r="M498" s="43"/>
    </row>
    <row r="499">
      <c r="C499" s="45"/>
      <c r="D499" s="1"/>
      <c r="E499" s="40"/>
      <c r="F499" s="41"/>
      <c r="G499" s="42"/>
      <c r="I499" s="43"/>
      <c r="J499" s="41"/>
      <c r="K499" s="44"/>
      <c r="M499" s="43"/>
    </row>
    <row r="500">
      <c r="C500" s="45"/>
      <c r="D500" s="1"/>
      <c r="E500" s="40"/>
      <c r="F500" s="41"/>
      <c r="G500" s="42"/>
      <c r="I500" s="43"/>
      <c r="J500" s="41"/>
      <c r="K500" s="44"/>
      <c r="M500" s="43"/>
    </row>
    <row r="501">
      <c r="C501" s="45"/>
      <c r="D501" s="1"/>
      <c r="E501" s="40"/>
      <c r="F501" s="41"/>
      <c r="G501" s="42"/>
      <c r="I501" s="43"/>
      <c r="J501" s="41"/>
      <c r="K501" s="44"/>
      <c r="M501" s="43"/>
    </row>
    <row r="502">
      <c r="C502" s="45"/>
      <c r="D502" s="1"/>
      <c r="E502" s="40"/>
      <c r="F502" s="41"/>
      <c r="G502" s="42"/>
      <c r="I502" s="43"/>
      <c r="J502" s="41"/>
      <c r="K502" s="44"/>
      <c r="M502" s="43"/>
    </row>
    <row r="503">
      <c r="C503" s="45"/>
      <c r="D503" s="1"/>
      <c r="E503" s="40"/>
      <c r="F503" s="41"/>
      <c r="G503" s="42"/>
      <c r="I503" s="43"/>
      <c r="J503" s="41"/>
      <c r="K503" s="44"/>
      <c r="M503" s="43"/>
    </row>
    <row r="504">
      <c r="C504" s="45"/>
      <c r="D504" s="1"/>
      <c r="E504" s="40"/>
      <c r="F504" s="41"/>
      <c r="G504" s="42"/>
      <c r="I504" s="43"/>
      <c r="J504" s="41"/>
      <c r="K504" s="44"/>
      <c r="M504" s="43"/>
    </row>
    <row r="505">
      <c r="C505" s="45"/>
      <c r="D505" s="1"/>
      <c r="E505" s="40"/>
      <c r="F505" s="41"/>
      <c r="G505" s="42"/>
      <c r="I505" s="43"/>
      <c r="J505" s="41"/>
      <c r="K505" s="44"/>
      <c r="M505" s="43"/>
    </row>
    <row r="506">
      <c r="C506" s="45"/>
      <c r="D506" s="1"/>
      <c r="E506" s="40"/>
      <c r="F506" s="41"/>
      <c r="G506" s="42"/>
      <c r="I506" s="43"/>
      <c r="J506" s="41"/>
      <c r="K506" s="44"/>
      <c r="M506" s="43"/>
    </row>
    <row r="507">
      <c r="C507" s="45"/>
      <c r="D507" s="1"/>
      <c r="E507" s="40"/>
      <c r="F507" s="41"/>
      <c r="G507" s="42"/>
      <c r="I507" s="43"/>
      <c r="J507" s="41"/>
      <c r="K507" s="44"/>
      <c r="M507" s="43"/>
    </row>
    <row r="508">
      <c r="C508" s="45"/>
      <c r="D508" s="1"/>
      <c r="E508" s="40"/>
      <c r="F508" s="41"/>
      <c r="G508" s="42"/>
      <c r="I508" s="43"/>
      <c r="J508" s="41"/>
      <c r="K508" s="44"/>
      <c r="M508" s="43"/>
    </row>
    <row r="509">
      <c r="C509" s="45"/>
      <c r="D509" s="1"/>
      <c r="E509" s="40"/>
      <c r="F509" s="41"/>
      <c r="G509" s="42"/>
      <c r="I509" s="43"/>
      <c r="J509" s="41"/>
      <c r="K509" s="44"/>
      <c r="M509" s="43"/>
    </row>
    <row r="510">
      <c r="C510" s="45"/>
      <c r="D510" s="1"/>
      <c r="E510" s="40"/>
      <c r="F510" s="41"/>
      <c r="G510" s="42"/>
      <c r="I510" s="43"/>
      <c r="J510" s="41"/>
      <c r="K510" s="44"/>
      <c r="M510" s="43"/>
    </row>
    <row r="511">
      <c r="C511" s="45"/>
      <c r="D511" s="1"/>
      <c r="E511" s="40"/>
      <c r="F511" s="41"/>
      <c r="G511" s="42"/>
      <c r="I511" s="43"/>
      <c r="J511" s="41"/>
      <c r="K511" s="44"/>
      <c r="M511" s="43"/>
    </row>
    <row r="512">
      <c r="C512" s="45"/>
      <c r="D512" s="1"/>
      <c r="E512" s="40"/>
      <c r="F512" s="41"/>
      <c r="G512" s="42"/>
      <c r="I512" s="43"/>
      <c r="J512" s="41"/>
      <c r="K512" s="44"/>
      <c r="M512" s="43"/>
    </row>
    <row r="513">
      <c r="C513" s="45"/>
      <c r="D513" s="1"/>
      <c r="E513" s="40"/>
      <c r="F513" s="41"/>
      <c r="G513" s="42"/>
      <c r="I513" s="43"/>
      <c r="J513" s="41"/>
      <c r="K513" s="44"/>
      <c r="M513" s="43"/>
    </row>
    <row r="514">
      <c r="C514" s="45"/>
      <c r="D514" s="1"/>
      <c r="E514" s="40"/>
      <c r="F514" s="41"/>
      <c r="G514" s="42"/>
      <c r="I514" s="43"/>
      <c r="J514" s="41"/>
      <c r="K514" s="44"/>
      <c r="M514" s="43"/>
    </row>
    <row r="515">
      <c r="C515" s="45"/>
      <c r="D515" s="1"/>
      <c r="E515" s="40"/>
      <c r="F515" s="41"/>
      <c r="G515" s="42"/>
      <c r="I515" s="43"/>
      <c r="J515" s="41"/>
      <c r="K515" s="44"/>
      <c r="M515" s="43"/>
    </row>
    <row r="516">
      <c r="C516" s="45"/>
      <c r="D516" s="1"/>
      <c r="E516" s="40"/>
      <c r="F516" s="41"/>
      <c r="G516" s="42"/>
      <c r="I516" s="43"/>
      <c r="J516" s="41"/>
      <c r="K516" s="44"/>
      <c r="M516" s="43"/>
    </row>
    <row r="517">
      <c r="C517" s="45"/>
      <c r="D517" s="1"/>
      <c r="E517" s="40"/>
      <c r="F517" s="41"/>
      <c r="G517" s="42"/>
      <c r="I517" s="43"/>
      <c r="J517" s="41"/>
      <c r="K517" s="44"/>
      <c r="M517" s="43"/>
    </row>
    <row r="518">
      <c r="C518" s="45"/>
      <c r="D518" s="1"/>
      <c r="E518" s="40"/>
      <c r="F518" s="41"/>
      <c r="G518" s="42"/>
      <c r="I518" s="43"/>
      <c r="J518" s="41"/>
      <c r="K518" s="44"/>
      <c r="M518" s="43"/>
    </row>
    <row r="519">
      <c r="C519" s="45"/>
      <c r="D519" s="1"/>
      <c r="E519" s="40"/>
      <c r="F519" s="41"/>
      <c r="G519" s="42"/>
      <c r="I519" s="43"/>
      <c r="J519" s="41"/>
      <c r="K519" s="44"/>
      <c r="M519" s="43"/>
    </row>
    <row r="520">
      <c r="C520" s="45"/>
      <c r="D520" s="1"/>
      <c r="E520" s="40"/>
      <c r="F520" s="41"/>
      <c r="G520" s="42"/>
      <c r="I520" s="43"/>
      <c r="J520" s="41"/>
      <c r="K520" s="44"/>
      <c r="M520" s="43"/>
    </row>
    <row r="521">
      <c r="C521" s="45"/>
      <c r="D521" s="1"/>
      <c r="E521" s="40"/>
      <c r="F521" s="41"/>
      <c r="G521" s="42"/>
      <c r="I521" s="43"/>
      <c r="J521" s="41"/>
      <c r="K521" s="44"/>
      <c r="M521" s="43"/>
    </row>
    <row r="522">
      <c r="C522" s="45"/>
      <c r="D522" s="1"/>
      <c r="E522" s="40"/>
      <c r="F522" s="41"/>
      <c r="G522" s="42"/>
      <c r="I522" s="43"/>
      <c r="J522" s="41"/>
      <c r="K522" s="44"/>
      <c r="M522" s="43"/>
    </row>
    <row r="523">
      <c r="C523" s="45"/>
      <c r="D523" s="1"/>
      <c r="E523" s="40"/>
      <c r="F523" s="41"/>
      <c r="G523" s="42"/>
      <c r="I523" s="43"/>
      <c r="J523" s="41"/>
      <c r="K523" s="44"/>
      <c r="M523" s="43"/>
    </row>
    <row r="524">
      <c r="C524" s="45"/>
      <c r="D524" s="1"/>
      <c r="E524" s="40"/>
      <c r="F524" s="41"/>
      <c r="G524" s="42"/>
      <c r="I524" s="43"/>
      <c r="J524" s="41"/>
      <c r="K524" s="44"/>
      <c r="M524" s="43"/>
    </row>
    <row r="525">
      <c r="C525" s="45"/>
      <c r="D525" s="1"/>
      <c r="E525" s="40"/>
      <c r="F525" s="41"/>
      <c r="G525" s="42"/>
      <c r="I525" s="43"/>
      <c r="J525" s="41"/>
      <c r="K525" s="44"/>
      <c r="M525" s="43"/>
    </row>
    <row r="526">
      <c r="C526" s="45"/>
      <c r="D526" s="1"/>
      <c r="E526" s="40"/>
      <c r="F526" s="41"/>
      <c r="G526" s="42"/>
      <c r="I526" s="43"/>
      <c r="J526" s="41"/>
      <c r="K526" s="44"/>
      <c r="M526" s="43"/>
    </row>
    <row r="527">
      <c r="C527" s="45"/>
      <c r="D527" s="1"/>
      <c r="E527" s="40"/>
      <c r="F527" s="41"/>
      <c r="G527" s="42"/>
      <c r="I527" s="43"/>
      <c r="J527" s="41"/>
      <c r="K527" s="44"/>
      <c r="M527" s="43"/>
    </row>
    <row r="528">
      <c r="C528" s="45"/>
      <c r="D528" s="1"/>
      <c r="E528" s="40"/>
      <c r="F528" s="41"/>
      <c r="G528" s="42"/>
      <c r="I528" s="43"/>
      <c r="J528" s="41"/>
      <c r="K528" s="44"/>
      <c r="M528" s="43"/>
    </row>
    <row r="529">
      <c r="C529" s="45"/>
      <c r="D529" s="1"/>
      <c r="E529" s="40"/>
      <c r="F529" s="41"/>
      <c r="G529" s="42"/>
      <c r="I529" s="43"/>
      <c r="J529" s="41"/>
      <c r="K529" s="44"/>
      <c r="M529" s="43"/>
    </row>
    <row r="530">
      <c r="C530" s="45"/>
      <c r="D530" s="1"/>
      <c r="E530" s="40"/>
      <c r="F530" s="41"/>
      <c r="G530" s="42"/>
      <c r="I530" s="43"/>
      <c r="J530" s="41"/>
      <c r="K530" s="44"/>
      <c r="M530" s="43"/>
    </row>
    <row r="531">
      <c r="C531" s="45"/>
      <c r="D531" s="1"/>
      <c r="E531" s="40"/>
      <c r="F531" s="41"/>
      <c r="G531" s="42"/>
      <c r="I531" s="43"/>
      <c r="J531" s="41"/>
      <c r="K531" s="44"/>
      <c r="M531" s="43"/>
    </row>
    <row r="532">
      <c r="C532" s="45"/>
      <c r="D532" s="1"/>
      <c r="E532" s="40"/>
      <c r="F532" s="41"/>
      <c r="G532" s="42"/>
      <c r="I532" s="43"/>
      <c r="J532" s="41"/>
      <c r="K532" s="44"/>
      <c r="M532" s="43"/>
    </row>
    <row r="533">
      <c r="C533" s="45"/>
      <c r="D533" s="1"/>
      <c r="E533" s="40"/>
      <c r="F533" s="41"/>
      <c r="G533" s="42"/>
      <c r="I533" s="43"/>
      <c r="J533" s="41"/>
      <c r="K533" s="44"/>
      <c r="M533" s="43"/>
    </row>
    <row r="534">
      <c r="C534" s="45"/>
      <c r="D534" s="1"/>
      <c r="E534" s="40"/>
      <c r="F534" s="41"/>
      <c r="G534" s="42"/>
      <c r="I534" s="43"/>
      <c r="J534" s="41"/>
      <c r="K534" s="44"/>
      <c r="M534" s="43"/>
    </row>
    <row r="535">
      <c r="C535" s="45"/>
      <c r="D535" s="1"/>
      <c r="E535" s="40"/>
      <c r="F535" s="41"/>
      <c r="G535" s="42"/>
      <c r="I535" s="43"/>
      <c r="J535" s="41"/>
      <c r="K535" s="44"/>
      <c r="M535" s="43"/>
    </row>
    <row r="536">
      <c r="C536" s="45"/>
      <c r="D536" s="1"/>
      <c r="E536" s="40"/>
      <c r="F536" s="41"/>
      <c r="G536" s="42"/>
      <c r="I536" s="43"/>
      <c r="J536" s="41"/>
      <c r="K536" s="44"/>
      <c r="M536" s="43"/>
    </row>
    <row r="537">
      <c r="C537" s="45"/>
      <c r="D537" s="1"/>
      <c r="E537" s="40"/>
      <c r="F537" s="41"/>
      <c r="G537" s="42"/>
      <c r="I537" s="43"/>
      <c r="J537" s="41"/>
      <c r="K537" s="44"/>
      <c r="M537" s="43"/>
    </row>
    <row r="538">
      <c r="C538" s="45"/>
      <c r="D538" s="1"/>
      <c r="E538" s="40"/>
      <c r="F538" s="41"/>
      <c r="G538" s="42"/>
      <c r="I538" s="43"/>
      <c r="J538" s="41"/>
      <c r="K538" s="44"/>
      <c r="M538" s="43"/>
    </row>
    <row r="539">
      <c r="C539" s="45"/>
      <c r="D539" s="1"/>
      <c r="E539" s="40"/>
      <c r="F539" s="41"/>
      <c r="G539" s="42"/>
      <c r="I539" s="43"/>
      <c r="J539" s="41"/>
      <c r="K539" s="44"/>
      <c r="M539" s="43"/>
    </row>
    <row r="540">
      <c r="C540" s="45"/>
      <c r="D540" s="1"/>
      <c r="E540" s="40"/>
      <c r="F540" s="41"/>
      <c r="G540" s="42"/>
      <c r="I540" s="43"/>
      <c r="J540" s="41"/>
      <c r="K540" s="44"/>
      <c r="M540" s="43"/>
    </row>
    <row r="541">
      <c r="C541" s="45"/>
      <c r="D541" s="1"/>
      <c r="E541" s="40"/>
      <c r="F541" s="41"/>
      <c r="G541" s="42"/>
      <c r="I541" s="43"/>
      <c r="J541" s="41"/>
      <c r="K541" s="44"/>
      <c r="M541" s="43"/>
    </row>
    <row r="542">
      <c r="C542" s="45"/>
      <c r="D542" s="1"/>
      <c r="E542" s="40"/>
      <c r="F542" s="41"/>
      <c r="G542" s="42"/>
      <c r="I542" s="43"/>
      <c r="J542" s="41"/>
      <c r="K542" s="44"/>
      <c r="M542" s="43"/>
    </row>
    <row r="543">
      <c r="C543" s="45"/>
      <c r="D543" s="1"/>
      <c r="E543" s="40"/>
      <c r="F543" s="41"/>
      <c r="G543" s="42"/>
      <c r="I543" s="43"/>
      <c r="J543" s="41"/>
      <c r="K543" s="44"/>
      <c r="M543" s="43"/>
    </row>
    <row r="544">
      <c r="C544" s="45"/>
      <c r="D544" s="1"/>
      <c r="E544" s="40"/>
      <c r="F544" s="41"/>
      <c r="G544" s="42"/>
      <c r="I544" s="43"/>
      <c r="J544" s="41"/>
      <c r="K544" s="44"/>
      <c r="M544" s="43"/>
    </row>
    <row r="545">
      <c r="C545" s="45"/>
      <c r="D545" s="1"/>
      <c r="E545" s="40"/>
      <c r="F545" s="41"/>
      <c r="G545" s="42"/>
      <c r="I545" s="43"/>
      <c r="J545" s="41"/>
      <c r="K545" s="44"/>
      <c r="M545" s="43"/>
    </row>
    <row r="546">
      <c r="C546" s="45"/>
      <c r="D546" s="1"/>
      <c r="E546" s="40"/>
      <c r="F546" s="41"/>
      <c r="G546" s="42"/>
      <c r="I546" s="43"/>
      <c r="J546" s="41"/>
      <c r="K546" s="44"/>
      <c r="M546" s="43"/>
    </row>
    <row r="547">
      <c r="C547" s="45"/>
      <c r="D547" s="1"/>
      <c r="E547" s="40"/>
      <c r="F547" s="41"/>
      <c r="G547" s="42"/>
      <c r="I547" s="43"/>
      <c r="J547" s="41"/>
      <c r="K547" s="44"/>
      <c r="M547" s="43"/>
    </row>
    <row r="548">
      <c r="C548" s="45"/>
      <c r="D548" s="1"/>
      <c r="E548" s="40"/>
      <c r="F548" s="41"/>
      <c r="G548" s="42"/>
      <c r="I548" s="43"/>
      <c r="J548" s="41"/>
      <c r="K548" s="44"/>
      <c r="M548" s="43"/>
    </row>
    <row r="549">
      <c r="C549" s="45"/>
      <c r="D549" s="1"/>
      <c r="E549" s="40"/>
      <c r="F549" s="41"/>
      <c r="G549" s="42"/>
      <c r="I549" s="43"/>
      <c r="J549" s="41"/>
      <c r="K549" s="44"/>
      <c r="M549" s="43"/>
    </row>
    <row r="550">
      <c r="C550" s="45"/>
      <c r="D550" s="1"/>
      <c r="E550" s="40"/>
      <c r="F550" s="41"/>
      <c r="G550" s="42"/>
      <c r="I550" s="43"/>
      <c r="J550" s="41"/>
      <c r="K550" s="44"/>
      <c r="M550" s="43"/>
    </row>
    <row r="551">
      <c r="C551" s="45"/>
      <c r="D551" s="1"/>
      <c r="E551" s="40"/>
      <c r="F551" s="41"/>
      <c r="G551" s="42"/>
      <c r="I551" s="43"/>
      <c r="J551" s="41"/>
      <c r="K551" s="44"/>
      <c r="M551" s="43"/>
    </row>
    <row r="552">
      <c r="C552" s="45"/>
      <c r="D552" s="1"/>
      <c r="E552" s="40"/>
      <c r="F552" s="41"/>
      <c r="G552" s="42"/>
      <c r="I552" s="43"/>
      <c r="J552" s="41"/>
      <c r="K552" s="44"/>
      <c r="M552" s="43"/>
    </row>
    <row r="553">
      <c r="C553" s="45"/>
      <c r="D553" s="1"/>
      <c r="E553" s="40"/>
      <c r="F553" s="41"/>
      <c r="G553" s="42"/>
      <c r="I553" s="43"/>
      <c r="J553" s="41"/>
      <c r="K553" s="44"/>
      <c r="M553" s="43"/>
    </row>
    <row r="554">
      <c r="C554" s="45"/>
      <c r="D554" s="1"/>
      <c r="E554" s="40"/>
      <c r="F554" s="41"/>
      <c r="G554" s="42"/>
      <c r="I554" s="43"/>
      <c r="J554" s="41"/>
      <c r="K554" s="44"/>
      <c r="M554" s="43"/>
    </row>
    <row r="555">
      <c r="C555" s="45"/>
      <c r="D555" s="1"/>
      <c r="E555" s="40"/>
      <c r="F555" s="41"/>
      <c r="G555" s="42"/>
      <c r="I555" s="43"/>
      <c r="J555" s="41"/>
      <c r="K555" s="44"/>
      <c r="M555" s="43"/>
    </row>
    <row r="556">
      <c r="C556" s="45"/>
      <c r="D556" s="1"/>
      <c r="E556" s="40"/>
      <c r="F556" s="41"/>
      <c r="G556" s="42"/>
      <c r="I556" s="43"/>
      <c r="J556" s="41"/>
      <c r="K556" s="44"/>
      <c r="M556" s="43"/>
    </row>
    <row r="557">
      <c r="C557" s="45"/>
      <c r="D557" s="1"/>
      <c r="E557" s="40"/>
      <c r="F557" s="41"/>
      <c r="G557" s="42"/>
      <c r="I557" s="43"/>
      <c r="J557" s="41"/>
      <c r="K557" s="44"/>
      <c r="M557" s="43"/>
    </row>
    <row r="558">
      <c r="C558" s="45"/>
      <c r="D558" s="1"/>
      <c r="E558" s="40"/>
      <c r="F558" s="41"/>
      <c r="G558" s="42"/>
      <c r="I558" s="43"/>
      <c r="J558" s="41"/>
      <c r="K558" s="44"/>
      <c r="M558" s="43"/>
    </row>
    <row r="559">
      <c r="C559" s="45"/>
      <c r="D559" s="1"/>
      <c r="E559" s="40"/>
      <c r="F559" s="41"/>
      <c r="G559" s="42"/>
      <c r="I559" s="43"/>
      <c r="J559" s="41"/>
      <c r="K559" s="44"/>
      <c r="M559" s="43"/>
    </row>
    <row r="560">
      <c r="C560" s="45"/>
      <c r="D560" s="1"/>
      <c r="E560" s="40"/>
      <c r="F560" s="41"/>
      <c r="G560" s="42"/>
      <c r="I560" s="43"/>
      <c r="J560" s="41"/>
      <c r="K560" s="44"/>
      <c r="M560" s="43"/>
    </row>
    <row r="561">
      <c r="C561" s="45"/>
      <c r="D561" s="1"/>
      <c r="E561" s="40"/>
      <c r="F561" s="41"/>
      <c r="G561" s="42"/>
      <c r="I561" s="43"/>
      <c r="J561" s="41"/>
      <c r="K561" s="44"/>
      <c r="M561" s="43"/>
    </row>
    <row r="562">
      <c r="C562" s="45"/>
      <c r="D562" s="1"/>
      <c r="E562" s="40"/>
      <c r="F562" s="41"/>
      <c r="G562" s="42"/>
      <c r="I562" s="43"/>
      <c r="J562" s="41"/>
      <c r="K562" s="44"/>
      <c r="M562" s="43"/>
    </row>
    <row r="563">
      <c r="C563" s="45"/>
      <c r="D563" s="1"/>
      <c r="E563" s="40"/>
      <c r="F563" s="41"/>
      <c r="G563" s="42"/>
      <c r="I563" s="43"/>
      <c r="J563" s="41"/>
      <c r="K563" s="44"/>
      <c r="M563" s="43"/>
    </row>
    <row r="564">
      <c r="C564" s="45"/>
      <c r="D564" s="1"/>
      <c r="E564" s="40"/>
      <c r="F564" s="41"/>
      <c r="G564" s="42"/>
      <c r="I564" s="43"/>
      <c r="J564" s="41"/>
      <c r="K564" s="44"/>
      <c r="M564" s="43"/>
    </row>
    <row r="565">
      <c r="C565" s="45"/>
      <c r="D565" s="1"/>
      <c r="E565" s="40"/>
      <c r="F565" s="41"/>
      <c r="G565" s="42"/>
      <c r="I565" s="43"/>
      <c r="J565" s="41"/>
      <c r="K565" s="44"/>
      <c r="M565" s="43"/>
    </row>
    <row r="566">
      <c r="C566" s="45"/>
      <c r="D566" s="1"/>
      <c r="E566" s="40"/>
      <c r="F566" s="41"/>
      <c r="G566" s="42"/>
      <c r="I566" s="43"/>
      <c r="J566" s="41"/>
      <c r="K566" s="44"/>
      <c r="M566" s="43"/>
    </row>
    <row r="567">
      <c r="C567" s="45"/>
      <c r="D567" s="1"/>
      <c r="E567" s="40"/>
      <c r="F567" s="41"/>
      <c r="G567" s="42"/>
      <c r="I567" s="43"/>
      <c r="J567" s="41"/>
      <c r="K567" s="44"/>
      <c r="M567" s="43"/>
    </row>
    <row r="568">
      <c r="C568" s="45"/>
      <c r="D568" s="1"/>
      <c r="E568" s="40"/>
      <c r="F568" s="41"/>
      <c r="G568" s="42"/>
      <c r="I568" s="43"/>
      <c r="J568" s="41"/>
      <c r="K568" s="44"/>
      <c r="M568" s="43"/>
    </row>
    <row r="569">
      <c r="C569" s="45"/>
      <c r="D569" s="1"/>
      <c r="E569" s="40"/>
      <c r="F569" s="41"/>
      <c r="G569" s="42"/>
      <c r="I569" s="43"/>
      <c r="J569" s="41"/>
      <c r="K569" s="44"/>
      <c r="M569" s="43"/>
    </row>
    <row r="570">
      <c r="C570" s="45"/>
      <c r="D570" s="1"/>
      <c r="E570" s="40"/>
      <c r="F570" s="41"/>
      <c r="G570" s="42"/>
      <c r="I570" s="43"/>
      <c r="J570" s="41"/>
      <c r="K570" s="44"/>
      <c r="M570" s="43"/>
    </row>
    <row r="571">
      <c r="C571" s="45"/>
      <c r="D571" s="1"/>
      <c r="E571" s="40"/>
      <c r="F571" s="41"/>
      <c r="G571" s="42"/>
      <c r="I571" s="43"/>
      <c r="J571" s="41"/>
      <c r="K571" s="44"/>
      <c r="M571" s="43"/>
    </row>
    <row r="572">
      <c r="C572" s="45"/>
      <c r="D572" s="1"/>
      <c r="E572" s="40"/>
      <c r="F572" s="41"/>
      <c r="G572" s="42"/>
      <c r="I572" s="43"/>
      <c r="J572" s="41"/>
      <c r="K572" s="44"/>
      <c r="M572" s="43"/>
    </row>
    <row r="573">
      <c r="C573" s="45"/>
      <c r="D573" s="1"/>
      <c r="E573" s="40"/>
      <c r="F573" s="41"/>
      <c r="G573" s="42"/>
      <c r="I573" s="43"/>
      <c r="J573" s="41"/>
      <c r="K573" s="44"/>
      <c r="M573" s="43"/>
    </row>
    <row r="574">
      <c r="C574" s="45"/>
      <c r="D574" s="1"/>
      <c r="E574" s="40"/>
      <c r="F574" s="41"/>
      <c r="G574" s="42"/>
      <c r="I574" s="43"/>
      <c r="J574" s="41"/>
      <c r="K574" s="44"/>
      <c r="M574" s="43"/>
    </row>
    <row r="575">
      <c r="C575" s="45"/>
      <c r="D575" s="1"/>
      <c r="E575" s="40"/>
      <c r="F575" s="41"/>
      <c r="G575" s="42"/>
      <c r="I575" s="43"/>
      <c r="J575" s="41"/>
      <c r="K575" s="44"/>
      <c r="M575" s="43"/>
    </row>
    <row r="576">
      <c r="C576" s="45"/>
      <c r="D576" s="1"/>
      <c r="E576" s="40"/>
      <c r="F576" s="41"/>
      <c r="G576" s="42"/>
      <c r="I576" s="43"/>
      <c r="J576" s="41"/>
      <c r="K576" s="44"/>
      <c r="M576" s="43"/>
    </row>
    <row r="577">
      <c r="C577" s="45"/>
      <c r="D577" s="1"/>
      <c r="E577" s="40"/>
      <c r="F577" s="41"/>
      <c r="G577" s="42"/>
      <c r="I577" s="43"/>
      <c r="J577" s="41"/>
      <c r="K577" s="44"/>
      <c r="M577" s="43"/>
    </row>
    <row r="578">
      <c r="C578" s="45"/>
      <c r="D578" s="1"/>
      <c r="E578" s="40"/>
      <c r="F578" s="41"/>
      <c r="G578" s="42"/>
      <c r="I578" s="43"/>
      <c r="J578" s="41"/>
      <c r="K578" s="44"/>
      <c r="M578" s="43"/>
    </row>
    <row r="579">
      <c r="C579" s="45"/>
      <c r="D579" s="1"/>
      <c r="E579" s="40"/>
      <c r="F579" s="41"/>
      <c r="G579" s="42"/>
      <c r="I579" s="43"/>
      <c r="J579" s="41"/>
      <c r="K579" s="44"/>
      <c r="M579" s="43"/>
    </row>
    <row r="580">
      <c r="C580" s="45"/>
      <c r="D580" s="1"/>
      <c r="E580" s="40"/>
      <c r="F580" s="41"/>
      <c r="G580" s="42"/>
      <c r="I580" s="43"/>
      <c r="J580" s="41"/>
      <c r="K580" s="44"/>
      <c r="M580" s="43"/>
    </row>
    <row r="581">
      <c r="C581" s="45"/>
      <c r="D581" s="1"/>
      <c r="E581" s="40"/>
      <c r="F581" s="41"/>
      <c r="G581" s="42"/>
      <c r="I581" s="43"/>
      <c r="J581" s="41"/>
      <c r="K581" s="44"/>
      <c r="M581" s="43"/>
    </row>
    <row r="582">
      <c r="C582" s="45"/>
      <c r="D582" s="1"/>
      <c r="E582" s="40"/>
      <c r="F582" s="41"/>
      <c r="G582" s="42"/>
      <c r="I582" s="43"/>
      <c r="J582" s="41"/>
      <c r="K582" s="44"/>
      <c r="M582" s="43"/>
    </row>
    <row r="583">
      <c r="C583" s="45"/>
      <c r="D583" s="1"/>
      <c r="E583" s="40"/>
      <c r="F583" s="41"/>
      <c r="G583" s="42"/>
      <c r="I583" s="43"/>
      <c r="J583" s="41"/>
      <c r="K583" s="44"/>
      <c r="M583" s="43"/>
    </row>
    <row r="584">
      <c r="C584" s="45"/>
      <c r="D584" s="1"/>
      <c r="E584" s="40"/>
      <c r="F584" s="41"/>
      <c r="G584" s="42"/>
      <c r="I584" s="43"/>
      <c r="J584" s="41"/>
      <c r="K584" s="44"/>
      <c r="M584" s="43"/>
    </row>
    <row r="585">
      <c r="C585" s="45"/>
      <c r="D585" s="1"/>
      <c r="E585" s="40"/>
      <c r="F585" s="41"/>
      <c r="G585" s="42"/>
      <c r="I585" s="43"/>
      <c r="J585" s="41"/>
      <c r="K585" s="44"/>
      <c r="M585" s="43"/>
    </row>
    <row r="586">
      <c r="C586" s="45"/>
      <c r="D586" s="1"/>
      <c r="E586" s="40"/>
      <c r="F586" s="41"/>
      <c r="G586" s="42"/>
      <c r="I586" s="43"/>
      <c r="J586" s="41"/>
      <c r="K586" s="44"/>
      <c r="M586" s="43"/>
    </row>
    <row r="587">
      <c r="C587" s="45"/>
      <c r="D587" s="1"/>
      <c r="E587" s="40"/>
      <c r="F587" s="41"/>
      <c r="G587" s="42"/>
      <c r="I587" s="43"/>
      <c r="J587" s="41"/>
      <c r="K587" s="44"/>
      <c r="M587" s="43"/>
    </row>
    <row r="588">
      <c r="C588" s="45"/>
      <c r="D588" s="1"/>
      <c r="E588" s="40"/>
      <c r="F588" s="41"/>
      <c r="G588" s="42"/>
      <c r="I588" s="43"/>
      <c r="J588" s="41"/>
      <c r="K588" s="44"/>
      <c r="M588" s="43"/>
    </row>
    <row r="589">
      <c r="C589" s="45"/>
      <c r="D589" s="1"/>
      <c r="E589" s="40"/>
      <c r="F589" s="41"/>
      <c r="G589" s="42"/>
      <c r="I589" s="43"/>
      <c r="J589" s="41"/>
      <c r="K589" s="44"/>
      <c r="M589" s="43"/>
    </row>
    <row r="590">
      <c r="C590" s="45"/>
      <c r="D590" s="1"/>
      <c r="E590" s="40"/>
      <c r="F590" s="41"/>
      <c r="G590" s="42"/>
      <c r="I590" s="43"/>
      <c r="J590" s="41"/>
      <c r="K590" s="44"/>
      <c r="M590" s="43"/>
    </row>
    <row r="591">
      <c r="C591" s="45"/>
      <c r="D591" s="1"/>
      <c r="E591" s="40"/>
      <c r="F591" s="41"/>
      <c r="G591" s="42"/>
      <c r="I591" s="43"/>
      <c r="J591" s="41"/>
      <c r="K591" s="44"/>
      <c r="M591" s="43"/>
    </row>
    <row r="592">
      <c r="C592" s="45"/>
      <c r="D592" s="1"/>
      <c r="E592" s="40"/>
      <c r="F592" s="41"/>
      <c r="G592" s="42"/>
      <c r="I592" s="43"/>
      <c r="J592" s="41"/>
      <c r="K592" s="44"/>
      <c r="M592" s="43"/>
    </row>
    <row r="593">
      <c r="C593" s="45"/>
      <c r="D593" s="1"/>
      <c r="E593" s="40"/>
      <c r="F593" s="41"/>
      <c r="G593" s="42"/>
      <c r="I593" s="43"/>
      <c r="J593" s="41"/>
      <c r="K593" s="44"/>
      <c r="M593" s="43"/>
    </row>
    <row r="594">
      <c r="C594" s="45"/>
      <c r="D594" s="1"/>
      <c r="E594" s="40"/>
      <c r="F594" s="41"/>
      <c r="G594" s="42"/>
      <c r="I594" s="43"/>
      <c r="J594" s="41"/>
      <c r="K594" s="44"/>
      <c r="M594" s="43"/>
    </row>
    <row r="595">
      <c r="C595" s="45"/>
      <c r="D595" s="1"/>
      <c r="E595" s="40"/>
      <c r="F595" s="41"/>
      <c r="G595" s="42"/>
      <c r="I595" s="43"/>
      <c r="J595" s="41"/>
      <c r="K595" s="44"/>
      <c r="M595" s="43"/>
    </row>
    <row r="596">
      <c r="C596" s="45"/>
      <c r="D596" s="1"/>
      <c r="E596" s="40"/>
      <c r="F596" s="41"/>
      <c r="G596" s="42"/>
      <c r="I596" s="43"/>
      <c r="J596" s="41"/>
      <c r="K596" s="44"/>
      <c r="M596" s="43"/>
    </row>
    <row r="597">
      <c r="C597" s="45"/>
      <c r="D597" s="1"/>
      <c r="E597" s="40"/>
      <c r="F597" s="41"/>
      <c r="G597" s="42"/>
      <c r="I597" s="43"/>
      <c r="J597" s="41"/>
      <c r="K597" s="44"/>
      <c r="M597" s="43"/>
    </row>
    <row r="598">
      <c r="C598" s="45"/>
      <c r="D598" s="1"/>
      <c r="E598" s="40"/>
      <c r="F598" s="41"/>
      <c r="G598" s="42"/>
      <c r="I598" s="43"/>
      <c r="J598" s="41"/>
      <c r="K598" s="44"/>
      <c r="M598" s="43"/>
    </row>
    <row r="599">
      <c r="C599" s="45"/>
      <c r="D599" s="1"/>
      <c r="E599" s="40"/>
      <c r="F599" s="41"/>
      <c r="G599" s="42"/>
      <c r="I599" s="43"/>
      <c r="J599" s="41"/>
      <c r="K599" s="44"/>
      <c r="M599" s="43"/>
    </row>
    <row r="600">
      <c r="C600" s="45"/>
      <c r="D600" s="1"/>
      <c r="E600" s="40"/>
      <c r="F600" s="41"/>
      <c r="G600" s="42"/>
      <c r="I600" s="43"/>
      <c r="J600" s="41"/>
      <c r="K600" s="44"/>
      <c r="M600" s="43"/>
    </row>
    <row r="601">
      <c r="C601" s="45"/>
      <c r="D601" s="1"/>
      <c r="E601" s="40"/>
      <c r="F601" s="41"/>
      <c r="G601" s="42"/>
      <c r="I601" s="43"/>
      <c r="J601" s="41"/>
      <c r="K601" s="44"/>
      <c r="M601" s="43"/>
    </row>
    <row r="602">
      <c r="C602" s="45"/>
      <c r="D602" s="1"/>
      <c r="E602" s="40"/>
      <c r="F602" s="41"/>
      <c r="G602" s="42"/>
      <c r="I602" s="43"/>
      <c r="J602" s="41"/>
      <c r="K602" s="44"/>
      <c r="M602" s="43"/>
    </row>
    <row r="603">
      <c r="C603" s="45"/>
      <c r="D603" s="1"/>
      <c r="E603" s="40"/>
      <c r="F603" s="41"/>
      <c r="G603" s="42"/>
      <c r="I603" s="43"/>
      <c r="J603" s="41"/>
      <c r="K603" s="44"/>
      <c r="M603" s="43"/>
    </row>
    <row r="604">
      <c r="C604" s="45"/>
      <c r="D604" s="1"/>
      <c r="E604" s="40"/>
      <c r="F604" s="41"/>
      <c r="G604" s="42"/>
      <c r="I604" s="43"/>
      <c r="J604" s="41"/>
      <c r="K604" s="44"/>
      <c r="M604" s="43"/>
    </row>
    <row r="605">
      <c r="C605" s="45"/>
      <c r="D605" s="1"/>
      <c r="E605" s="40"/>
      <c r="F605" s="41"/>
      <c r="G605" s="42"/>
      <c r="I605" s="43"/>
      <c r="J605" s="41"/>
      <c r="K605" s="44"/>
      <c r="M605" s="43"/>
    </row>
    <row r="606">
      <c r="C606" s="45"/>
      <c r="D606" s="1"/>
      <c r="E606" s="40"/>
      <c r="F606" s="41"/>
      <c r="G606" s="42"/>
      <c r="I606" s="43"/>
      <c r="J606" s="41"/>
      <c r="K606" s="44"/>
      <c r="M606" s="43"/>
    </row>
    <row r="607">
      <c r="C607" s="45"/>
      <c r="D607" s="1"/>
      <c r="E607" s="40"/>
      <c r="F607" s="41"/>
      <c r="G607" s="42"/>
      <c r="I607" s="43"/>
      <c r="J607" s="41"/>
      <c r="K607" s="44"/>
      <c r="M607" s="43"/>
    </row>
    <row r="608">
      <c r="C608" s="45"/>
      <c r="D608" s="1"/>
      <c r="E608" s="40"/>
      <c r="F608" s="41"/>
      <c r="G608" s="42"/>
      <c r="I608" s="43"/>
      <c r="J608" s="41"/>
      <c r="K608" s="44"/>
      <c r="M608" s="43"/>
    </row>
    <row r="609">
      <c r="C609" s="45"/>
      <c r="D609" s="1"/>
      <c r="E609" s="40"/>
      <c r="F609" s="41"/>
      <c r="G609" s="42"/>
      <c r="I609" s="43"/>
      <c r="J609" s="41"/>
      <c r="K609" s="44"/>
      <c r="M609" s="43"/>
    </row>
    <row r="610">
      <c r="C610" s="45"/>
      <c r="D610" s="1"/>
      <c r="E610" s="40"/>
      <c r="F610" s="41"/>
      <c r="G610" s="42"/>
      <c r="I610" s="43"/>
      <c r="J610" s="41"/>
      <c r="K610" s="44"/>
      <c r="M610" s="43"/>
    </row>
    <row r="611">
      <c r="C611" s="45"/>
      <c r="D611" s="1"/>
      <c r="E611" s="40"/>
      <c r="F611" s="41"/>
      <c r="G611" s="42"/>
      <c r="I611" s="43"/>
      <c r="J611" s="41"/>
      <c r="K611" s="44"/>
      <c r="M611" s="43"/>
    </row>
    <row r="612">
      <c r="C612" s="45"/>
      <c r="D612" s="1"/>
      <c r="E612" s="40"/>
      <c r="F612" s="41"/>
      <c r="G612" s="42"/>
      <c r="I612" s="43"/>
      <c r="J612" s="41"/>
      <c r="K612" s="44"/>
      <c r="M612" s="43"/>
    </row>
    <row r="613">
      <c r="C613" s="45"/>
      <c r="D613" s="1"/>
      <c r="E613" s="40"/>
      <c r="F613" s="41"/>
      <c r="G613" s="42"/>
      <c r="I613" s="43"/>
      <c r="J613" s="41"/>
      <c r="K613" s="44"/>
      <c r="M613" s="43"/>
    </row>
    <row r="614">
      <c r="C614" s="45"/>
      <c r="D614" s="1"/>
      <c r="E614" s="40"/>
      <c r="F614" s="41"/>
      <c r="G614" s="42"/>
      <c r="I614" s="43"/>
      <c r="J614" s="41"/>
      <c r="K614" s="44"/>
      <c r="M614" s="43"/>
    </row>
    <row r="615">
      <c r="C615" s="45"/>
      <c r="D615" s="1"/>
      <c r="E615" s="40"/>
      <c r="F615" s="41"/>
      <c r="G615" s="42"/>
      <c r="I615" s="43"/>
      <c r="J615" s="41"/>
      <c r="K615" s="44"/>
      <c r="M615" s="43"/>
    </row>
    <row r="616">
      <c r="C616" s="45"/>
      <c r="D616" s="1"/>
      <c r="E616" s="40"/>
      <c r="F616" s="41"/>
      <c r="G616" s="42"/>
      <c r="I616" s="43"/>
      <c r="J616" s="41"/>
      <c r="K616" s="44"/>
      <c r="M616" s="43"/>
    </row>
    <row r="617">
      <c r="C617" s="45"/>
      <c r="D617" s="1"/>
      <c r="E617" s="40"/>
      <c r="F617" s="41"/>
      <c r="G617" s="42"/>
      <c r="I617" s="43"/>
      <c r="J617" s="41"/>
      <c r="K617" s="44"/>
      <c r="M617" s="43"/>
    </row>
    <row r="618">
      <c r="C618" s="45"/>
      <c r="D618" s="1"/>
      <c r="E618" s="40"/>
      <c r="F618" s="41"/>
      <c r="G618" s="42"/>
      <c r="I618" s="43"/>
      <c r="J618" s="41"/>
      <c r="K618" s="44"/>
      <c r="M618" s="43"/>
    </row>
    <row r="619">
      <c r="C619" s="45"/>
      <c r="D619" s="1"/>
      <c r="E619" s="40"/>
      <c r="F619" s="41"/>
      <c r="G619" s="42"/>
      <c r="I619" s="43"/>
      <c r="J619" s="41"/>
      <c r="K619" s="44"/>
      <c r="M619" s="43"/>
    </row>
    <row r="620">
      <c r="C620" s="45"/>
      <c r="D620" s="1"/>
      <c r="E620" s="40"/>
      <c r="F620" s="41"/>
      <c r="G620" s="42"/>
      <c r="I620" s="43"/>
      <c r="J620" s="41"/>
      <c r="K620" s="44"/>
      <c r="M620" s="43"/>
    </row>
    <row r="621">
      <c r="C621" s="45"/>
      <c r="D621" s="1"/>
      <c r="E621" s="40"/>
      <c r="F621" s="41"/>
      <c r="G621" s="42"/>
      <c r="I621" s="43"/>
      <c r="J621" s="41"/>
      <c r="K621" s="44"/>
      <c r="M621" s="43"/>
    </row>
    <row r="622">
      <c r="C622" s="45"/>
      <c r="D622" s="1"/>
      <c r="E622" s="40"/>
      <c r="F622" s="41"/>
      <c r="G622" s="42"/>
      <c r="I622" s="43"/>
      <c r="J622" s="41"/>
      <c r="K622" s="44"/>
      <c r="M622" s="43"/>
    </row>
    <row r="623">
      <c r="C623" s="45"/>
      <c r="D623" s="1"/>
      <c r="E623" s="40"/>
      <c r="F623" s="41"/>
      <c r="G623" s="42"/>
      <c r="I623" s="43"/>
      <c r="J623" s="41"/>
      <c r="K623" s="44"/>
      <c r="M623" s="43"/>
    </row>
    <row r="624">
      <c r="C624" s="45"/>
      <c r="D624" s="1"/>
      <c r="E624" s="40"/>
      <c r="F624" s="41"/>
      <c r="G624" s="42"/>
      <c r="I624" s="43"/>
      <c r="J624" s="41"/>
      <c r="K624" s="44"/>
      <c r="M624" s="43"/>
    </row>
    <row r="625">
      <c r="C625" s="45"/>
      <c r="D625" s="1"/>
      <c r="E625" s="40"/>
      <c r="F625" s="41"/>
      <c r="G625" s="42"/>
      <c r="I625" s="43"/>
      <c r="J625" s="41"/>
      <c r="K625" s="44"/>
      <c r="M625" s="43"/>
    </row>
    <row r="626">
      <c r="C626" s="45"/>
      <c r="D626" s="1"/>
      <c r="E626" s="40"/>
      <c r="F626" s="41"/>
      <c r="G626" s="42"/>
      <c r="I626" s="43"/>
      <c r="J626" s="41"/>
      <c r="K626" s="44"/>
      <c r="M626" s="43"/>
    </row>
    <row r="627">
      <c r="C627" s="45"/>
      <c r="D627" s="1"/>
      <c r="E627" s="40"/>
      <c r="F627" s="41"/>
      <c r="G627" s="42"/>
      <c r="I627" s="43"/>
      <c r="J627" s="41"/>
      <c r="K627" s="44"/>
      <c r="M627" s="43"/>
    </row>
    <row r="628">
      <c r="C628" s="45"/>
      <c r="D628" s="1"/>
      <c r="E628" s="40"/>
      <c r="F628" s="41"/>
      <c r="G628" s="42"/>
      <c r="I628" s="43"/>
      <c r="J628" s="41"/>
      <c r="K628" s="44"/>
      <c r="M628" s="43"/>
    </row>
    <row r="629">
      <c r="C629" s="45"/>
      <c r="D629" s="1"/>
      <c r="E629" s="40"/>
      <c r="F629" s="41"/>
      <c r="G629" s="42"/>
      <c r="I629" s="43"/>
      <c r="J629" s="41"/>
      <c r="K629" s="44"/>
      <c r="M629" s="43"/>
    </row>
    <row r="630">
      <c r="C630" s="45"/>
      <c r="D630" s="1"/>
      <c r="E630" s="40"/>
      <c r="F630" s="41"/>
      <c r="G630" s="42"/>
      <c r="I630" s="43"/>
      <c r="J630" s="41"/>
      <c r="K630" s="44"/>
      <c r="M630" s="43"/>
    </row>
    <row r="631">
      <c r="C631" s="45"/>
      <c r="D631" s="1"/>
      <c r="E631" s="40"/>
      <c r="F631" s="41"/>
      <c r="G631" s="42"/>
      <c r="I631" s="43"/>
      <c r="J631" s="41"/>
      <c r="K631" s="44"/>
      <c r="M631" s="43"/>
    </row>
    <row r="632">
      <c r="C632" s="45"/>
      <c r="D632" s="1"/>
      <c r="E632" s="40"/>
      <c r="F632" s="41"/>
      <c r="G632" s="42"/>
      <c r="I632" s="43"/>
      <c r="J632" s="41"/>
      <c r="K632" s="44"/>
      <c r="M632" s="43"/>
    </row>
    <row r="633">
      <c r="C633" s="45"/>
      <c r="D633" s="1"/>
      <c r="E633" s="40"/>
      <c r="F633" s="41"/>
      <c r="G633" s="42"/>
      <c r="I633" s="43"/>
      <c r="J633" s="41"/>
      <c r="K633" s="44"/>
      <c r="M633" s="43"/>
    </row>
    <row r="634">
      <c r="C634" s="45"/>
      <c r="D634" s="1"/>
      <c r="E634" s="40"/>
      <c r="F634" s="41"/>
      <c r="G634" s="42"/>
      <c r="I634" s="43"/>
      <c r="J634" s="41"/>
      <c r="K634" s="44"/>
      <c r="M634" s="43"/>
    </row>
    <row r="635">
      <c r="C635" s="45"/>
      <c r="D635" s="1"/>
      <c r="E635" s="40"/>
      <c r="F635" s="41"/>
      <c r="G635" s="42"/>
      <c r="I635" s="43"/>
      <c r="J635" s="41"/>
      <c r="K635" s="44"/>
      <c r="M635" s="43"/>
    </row>
    <row r="636">
      <c r="C636" s="45"/>
      <c r="D636" s="1"/>
      <c r="E636" s="40"/>
      <c r="F636" s="41"/>
      <c r="G636" s="42"/>
      <c r="I636" s="43"/>
      <c r="J636" s="41"/>
      <c r="K636" s="44"/>
      <c r="M636" s="43"/>
    </row>
    <row r="637">
      <c r="C637" s="45"/>
      <c r="D637" s="1"/>
      <c r="E637" s="40"/>
      <c r="F637" s="41"/>
      <c r="G637" s="42"/>
      <c r="I637" s="43"/>
      <c r="J637" s="41"/>
      <c r="K637" s="44"/>
      <c r="M637" s="43"/>
    </row>
    <row r="638">
      <c r="C638" s="45"/>
      <c r="D638" s="1"/>
      <c r="E638" s="40"/>
      <c r="F638" s="41"/>
      <c r="G638" s="42"/>
      <c r="I638" s="43"/>
      <c r="J638" s="41"/>
      <c r="K638" s="44"/>
      <c r="M638" s="43"/>
    </row>
    <row r="639">
      <c r="C639" s="45"/>
      <c r="D639" s="1"/>
      <c r="E639" s="40"/>
      <c r="F639" s="41"/>
      <c r="G639" s="42"/>
      <c r="I639" s="43"/>
      <c r="J639" s="41"/>
      <c r="K639" s="44"/>
      <c r="M639" s="43"/>
    </row>
    <row r="640">
      <c r="C640" s="45"/>
      <c r="D640" s="1"/>
      <c r="E640" s="40"/>
      <c r="F640" s="41"/>
      <c r="G640" s="42"/>
      <c r="I640" s="43"/>
      <c r="J640" s="41"/>
      <c r="K640" s="44"/>
      <c r="M640" s="43"/>
    </row>
    <row r="641">
      <c r="C641" s="45"/>
      <c r="D641" s="1"/>
      <c r="E641" s="40"/>
      <c r="F641" s="41"/>
      <c r="G641" s="42"/>
      <c r="I641" s="43"/>
      <c r="J641" s="41"/>
      <c r="K641" s="44"/>
      <c r="M641" s="43"/>
    </row>
    <row r="642">
      <c r="C642" s="45"/>
      <c r="D642" s="1"/>
      <c r="E642" s="40"/>
      <c r="F642" s="41"/>
      <c r="G642" s="42"/>
      <c r="I642" s="43"/>
      <c r="J642" s="41"/>
      <c r="K642" s="44"/>
      <c r="M642" s="43"/>
    </row>
    <row r="643">
      <c r="C643" s="45"/>
      <c r="D643" s="1"/>
      <c r="E643" s="40"/>
      <c r="F643" s="41"/>
      <c r="G643" s="42"/>
      <c r="I643" s="43"/>
      <c r="J643" s="41"/>
      <c r="K643" s="44"/>
      <c r="M643" s="43"/>
    </row>
    <row r="644">
      <c r="C644" s="45"/>
      <c r="D644" s="1"/>
      <c r="E644" s="40"/>
      <c r="F644" s="41"/>
      <c r="G644" s="42"/>
      <c r="I644" s="43"/>
      <c r="J644" s="41"/>
      <c r="K644" s="44"/>
      <c r="M644" s="43"/>
    </row>
    <row r="645">
      <c r="C645" s="45"/>
      <c r="D645" s="1"/>
      <c r="E645" s="40"/>
      <c r="F645" s="41"/>
      <c r="G645" s="42"/>
      <c r="I645" s="43"/>
      <c r="J645" s="41"/>
      <c r="K645" s="44"/>
      <c r="M645" s="43"/>
    </row>
    <row r="646">
      <c r="C646" s="45"/>
      <c r="D646" s="1"/>
      <c r="E646" s="40"/>
      <c r="F646" s="41"/>
      <c r="G646" s="42"/>
      <c r="I646" s="43"/>
      <c r="J646" s="41"/>
      <c r="K646" s="44"/>
      <c r="M646" s="43"/>
    </row>
    <row r="647">
      <c r="C647" s="45"/>
      <c r="D647" s="1"/>
      <c r="E647" s="40"/>
      <c r="F647" s="41"/>
      <c r="G647" s="42"/>
      <c r="I647" s="43"/>
      <c r="J647" s="41"/>
      <c r="K647" s="44"/>
      <c r="M647" s="43"/>
    </row>
    <row r="648">
      <c r="C648" s="45"/>
      <c r="D648" s="1"/>
      <c r="E648" s="40"/>
      <c r="F648" s="41"/>
      <c r="G648" s="42"/>
      <c r="I648" s="43"/>
      <c r="J648" s="41"/>
      <c r="K648" s="44"/>
      <c r="M648" s="43"/>
    </row>
    <row r="649">
      <c r="C649" s="45"/>
      <c r="D649" s="1"/>
      <c r="E649" s="40"/>
      <c r="F649" s="41"/>
      <c r="G649" s="42"/>
      <c r="I649" s="43"/>
      <c r="J649" s="41"/>
      <c r="K649" s="44"/>
      <c r="M649" s="43"/>
    </row>
    <row r="650">
      <c r="C650" s="45"/>
      <c r="D650" s="1"/>
      <c r="E650" s="40"/>
      <c r="F650" s="41"/>
      <c r="G650" s="42"/>
      <c r="I650" s="43"/>
      <c r="J650" s="41"/>
      <c r="K650" s="44"/>
      <c r="M650" s="43"/>
    </row>
    <row r="651">
      <c r="C651" s="45"/>
      <c r="D651" s="1"/>
      <c r="E651" s="40"/>
      <c r="F651" s="41"/>
      <c r="G651" s="42"/>
      <c r="I651" s="43"/>
      <c r="J651" s="41"/>
      <c r="K651" s="44"/>
      <c r="M651" s="43"/>
    </row>
    <row r="652">
      <c r="C652" s="45"/>
      <c r="D652" s="1"/>
      <c r="E652" s="40"/>
      <c r="F652" s="41"/>
      <c r="G652" s="42"/>
      <c r="I652" s="43"/>
      <c r="J652" s="41"/>
      <c r="K652" s="44"/>
      <c r="M652" s="43"/>
    </row>
    <row r="653">
      <c r="C653" s="45"/>
      <c r="D653" s="1"/>
      <c r="E653" s="40"/>
      <c r="F653" s="41"/>
      <c r="G653" s="42"/>
      <c r="I653" s="43"/>
      <c r="J653" s="41"/>
      <c r="K653" s="44"/>
      <c r="M653" s="43"/>
    </row>
    <row r="654">
      <c r="C654" s="45"/>
      <c r="D654" s="1"/>
      <c r="E654" s="40"/>
      <c r="F654" s="41"/>
      <c r="G654" s="42"/>
      <c r="I654" s="43"/>
      <c r="J654" s="41"/>
      <c r="K654" s="44"/>
      <c r="M654" s="43"/>
    </row>
    <row r="655">
      <c r="C655" s="45"/>
      <c r="D655" s="1"/>
      <c r="E655" s="40"/>
      <c r="F655" s="41"/>
      <c r="G655" s="42"/>
      <c r="I655" s="43"/>
      <c r="J655" s="41"/>
      <c r="K655" s="44"/>
      <c r="M655" s="43"/>
    </row>
    <row r="656">
      <c r="C656" s="45"/>
      <c r="D656" s="1"/>
      <c r="E656" s="40"/>
      <c r="F656" s="41"/>
      <c r="G656" s="42"/>
      <c r="I656" s="43"/>
      <c r="J656" s="41"/>
      <c r="K656" s="44"/>
      <c r="M656" s="43"/>
    </row>
    <row r="657">
      <c r="C657" s="45"/>
      <c r="D657" s="1"/>
      <c r="E657" s="40"/>
      <c r="F657" s="41"/>
      <c r="G657" s="42"/>
      <c r="I657" s="43"/>
      <c r="J657" s="41"/>
      <c r="K657" s="44"/>
      <c r="M657" s="43"/>
    </row>
    <row r="658">
      <c r="C658" s="45"/>
      <c r="D658" s="1"/>
      <c r="E658" s="40"/>
      <c r="F658" s="41"/>
      <c r="G658" s="42"/>
      <c r="I658" s="43"/>
      <c r="J658" s="41"/>
      <c r="K658" s="44"/>
      <c r="M658" s="43"/>
    </row>
    <row r="659">
      <c r="C659" s="45"/>
      <c r="D659" s="1"/>
      <c r="E659" s="40"/>
      <c r="F659" s="41"/>
      <c r="G659" s="42"/>
      <c r="I659" s="43"/>
      <c r="J659" s="41"/>
      <c r="K659" s="44"/>
      <c r="M659" s="43"/>
    </row>
    <row r="660">
      <c r="C660" s="45"/>
      <c r="D660" s="1"/>
      <c r="E660" s="40"/>
      <c r="F660" s="41"/>
      <c r="G660" s="42"/>
      <c r="I660" s="43"/>
      <c r="J660" s="41"/>
      <c r="K660" s="44"/>
      <c r="M660" s="43"/>
    </row>
    <row r="661">
      <c r="C661" s="45"/>
      <c r="D661" s="1"/>
      <c r="E661" s="40"/>
      <c r="F661" s="41"/>
      <c r="G661" s="42"/>
      <c r="I661" s="43"/>
      <c r="J661" s="41"/>
      <c r="K661" s="44"/>
      <c r="M661" s="43"/>
    </row>
    <row r="662">
      <c r="C662" s="45"/>
      <c r="D662" s="1"/>
      <c r="E662" s="40"/>
      <c r="F662" s="41"/>
      <c r="G662" s="42"/>
      <c r="I662" s="43"/>
      <c r="J662" s="41"/>
      <c r="K662" s="44"/>
      <c r="M662" s="43"/>
    </row>
    <row r="663">
      <c r="C663" s="45"/>
      <c r="D663" s="1"/>
      <c r="E663" s="40"/>
      <c r="F663" s="41"/>
      <c r="G663" s="42"/>
      <c r="I663" s="43"/>
      <c r="J663" s="41"/>
      <c r="K663" s="44"/>
      <c r="M663" s="43"/>
    </row>
    <row r="664">
      <c r="C664" s="45"/>
      <c r="D664" s="1"/>
      <c r="E664" s="40"/>
      <c r="F664" s="41"/>
      <c r="G664" s="42"/>
      <c r="I664" s="43"/>
      <c r="J664" s="41"/>
      <c r="K664" s="44"/>
      <c r="M664" s="43"/>
    </row>
    <row r="665">
      <c r="C665" s="45"/>
      <c r="D665" s="1"/>
      <c r="E665" s="40"/>
      <c r="F665" s="41"/>
      <c r="G665" s="42"/>
      <c r="I665" s="43"/>
      <c r="J665" s="41"/>
      <c r="K665" s="44"/>
      <c r="M665" s="43"/>
    </row>
    <row r="666">
      <c r="C666" s="45"/>
      <c r="D666" s="1"/>
      <c r="E666" s="40"/>
      <c r="F666" s="41"/>
      <c r="G666" s="42"/>
      <c r="I666" s="43"/>
      <c r="J666" s="41"/>
      <c r="K666" s="44"/>
      <c r="M666" s="43"/>
    </row>
    <row r="667">
      <c r="C667" s="45"/>
      <c r="D667" s="1"/>
      <c r="E667" s="40"/>
      <c r="F667" s="41"/>
      <c r="G667" s="42"/>
      <c r="I667" s="43"/>
      <c r="J667" s="41"/>
      <c r="K667" s="44"/>
      <c r="M667" s="43"/>
    </row>
    <row r="668">
      <c r="C668" s="45"/>
      <c r="D668" s="1"/>
      <c r="E668" s="40"/>
      <c r="F668" s="41"/>
      <c r="G668" s="42"/>
      <c r="I668" s="43"/>
      <c r="J668" s="41"/>
      <c r="K668" s="44"/>
      <c r="M668" s="43"/>
    </row>
    <row r="669">
      <c r="C669" s="45"/>
      <c r="D669" s="1"/>
      <c r="E669" s="40"/>
      <c r="F669" s="41"/>
      <c r="G669" s="42"/>
      <c r="I669" s="43"/>
      <c r="J669" s="41"/>
      <c r="K669" s="44"/>
      <c r="M669" s="43"/>
    </row>
    <row r="670">
      <c r="C670" s="45"/>
      <c r="D670" s="1"/>
      <c r="E670" s="40"/>
      <c r="F670" s="41"/>
      <c r="G670" s="42"/>
      <c r="I670" s="43"/>
      <c r="J670" s="41"/>
      <c r="K670" s="44"/>
      <c r="M670" s="43"/>
    </row>
    <row r="671">
      <c r="C671" s="45"/>
      <c r="D671" s="1"/>
      <c r="E671" s="40"/>
      <c r="F671" s="41"/>
      <c r="G671" s="42"/>
      <c r="I671" s="43"/>
      <c r="J671" s="41"/>
      <c r="K671" s="44"/>
      <c r="M671" s="43"/>
    </row>
    <row r="672">
      <c r="C672" s="45"/>
      <c r="D672" s="1"/>
      <c r="E672" s="40"/>
      <c r="F672" s="41"/>
      <c r="G672" s="42"/>
      <c r="I672" s="43"/>
      <c r="J672" s="41"/>
      <c r="K672" s="44"/>
      <c r="M672" s="43"/>
    </row>
    <row r="673">
      <c r="C673" s="45"/>
      <c r="D673" s="1"/>
      <c r="E673" s="40"/>
      <c r="F673" s="41"/>
      <c r="G673" s="42"/>
      <c r="I673" s="43"/>
      <c r="J673" s="41"/>
      <c r="K673" s="44"/>
      <c r="M673" s="43"/>
    </row>
    <row r="674">
      <c r="C674" s="45"/>
      <c r="D674" s="1"/>
      <c r="E674" s="40"/>
      <c r="F674" s="41"/>
      <c r="G674" s="42"/>
      <c r="I674" s="43"/>
      <c r="J674" s="41"/>
      <c r="K674" s="44"/>
      <c r="M674" s="43"/>
    </row>
    <row r="675">
      <c r="C675" s="45"/>
      <c r="D675" s="1"/>
      <c r="E675" s="40"/>
      <c r="F675" s="41"/>
      <c r="G675" s="42"/>
      <c r="I675" s="43"/>
      <c r="J675" s="41"/>
      <c r="K675" s="44"/>
      <c r="M675" s="43"/>
    </row>
    <row r="676">
      <c r="C676" s="45"/>
      <c r="D676" s="1"/>
      <c r="E676" s="40"/>
      <c r="F676" s="41"/>
      <c r="G676" s="42"/>
      <c r="I676" s="43"/>
      <c r="J676" s="41"/>
      <c r="K676" s="44"/>
      <c r="M676" s="43"/>
    </row>
    <row r="677">
      <c r="C677" s="45"/>
      <c r="D677" s="1"/>
      <c r="E677" s="40"/>
      <c r="F677" s="41"/>
      <c r="G677" s="42"/>
      <c r="I677" s="43"/>
      <c r="J677" s="41"/>
      <c r="K677" s="44"/>
      <c r="M677" s="43"/>
    </row>
    <row r="678">
      <c r="C678" s="45"/>
      <c r="D678" s="1"/>
      <c r="E678" s="40"/>
      <c r="F678" s="41"/>
      <c r="G678" s="42"/>
      <c r="I678" s="43"/>
      <c r="J678" s="41"/>
      <c r="K678" s="44"/>
      <c r="M678" s="43"/>
    </row>
    <row r="679">
      <c r="C679" s="45"/>
      <c r="D679" s="1"/>
      <c r="E679" s="40"/>
      <c r="F679" s="41"/>
      <c r="G679" s="42"/>
      <c r="I679" s="43"/>
      <c r="J679" s="41"/>
      <c r="K679" s="44"/>
      <c r="M679" s="43"/>
    </row>
    <row r="680">
      <c r="C680" s="45"/>
      <c r="D680" s="1"/>
      <c r="E680" s="40"/>
      <c r="F680" s="41"/>
      <c r="G680" s="42"/>
      <c r="I680" s="43"/>
      <c r="J680" s="41"/>
      <c r="K680" s="44"/>
      <c r="M680" s="43"/>
    </row>
    <row r="681">
      <c r="C681" s="45"/>
      <c r="D681" s="1"/>
      <c r="E681" s="40"/>
      <c r="F681" s="41"/>
      <c r="G681" s="42"/>
      <c r="I681" s="43"/>
      <c r="J681" s="41"/>
      <c r="K681" s="44"/>
      <c r="M681" s="43"/>
    </row>
    <row r="682">
      <c r="C682" s="45"/>
      <c r="D682" s="1"/>
      <c r="E682" s="40"/>
      <c r="F682" s="41"/>
      <c r="G682" s="42"/>
      <c r="I682" s="43"/>
      <c r="J682" s="41"/>
      <c r="K682" s="44"/>
      <c r="M682" s="43"/>
    </row>
    <row r="683">
      <c r="C683" s="45"/>
      <c r="D683" s="1"/>
      <c r="E683" s="40"/>
      <c r="F683" s="41"/>
      <c r="G683" s="42"/>
      <c r="I683" s="43"/>
      <c r="J683" s="41"/>
      <c r="K683" s="44"/>
      <c r="M683" s="43"/>
    </row>
    <row r="684">
      <c r="C684" s="45"/>
      <c r="D684" s="1"/>
      <c r="E684" s="40"/>
      <c r="F684" s="41"/>
      <c r="G684" s="42"/>
      <c r="I684" s="43"/>
      <c r="J684" s="41"/>
      <c r="K684" s="44"/>
      <c r="M684" s="43"/>
    </row>
    <row r="685">
      <c r="C685" s="45"/>
      <c r="D685" s="1"/>
      <c r="E685" s="40"/>
      <c r="F685" s="41"/>
      <c r="G685" s="42"/>
      <c r="I685" s="43"/>
      <c r="J685" s="41"/>
      <c r="K685" s="44"/>
      <c r="M685" s="43"/>
    </row>
    <row r="686">
      <c r="C686" s="45"/>
      <c r="D686" s="1"/>
      <c r="E686" s="40"/>
      <c r="F686" s="41"/>
      <c r="G686" s="42"/>
      <c r="I686" s="43"/>
      <c r="J686" s="41"/>
      <c r="K686" s="44"/>
      <c r="M686" s="43"/>
    </row>
    <row r="687">
      <c r="C687" s="45"/>
      <c r="D687" s="1"/>
      <c r="E687" s="40"/>
      <c r="F687" s="41"/>
      <c r="G687" s="42"/>
      <c r="I687" s="43"/>
      <c r="J687" s="41"/>
      <c r="K687" s="44"/>
      <c r="M687" s="43"/>
    </row>
    <row r="688">
      <c r="C688" s="45"/>
      <c r="D688" s="1"/>
      <c r="E688" s="40"/>
      <c r="F688" s="41"/>
      <c r="G688" s="42"/>
      <c r="I688" s="43"/>
      <c r="J688" s="41"/>
      <c r="K688" s="44"/>
      <c r="M688" s="43"/>
    </row>
    <row r="689">
      <c r="C689" s="45"/>
      <c r="D689" s="1"/>
      <c r="E689" s="40"/>
      <c r="F689" s="41"/>
      <c r="G689" s="42"/>
      <c r="I689" s="43"/>
      <c r="J689" s="41"/>
      <c r="K689" s="44"/>
      <c r="M689" s="43"/>
    </row>
    <row r="690">
      <c r="C690" s="45"/>
      <c r="D690" s="1"/>
      <c r="E690" s="40"/>
      <c r="F690" s="41"/>
      <c r="G690" s="42"/>
      <c r="I690" s="43"/>
      <c r="J690" s="41"/>
      <c r="K690" s="44"/>
      <c r="M690" s="43"/>
    </row>
    <row r="691">
      <c r="C691" s="45"/>
      <c r="D691" s="1"/>
      <c r="E691" s="40"/>
      <c r="F691" s="41"/>
      <c r="G691" s="42"/>
      <c r="I691" s="43"/>
      <c r="J691" s="41"/>
      <c r="K691" s="44"/>
      <c r="M691" s="43"/>
    </row>
    <row r="692">
      <c r="C692" s="45"/>
      <c r="D692" s="1"/>
      <c r="E692" s="40"/>
      <c r="F692" s="41"/>
      <c r="G692" s="42"/>
      <c r="I692" s="43"/>
      <c r="J692" s="41"/>
      <c r="K692" s="44"/>
      <c r="M692" s="43"/>
    </row>
    <row r="693">
      <c r="C693" s="45"/>
      <c r="D693" s="1"/>
      <c r="E693" s="40"/>
      <c r="F693" s="41"/>
      <c r="G693" s="42"/>
      <c r="I693" s="43"/>
      <c r="J693" s="41"/>
      <c r="K693" s="44"/>
      <c r="M693" s="43"/>
    </row>
    <row r="694">
      <c r="C694" s="45"/>
      <c r="D694" s="1"/>
      <c r="E694" s="40"/>
      <c r="F694" s="41"/>
      <c r="G694" s="42"/>
      <c r="I694" s="43"/>
      <c r="J694" s="41"/>
      <c r="K694" s="44"/>
      <c r="M694" s="43"/>
    </row>
    <row r="695">
      <c r="C695" s="45"/>
      <c r="D695" s="1"/>
      <c r="E695" s="40"/>
      <c r="F695" s="41"/>
      <c r="G695" s="42"/>
      <c r="I695" s="43"/>
      <c r="J695" s="41"/>
      <c r="K695" s="44"/>
      <c r="M695" s="43"/>
    </row>
    <row r="696">
      <c r="C696" s="45"/>
      <c r="D696" s="1"/>
      <c r="E696" s="40"/>
      <c r="F696" s="41"/>
      <c r="G696" s="42"/>
      <c r="I696" s="43"/>
      <c r="J696" s="41"/>
      <c r="K696" s="44"/>
      <c r="M696" s="43"/>
    </row>
    <row r="697">
      <c r="C697" s="45"/>
      <c r="D697" s="1"/>
      <c r="E697" s="40"/>
      <c r="F697" s="41"/>
      <c r="G697" s="42"/>
      <c r="I697" s="43"/>
      <c r="J697" s="41"/>
      <c r="K697" s="44"/>
      <c r="M697" s="43"/>
    </row>
    <row r="698">
      <c r="C698" s="45"/>
      <c r="D698" s="1"/>
      <c r="E698" s="40"/>
      <c r="F698" s="41"/>
      <c r="G698" s="42"/>
      <c r="I698" s="43"/>
      <c r="J698" s="41"/>
      <c r="K698" s="44"/>
      <c r="M698" s="43"/>
    </row>
    <row r="699">
      <c r="C699" s="45"/>
      <c r="D699" s="1"/>
      <c r="E699" s="40"/>
      <c r="F699" s="41"/>
      <c r="G699" s="42"/>
      <c r="I699" s="43"/>
      <c r="J699" s="41"/>
      <c r="K699" s="44"/>
      <c r="M699" s="43"/>
    </row>
    <row r="700">
      <c r="C700" s="45"/>
      <c r="D700" s="1"/>
      <c r="E700" s="40"/>
      <c r="F700" s="41"/>
      <c r="G700" s="42"/>
      <c r="I700" s="43"/>
      <c r="J700" s="41"/>
      <c r="K700" s="44"/>
      <c r="M700" s="43"/>
    </row>
    <row r="701">
      <c r="C701" s="45"/>
      <c r="D701" s="1"/>
      <c r="E701" s="40"/>
      <c r="F701" s="41"/>
      <c r="G701" s="42"/>
      <c r="I701" s="43"/>
      <c r="J701" s="41"/>
      <c r="K701" s="44"/>
      <c r="M701" s="43"/>
    </row>
    <row r="702">
      <c r="C702" s="45"/>
      <c r="D702" s="1"/>
      <c r="E702" s="40"/>
      <c r="F702" s="41"/>
      <c r="G702" s="42"/>
      <c r="I702" s="43"/>
      <c r="J702" s="41"/>
      <c r="K702" s="44"/>
      <c r="M702" s="43"/>
    </row>
    <row r="703">
      <c r="C703" s="45"/>
      <c r="D703" s="1"/>
      <c r="E703" s="40"/>
      <c r="F703" s="41"/>
      <c r="G703" s="42"/>
      <c r="I703" s="43"/>
      <c r="J703" s="41"/>
      <c r="K703" s="44"/>
      <c r="M703" s="43"/>
    </row>
    <row r="704">
      <c r="C704" s="45"/>
      <c r="D704" s="1"/>
      <c r="E704" s="40"/>
      <c r="F704" s="41"/>
      <c r="G704" s="42"/>
      <c r="I704" s="43"/>
      <c r="J704" s="41"/>
      <c r="K704" s="44"/>
      <c r="M704" s="43"/>
    </row>
    <row r="705">
      <c r="C705" s="45"/>
      <c r="D705" s="1"/>
      <c r="E705" s="40"/>
      <c r="F705" s="41"/>
      <c r="G705" s="42"/>
      <c r="I705" s="43"/>
      <c r="J705" s="41"/>
      <c r="K705" s="44"/>
      <c r="M705" s="43"/>
    </row>
    <row r="706">
      <c r="C706" s="45"/>
      <c r="D706" s="1"/>
      <c r="E706" s="40"/>
      <c r="F706" s="41"/>
      <c r="G706" s="42"/>
      <c r="I706" s="43"/>
      <c r="J706" s="41"/>
      <c r="K706" s="44"/>
      <c r="M706" s="43"/>
    </row>
    <row r="707">
      <c r="C707" s="45"/>
      <c r="D707" s="1"/>
      <c r="E707" s="40"/>
      <c r="F707" s="41"/>
      <c r="G707" s="42"/>
      <c r="I707" s="43"/>
      <c r="J707" s="41"/>
      <c r="K707" s="44"/>
      <c r="M707" s="43"/>
    </row>
    <row r="708">
      <c r="C708" s="45"/>
      <c r="D708" s="1"/>
      <c r="E708" s="40"/>
      <c r="F708" s="41"/>
      <c r="G708" s="42"/>
      <c r="I708" s="43"/>
      <c r="J708" s="41"/>
      <c r="K708" s="44"/>
      <c r="M708" s="43"/>
    </row>
    <row r="709">
      <c r="C709" s="45"/>
      <c r="D709" s="1"/>
      <c r="E709" s="40"/>
      <c r="F709" s="41"/>
      <c r="G709" s="42"/>
      <c r="I709" s="43"/>
      <c r="J709" s="41"/>
      <c r="K709" s="44"/>
      <c r="M709" s="43"/>
    </row>
    <row r="710">
      <c r="C710" s="45"/>
      <c r="D710" s="1"/>
      <c r="E710" s="40"/>
      <c r="F710" s="41"/>
      <c r="G710" s="42"/>
      <c r="I710" s="43"/>
      <c r="J710" s="41"/>
      <c r="K710" s="44"/>
      <c r="M710" s="43"/>
    </row>
    <row r="711">
      <c r="C711" s="45"/>
      <c r="D711" s="1"/>
      <c r="E711" s="40"/>
      <c r="F711" s="41"/>
      <c r="G711" s="42"/>
      <c r="I711" s="43"/>
      <c r="J711" s="41"/>
      <c r="K711" s="44"/>
      <c r="M711" s="43"/>
    </row>
    <row r="712">
      <c r="C712" s="45"/>
      <c r="D712" s="1"/>
      <c r="E712" s="40"/>
      <c r="F712" s="41"/>
      <c r="G712" s="42"/>
      <c r="I712" s="43"/>
      <c r="J712" s="41"/>
      <c r="K712" s="44"/>
      <c r="M712" s="43"/>
    </row>
    <row r="713">
      <c r="C713" s="45"/>
      <c r="D713" s="1"/>
      <c r="E713" s="40"/>
      <c r="F713" s="41"/>
      <c r="G713" s="42"/>
      <c r="I713" s="43"/>
      <c r="J713" s="41"/>
      <c r="K713" s="44"/>
      <c r="M713" s="43"/>
    </row>
    <row r="714">
      <c r="C714" s="45"/>
      <c r="D714" s="1"/>
      <c r="E714" s="40"/>
      <c r="F714" s="41"/>
      <c r="G714" s="42"/>
      <c r="I714" s="43"/>
      <c r="J714" s="41"/>
      <c r="K714" s="44"/>
      <c r="M714" s="43"/>
    </row>
    <row r="715">
      <c r="C715" s="45"/>
      <c r="D715" s="1"/>
      <c r="E715" s="40"/>
      <c r="F715" s="41"/>
      <c r="G715" s="42"/>
      <c r="I715" s="43"/>
      <c r="J715" s="41"/>
      <c r="K715" s="44"/>
      <c r="M715" s="43"/>
    </row>
    <row r="716">
      <c r="C716" s="45"/>
      <c r="D716" s="1"/>
      <c r="E716" s="40"/>
      <c r="F716" s="41"/>
      <c r="G716" s="42"/>
      <c r="I716" s="43"/>
      <c r="J716" s="41"/>
      <c r="K716" s="44"/>
      <c r="M716" s="43"/>
    </row>
    <row r="717">
      <c r="C717" s="45"/>
      <c r="D717" s="1"/>
      <c r="E717" s="40"/>
      <c r="F717" s="41"/>
      <c r="G717" s="42"/>
      <c r="I717" s="43"/>
      <c r="J717" s="41"/>
      <c r="K717" s="44"/>
      <c r="M717" s="43"/>
    </row>
    <row r="718">
      <c r="C718" s="45"/>
      <c r="D718" s="1"/>
      <c r="E718" s="40"/>
      <c r="F718" s="41"/>
      <c r="G718" s="42"/>
      <c r="I718" s="43"/>
      <c r="J718" s="41"/>
      <c r="K718" s="44"/>
      <c r="M718" s="43"/>
    </row>
    <row r="719">
      <c r="C719" s="45"/>
      <c r="D719" s="1"/>
      <c r="E719" s="40"/>
      <c r="F719" s="41"/>
      <c r="G719" s="42"/>
      <c r="I719" s="43"/>
      <c r="J719" s="41"/>
      <c r="K719" s="44"/>
      <c r="M719" s="43"/>
    </row>
    <row r="720">
      <c r="C720" s="45"/>
      <c r="D720" s="1"/>
      <c r="E720" s="40"/>
      <c r="F720" s="41"/>
      <c r="G720" s="42"/>
      <c r="I720" s="43"/>
      <c r="J720" s="41"/>
      <c r="K720" s="44"/>
      <c r="M720" s="43"/>
    </row>
    <row r="721">
      <c r="C721" s="45"/>
      <c r="D721" s="1"/>
      <c r="E721" s="40"/>
      <c r="F721" s="41"/>
      <c r="G721" s="42"/>
      <c r="I721" s="43"/>
      <c r="J721" s="41"/>
      <c r="K721" s="44"/>
      <c r="M721" s="43"/>
    </row>
    <row r="722">
      <c r="C722" s="45"/>
      <c r="D722" s="1"/>
      <c r="E722" s="40"/>
      <c r="F722" s="41"/>
      <c r="G722" s="42"/>
      <c r="I722" s="43"/>
      <c r="J722" s="41"/>
      <c r="K722" s="44"/>
      <c r="M722" s="43"/>
    </row>
    <row r="723">
      <c r="C723" s="45"/>
      <c r="D723" s="1"/>
      <c r="E723" s="40"/>
      <c r="F723" s="41"/>
      <c r="G723" s="42"/>
      <c r="I723" s="43"/>
      <c r="J723" s="41"/>
      <c r="K723" s="44"/>
      <c r="M723" s="43"/>
    </row>
    <row r="724">
      <c r="C724" s="45"/>
      <c r="D724" s="1"/>
      <c r="E724" s="40"/>
      <c r="F724" s="41"/>
      <c r="G724" s="42"/>
      <c r="I724" s="43"/>
      <c r="J724" s="41"/>
      <c r="K724" s="44"/>
      <c r="M724" s="43"/>
    </row>
    <row r="725">
      <c r="C725" s="45"/>
      <c r="D725" s="1"/>
      <c r="E725" s="40"/>
      <c r="F725" s="41"/>
      <c r="G725" s="42"/>
      <c r="I725" s="43"/>
      <c r="J725" s="41"/>
      <c r="K725" s="44"/>
      <c r="M725" s="43"/>
    </row>
    <row r="726">
      <c r="C726" s="45"/>
      <c r="D726" s="1"/>
      <c r="E726" s="40"/>
      <c r="F726" s="41"/>
      <c r="G726" s="42"/>
      <c r="I726" s="43"/>
      <c r="J726" s="41"/>
      <c r="K726" s="44"/>
      <c r="M726" s="43"/>
    </row>
    <row r="727">
      <c r="C727" s="45"/>
      <c r="D727" s="1"/>
      <c r="E727" s="40"/>
      <c r="F727" s="41"/>
      <c r="G727" s="42"/>
      <c r="I727" s="43"/>
      <c r="J727" s="41"/>
      <c r="K727" s="44"/>
      <c r="M727" s="43"/>
    </row>
    <row r="728">
      <c r="C728" s="45"/>
      <c r="D728" s="1"/>
      <c r="E728" s="40"/>
      <c r="F728" s="41"/>
      <c r="G728" s="42"/>
      <c r="I728" s="43"/>
      <c r="J728" s="41"/>
      <c r="K728" s="44"/>
      <c r="M728" s="43"/>
    </row>
    <row r="729">
      <c r="C729" s="45"/>
      <c r="D729" s="1"/>
      <c r="E729" s="40"/>
      <c r="F729" s="41"/>
      <c r="G729" s="42"/>
      <c r="I729" s="43"/>
      <c r="J729" s="41"/>
      <c r="K729" s="44"/>
      <c r="M729" s="43"/>
    </row>
    <row r="730">
      <c r="C730" s="45"/>
      <c r="D730" s="1"/>
      <c r="E730" s="40"/>
      <c r="F730" s="41"/>
      <c r="G730" s="42"/>
      <c r="I730" s="43"/>
      <c r="J730" s="41"/>
      <c r="K730" s="44"/>
      <c r="M730" s="43"/>
    </row>
    <row r="731">
      <c r="C731" s="45"/>
      <c r="D731" s="1"/>
      <c r="E731" s="40"/>
      <c r="F731" s="41"/>
      <c r="G731" s="42"/>
      <c r="I731" s="43"/>
      <c r="J731" s="41"/>
      <c r="K731" s="44"/>
      <c r="M731" s="43"/>
    </row>
    <row r="732">
      <c r="C732" s="45"/>
      <c r="D732" s="1"/>
      <c r="E732" s="40"/>
      <c r="F732" s="41"/>
      <c r="G732" s="42"/>
      <c r="I732" s="43"/>
      <c r="J732" s="41"/>
      <c r="K732" s="44"/>
      <c r="M732" s="43"/>
    </row>
    <row r="733">
      <c r="C733" s="45"/>
      <c r="D733" s="1"/>
      <c r="E733" s="40"/>
      <c r="F733" s="41"/>
      <c r="G733" s="42"/>
      <c r="I733" s="43"/>
      <c r="J733" s="41"/>
      <c r="K733" s="44"/>
      <c r="M733" s="43"/>
    </row>
    <row r="734">
      <c r="C734" s="45"/>
      <c r="D734" s="1"/>
      <c r="E734" s="40"/>
      <c r="F734" s="41"/>
      <c r="G734" s="42"/>
      <c r="I734" s="43"/>
      <c r="J734" s="41"/>
      <c r="K734" s="44"/>
      <c r="M734" s="43"/>
    </row>
    <row r="735">
      <c r="C735" s="45"/>
      <c r="D735" s="1"/>
      <c r="E735" s="40"/>
      <c r="F735" s="41"/>
      <c r="G735" s="42"/>
      <c r="I735" s="43"/>
      <c r="J735" s="41"/>
      <c r="K735" s="44"/>
      <c r="M735" s="43"/>
    </row>
    <row r="736">
      <c r="C736" s="45"/>
      <c r="D736" s="1"/>
      <c r="E736" s="40"/>
      <c r="F736" s="41"/>
      <c r="G736" s="42"/>
      <c r="I736" s="43"/>
      <c r="J736" s="41"/>
      <c r="K736" s="44"/>
      <c r="M736" s="43"/>
    </row>
    <row r="737">
      <c r="C737" s="45"/>
      <c r="D737" s="1"/>
      <c r="E737" s="40"/>
      <c r="F737" s="41"/>
      <c r="G737" s="42"/>
      <c r="I737" s="43"/>
      <c r="J737" s="41"/>
      <c r="K737" s="44"/>
      <c r="M737" s="43"/>
    </row>
    <row r="738">
      <c r="C738" s="45"/>
      <c r="D738" s="1"/>
      <c r="E738" s="40"/>
      <c r="F738" s="41"/>
      <c r="G738" s="42"/>
      <c r="I738" s="43"/>
      <c r="J738" s="41"/>
      <c r="K738" s="44"/>
      <c r="M738" s="43"/>
    </row>
    <row r="739">
      <c r="C739" s="45"/>
      <c r="D739" s="1"/>
      <c r="E739" s="40"/>
      <c r="F739" s="41"/>
      <c r="G739" s="42"/>
      <c r="I739" s="43"/>
      <c r="J739" s="41"/>
      <c r="K739" s="44"/>
      <c r="M739" s="43"/>
    </row>
    <row r="740">
      <c r="C740" s="45"/>
      <c r="D740" s="1"/>
      <c r="E740" s="40"/>
      <c r="F740" s="41"/>
      <c r="G740" s="42"/>
      <c r="I740" s="43"/>
      <c r="J740" s="41"/>
      <c r="K740" s="44"/>
      <c r="M740" s="43"/>
    </row>
    <row r="741">
      <c r="C741" s="45"/>
      <c r="D741" s="1"/>
      <c r="E741" s="40"/>
      <c r="F741" s="41"/>
      <c r="G741" s="42"/>
      <c r="I741" s="43"/>
      <c r="J741" s="41"/>
      <c r="K741" s="44"/>
      <c r="M741" s="43"/>
    </row>
    <row r="742">
      <c r="C742" s="45"/>
      <c r="D742" s="1"/>
      <c r="E742" s="40"/>
      <c r="F742" s="41"/>
      <c r="G742" s="42"/>
      <c r="I742" s="43"/>
      <c r="J742" s="41"/>
      <c r="K742" s="44"/>
      <c r="M742" s="43"/>
    </row>
    <row r="743">
      <c r="C743" s="45"/>
      <c r="D743" s="1"/>
      <c r="E743" s="40"/>
      <c r="F743" s="41"/>
      <c r="G743" s="42"/>
      <c r="I743" s="43"/>
      <c r="J743" s="41"/>
      <c r="K743" s="44"/>
      <c r="M743" s="43"/>
    </row>
    <row r="744">
      <c r="C744" s="45"/>
      <c r="D744" s="1"/>
      <c r="E744" s="40"/>
      <c r="F744" s="41"/>
      <c r="G744" s="42"/>
      <c r="I744" s="43"/>
      <c r="J744" s="41"/>
      <c r="K744" s="44"/>
      <c r="M744" s="43"/>
    </row>
    <row r="745">
      <c r="C745" s="45"/>
      <c r="D745" s="1"/>
      <c r="E745" s="40"/>
      <c r="F745" s="41"/>
      <c r="G745" s="42"/>
      <c r="I745" s="43"/>
      <c r="J745" s="41"/>
      <c r="K745" s="44"/>
      <c r="M745" s="43"/>
    </row>
    <row r="746">
      <c r="C746" s="45"/>
      <c r="D746" s="1"/>
      <c r="E746" s="40"/>
      <c r="F746" s="41"/>
      <c r="G746" s="42"/>
      <c r="I746" s="43"/>
      <c r="J746" s="41"/>
      <c r="K746" s="44"/>
      <c r="M746" s="43"/>
    </row>
    <row r="747">
      <c r="C747" s="45"/>
      <c r="D747" s="1"/>
      <c r="E747" s="40"/>
      <c r="F747" s="41"/>
      <c r="G747" s="42"/>
      <c r="I747" s="43"/>
      <c r="J747" s="41"/>
      <c r="K747" s="44"/>
      <c r="M747" s="43"/>
    </row>
    <row r="748">
      <c r="C748" s="45"/>
      <c r="D748" s="1"/>
      <c r="E748" s="40"/>
      <c r="F748" s="41"/>
      <c r="G748" s="42"/>
      <c r="I748" s="43"/>
      <c r="J748" s="41"/>
      <c r="K748" s="44"/>
      <c r="M748" s="43"/>
    </row>
    <row r="749">
      <c r="C749" s="45"/>
      <c r="D749" s="1"/>
      <c r="E749" s="40"/>
      <c r="F749" s="41"/>
      <c r="G749" s="42"/>
      <c r="I749" s="43"/>
      <c r="J749" s="41"/>
      <c r="K749" s="44"/>
      <c r="M749" s="43"/>
    </row>
    <row r="750">
      <c r="C750" s="45"/>
      <c r="D750" s="1"/>
      <c r="E750" s="40"/>
      <c r="F750" s="41"/>
      <c r="G750" s="42"/>
      <c r="I750" s="43"/>
      <c r="J750" s="41"/>
      <c r="K750" s="44"/>
      <c r="M750" s="43"/>
    </row>
  </sheetData>
  <mergeCells count="188">
    <mergeCell ref="K27:K30"/>
    <mergeCell ref="L27:L30"/>
    <mergeCell ref="M27:M30"/>
    <mergeCell ref="N27:N30"/>
    <mergeCell ref="B27:B30"/>
    <mergeCell ref="C27:C30"/>
    <mergeCell ref="D27:D30"/>
    <mergeCell ref="E27:E30"/>
    <mergeCell ref="F27:F30"/>
    <mergeCell ref="I27:I30"/>
    <mergeCell ref="J27:J30"/>
    <mergeCell ref="K50:K52"/>
    <mergeCell ref="L50:L52"/>
    <mergeCell ref="M50:M52"/>
    <mergeCell ref="N50:N52"/>
    <mergeCell ref="B50:B52"/>
    <mergeCell ref="C50:C52"/>
    <mergeCell ref="D50:D52"/>
    <mergeCell ref="E50:E52"/>
    <mergeCell ref="F50:F52"/>
    <mergeCell ref="I50:I52"/>
    <mergeCell ref="J50:J52"/>
    <mergeCell ref="K53:K57"/>
    <mergeCell ref="L53:L57"/>
    <mergeCell ref="M53:M57"/>
    <mergeCell ref="N53:N57"/>
    <mergeCell ref="B53:B57"/>
    <mergeCell ref="C53:C57"/>
    <mergeCell ref="D53:D57"/>
    <mergeCell ref="E53:E57"/>
    <mergeCell ref="F53:F57"/>
    <mergeCell ref="I53:I57"/>
    <mergeCell ref="J53:J57"/>
    <mergeCell ref="K58:K60"/>
    <mergeCell ref="L58:L60"/>
    <mergeCell ref="M58:M60"/>
    <mergeCell ref="N58:N60"/>
    <mergeCell ref="B58:B60"/>
    <mergeCell ref="C58:C60"/>
    <mergeCell ref="D58:D60"/>
    <mergeCell ref="E58:E60"/>
    <mergeCell ref="F58:F60"/>
    <mergeCell ref="I58:I60"/>
    <mergeCell ref="J58:J60"/>
    <mergeCell ref="K62:K64"/>
    <mergeCell ref="L62:L64"/>
    <mergeCell ref="M62:M64"/>
    <mergeCell ref="N62:N64"/>
    <mergeCell ref="B62:B64"/>
    <mergeCell ref="C62:C64"/>
    <mergeCell ref="D62:D64"/>
    <mergeCell ref="E62:E64"/>
    <mergeCell ref="F62:F64"/>
    <mergeCell ref="I62:I64"/>
    <mergeCell ref="J62:J64"/>
    <mergeCell ref="K66:K68"/>
    <mergeCell ref="L66:L68"/>
    <mergeCell ref="M66:M68"/>
    <mergeCell ref="N66:N68"/>
    <mergeCell ref="B66:B68"/>
    <mergeCell ref="C66:C68"/>
    <mergeCell ref="D66:D68"/>
    <mergeCell ref="E66:E68"/>
    <mergeCell ref="F66:F68"/>
    <mergeCell ref="I66:I68"/>
    <mergeCell ref="J66:J68"/>
    <mergeCell ref="J11:J14"/>
    <mergeCell ref="K11:K14"/>
    <mergeCell ref="L11:L14"/>
    <mergeCell ref="M11:M14"/>
    <mergeCell ref="N11:N14"/>
    <mergeCell ref="G9:H9"/>
    <mergeCell ref="B11:B14"/>
    <mergeCell ref="C11:C14"/>
    <mergeCell ref="D11:D14"/>
    <mergeCell ref="E11:E14"/>
    <mergeCell ref="F11:F14"/>
    <mergeCell ref="I11:I14"/>
    <mergeCell ref="K15:K18"/>
    <mergeCell ref="L15:L18"/>
    <mergeCell ref="M15:M18"/>
    <mergeCell ref="N15:N18"/>
    <mergeCell ref="B15:B18"/>
    <mergeCell ref="C15:C18"/>
    <mergeCell ref="D15:D18"/>
    <mergeCell ref="E15:E18"/>
    <mergeCell ref="F15:F18"/>
    <mergeCell ref="I15:I18"/>
    <mergeCell ref="J15:J18"/>
    <mergeCell ref="K19:K22"/>
    <mergeCell ref="L19:L22"/>
    <mergeCell ref="M19:M22"/>
    <mergeCell ref="N19:N22"/>
    <mergeCell ref="B19:B22"/>
    <mergeCell ref="C19:C22"/>
    <mergeCell ref="D19:D22"/>
    <mergeCell ref="E19:E22"/>
    <mergeCell ref="F19:F22"/>
    <mergeCell ref="I19:I22"/>
    <mergeCell ref="J19:J22"/>
    <mergeCell ref="K69:K71"/>
    <mergeCell ref="L69:L71"/>
    <mergeCell ref="M69:M71"/>
    <mergeCell ref="N69:N71"/>
    <mergeCell ref="B69:B71"/>
    <mergeCell ref="C69:C71"/>
    <mergeCell ref="D69:D71"/>
    <mergeCell ref="E69:E71"/>
    <mergeCell ref="F69:F71"/>
    <mergeCell ref="I69:I71"/>
    <mergeCell ref="J69:J71"/>
    <mergeCell ref="K23:K26"/>
    <mergeCell ref="L23:L26"/>
    <mergeCell ref="M23:M26"/>
    <mergeCell ref="N23:N26"/>
    <mergeCell ref="B23:B26"/>
    <mergeCell ref="C23:C26"/>
    <mergeCell ref="D23:D26"/>
    <mergeCell ref="E23:E26"/>
    <mergeCell ref="F23:F26"/>
    <mergeCell ref="I23:I26"/>
    <mergeCell ref="J23:J26"/>
    <mergeCell ref="K32:K34"/>
    <mergeCell ref="L32:L34"/>
    <mergeCell ref="M32:M34"/>
    <mergeCell ref="N32:N34"/>
    <mergeCell ref="B32:B34"/>
    <mergeCell ref="C32:C34"/>
    <mergeCell ref="D32:D34"/>
    <mergeCell ref="E32:E34"/>
    <mergeCell ref="F32:F34"/>
    <mergeCell ref="I32:I34"/>
    <mergeCell ref="J32:J34"/>
    <mergeCell ref="K35:K37"/>
    <mergeCell ref="L35:L37"/>
    <mergeCell ref="M35:M37"/>
    <mergeCell ref="N35:N37"/>
    <mergeCell ref="B35:B37"/>
    <mergeCell ref="C35:C37"/>
    <mergeCell ref="D35:D37"/>
    <mergeCell ref="E35:E37"/>
    <mergeCell ref="F35:F37"/>
    <mergeCell ref="I35:I37"/>
    <mergeCell ref="J35:J37"/>
    <mergeCell ref="K38:K39"/>
    <mergeCell ref="L38:L39"/>
    <mergeCell ref="M38:M39"/>
    <mergeCell ref="N38:N39"/>
    <mergeCell ref="B38:B39"/>
    <mergeCell ref="C38:C39"/>
    <mergeCell ref="D38:D39"/>
    <mergeCell ref="E38:E39"/>
    <mergeCell ref="F38:F39"/>
    <mergeCell ref="I38:I39"/>
    <mergeCell ref="J38:J39"/>
    <mergeCell ref="K41:K43"/>
    <mergeCell ref="L41:L43"/>
    <mergeCell ref="M41:M43"/>
    <mergeCell ref="N41:N43"/>
    <mergeCell ref="B41:B43"/>
    <mergeCell ref="C41:C43"/>
    <mergeCell ref="D41:D43"/>
    <mergeCell ref="E41:E43"/>
    <mergeCell ref="F41:F43"/>
    <mergeCell ref="I41:I43"/>
    <mergeCell ref="J41:J43"/>
    <mergeCell ref="K44:K46"/>
    <mergeCell ref="L44:L46"/>
    <mergeCell ref="M44:M46"/>
    <mergeCell ref="N44:N46"/>
    <mergeCell ref="B44:B46"/>
    <mergeCell ref="C44:C46"/>
    <mergeCell ref="D44:D46"/>
    <mergeCell ref="E44:E46"/>
    <mergeCell ref="F44:F46"/>
    <mergeCell ref="I44:I46"/>
    <mergeCell ref="J44:J46"/>
    <mergeCell ref="K47:K49"/>
    <mergeCell ref="L47:L49"/>
    <mergeCell ref="M47:M49"/>
    <mergeCell ref="N47:N49"/>
    <mergeCell ref="B47:B49"/>
    <mergeCell ref="C47:C49"/>
    <mergeCell ref="D47:D49"/>
    <mergeCell ref="E47:E49"/>
    <mergeCell ref="F47:F49"/>
    <mergeCell ref="I47:I49"/>
    <mergeCell ref="J47:J49"/>
  </mergeCells>
  <dataValidations>
    <dataValidation type="list" allowBlank="1" showErrorMessage="1" sqref="F10:F11 F15 F19 F23 F27 F31:F32 F35 F38 F40:F41 F44 F47 F50 F53 F58 F61:F62 F66">
      <formula1>"Positive,Negative,Abnormal,Not Tested"</formula1>
    </dataValidation>
    <dataValidation type="list" allowBlank="1" showErrorMessage="1" sqref="K10:K11 K15 K19 K23 K27 K31:K32 K35 K38 K40:K41 K44 K47 K50 K53 K58 K61:K62 K66">
      <formula1>"ToDo,OnTesting,Success,Failed,Hold"</formula1>
    </dataValidation>
    <dataValidation type="list" allowBlank="1" showErrorMessage="1" sqref="J10:J11 J15 J19 J23 J27 J31:J32 J35 J38 J40:J41 J44 J47 J50 J53 J58 J61:J62 J66">
      <formula1>"Not Tested,As Expected,Not As Expected"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" max="2" width="4.0"/>
    <col customWidth="1" min="3" max="3" width="11.0"/>
    <col customWidth="1" min="4" max="4" width="36.88"/>
    <col customWidth="1" min="5" max="5" width="40.38"/>
    <col customWidth="1" min="6" max="6" width="15.88"/>
    <col customWidth="1" min="7" max="7" width="3.13"/>
    <col customWidth="1" min="8" max="8" width="45.25"/>
    <col customWidth="1" min="9" max="9" width="46.0"/>
    <col customWidth="1" min="10" max="10" width="18.5"/>
    <col customWidth="1" min="13" max="13" width="13.75"/>
    <col customWidth="1" min="14" max="14" width="25.13"/>
  </cols>
  <sheetData>
    <row r="1">
      <c r="A1" s="36" t="s">
        <v>39</v>
      </c>
      <c r="B1" s="36"/>
      <c r="C1" s="38"/>
      <c r="D1" s="39"/>
      <c r="E1" s="40"/>
      <c r="F1" s="41"/>
      <c r="G1" s="42"/>
      <c r="I1" s="43"/>
      <c r="J1" s="41"/>
      <c r="K1" s="44"/>
      <c r="L1" s="41"/>
      <c r="M1" s="43"/>
      <c r="N1" s="40"/>
    </row>
    <row r="2">
      <c r="A2" s="36" t="s">
        <v>41</v>
      </c>
      <c r="B2" s="36"/>
      <c r="C2" s="38"/>
      <c r="D2" s="39"/>
      <c r="E2" s="40"/>
      <c r="F2" s="41"/>
      <c r="G2" s="42"/>
      <c r="I2" s="43"/>
      <c r="J2" s="41"/>
      <c r="K2" s="44"/>
      <c r="L2" s="41"/>
      <c r="M2" s="43"/>
      <c r="N2" s="40"/>
    </row>
    <row r="3">
      <c r="C3" s="45"/>
      <c r="D3" s="1"/>
      <c r="E3" s="40"/>
      <c r="F3" s="41"/>
      <c r="G3" s="42"/>
      <c r="I3" s="43"/>
      <c r="J3" s="41"/>
      <c r="K3" s="44"/>
      <c r="L3" s="41"/>
      <c r="M3" s="43"/>
      <c r="N3" s="40"/>
    </row>
    <row r="4">
      <c r="C4" s="45"/>
      <c r="D4" s="1"/>
      <c r="E4" s="40"/>
      <c r="F4" s="41"/>
      <c r="G4" s="42"/>
      <c r="I4" s="43"/>
      <c r="J4" s="41"/>
      <c r="K4" s="44"/>
      <c r="L4" s="41"/>
      <c r="M4" s="43"/>
      <c r="N4" s="40"/>
    </row>
    <row r="5">
      <c r="C5" s="45"/>
      <c r="D5" s="1"/>
      <c r="E5" s="40"/>
      <c r="F5" s="41"/>
      <c r="G5" s="42"/>
      <c r="I5" s="43"/>
      <c r="J5" s="41"/>
      <c r="K5" s="44"/>
      <c r="L5" s="41"/>
      <c r="M5" s="43"/>
      <c r="N5" s="40"/>
    </row>
    <row r="6">
      <c r="C6" s="45"/>
      <c r="D6" s="1"/>
      <c r="E6" s="40"/>
      <c r="F6" s="41"/>
      <c r="G6" s="42"/>
      <c r="I6" s="43"/>
      <c r="J6" s="41"/>
      <c r="K6" s="44"/>
      <c r="L6" s="41"/>
      <c r="M6" s="43"/>
      <c r="N6" s="40"/>
    </row>
    <row r="7">
      <c r="C7" s="45"/>
      <c r="D7" s="1"/>
      <c r="E7" s="40"/>
      <c r="F7" s="41"/>
      <c r="G7" s="42"/>
      <c r="I7" s="43"/>
      <c r="J7" s="41"/>
      <c r="K7" s="44"/>
      <c r="L7" s="41"/>
      <c r="M7" s="43"/>
      <c r="N7" s="40"/>
    </row>
    <row r="8" ht="1.5" customHeight="1">
      <c r="C8" s="45"/>
      <c r="D8" s="1"/>
      <c r="E8" s="40"/>
      <c r="F8" s="41"/>
      <c r="G8" s="42"/>
      <c r="I8" s="43"/>
      <c r="J8" s="41"/>
      <c r="K8" s="44"/>
      <c r="L8" s="41"/>
      <c r="M8" s="43"/>
      <c r="N8" s="40"/>
    </row>
    <row r="9">
      <c r="B9" s="153" t="s">
        <v>42</v>
      </c>
      <c r="C9" s="154" t="s">
        <v>43</v>
      </c>
      <c r="D9" s="50" t="s">
        <v>44</v>
      </c>
      <c r="E9" s="49" t="s">
        <v>45</v>
      </c>
      <c r="F9" s="50" t="s">
        <v>46</v>
      </c>
      <c r="G9" s="155" t="s">
        <v>47</v>
      </c>
      <c r="H9" s="52"/>
      <c r="I9" s="50" t="s">
        <v>48</v>
      </c>
      <c r="J9" s="53" t="s">
        <v>49</v>
      </c>
      <c r="K9" s="50" t="s">
        <v>50</v>
      </c>
      <c r="L9" s="50" t="s">
        <v>51</v>
      </c>
      <c r="M9" s="50" t="s">
        <v>153</v>
      </c>
      <c r="N9" s="49" t="s">
        <v>154</v>
      </c>
    </row>
    <row r="10">
      <c r="A10" s="31"/>
      <c r="B10" s="168">
        <v>1.0</v>
      </c>
      <c r="C10" s="67" t="s">
        <v>449</v>
      </c>
      <c r="D10" s="60" t="s">
        <v>450</v>
      </c>
      <c r="E10" s="107" t="s">
        <v>451</v>
      </c>
      <c r="F10" s="58" t="s">
        <v>55</v>
      </c>
      <c r="G10" s="59">
        <v>1.0</v>
      </c>
      <c r="H10" s="67" t="s">
        <v>397</v>
      </c>
      <c r="I10" s="176" t="s">
        <v>452</v>
      </c>
      <c r="J10" s="135" t="s">
        <v>58</v>
      </c>
      <c r="K10" s="135" t="s">
        <v>6</v>
      </c>
      <c r="L10" s="69">
        <v>45582.0</v>
      </c>
      <c r="M10" s="193"/>
      <c r="N10" s="81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>
      <c r="A11" s="31"/>
      <c r="B11" s="86">
        <v>2.0</v>
      </c>
      <c r="C11" s="55" t="s">
        <v>453</v>
      </c>
      <c r="D11" s="56" t="s">
        <v>400</v>
      </c>
      <c r="E11" s="191" t="s">
        <v>454</v>
      </c>
      <c r="F11" s="58" t="s">
        <v>55</v>
      </c>
      <c r="G11" s="59">
        <v>1.0</v>
      </c>
      <c r="H11" s="60" t="s">
        <v>402</v>
      </c>
      <c r="I11" s="61" t="s">
        <v>403</v>
      </c>
      <c r="J11" s="83" t="s">
        <v>58</v>
      </c>
      <c r="K11" s="83" t="s">
        <v>6</v>
      </c>
      <c r="L11" s="104">
        <v>45589.0</v>
      </c>
      <c r="M11" s="61"/>
      <c r="N11" s="56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>
      <c r="A12" s="31"/>
      <c r="B12" s="85"/>
      <c r="C12" s="85"/>
      <c r="D12" s="85"/>
      <c r="E12" s="85"/>
      <c r="F12" s="65"/>
      <c r="G12" s="59">
        <v>2.0</v>
      </c>
      <c r="H12" s="67" t="s">
        <v>404</v>
      </c>
      <c r="I12" s="85"/>
      <c r="J12" s="85"/>
      <c r="K12" s="85"/>
      <c r="L12" s="85"/>
      <c r="M12" s="85"/>
      <c r="N12" s="85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>
      <c r="A13" s="31"/>
      <c r="B13" s="85"/>
      <c r="C13" s="85"/>
      <c r="D13" s="85"/>
      <c r="E13" s="85"/>
      <c r="F13" s="65"/>
      <c r="G13" s="59">
        <v>3.0</v>
      </c>
      <c r="H13" s="60" t="s">
        <v>405</v>
      </c>
      <c r="I13" s="85"/>
      <c r="J13" s="85"/>
      <c r="K13" s="85"/>
      <c r="L13" s="85"/>
      <c r="M13" s="85"/>
      <c r="N13" s="85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>
      <c r="A14" s="31"/>
      <c r="B14" s="11"/>
      <c r="C14" s="11"/>
      <c r="D14" s="11"/>
      <c r="E14" s="11"/>
      <c r="F14" s="65"/>
      <c r="G14" s="59">
        <v>4.0</v>
      </c>
      <c r="H14" s="60" t="s">
        <v>406</v>
      </c>
      <c r="I14" s="11"/>
      <c r="J14" s="11"/>
      <c r="K14" s="11"/>
      <c r="L14" s="11"/>
      <c r="M14" s="11"/>
      <c r="N14" s="11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>
      <c r="A15" s="31"/>
      <c r="B15" s="86">
        <v>3.0</v>
      </c>
      <c r="C15" s="182" t="s">
        <v>455</v>
      </c>
      <c r="D15" s="56" t="s">
        <v>408</v>
      </c>
      <c r="E15" s="191" t="s">
        <v>454</v>
      </c>
      <c r="F15" s="58" t="s">
        <v>55</v>
      </c>
      <c r="G15" s="59">
        <v>1.0</v>
      </c>
      <c r="H15" s="60" t="s">
        <v>409</v>
      </c>
      <c r="I15" s="177" t="s">
        <v>410</v>
      </c>
      <c r="J15" s="83" t="s">
        <v>58</v>
      </c>
      <c r="K15" s="83" t="s">
        <v>6</v>
      </c>
      <c r="L15" s="104">
        <v>45582.0</v>
      </c>
      <c r="M15" s="204"/>
      <c r="N15" s="56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31"/>
      <c r="B16" s="85"/>
      <c r="C16" s="85"/>
      <c r="D16" s="85"/>
      <c r="E16" s="85"/>
      <c r="F16" s="65"/>
      <c r="G16" s="59">
        <v>2.0</v>
      </c>
      <c r="H16" s="60" t="s">
        <v>411</v>
      </c>
      <c r="I16" s="85"/>
      <c r="J16" s="85"/>
      <c r="K16" s="85"/>
      <c r="L16" s="85"/>
      <c r="M16" s="85"/>
      <c r="N16" s="85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>
      <c r="A17" s="31"/>
      <c r="B17" s="85"/>
      <c r="C17" s="85"/>
      <c r="D17" s="85"/>
      <c r="E17" s="85"/>
      <c r="F17" s="65"/>
      <c r="G17" s="59">
        <v>3.0</v>
      </c>
      <c r="H17" s="60" t="s">
        <v>412</v>
      </c>
      <c r="I17" s="85"/>
      <c r="J17" s="85"/>
      <c r="K17" s="85"/>
      <c r="L17" s="85"/>
      <c r="M17" s="85"/>
      <c r="N17" s="85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31"/>
      <c r="B18" s="11"/>
      <c r="C18" s="11"/>
      <c r="D18" s="11"/>
      <c r="E18" s="11"/>
      <c r="F18" s="65"/>
      <c r="G18" s="59">
        <v>4.0</v>
      </c>
      <c r="H18" s="60" t="s">
        <v>413</v>
      </c>
      <c r="I18" s="11"/>
      <c r="J18" s="11"/>
      <c r="K18" s="11"/>
      <c r="L18" s="11"/>
      <c r="M18" s="11"/>
      <c r="N18" s="11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31"/>
      <c r="B19" s="86">
        <v>4.0</v>
      </c>
      <c r="C19" s="182" t="s">
        <v>456</v>
      </c>
      <c r="D19" s="56" t="s">
        <v>415</v>
      </c>
      <c r="E19" s="191" t="s">
        <v>454</v>
      </c>
      <c r="F19" s="58" t="s">
        <v>55</v>
      </c>
      <c r="G19" s="59">
        <v>1.0</v>
      </c>
      <c r="H19" s="60" t="s">
        <v>409</v>
      </c>
      <c r="I19" s="177" t="s">
        <v>410</v>
      </c>
      <c r="J19" s="83" t="s">
        <v>58</v>
      </c>
      <c r="K19" s="83" t="s">
        <v>6</v>
      </c>
      <c r="L19" s="104">
        <v>45583.0</v>
      </c>
      <c r="M19" s="204"/>
      <c r="N19" s="56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31"/>
      <c r="B20" s="85"/>
      <c r="C20" s="85"/>
      <c r="D20" s="85"/>
      <c r="E20" s="85"/>
      <c r="F20" s="65"/>
      <c r="G20" s="59">
        <v>2.0</v>
      </c>
      <c r="H20" s="60" t="s">
        <v>411</v>
      </c>
      <c r="I20" s="85"/>
      <c r="J20" s="85"/>
      <c r="K20" s="85"/>
      <c r="L20" s="85"/>
      <c r="M20" s="85"/>
      <c r="N20" s="85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31"/>
      <c r="B21" s="85"/>
      <c r="C21" s="85"/>
      <c r="D21" s="85"/>
      <c r="E21" s="85"/>
      <c r="F21" s="65"/>
      <c r="G21" s="59">
        <v>3.0</v>
      </c>
      <c r="H21" s="60" t="s">
        <v>412</v>
      </c>
      <c r="I21" s="85"/>
      <c r="J21" s="85"/>
      <c r="K21" s="85"/>
      <c r="L21" s="85"/>
      <c r="M21" s="85"/>
      <c r="N21" s="85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31"/>
      <c r="B22" s="11"/>
      <c r="C22" s="11"/>
      <c r="D22" s="11"/>
      <c r="E22" s="11"/>
      <c r="F22" s="65"/>
      <c r="G22" s="59">
        <v>4.0</v>
      </c>
      <c r="H22" s="60" t="s">
        <v>416</v>
      </c>
      <c r="I22" s="11"/>
      <c r="J22" s="11"/>
      <c r="K22" s="11"/>
      <c r="L22" s="11"/>
      <c r="M22" s="11"/>
      <c r="N22" s="11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31"/>
      <c r="B23" s="86">
        <v>5.0</v>
      </c>
      <c r="C23" s="182" t="s">
        <v>457</v>
      </c>
      <c r="D23" s="56" t="s">
        <v>418</v>
      </c>
      <c r="E23" s="191" t="s">
        <v>454</v>
      </c>
      <c r="F23" s="58" t="s">
        <v>55</v>
      </c>
      <c r="G23" s="59">
        <v>1.0</v>
      </c>
      <c r="H23" s="60" t="s">
        <v>409</v>
      </c>
      <c r="I23" s="177" t="s">
        <v>410</v>
      </c>
      <c r="J23" s="83" t="s">
        <v>58</v>
      </c>
      <c r="K23" s="83" t="s">
        <v>6</v>
      </c>
      <c r="L23" s="104">
        <v>45582.0</v>
      </c>
      <c r="M23" s="194"/>
      <c r="N23" s="131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31"/>
      <c r="B24" s="85"/>
      <c r="C24" s="85"/>
      <c r="D24" s="85"/>
      <c r="E24" s="85"/>
      <c r="F24" s="65"/>
      <c r="G24" s="59">
        <v>2.0</v>
      </c>
      <c r="H24" s="60" t="s">
        <v>411</v>
      </c>
      <c r="I24" s="85"/>
      <c r="J24" s="85"/>
      <c r="K24" s="85"/>
      <c r="L24" s="85"/>
      <c r="M24" s="85"/>
      <c r="N24" s="85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31"/>
      <c r="B25" s="85"/>
      <c r="C25" s="85"/>
      <c r="D25" s="85"/>
      <c r="E25" s="85"/>
      <c r="F25" s="65"/>
      <c r="G25" s="59">
        <v>3.0</v>
      </c>
      <c r="H25" s="60" t="s">
        <v>412</v>
      </c>
      <c r="I25" s="85"/>
      <c r="J25" s="85"/>
      <c r="K25" s="85"/>
      <c r="L25" s="85"/>
      <c r="M25" s="85"/>
      <c r="N25" s="85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31"/>
      <c r="B26" s="11"/>
      <c r="C26" s="11"/>
      <c r="D26" s="11"/>
      <c r="E26" s="11"/>
      <c r="F26" s="65"/>
      <c r="G26" s="59">
        <v>4.0</v>
      </c>
      <c r="H26" s="60" t="s">
        <v>419</v>
      </c>
      <c r="I26" s="11"/>
      <c r="J26" s="11"/>
      <c r="K26" s="11"/>
      <c r="L26" s="11"/>
      <c r="M26" s="11"/>
      <c r="N26" s="11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31"/>
      <c r="B27" s="86">
        <v>6.0</v>
      </c>
      <c r="C27" s="182" t="s">
        <v>458</v>
      </c>
      <c r="D27" s="56" t="s">
        <v>421</v>
      </c>
      <c r="E27" s="191" t="s">
        <v>454</v>
      </c>
      <c r="F27" s="58" t="s">
        <v>55</v>
      </c>
      <c r="G27" s="59">
        <v>1.0</v>
      </c>
      <c r="H27" s="60" t="s">
        <v>409</v>
      </c>
      <c r="I27" s="177" t="s">
        <v>410</v>
      </c>
      <c r="J27" s="83" t="s">
        <v>58</v>
      </c>
      <c r="K27" s="83" t="s">
        <v>6</v>
      </c>
      <c r="L27" s="104">
        <v>45583.0</v>
      </c>
      <c r="M27" s="61"/>
      <c r="N27" s="56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31"/>
      <c r="B28" s="85"/>
      <c r="C28" s="85"/>
      <c r="D28" s="85"/>
      <c r="E28" s="85"/>
      <c r="F28" s="65"/>
      <c r="G28" s="59">
        <v>2.0</v>
      </c>
      <c r="H28" s="60" t="s">
        <v>411</v>
      </c>
      <c r="I28" s="85"/>
      <c r="J28" s="85"/>
      <c r="K28" s="85"/>
      <c r="L28" s="85"/>
      <c r="M28" s="85"/>
      <c r="N28" s="85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31"/>
      <c r="B29" s="85"/>
      <c r="C29" s="85"/>
      <c r="D29" s="85"/>
      <c r="E29" s="85"/>
      <c r="F29" s="65"/>
      <c r="G29" s="59">
        <v>3.0</v>
      </c>
      <c r="H29" s="60" t="s">
        <v>412</v>
      </c>
      <c r="I29" s="85"/>
      <c r="J29" s="85"/>
      <c r="K29" s="85"/>
      <c r="L29" s="85"/>
      <c r="M29" s="85"/>
      <c r="N29" s="85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31"/>
      <c r="B30" s="11"/>
      <c r="C30" s="11"/>
      <c r="D30" s="11"/>
      <c r="E30" s="11"/>
      <c r="F30" s="65"/>
      <c r="G30" s="59">
        <v>4.0</v>
      </c>
      <c r="H30" s="60" t="s">
        <v>422</v>
      </c>
      <c r="I30" s="11"/>
      <c r="J30" s="11"/>
      <c r="K30" s="11"/>
      <c r="L30" s="11"/>
      <c r="M30" s="11"/>
      <c r="N30" s="11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31"/>
      <c r="B31" s="168">
        <v>7.0</v>
      </c>
      <c r="C31" s="188" t="s">
        <v>459</v>
      </c>
      <c r="D31" s="60" t="s">
        <v>424</v>
      </c>
      <c r="E31" s="114" t="s">
        <v>454</v>
      </c>
      <c r="F31" s="58" t="s">
        <v>55</v>
      </c>
      <c r="G31" s="59">
        <v>1.0</v>
      </c>
      <c r="H31" s="91" t="s">
        <v>425</v>
      </c>
      <c r="I31" s="176" t="s">
        <v>426</v>
      </c>
      <c r="J31" s="135" t="s">
        <v>58</v>
      </c>
      <c r="K31" s="135" t="s">
        <v>6</v>
      </c>
      <c r="L31" s="69">
        <v>45583.0</v>
      </c>
      <c r="M31" s="205"/>
      <c r="N31" s="60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31"/>
      <c r="B32" s="86">
        <v>8.0</v>
      </c>
      <c r="C32" s="182" t="s">
        <v>459</v>
      </c>
      <c r="D32" s="56" t="s">
        <v>427</v>
      </c>
      <c r="E32" s="178" t="s">
        <v>454</v>
      </c>
      <c r="F32" s="58" t="s">
        <v>55</v>
      </c>
      <c r="G32" s="59">
        <v>1.0</v>
      </c>
      <c r="H32" s="91" t="s">
        <v>428</v>
      </c>
      <c r="I32" s="61" t="s">
        <v>429</v>
      </c>
      <c r="J32" s="83" t="s">
        <v>58</v>
      </c>
      <c r="K32" s="83" t="s">
        <v>6</v>
      </c>
      <c r="L32" s="104">
        <v>45583.0</v>
      </c>
      <c r="M32" s="204"/>
      <c r="N32" s="56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31"/>
      <c r="B33" s="85"/>
      <c r="C33" s="85"/>
      <c r="D33" s="85"/>
      <c r="E33" s="65"/>
      <c r="F33" s="65"/>
      <c r="G33" s="59">
        <v>2.0</v>
      </c>
      <c r="H33" s="91" t="s">
        <v>430</v>
      </c>
      <c r="I33" s="85"/>
      <c r="J33" s="85"/>
      <c r="K33" s="85"/>
      <c r="L33" s="85"/>
      <c r="M33" s="85"/>
      <c r="N33" s="85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31"/>
      <c r="B34" s="11"/>
      <c r="C34" s="11"/>
      <c r="D34" s="11"/>
      <c r="E34" s="80"/>
      <c r="F34" s="65"/>
      <c r="G34" s="59">
        <v>3.0</v>
      </c>
      <c r="H34" s="91" t="s">
        <v>431</v>
      </c>
      <c r="I34" s="11"/>
      <c r="J34" s="11"/>
      <c r="K34" s="11"/>
      <c r="L34" s="11"/>
      <c r="M34" s="11"/>
      <c r="N34" s="11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31"/>
      <c r="B35" s="86">
        <v>9.0</v>
      </c>
      <c r="C35" s="180" t="s">
        <v>460</v>
      </c>
      <c r="D35" s="73" t="s">
        <v>346</v>
      </c>
      <c r="E35" s="178" t="s">
        <v>454</v>
      </c>
      <c r="F35" s="58" t="s">
        <v>55</v>
      </c>
      <c r="G35" s="59">
        <v>1.0</v>
      </c>
      <c r="H35" s="91" t="s">
        <v>347</v>
      </c>
      <c r="I35" s="177" t="s">
        <v>348</v>
      </c>
      <c r="J35" s="83" t="s">
        <v>58</v>
      </c>
      <c r="K35" s="83" t="s">
        <v>6</v>
      </c>
      <c r="L35" s="104">
        <v>45583.0</v>
      </c>
      <c r="M35" s="204"/>
      <c r="N35" s="56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31"/>
      <c r="B36" s="85"/>
      <c r="C36" s="65"/>
      <c r="D36" s="65"/>
      <c r="E36" s="65"/>
      <c r="F36" s="65"/>
      <c r="G36" s="59">
        <v>2.0</v>
      </c>
      <c r="H36" s="60" t="s">
        <v>329</v>
      </c>
      <c r="I36" s="85"/>
      <c r="J36" s="85"/>
      <c r="K36" s="85"/>
      <c r="L36" s="85"/>
      <c r="M36" s="85"/>
      <c r="N36" s="85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31"/>
      <c r="B37" s="11"/>
      <c r="C37" s="80"/>
      <c r="D37" s="80"/>
      <c r="E37" s="80"/>
      <c r="F37" s="65"/>
      <c r="G37" s="59">
        <v>3.0</v>
      </c>
      <c r="H37" s="60" t="s">
        <v>350</v>
      </c>
      <c r="I37" s="11"/>
      <c r="J37" s="11"/>
      <c r="K37" s="11"/>
      <c r="L37" s="11"/>
      <c r="M37" s="11"/>
      <c r="N37" s="11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31"/>
      <c r="B38" s="86">
        <v>10.0</v>
      </c>
      <c r="C38" s="180" t="s">
        <v>461</v>
      </c>
      <c r="D38" s="56" t="s">
        <v>352</v>
      </c>
      <c r="E38" s="191" t="s">
        <v>454</v>
      </c>
      <c r="F38" s="58" t="s">
        <v>55</v>
      </c>
      <c r="G38" s="59">
        <v>1.0</v>
      </c>
      <c r="H38" s="60" t="s">
        <v>288</v>
      </c>
      <c r="I38" s="61" t="s">
        <v>289</v>
      </c>
      <c r="J38" s="83" t="s">
        <v>58</v>
      </c>
      <c r="K38" s="83" t="s">
        <v>6</v>
      </c>
      <c r="L38" s="104">
        <v>45582.0</v>
      </c>
      <c r="M38" s="194"/>
      <c r="N38" s="131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31"/>
      <c r="B39" s="11"/>
      <c r="C39" s="80"/>
      <c r="D39" s="11"/>
      <c r="E39" s="11"/>
      <c r="F39" s="65"/>
      <c r="G39" s="59">
        <v>2.0</v>
      </c>
      <c r="H39" s="60" t="s">
        <v>290</v>
      </c>
      <c r="I39" s="11"/>
      <c r="J39" s="11"/>
      <c r="K39" s="11"/>
      <c r="L39" s="11"/>
      <c r="M39" s="11"/>
      <c r="N39" s="11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31"/>
      <c r="B40" s="168">
        <v>11.0</v>
      </c>
      <c r="C40" s="67" t="s">
        <v>462</v>
      </c>
      <c r="D40" s="60" t="s">
        <v>355</v>
      </c>
      <c r="E40" s="114" t="s">
        <v>454</v>
      </c>
      <c r="F40" s="58" t="s">
        <v>55</v>
      </c>
      <c r="G40" s="59">
        <v>1.0</v>
      </c>
      <c r="H40" s="60" t="s">
        <v>356</v>
      </c>
      <c r="I40" s="176" t="s">
        <v>357</v>
      </c>
      <c r="J40" s="135" t="s">
        <v>58</v>
      </c>
      <c r="K40" s="135" t="s">
        <v>6</v>
      </c>
      <c r="L40" s="69">
        <v>45582.0</v>
      </c>
      <c r="M40" s="193"/>
      <c r="N40" s="81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31"/>
      <c r="B41" s="86">
        <v>12.0</v>
      </c>
      <c r="C41" s="55" t="s">
        <v>463</v>
      </c>
      <c r="D41" s="56" t="s">
        <v>360</v>
      </c>
      <c r="E41" s="57" t="s">
        <v>454</v>
      </c>
      <c r="F41" s="58" t="s">
        <v>55</v>
      </c>
      <c r="G41" s="59">
        <v>1.0</v>
      </c>
      <c r="H41" s="60" t="s">
        <v>361</v>
      </c>
      <c r="I41" s="61" t="s">
        <v>362</v>
      </c>
      <c r="J41" s="83" t="s">
        <v>58</v>
      </c>
      <c r="K41" s="83" t="s">
        <v>6</v>
      </c>
      <c r="L41" s="104">
        <v>45583.0</v>
      </c>
      <c r="M41" s="204"/>
      <c r="N41" s="56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31"/>
      <c r="B42" s="85"/>
      <c r="C42" s="85"/>
      <c r="D42" s="85"/>
      <c r="E42" s="85"/>
      <c r="F42" s="65"/>
      <c r="G42" s="59">
        <v>2.0</v>
      </c>
      <c r="H42" s="60" t="s">
        <v>273</v>
      </c>
      <c r="I42" s="85"/>
      <c r="J42" s="85"/>
      <c r="K42" s="85"/>
      <c r="L42" s="85"/>
      <c r="M42" s="85"/>
      <c r="N42" s="85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31"/>
      <c r="B43" s="11"/>
      <c r="C43" s="11"/>
      <c r="D43" s="11"/>
      <c r="E43" s="11"/>
      <c r="F43" s="65"/>
      <c r="G43" s="59">
        <v>3.0</v>
      </c>
      <c r="H43" s="60" t="s">
        <v>364</v>
      </c>
      <c r="I43" s="11"/>
      <c r="J43" s="11"/>
      <c r="K43" s="11"/>
      <c r="L43" s="11"/>
      <c r="M43" s="11"/>
      <c r="N43" s="11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31"/>
      <c r="B44" s="86">
        <v>13.0</v>
      </c>
      <c r="C44" s="55" t="s">
        <v>464</v>
      </c>
      <c r="D44" s="56" t="s">
        <v>366</v>
      </c>
      <c r="E44" s="57" t="s">
        <v>454</v>
      </c>
      <c r="F44" s="58" t="s">
        <v>55</v>
      </c>
      <c r="G44" s="59">
        <v>1.0</v>
      </c>
      <c r="H44" s="60" t="s">
        <v>361</v>
      </c>
      <c r="I44" s="61" t="s">
        <v>362</v>
      </c>
      <c r="J44" s="83" t="s">
        <v>58</v>
      </c>
      <c r="K44" s="83" t="s">
        <v>6</v>
      </c>
      <c r="L44" s="104">
        <v>45583.0</v>
      </c>
      <c r="M44" s="204"/>
      <c r="N44" s="56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31"/>
      <c r="B45" s="85"/>
      <c r="C45" s="85"/>
      <c r="D45" s="85"/>
      <c r="E45" s="85"/>
      <c r="F45" s="65"/>
      <c r="G45" s="59">
        <v>2.0</v>
      </c>
      <c r="H45" s="60" t="s">
        <v>273</v>
      </c>
      <c r="I45" s="85"/>
      <c r="J45" s="85"/>
      <c r="K45" s="85"/>
      <c r="L45" s="85"/>
      <c r="M45" s="85"/>
      <c r="N45" s="85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31"/>
      <c r="B46" s="11"/>
      <c r="C46" s="11"/>
      <c r="D46" s="11"/>
      <c r="E46" s="11"/>
      <c r="F46" s="65"/>
      <c r="G46" s="59">
        <v>3.0</v>
      </c>
      <c r="H46" s="60" t="s">
        <v>367</v>
      </c>
      <c r="I46" s="11"/>
      <c r="J46" s="11"/>
      <c r="K46" s="11"/>
      <c r="L46" s="11"/>
      <c r="M46" s="11"/>
      <c r="N46" s="11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31"/>
      <c r="B47" s="86">
        <v>14.0</v>
      </c>
      <c r="C47" s="55" t="s">
        <v>465</v>
      </c>
      <c r="D47" s="56" t="s">
        <v>369</v>
      </c>
      <c r="E47" s="57" t="s">
        <v>454</v>
      </c>
      <c r="F47" s="58" t="s">
        <v>55</v>
      </c>
      <c r="G47" s="59">
        <v>1.0</v>
      </c>
      <c r="H47" s="60" t="s">
        <v>361</v>
      </c>
      <c r="I47" s="61" t="s">
        <v>362</v>
      </c>
      <c r="J47" s="83" t="s">
        <v>58</v>
      </c>
      <c r="K47" s="83" t="s">
        <v>6</v>
      </c>
      <c r="L47" s="104">
        <v>45583.0</v>
      </c>
      <c r="M47" s="204"/>
      <c r="N47" s="56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A48" s="31"/>
      <c r="B48" s="85"/>
      <c r="C48" s="85"/>
      <c r="D48" s="85"/>
      <c r="E48" s="85"/>
      <c r="F48" s="65"/>
      <c r="G48" s="59">
        <v>2.0</v>
      </c>
      <c r="H48" s="60" t="s">
        <v>273</v>
      </c>
      <c r="I48" s="85"/>
      <c r="J48" s="85"/>
      <c r="K48" s="85"/>
      <c r="L48" s="85"/>
      <c r="M48" s="85"/>
      <c r="N48" s="85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>
      <c r="A49" s="31"/>
      <c r="B49" s="11"/>
      <c r="C49" s="11"/>
      <c r="D49" s="11"/>
      <c r="E49" s="11"/>
      <c r="F49" s="65"/>
      <c r="G49" s="59">
        <v>3.0</v>
      </c>
      <c r="H49" s="60" t="s">
        <v>370</v>
      </c>
      <c r="I49" s="11"/>
      <c r="J49" s="11"/>
      <c r="K49" s="11"/>
      <c r="L49" s="11"/>
      <c r="M49" s="11"/>
      <c r="N49" s="11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>
      <c r="A50" s="31"/>
      <c r="B50" s="86">
        <v>15.0</v>
      </c>
      <c r="C50" s="55" t="s">
        <v>466</v>
      </c>
      <c r="D50" s="56" t="s">
        <v>371</v>
      </c>
      <c r="E50" s="57" t="s">
        <v>454</v>
      </c>
      <c r="F50" s="58" t="s">
        <v>55</v>
      </c>
      <c r="G50" s="59">
        <v>1.0</v>
      </c>
      <c r="H50" s="60" t="s">
        <v>361</v>
      </c>
      <c r="I50" s="61" t="s">
        <v>372</v>
      </c>
      <c r="J50" s="83" t="s">
        <v>58</v>
      </c>
      <c r="K50" s="83" t="s">
        <v>6</v>
      </c>
      <c r="L50" s="104">
        <v>45583.0</v>
      </c>
      <c r="M50" s="206"/>
      <c r="N50" s="56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31"/>
      <c r="B51" s="85"/>
      <c r="C51" s="85"/>
      <c r="D51" s="85"/>
      <c r="E51" s="85"/>
      <c r="F51" s="65"/>
      <c r="G51" s="59">
        <v>2.0</v>
      </c>
      <c r="H51" s="60" t="s">
        <v>283</v>
      </c>
      <c r="I51" s="85"/>
      <c r="J51" s="85"/>
      <c r="K51" s="85"/>
      <c r="L51" s="85"/>
      <c r="M51" s="65"/>
      <c r="N51" s="85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31"/>
      <c r="B52" s="11"/>
      <c r="C52" s="11"/>
      <c r="D52" s="11"/>
      <c r="E52" s="11"/>
      <c r="F52" s="65"/>
      <c r="G52" s="59">
        <v>3.0</v>
      </c>
      <c r="H52" s="60" t="s">
        <v>373</v>
      </c>
      <c r="I52" s="11"/>
      <c r="J52" s="11"/>
      <c r="K52" s="11"/>
      <c r="L52" s="11"/>
      <c r="M52" s="80"/>
      <c r="N52" s="11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31"/>
      <c r="B53" s="86">
        <v>16.0</v>
      </c>
      <c r="C53" s="55" t="s">
        <v>467</v>
      </c>
      <c r="D53" s="56" t="s">
        <v>375</v>
      </c>
      <c r="E53" s="57" t="s">
        <v>454</v>
      </c>
      <c r="F53" s="58" t="s">
        <v>55</v>
      </c>
      <c r="G53" s="59">
        <v>1.0</v>
      </c>
      <c r="H53" s="60" t="s">
        <v>376</v>
      </c>
      <c r="I53" s="61" t="s">
        <v>377</v>
      </c>
      <c r="J53" s="83" t="s">
        <v>58</v>
      </c>
      <c r="K53" s="83" t="s">
        <v>6</v>
      </c>
      <c r="L53" s="104">
        <v>45583.0</v>
      </c>
      <c r="M53" s="204"/>
      <c r="N53" s="56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A54" s="31"/>
      <c r="B54" s="85"/>
      <c r="C54" s="85"/>
      <c r="D54" s="85"/>
      <c r="E54" s="85"/>
      <c r="F54" s="65"/>
      <c r="G54" s="59">
        <v>2.0</v>
      </c>
      <c r="H54" s="60" t="s">
        <v>273</v>
      </c>
      <c r="I54" s="85"/>
      <c r="J54" s="85"/>
      <c r="K54" s="85"/>
      <c r="L54" s="85"/>
      <c r="M54" s="85"/>
      <c r="N54" s="85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>
      <c r="A55" s="31"/>
      <c r="B55" s="85"/>
      <c r="C55" s="85"/>
      <c r="D55" s="85"/>
      <c r="E55" s="85"/>
      <c r="F55" s="65"/>
      <c r="G55" s="59">
        <v>3.0</v>
      </c>
      <c r="H55" s="60" t="s">
        <v>378</v>
      </c>
      <c r="I55" s="85"/>
      <c r="J55" s="85"/>
      <c r="K55" s="85"/>
      <c r="L55" s="85"/>
      <c r="M55" s="85"/>
      <c r="N55" s="85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31"/>
      <c r="B56" s="85"/>
      <c r="C56" s="85"/>
      <c r="D56" s="85"/>
      <c r="E56" s="85"/>
      <c r="F56" s="65"/>
      <c r="G56" s="59">
        <v>4.0</v>
      </c>
      <c r="H56" s="60" t="s">
        <v>283</v>
      </c>
      <c r="I56" s="85"/>
      <c r="J56" s="85"/>
      <c r="K56" s="85"/>
      <c r="L56" s="85"/>
      <c r="M56" s="85"/>
      <c r="N56" s="85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>
      <c r="A57" s="31"/>
      <c r="B57" s="11"/>
      <c r="C57" s="11"/>
      <c r="D57" s="11"/>
      <c r="E57" s="11"/>
      <c r="F57" s="65"/>
      <c r="G57" s="59">
        <v>5.0</v>
      </c>
      <c r="H57" s="60" t="s">
        <v>379</v>
      </c>
      <c r="I57" s="11"/>
      <c r="J57" s="11"/>
      <c r="K57" s="11"/>
      <c r="L57" s="11"/>
      <c r="M57" s="11"/>
      <c r="N57" s="11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>
      <c r="A58" s="31"/>
      <c r="B58" s="86">
        <v>17.0</v>
      </c>
      <c r="C58" s="55" t="s">
        <v>468</v>
      </c>
      <c r="D58" s="56" t="s">
        <v>381</v>
      </c>
      <c r="E58" s="57" t="s">
        <v>454</v>
      </c>
      <c r="F58" s="58" t="s">
        <v>55</v>
      </c>
      <c r="G58" s="59">
        <v>1.0</v>
      </c>
      <c r="H58" s="60" t="s">
        <v>382</v>
      </c>
      <c r="I58" s="177" t="s">
        <v>383</v>
      </c>
      <c r="J58" s="83" t="s">
        <v>58</v>
      </c>
      <c r="K58" s="83" t="s">
        <v>6</v>
      </c>
      <c r="L58" s="104">
        <v>45583.0</v>
      </c>
      <c r="M58" s="204"/>
      <c r="N58" s="56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>
      <c r="A59" s="31"/>
      <c r="B59" s="85"/>
      <c r="C59" s="85"/>
      <c r="D59" s="85"/>
      <c r="E59" s="85"/>
      <c r="F59" s="65"/>
      <c r="G59" s="59">
        <v>2.0</v>
      </c>
      <c r="H59" s="60" t="s">
        <v>283</v>
      </c>
      <c r="I59" s="85"/>
      <c r="J59" s="85"/>
      <c r="K59" s="85"/>
      <c r="L59" s="85"/>
      <c r="M59" s="85"/>
      <c r="N59" s="85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>
      <c r="A60" s="31"/>
      <c r="B60" s="11"/>
      <c r="C60" s="11"/>
      <c r="D60" s="11"/>
      <c r="E60" s="11"/>
      <c r="F60" s="65"/>
      <c r="G60" s="59">
        <v>3.0</v>
      </c>
      <c r="H60" s="60" t="s">
        <v>384</v>
      </c>
      <c r="I60" s="11"/>
      <c r="J60" s="11"/>
      <c r="K60" s="11"/>
      <c r="L60" s="11"/>
      <c r="M60" s="11"/>
      <c r="N60" s="11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>
      <c r="A61" s="31"/>
      <c r="B61" s="168">
        <v>18.0</v>
      </c>
      <c r="C61" s="67" t="s">
        <v>469</v>
      </c>
      <c r="D61" s="60" t="s">
        <v>386</v>
      </c>
      <c r="E61" s="114" t="s">
        <v>454</v>
      </c>
      <c r="F61" s="58" t="s">
        <v>55</v>
      </c>
      <c r="G61" s="59">
        <v>1.0</v>
      </c>
      <c r="H61" s="60" t="s">
        <v>387</v>
      </c>
      <c r="I61" s="176" t="s">
        <v>388</v>
      </c>
      <c r="J61" s="135" t="s">
        <v>58</v>
      </c>
      <c r="K61" s="135" t="s">
        <v>6</v>
      </c>
      <c r="L61" s="69">
        <v>45582.0</v>
      </c>
      <c r="M61" s="193"/>
      <c r="N61" s="81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31"/>
      <c r="B62" s="86">
        <v>19.0</v>
      </c>
      <c r="C62" s="55" t="s">
        <v>470</v>
      </c>
      <c r="D62" s="56" t="s">
        <v>390</v>
      </c>
      <c r="E62" s="178" t="s">
        <v>454</v>
      </c>
      <c r="F62" s="58" t="s">
        <v>55</v>
      </c>
      <c r="G62" s="59">
        <v>1.0</v>
      </c>
      <c r="H62" s="60" t="s">
        <v>391</v>
      </c>
      <c r="I62" s="61" t="s">
        <v>392</v>
      </c>
      <c r="J62" s="83" t="s">
        <v>58</v>
      </c>
      <c r="K62" s="83" t="s">
        <v>6</v>
      </c>
      <c r="L62" s="104">
        <v>45583.0</v>
      </c>
      <c r="M62" s="204"/>
      <c r="N62" s="56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>
      <c r="A63" s="31"/>
      <c r="B63" s="85"/>
      <c r="C63" s="85"/>
      <c r="D63" s="85"/>
      <c r="E63" s="65"/>
      <c r="F63" s="65"/>
      <c r="G63" s="59">
        <v>2.0</v>
      </c>
      <c r="H63" s="60" t="s">
        <v>283</v>
      </c>
      <c r="I63" s="85"/>
      <c r="J63" s="85"/>
      <c r="K63" s="85"/>
      <c r="L63" s="85"/>
      <c r="M63" s="85"/>
      <c r="N63" s="85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>
      <c r="A64" s="31"/>
      <c r="B64" s="11"/>
      <c r="C64" s="11"/>
      <c r="D64" s="11"/>
      <c r="E64" s="80"/>
      <c r="F64" s="80"/>
      <c r="G64" s="59">
        <v>3.0</v>
      </c>
      <c r="H64" s="60" t="s">
        <v>393</v>
      </c>
      <c r="I64" s="11"/>
      <c r="J64" s="11"/>
      <c r="K64" s="11"/>
      <c r="L64" s="11"/>
      <c r="M64" s="11"/>
      <c r="N64" s="11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>
      <c r="A65" s="29"/>
      <c r="B65" s="195"/>
      <c r="C65" s="196"/>
      <c r="D65" s="126"/>
      <c r="E65" s="139"/>
      <c r="F65" s="146"/>
      <c r="G65" s="198"/>
      <c r="H65" s="126"/>
      <c r="I65" s="207"/>
      <c r="J65" s="146"/>
      <c r="K65" s="146"/>
      <c r="L65" s="200"/>
      <c r="M65" s="201"/>
      <c r="N65" s="126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>
      <c r="A66" s="29"/>
      <c r="B66" s="195"/>
      <c r="C66" s="196"/>
      <c r="D66" s="126"/>
      <c r="E66" s="139"/>
      <c r="F66" s="146"/>
      <c r="G66" s="198"/>
      <c r="H66" s="126"/>
      <c r="I66" s="199"/>
      <c r="J66" s="146"/>
      <c r="K66" s="146"/>
      <c r="L66" s="200"/>
      <c r="M66" s="201"/>
      <c r="N66" s="126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>
      <c r="A67" s="29"/>
      <c r="G67" s="198"/>
      <c r="H67" s="126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>
      <c r="A68" s="29"/>
      <c r="G68" s="198"/>
      <c r="H68" s="126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>
      <c r="A69" s="29"/>
      <c r="B69" s="208"/>
      <c r="C69" s="143"/>
      <c r="D69" s="148"/>
      <c r="E69" s="145"/>
      <c r="F69" s="146"/>
      <c r="G69" s="147"/>
      <c r="H69" s="148"/>
      <c r="I69" s="209"/>
      <c r="J69" s="151"/>
      <c r="K69" s="151"/>
      <c r="L69" s="150"/>
      <c r="M69" s="149"/>
      <c r="N69" s="148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>
      <c r="A70" s="29"/>
      <c r="B70" s="208"/>
      <c r="C70" s="143"/>
      <c r="D70" s="148"/>
      <c r="E70" s="145"/>
      <c r="F70" s="146"/>
      <c r="G70" s="147"/>
      <c r="H70" s="148"/>
      <c r="I70" s="209"/>
      <c r="J70" s="151"/>
      <c r="K70" s="151"/>
      <c r="L70" s="150"/>
      <c r="M70" s="149"/>
      <c r="N70" s="148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>
      <c r="C71" s="45"/>
      <c r="D71" s="1"/>
      <c r="E71" s="40"/>
      <c r="F71" s="41"/>
      <c r="G71" s="42"/>
      <c r="I71" s="43"/>
      <c r="J71" s="41"/>
      <c r="K71" s="44"/>
      <c r="L71" s="41"/>
      <c r="M71" s="43"/>
      <c r="N71" s="40"/>
    </row>
    <row r="72">
      <c r="C72" s="45"/>
      <c r="D72" s="1"/>
      <c r="E72" s="40"/>
      <c r="F72" s="41"/>
      <c r="G72" s="42"/>
      <c r="I72" s="43"/>
      <c r="J72" s="41"/>
      <c r="K72" s="44"/>
      <c r="L72" s="41"/>
      <c r="M72" s="43"/>
      <c r="N72" s="40"/>
    </row>
    <row r="73">
      <c r="C73" s="45"/>
      <c r="D73" s="1"/>
      <c r="E73" s="40"/>
      <c r="F73" s="41"/>
      <c r="G73" s="42"/>
      <c r="I73" s="43"/>
      <c r="J73" s="41"/>
      <c r="K73" s="44"/>
      <c r="L73" s="41"/>
      <c r="M73" s="43"/>
      <c r="N73" s="40"/>
    </row>
    <row r="74">
      <c r="C74" s="45"/>
      <c r="D74" s="1"/>
      <c r="E74" s="40"/>
      <c r="F74" s="41"/>
      <c r="G74" s="42"/>
      <c r="I74" s="43"/>
      <c r="J74" s="41"/>
      <c r="K74" s="44"/>
      <c r="L74" s="41"/>
      <c r="M74" s="43"/>
      <c r="N74" s="40"/>
    </row>
    <row r="75">
      <c r="C75" s="45"/>
      <c r="D75" s="1"/>
      <c r="E75" s="40"/>
      <c r="F75" s="41"/>
      <c r="G75" s="42"/>
      <c r="I75" s="43"/>
      <c r="J75" s="41"/>
      <c r="K75" s="44"/>
      <c r="L75" s="41"/>
      <c r="M75" s="43"/>
      <c r="N75" s="40"/>
    </row>
    <row r="76">
      <c r="C76" s="45"/>
      <c r="D76" s="1"/>
      <c r="E76" s="40"/>
      <c r="F76" s="41"/>
      <c r="G76" s="42"/>
      <c r="I76" s="43"/>
      <c r="J76" s="41"/>
      <c r="K76" s="44"/>
      <c r="L76" s="41"/>
      <c r="M76" s="43"/>
      <c r="N76" s="40"/>
    </row>
    <row r="77">
      <c r="C77" s="45"/>
      <c r="D77" s="1"/>
      <c r="E77" s="40"/>
      <c r="F77" s="41"/>
      <c r="G77" s="42"/>
      <c r="I77" s="43"/>
      <c r="J77" s="41"/>
      <c r="K77" s="44"/>
      <c r="L77" s="41"/>
      <c r="M77" s="43"/>
      <c r="N77" s="40"/>
    </row>
    <row r="78">
      <c r="C78" s="45"/>
      <c r="D78" s="1"/>
      <c r="E78" s="40"/>
      <c r="F78" s="41"/>
      <c r="G78" s="42"/>
      <c r="I78" s="43"/>
      <c r="J78" s="41"/>
      <c r="K78" s="44"/>
      <c r="L78" s="41"/>
      <c r="M78" s="43"/>
      <c r="N78" s="40"/>
    </row>
    <row r="79">
      <c r="C79" s="45"/>
      <c r="D79" s="1"/>
      <c r="E79" s="40"/>
      <c r="F79" s="41"/>
      <c r="G79" s="42"/>
      <c r="I79" s="43"/>
      <c r="J79" s="41"/>
      <c r="K79" s="44"/>
      <c r="L79" s="41"/>
      <c r="M79" s="43"/>
      <c r="N79" s="40"/>
    </row>
    <row r="80">
      <c r="C80" s="45"/>
      <c r="D80" s="1"/>
      <c r="E80" s="40"/>
      <c r="F80" s="41"/>
      <c r="G80" s="42"/>
      <c r="I80" s="43"/>
      <c r="J80" s="41"/>
      <c r="K80" s="44"/>
      <c r="L80" s="41"/>
      <c r="M80" s="43"/>
      <c r="N80" s="40"/>
    </row>
    <row r="81">
      <c r="C81" s="45"/>
      <c r="D81" s="1"/>
      <c r="E81" s="40"/>
      <c r="F81" s="41"/>
      <c r="G81" s="42"/>
      <c r="I81" s="43"/>
      <c r="J81" s="41"/>
      <c r="K81" s="44"/>
      <c r="L81" s="41"/>
      <c r="M81" s="43"/>
      <c r="N81" s="40"/>
    </row>
    <row r="82">
      <c r="C82" s="45"/>
      <c r="D82" s="1"/>
      <c r="E82" s="40"/>
      <c r="F82" s="41"/>
      <c r="G82" s="42"/>
      <c r="I82" s="43"/>
      <c r="J82" s="41"/>
      <c r="K82" s="44"/>
      <c r="L82" s="41"/>
      <c r="M82" s="43"/>
      <c r="N82" s="40"/>
    </row>
    <row r="83">
      <c r="C83" s="45"/>
      <c r="D83" s="1"/>
      <c r="E83" s="40"/>
      <c r="F83" s="41"/>
      <c r="G83" s="42"/>
      <c r="I83" s="43"/>
      <c r="J83" s="41"/>
      <c r="K83" s="44"/>
      <c r="L83" s="41"/>
      <c r="M83" s="43"/>
      <c r="N83" s="40"/>
    </row>
    <row r="84">
      <c r="C84" s="45"/>
      <c r="D84" s="1"/>
      <c r="E84" s="40"/>
      <c r="F84" s="41"/>
      <c r="G84" s="42"/>
      <c r="I84" s="43"/>
      <c r="J84" s="41"/>
      <c r="K84" s="44"/>
      <c r="L84" s="41"/>
      <c r="M84" s="43"/>
      <c r="N84" s="40"/>
    </row>
    <row r="85">
      <c r="C85" s="45"/>
      <c r="D85" s="1"/>
      <c r="E85" s="40"/>
      <c r="F85" s="41"/>
      <c r="G85" s="42"/>
      <c r="I85" s="43"/>
      <c r="J85" s="41"/>
      <c r="K85" s="44"/>
      <c r="L85" s="41"/>
      <c r="M85" s="43"/>
      <c r="N85" s="40"/>
    </row>
    <row r="86">
      <c r="C86" s="45"/>
      <c r="D86" s="1"/>
      <c r="E86" s="40"/>
      <c r="F86" s="41"/>
      <c r="G86" s="42"/>
      <c r="I86" s="43"/>
      <c r="J86" s="41"/>
      <c r="K86" s="44"/>
      <c r="L86" s="41"/>
      <c r="M86" s="43"/>
      <c r="N86" s="40"/>
    </row>
    <row r="87">
      <c r="C87" s="45"/>
      <c r="D87" s="1"/>
      <c r="E87" s="40"/>
      <c r="F87" s="41"/>
      <c r="G87" s="42"/>
      <c r="I87" s="43"/>
      <c r="J87" s="41"/>
      <c r="K87" s="44"/>
      <c r="L87" s="41"/>
      <c r="M87" s="43"/>
      <c r="N87" s="40"/>
    </row>
    <row r="88">
      <c r="C88" s="45"/>
      <c r="D88" s="1"/>
      <c r="E88" s="40"/>
      <c r="F88" s="41"/>
      <c r="G88" s="42"/>
      <c r="I88" s="43"/>
      <c r="J88" s="41"/>
      <c r="K88" s="44"/>
      <c r="L88" s="41"/>
      <c r="M88" s="43"/>
      <c r="N88" s="40"/>
    </row>
    <row r="89">
      <c r="C89" s="45"/>
      <c r="D89" s="1"/>
      <c r="E89" s="40"/>
      <c r="F89" s="41"/>
      <c r="G89" s="42"/>
      <c r="I89" s="43"/>
      <c r="J89" s="41"/>
      <c r="K89" s="44"/>
      <c r="L89" s="41"/>
      <c r="M89" s="43"/>
      <c r="N89" s="40"/>
    </row>
    <row r="90">
      <c r="C90" s="45"/>
      <c r="D90" s="1"/>
      <c r="E90" s="40"/>
      <c r="F90" s="41"/>
      <c r="G90" s="42"/>
      <c r="I90" s="43"/>
      <c r="J90" s="41"/>
      <c r="K90" s="44"/>
      <c r="L90" s="41"/>
      <c r="M90" s="43"/>
      <c r="N90" s="40"/>
    </row>
    <row r="91">
      <c r="C91" s="45"/>
      <c r="D91" s="1"/>
      <c r="E91" s="40"/>
      <c r="F91" s="41"/>
      <c r="G91" s="42"/>
      <c r="I91" s="43"/>
      <c r="J91" s="41"/>
      <c r="K91" s="44"/>
      <c r="L91" s="41"/>
      <c r="M91" s="43"/>
      <c r="N91" s="40"/>
    </row>
    <row r="92">
      <c r="C92" s="45"/>
      <c r="D92" s="1"/>
      <c r="E92" s="40"/>
      <c r="F92" s="41"/>
      <c r="G92" s="42"/>
      <c r="I92" s="43"/>
      <c r="J92" s="41"/>
      <c r="K92" s="44"/>
      <c r="L92" s="41"/>
      <c r="M92" s="43"/>
      <c r="N92" s="40"/>
    </row>
    <row r="93">
      <c r="C93" s="45"/>
      <c r="D93" s="1"/>
      <c r="E93" s="40"/>
      <c r="F93" s="41"/>
      <c r="G93" s="42"/>
      <c r="I93" s="43"/>
      <c r="J93" s="41"/>
      <c r="K93" s="44"/>
      <c r="L93" s="41"/>
      <c r="M93" s="43"/>
      <c r="N93" s="40"/>
    </row>
    <row r="94">
      <c r="C94" s="45"/>
      <c r="D94" s="1"/>
      <c r="E94" s="40"/>
      <c r="F94" s="41"/>
      <c r="G94" s="42"/>
      <c r="I94" s="43"/>
      <c r="J94" s="41"/>
      <c r="K94" s="44"/>
      <c r="L94" s="41"/>
      <c r="M94" s="43"/>
      <c r="N94" s="40"/>
    </row>
    <row r="95">
      <c r="C95" s="45"/>
      <c r="D95" s="1"/>
      <c r="E95" s="40"/>
      <c r="F95" s="41"/>
      <c r="G95" s="42"/>
      <c r="I95" s="43"/>
      <c r="J95" s="41"/>
      <c r="K95" s="44"/>
      <c r="L95" s="41"/>
      <c r="M95" s="43"/>
      <c r="N95" s="40"/>
    </row>
    <row r="96">
      <c r="C96" s="45"/>
      <c r="D96" s="1"/>
      <c r="E96" s="40"/>
      <c r="F96" s="41"/>
      <c r="G96" s="42"/>
      <c r="I96" s="43"/>
      <c r="J96" s="41"/>
      <c r="K96" s="44"/>
      <c r="L96" s="41"/>
      <c r="M96" s="43"/>
      <c r="N96" s="40"/>
    </row>
    <row r="97">
      <c r="C97" s="45"/>
      <c r="D97" s="1"/>
      <c r="E97" s="40"/>
      <c r="F97" s="41"/>
      <c r="G97" s="42"/>
      <c r="I97" s="43"/>
      <c r="J97" s="41"/>
      <c r="K97" s="44"/>
      <c r="L97" s="41"/>
      <c r="M97" s="43"/>
      <c r="N97" s="40"/>
    </row>
    <row r="98">
      <c r="C98" s="45"/>
      <c r="D98" s="1"/>
      <c r="E98" s="40"/>
      <c r="F98" s="41"/>
      <c r="G98" s="42"/>
      <c r="I98" s="43"/>
      <c r="J98" s="41"/>
      <c r="K98" s="44"/>
      <c r="L98" s="41"/>
      <c r="M98" s="43"/>
      <c r="N98" s="40"/>
    </row>
    <row r="99">
      <c r="C99" s="45"/>
      <c r="D99" s="1"/>
      <c r="E99" s="40"/>
      <c r="F99" s="41"/>
      <c r="G99" s="42"/>
      <c r="I99" s="43"/>
      <c r="J99" s="41"/>
      <c r="K99" s="44"/>
      <c r="L99" s="41"/>
      <c r="M99" s="43"/>
      <c r="N99" s="40"/>
    </row>
    <row r="100">
      <c r="C100" s="45"/>
      <c r="D100" s="1"/>
      <c r="E100" s="40"/>
      <c r="F100" s="41"/>
      <c r="G100" s="42"/>
      <c r="I100" s="43"/>
      <c r="J100" s="41"/>
      <c r="K100" s="44"/>
      <c r="L100" s="41"/>
      <c r="M100" s="43"/>
      <c r="N100" s="40"/>
    </row>
    <row r="101">
      <c r="C101" s="45"/>
      <c r="D101" s="1"/>
      <c r="E101" s="40"/>
      <c r="F101" s="41"/>
      <c r="G101" s="42"/>
      <c r="I101" s="43"/>
      <c r="J101" s="41"/>
      <c r="K101" s="44"/>
      <c r="L101" s="41"/>
      <c r="M101" s="43"/>
      <c r="N101" s="40"/>
    </row>
    <row r="102">
      <c r="C102" s="45"/>
      <c r="D102" s="1"/>
      <c r="E102" s="40"/>
      <c r="F102" s="41"/>
      <c r="G102" s="42"/>
      <c r="I102" s="43"/>
      <c r="J102" s="41"/>
      <c r="K102" s="44"/>
      <c r="L102" s="41"/>
      <c r="M102" s="43"/>
      <c r="N102" s="40"/>
    </row>
    <row r="103">
      <c r="C103" s="45"/>
      <c r="D103" s="1"/>
      <c r="E103" s="40"/>
      <c r="F103" s="41"/>
      <c r="G103" s="42"/>
      <c r="I103" s="43"/>
      <c r="J103" s="41"/>
      <c r="K103" s="44"/>
      <c r="L103" s="41"/>
      <c r="M103" s="43"/>
      <c r="N103" s="40"/>
    </row>
    <row r="104">
      <c r="C104" s="45"/>
      <c r="D104" s="1"/>
      <c r="E104" s="40"/>
      <c r="F104" s="41"/>
      <c r="G104" s="42"/>
      <c r="I104" s="43"/>
      <c r="J104" s="41"/>
      <c r="K104" s="44"/>
      <c r="L104" s="41"/>
      <c r="M104" s="43"/>
      <c r="N104" s="40"/>
    </row>
    <row r="105">
      <c r="C105" s="45"/>
      <c r="D105" s="1"/>
      <c r="E105" s="40"/>
      <c r="F105" s="41"/>
      <c r="G105" s="42"/>
      <c r="I105" s="43"/>
      <c r="J105" s="41"/>
      <c r="K105" s="44"/>
      <c r="L105" s="41"/>
      <c r="M105" s="43"/>
      <c r="N105" s="40"/>
    </row>
    <row r="106">
      <c r="C106" s="45"/>
      <c r="D106" s="1"/>
      <c r="E106" s="40"/>
      <c r="F106" s="41"/>
      <c r="G106" s="42"/>
      <c r="I106" s="43"/>
      <c r="J106" s="41"/>
      <c r="K106" s="44"/>
      <c r="L106" s="41"/>
      <c r="M106" s="43"/>
      <c r="N106" s="40"/>
    </row>
    <row r="107">
      <c r="C107" s="45"/>
      <c r="D107" s="1"/>
      <c r="E107" s="40"/>
      <c r="F107" s="41"/>
      <c r="G107" s="42"/>
      <c r="I107" s="43"/>
      <c r="J107" s="41"/>
      <c r="K107" s="44"/>
      <c r="L107" s="41"/>
      <c r="M107" s="43"/>
      <c r="N107" s="40"/>
    </row>
    <row r="108">
      <c r="C108" s="45"/>
      <c r="D108" s="1"/>
      <c r="E108" s="40"/>
      <c r="F108" s="41"/>
      <c r="G108" s="42"/>
      <c r="I108" s="43"/>
      <c r="J108" s="41"/>
      <c r="K108" s="44"/>
      <c r="L108" s="41"/>
      <c r="M108" s="43"/>
      <c r="N108" s="40"/>
    </row>
    <row r="109">
      <c r="C109" s="45"/>
      <c r="D109" s="1"/>
      <c r="E109" s="40"/>
      <c r="F109" s="41"/>
      <c r="G109" s="42"/>
      <c r="I109" s="43"/>
      <c r="J109" s="41"/>
      <c r="K109" s="44"/>
      <c r="L109" s="41"/>
      <c r="M109" s="43"/>
      <c r="N109" s="40"/>
    </row>
    <row r="110">
      <c r="C110" s="45"/>
      <c r="D110" s="1"/>
      <c r="E110" s="40"/>
      <c r="F110" s="41"/>
      <c r="G110" s="42"/>
      <c r="I110" s="43"/>
      <c r="J110" s="41"/>
      <c r="K110" s="44"/>
      <c r="L110" s="41"/>
      <c r="M110" s="43"/>
      <c r="N110" s="40"/>
    </row>
    <row r="111">
      <c r="C111" s="45"/>
      <c r="D111" s="1"/>
      <c r="E111" s="40"/>
      <c r="F111" s="41"/>
      <c r="G111" s="42"/>
      <c r="I111" s="43"/>
      <c r="J111" s="41"/>
      <c r="K111" s="44"/>
      <c r="L111" s="41"/>
      <c r="M111" s="43"/>
      <c r="N111" s="40"/>
    </row>
    <row r="112">
      <c r="C112" s="45"/>
      <c r="D112" s="1"/>
      <c r="E112" s="40"/>
      <c r="F112" s="41"/>
      <c r="G112" s="42"/>
      <c r="I112" s="43"/>
      <c r="J112" s="41"/>
      <c r="K112" s="44"/>
      <c r="L112" s="41"/>
      <c r="M112" s="43"/>
      <c r="N112" s="40"/>
    </row>
    <row r="113">
      <c r="C113" s="45"/>
      <c r="D113" s="1"/>
      <c r="E113" s="40"/>
      <c r="F113" s="41"/>
      <c r="G113" s="42"/>
      <c r="I113" s="43"/>
      <c r="J113" s="41"/>
      <c r="K113" s="44"/>
      <c r="L113" s="41"/>
      <c r="M113" s="43"/>
      <c r="N113" s="40"/>
    </row>
    <row r="114">
      <c r="C114" s="45"/>
      <c r="D114" s="1"/>
      <c r="E114" s="40"/>
      <c r="F114" s="41"/>
      <c r="G114" s="42"/>
      <c r="I114" s="43"/>
      <c r="J114" s="41"/>
      <c r="K114" s="44"/>
      <c r="L114" s="41"/>
      <c r="M114" s="43"/>
      <c r="N114" s="40"/>
    </row>
    <row r="115">
      <c r="C115" s="45"/>
      <c r="D115" s="1"/>
      <c r="E115" s="40"/>
      <c r="F115" s="41"/>
      <c r="G115" s="42"/>
      <c r="I115" s="43"/>
      <c r="J115" s="41"/>
      <c r="K115" s="44"/>
      <c r="L115" s="41"/>
      <c r="M115" s="43"/>
      <c r="N115" s="40"/>
    </row>
    <row r="116">
      <c r="C116" s="45"/>
      <c r="D116" s="1"/>
      <c r="E116" s="40"/>
      <c r="F116" s="41"/>
      <c r="G116" s="42"/>
      <c r="I116" s="43"/>
      <c r="J116" s="41"/>
      <c r="K116" s="44"/>
      <c r="L116" s="41"/>
      <c r="M116" s="43"/>
      <c r="N116" s="40"/>
    </row>
    <row r="117">
      <c r="C117" s="45"/>
      <c r="D117" s="1"/>
      <c r="E117" s="40"/>
      <c r="F117" s="41"/>
      <c r="G117" s="42"/>
      <c r="I117" s="43"/>
      <c r="J117" s="41"/>
      <c r="K117" s="44"/>
      <c r="L117" s="41"/>
      <c r="M117" s="43"/>
      <c r="N117" s="40"/>
    </row>
    <row r="118">
      <c r="C118" s="45"/>
      <c r="D118" s="1"/>
      <c r="E118" s="40"/>
      <c r="F118" s="41"/>
      <c r="G118" s="42"/>
      <c r="I118" s="43"/>
      <c r="J118" s="41"/>
      <c r="K118" s="44"/>
      <c r="L118" s="41"/>
      <c r="M118" s="43"/>
      <c r="N118" s="40"/>
    </row>
    <row r="119">
      <c r="C119" s="45"/>
      <c r="D119" s="1"/>
      <c r="E119" s="40"/>
      <c r="F119" s="41"/>
      <c r="G119" s="42"/>
      <c r="I119" s="43"/>
      <c r="J119" s="41"/>
      <c r="K119" s="44"/>
      <c r="L119" s="41"/>
      <c r="M119" s="43"/>
      <c r="N119" s="40"/>
    </row>
    <row r="120">
      <c r="C120" s="45"/>
      <c r="D120" s="1"/>
      <c r="E120" s="40"/>
      <c r="F120" s="41"/>
      <c r="G120" s="42"/>
      <c r="I120" s="43"/>
      <c r="J120" s="41"/>
      <c r="K120" s="44"/>
      <c r="L120" s="41"/>
      <c r="M120" s="43"/>
      <c r="N120" s="40"/>
    </row>
    <row r="121">
      <c r="C121" s="45"/>
      <c r="D121" s="1"/>
      <c r="E121" s="40"/>
      <c r="F121" s="41"/>
      <c r="G121" s="42"/>
      <c r="I121" s="43"/>
      <c r="J121" s="41"/>
      <c r="K121" s="44"/>
      <c r="L121" s="41"/>
      <c r="M121" s="43"/>
      <c r="N121" s="40"/>
    </row>
    <row r="122">
      <c r="C122" s="45"/>
      <c r="D122" s="1"/>
      <c r="E122" s="40"/>
      <c r="F122" s="41"/>
      <c r="G122" s="42"/>
      <c r="I122" s="43"/>
      <c r="J122" s="41"/>
      <c r="K122" s="44"/>
      <c r="L122" s="41"/>
      <c r="M122" s="43"/>
      <c r="N122" s="40"/>
    </row>
    <row r="123">
      <c r="C123" s="45"/>
      <c r="D123" s="1"/>
      <c r="E123" s="40"/>
      <c r="F123" s="41"/>
      <c r="G123" s="42"/>
      <c r="I123" s="43"/>
      <c r="J123" s="41"/>
      <c r="K123" s="44"/>
      <c r="L123" s="41"/>
      <c r="M123" s="43"/>
      <c r="N123" s="40"/>
    </row>
    <row r="124">
      <c r="C124" s="45"/>
      <c r="D124" s="1"/>
      <c r="E124" s="40"/>
      <c r="F124" s="41"/>
      <c r="G124" s="42"/>
      <c r="I124" s="43"/>
      <c r="J124" s="41"/>
      <c r="K124" s="44"/>
      <c r="L124" s="41"/>
      <c r="M124" s="43"/>
      <c r="N124" s="40"/>
    </row>
    <row r="125">
      <c r="C125" s="45"/>
      <c r="D125" s="1"/>
      <c r="E125" s="40"/>
      <c r="F125" s="41"/>
      <c r="G125" s="42"/>
      <c r="I125" s="43"/>
      <c r="J125" s="41"/>
      <c r="K125" s="44"/>
      <c r="L125" s="41"/>
      <c r="M125" s="43"/>
      <c r="N125" s="40"/>
    </row>
    <row r="126">
      <c r="C126" s="45"/>
      <c r="D126" s="1"/>
      <c r="E126" s="40"/>
      <c r="F126" s="41"/>
      <c r="G126" s="42"/>
      <c r="I126" s="43"/>
      <c r="J126" s="41"/>
      <c r="K126" s="44"/>
      <c r="L126" s="41"/>
      <c r="M126" s="43"/>
      <c r="N126" s="40"/>
    </row>
    <row r="127">
      <c r="C127" s="45"/>
      <c r="D127" s="1"/>
      <c r="E127" s="40"/>
      <c r="F127" s="41"/>
      <c r="G127" s="42"/>
      <c r="I127" s="43"/>
      <c r="J127" s="41"/>
      <c r="K127" s="44"/>
      <c r="L127" s="41"/>
      <c r="M127" s="43"/>
      <c r="N127" s="40"/>
    </row>
    <row r="128">
      <c r="C128" s="45"/>
      <c r="D128" s="1"/>
      <c r="E128" s="40"/>
      <c r="F128" s="41"/>
      <c r="G128" s="42"/>
      <c r="I128" s="43"/>
      <c r="J128" s="41"/>
      <c r="K128" s="44"/>
      <c r="L128" s="41"/>
      <c r="M128" s="43"/>
      <c r="N128" s="40"/>
    </row>
    <row r="129">
      <c r="C129" s="45"/>
      <c r="D129" s="1"/>
      <c r="E129" s="40"/>
      <c r="F129" s="41"/>
      <c r="G129" s="42"/>
      <c r="I129" s="43"/>
      <c r="J129" s="41"/>
      <c r="K129" s="44"/>
      <c r="L129" s="41"/>
      <c r="M129" s="43"/>
      <c r="N129" s="40"/>
    </row>
    <row r="130">
      <c r="C130" s="45"/>
      <c r="D130" s="1"/>
      <c r="E130" s="40"/>
      <c r="F130" s="41"/>
      <c r="G130" s="42"/>
      <c r="I130" s="43"/>
      <c r="J130" s="41"/>
      <c r="K130" s="44"/>
      <c r="L130" s="41"/>
      <c r="M130" s="43"/>
      <c r="N130" s="40"/>
    </row>
    <row r="131">
      <c r="C131" s="45"/>
      <c r="D131" s="1"/>
      <c r="E131" s="40"/>
      <c r="F131" s="41"/>
      <c r="G131" s="42"/>
      <c r="I131" s="43"/>
      <c r="J131" s="41"/>
      <c r="K131" s="44"/>
      <c r="L131" s="41"/>
      <c r="M131" s="43"/>
      <c r="N131" s="40"/>
    </row>
    <row r="132">
      <c r="C132" s="45"/>
      <c r="D132" s="1"/>
      <c r="E132" s="40"/>
      <c r="F132" s="41"/>
      <c r="G132" s="42"/>
      <c r="I132" s="43"/>
      <c r="J132" s="41"/>
      <c r="K132" s="44"/>
      <c r="L132" s="41"/>
      <c r="M132" s="43"/>
      <c r="N132" s="40"/>
    </row>
    <row r="133">
      <c r="C133" s="45"/>
      <c r="D133" s="1"/>
      <c r="E133" s="40"/>
      <c r="F133" s="41"/>
      <c r="G133" s="42"/>
      <c r="I133" s="43"/>
      <c r="J133" s="41"/>
      <c r="K133" s="44"/>
      <c r="L133" s="41"/>
      <c r="M133" s="43"/>
      <c r="N133" s="40"/>
    </row>
    <row r="134">
      <c r="C134" s="45"/>
      <c r="D134" s="1"/>
      <c r="E134" s="40"/>
      <c r="F134" s="41"/>
      <c r="G134" s="42"/>
      <c r="I134" s="43"/>
      <c r="J134" s="41"/>
      <c r="K134" s="44"/>
      <c r="L134" s="41"/>
      <c r="M134" s="43"/>
      <c r="N134" s="40"/>
    </row>
    <row r="135">
      <c r="C135" s="45"/>
      <c r="D135" s="1"/>
      <c r="E135" s="40"/>
      <c r="F135" s="41"/>
      <c r="G135" s="42"/>
      <c r="I135" s="43"/>
      <c r="J135" s="41"/>
      <c r="K135" s="44"/>
      <c r="L135" s="41"/>
      <c r="M135" s="43"/>
      <c r="N135" s="40"/>
    </row>
    <row r="136">
      <c r="C136" s="45"/>
      <c r="D136" s="1"/>
      <c r="E136" s="40"/>
      <c r="F136" s="41"/>
      <c r="G136" s="42"/>
      <c r="I136" s="43"/>
      <c r="J136" s="41"/>
      <c r="K136" s="44"/>
      <c r="L136" s="41"/>
      <c r="M136" s="43"/>
      <c r="N136" s="40"/>
    </row>
    <row r="137">
      <c r="C137" s="45"/>
      <c r="D137" s="1"/>
      <c r="E137" s="40"/>
      <c r="F137" s="41"/>
      <c r="G137" s="42"/>
      <c r="I137" s="43"/>
      <c r="J137" s="41"/>
      <c r="K137" s="44"/>
      <c r="L137" s="41"/>
      <c r="M137" s="43"/>
      <c r="N137" s="40"/>
    </row>
    <row r="138">
      <c r="C138" s="45"/>
      <c r="D138" s="1"/>
      <c r="E138" s="40"/>
      <c r="F138" s="41"/>
      <c r="G138" s="42"/>
      <c r="I138" s="43"/>
      <c r="J138" s="41"/>
      <c r="K138" s="44"/>
      <c r="L138" s="41"/>
      <c r="M138" s="43"/>
      <c r="N138" s="40"/>
    </row>
    <row r="139">
      <c r="C139" s="45"/>
      <c r="D139" s="1"/>
      <c r="E139" s="40"/>
      <c r="F139" s="41"/>
      <c r="G139" s="42"/>
      <c r="I139" s="43"/>
      <c r="J139" s="41"/>
      <c r="K139" s="44"/>
      <c r="L139" s="41"/>
      <c r="M139" s="43"/>
      <c r="N139" s="40"/>
    </row>
    <row r="140">
      <c r="C140" s="45"/>
      <c r="D140" s="1"/>
      <c r="E140" s="40"/>
      <c r="F140" s="41"/>
      <c r="G140" s="42"/>
      <c r="I140" s="43"/>
      <c r="J140" s="41"/>
      <c r="K140" s="44"/>
      <c r="L140" s="41"/>
      <c r="M140" s="43"/>
      <c r="N140" s="40"/>
    </row>
    <row r="141">
      <c r="C141" s="45"/>
      <c r="D141" s="1"/>
      <c r="E141" s="40"/>
      <c r="F141" s="41"/>
      <c r="G141" s="42"/>
      <c r="I141" s="43"/>
      <c r="J141" s="41"/>
      <c r="K141" s="44"/>
      <c r="L141" s="41"/>
      <c r="M141" s="43"/>
      <c r="N141" s="40"/>
    </row>
    <row r="142">
      <c r="C142" s="45"/>
      <c r="D142" s="1"/>
      <c r="E142" s="40"/>
      <c r="F142" s="41"/>
      <c r="G142" s="42"/>
      <c r="I142" s="43"/>
      <c r="J142" s="41"/>
      <c r="K142" s="44"/>
      <c r="L142" s="41"/>
      <c r="M142" s="43"/>
      <c r="N142" s="40"/>
    </row>
    <row r="143">
      <c r="C143" s="45"/>
      <c r="D143" s="1"/>
      <c r="E143" s="40"/>
      <c r="F143" s="41"/>
      <c r="G143" s="42"/>
      <c r="I143" s="43"/>
      <c r="J143" s="41"/>
      <c r="K143" s="44"/>
      <c r="L143" s="41"/>
      <c r="M143" s="43"/>
      <c r="N143" s="40"/>
    </row>
    <row r="144">
      <c r="C144" s="45"/>
      <c r="D144" s="1"/>
      <c r="E144" s="40"/>
      <c r="F144" s="41"/>
      <c r="G144" s="42"/>
      <c r="I144" s="43"/>
      <c r="J144" s="41"/>
      <c r="K144" s="44"/>
      <c r="L144" s="41"/>
      <c r="M144" s="43"/>
      <c r="N144" s="40"/>
    </row>
    <row r="145">
      <c r="C145" s="45"/>
      <c r="D145" s="1"/>
      <c r="E145" s="40"/>
      <c r="F145" s="41"/>
      <c r="G145" s="42"/>
      <c r="I145" s="43"/>
      <c r="J145" s="41"/>
      <c r="K145" s="44"/>
      <c r="L145" s="41"/>
      <c r="M145" s="43"/>
      <c r="N145" s="40"/>
    </row>
    <row r="146">
      <c r="C146" s="45"/>
      <c r="D146" s="1"/>
      <c r="E146" s="40"/>
      <c r="F146" s="41"/>
      <c r="G146" s="42"/>
      <c r="I146" s="43"/>
      <c r="J146" s="41"/>
      <c r="K146" s="44"/>
      <c r="L146" s="41"/>
      <c r="M146" s="43"/>
      <c r="N146" s="40"/>
    </row>
    <row r="147">
      <c r="C147" s="45"/>
      <c r="D147" s="1"/>
      <c r="E147" s="40"/>
      <c r="F147" s="41"/>
      <c r="G147" s="42"/>
      <c r="I147" s="43"/>
      <c r="J147" s="41"/>
      <c r="K147" s="44"/>
      <c r="L147" s="41"/>
      <c r="M147" s="43"/>
      <c r="N147" s="40"/>
    </row>
    <row r="148">
      <c r="C148" s="45"/>
      <c r="D148" s="1"/>
      <c r="E148" s="40"/>
      <c r="F148" s="41"/>
      <c r="G148" s="42"/>
      <c r="I148" s="43"/>
      <c r="J148" s="41"/>
      <c r="K148" s="44"/>
      <c r="L148" s="41"/>
      <c r="M148" s="43"/>
      <c r="N148" s="40"/>
    </row>
    <row r="149">
      <c r="C149" s="45"/>
      <c r="D149" s="1"/>
      <c r="E149" s="40"/>
      <c r="F149" s="41"/>
      <c r="G149" s="42"/>
      <c r="I149" s="43"/>
      <c r="J149" s="41"/>
      <c r="K149" s="44"/>
      <c r="L149" s="41"/>
      <c r="M149" s="43"/>
      <c r="N149" s="40"/>
    </row>
    <row r="150">
      <c r="C150" s="45"/>
      <c r="D150" s="1"/>
      <c r="E150" s="40"/>
      <c r="F150" s="41"/>
      <c r="G150" s="42"/>
      <c r="I150" s="43"/>
      <c r="J150" s="41"/>
      <c r="K150" s="44"/>
      <c r="L150" s="41"/>
      <c r="M150" s="43"/>
      <c r="N150" s="40"/>
    </row>
    <row r="151">
      <c r="C151" s="45"/>
      <c r="D151" s="1"/>
      <c r="E151" s="40"/>
      <c r="F151" s="41"/>
      <c r="G151" s="42"/>
      <c r="I151" s="43"/>
      <c r="J151" s="41"/>
      <c r="K151" s="44"/>
      <c r="L151" s="41"/>
      <c r="M151" s="43"/>
      <c r="N151" s="40"/>
    </row>
    <row r="152">
      <c r="C152" s="45"/>
      <c r="D152" s="1"/>
      <c r="E152" s="40"/>
      <c r="F152" s="41"/>
      <c r="G152" s="42"/>
      <c r="I152" s="43"/>
      <c r="J152" s="41"/>
      <c r="K152" s="44"/>
      <c r="L152" s="41"/>
      <c r="M152" s="43"/>
      <c r="N152" s="40"/>
    </row>
    <row r="153">
      <c r="C153" s="45"/>
      <c r="D153" s="1"/>
      <c r="E153" s="40"/>
      <c r="F153" s="41"/>
      <c r="G153" s="42"/>
      <c r="I153" s="43"/>
      <c r="J153" s="41"/>
      <c r="K153" s="44"/>
      <c r="L153" s="41"/>
      <c r="M153" s="43"/>
      <c r="N153" s="40"/>
    </row>
    <row r="154">
      <c r="C154" s="45"/>
      <c r="D154" s="1"/>
      <c r="E154" s="40"/>
      <c r="F154" s="41"/>
      <c r="G154" s="42"/>
      <c r="I154" s="43"/>
      <c r="J154" s="41"/>
      <c r="K154" s="44"/>
      <c r="L154" s="41"/>
      <c r="M154" s="43"/>
      <c r="N154" s="40"/>
    </row>
    <row r="155">
      <c r="C155" s="45"/>
      <c r="D155" s="1"/>
      <c r="E155" s="40"/>
      <c r="F155" s="41"/>
      <c r="G155" s="42"/>
      <c r="I155" s="43"/>
      <c r="J155" s="41"/>
      <c r="K155" s="44"/>
      <c r="L155" s="41"/>
      <c r="M155" s="43"/>
      <c r="N155" s="40"/>
    </row>
    <row r="156">
      <c r="C156" s="45"/>
      <c r="D156" s="1"/>
      <c r="E156" s="40"/>
      <c r="F156" s="41"/>
      <c r="G156" s="42"/>
      <c r="I156" s="43"/>
      <c r="J156" s="41"/>
      <c r="K156" s="44"/>
      <c r="L156" s="41"/>
      <c r="M156" s="43"/>
      <c r="N156" s="40"/>
    </row>
    <row r="157">
      <c r="C157" s="45"/>
      <c r="D157" s="1"/>
      <c r="E157" s="40"/>
      <c r="F157" s="41"/>
      <c r="G157" s="42"/>
      <c r="I157" s="43"/>
      <c r="J157" s="41"/>
      <c r="K157" s="44"/>
      <c r="L157" s="41"/>
      <c r="M157" s="43"/>
      <c r="N157" s="40"/>
    </row>
    <row r="158">
      <c r="C158" s="45"/>
      <c r="D158" s="1"/>
      <c r="E158" s="40"/>
      <c r="F158" s="41"/>
      <c r="G158" s="42"/>
      <c r="I158" s="43"/>
      <c r="J158" s="41"/>
      <c r="K158" s="44"/>
      <c r="L158" s="41"/>
      <c r="M158" s="43"/>
      <c r="N158" s="40"/>
    </row>
    <row r="159">
      <c r="C159" s="45"/>
      <c r="D159" s="1"/>
      <c r="E159" s="40"/>
      <c r="F159" s="41"/>
      <c r="G159" s="42"/>
      <c r="I159" s="43"/>
      <c r="J159" s="41"/>
      <c r="K159" s="44"/>
      <c r="L159" s="41"/>
      <c r="M159" s="43"/>
      <c r="N159" s="40"/>
    </row>
    <row r="160">
      <c r="C160" s="45"/>
      <c r="D160" s="1"/>
      <c r="E160" s="40"/>
      <c r="F160" s="41"/>
      <c r="G160" s="42"/>
      <c r="I160" s="43"/>
      <c r="J160" s="41"/>
      <c r="K160" s="44"/>
      <c r="L160" s="41"/>
      <c r="M160" s="43"/>
      <c r="N160" s="40"/>
    </row>
    <row r="161">
      <c r="C161" s="45"/>
      <c r="D161" s="1"/>
      <c r="E161" s="40"/>
      <c r="F161" s="41"/>
      <c r="G161" s="42"/>
      <c r="I161" s="43"/>
      <c r="J161" s="41"/>
      <c r="K161" s="44"/>
      <c r="L161" s="41"/>
      <c r="M161" s="43"/>
      <c r="N161" s="40"/>
    </row>
    <row r="162">
      <c r="C162" s="45"/>
      <c r="D162" s="1"/>
      <c r="E162" s="40"/>
      <c r="F162" s="41"/>
      <c r="G162" s="42"/>
      <c r="I162" s="43"/>
      <c r="J162" s="41"/>
      <c r="K162" s="44"/>
      <c r="L162" s="41"/>
      <c r="M162" s="43"/>
      <c r="N162" s="40"/>
    </row>
    <row r="163">
      <c r="C163" s="45"/>
      <c r="D163" s="1"/>
      <c r="E163" s="40"/>
      <c r="F163" s="41"/>
      <c r="G163" s="42"/>
      <c r="I163" s="43"/>
      <c r="J163" s="41"/>
      <c r="K163" s="44"/>
      <c r="L163" s="41"/>
      <c r="M163" s="43"/>
      <c r="N163" s="40"/>
    </row>
    <row r="164">
      <c r="C164" s="45"/>
      <c r="D164" s="1"/>
      <c r="E164" s="40"/>
      <c r="F164" s="41"/>
      <c r="G164" s="42"/>
      <c r="I164" s="43"/>
      <c r="J164" s="41"/>
      <c r="K164" s="44"/>
      <c r="L164" s="41"/>
      <c r="M164" s="43"/>
      <c r="N164" s="40"/>
    </row>
    <row r="165">
      <c r="C165" s="45"/>
      <c r="D165" s="1"/>
      <c r="E165" s="40"/>
      <c r="F165" s="41"/>
      <c r="G165" s="42"/>
      <c r="I165" s="43"/>
      <c r="J165" s="41"/>
      <c r="K165" s="44"/>
      <c r="L165" s="41"/>
      <c r="M165" s="43"/>
      <c r="N165" s="40"/>
    </row>
    <row r="166">
      <c r="C166" s="45"/>
      <c r="D166" s="1"/>
      <c r="E166" s="40"/>
      <c r="F166" s="41"/>
      <c r="G166" s="42"/>
      <c r="I166" s="43"/>
      <c r="J166" s="41"/>
      <c r="K166" s="44"/>
      <c r="L166" s="41"/>
      <c r="M166" s="43"/>
      <c r="N166" s="40"/>
    </row>
    <row r="167">
      <c r="C167" s="45"/>
      <c r="D167" s="1"/>
      <c r="E167" s="40"/>
      <c r="F167" s="41"/>
      <c r="G167" s="42"/>
      <c r="I167" s="43"/>
      <c r="J167" s="41"/>
      <c r="K167" s="44"/>
      <c r="L167" s="41"/>
      <c r="M167" s="43"/>
      <c r="N167" s="40"/>
    </row>
    <row r="168">
      <c r="C168" s="45"/>
      <c r="D168" s="1"/>
      <c r="E168" s="40"/>
      <c r="F168" s="41"/>
      <c r="G168" s="42"/>
      <c r="I168" s="43"/>
      <c r="J168" s="41"/>
      <c r="K168" s="44"/>
      <c r="L168" s="41"/>
      <c r="M168" s="43"/>
      <c r="N168" s="40"/>
    </row>
    <row r="169">
      <c r="C169" s="45"/>
      <c r="D169" s="1"/>
      <c r="E169" s="40"/>
      <c r="F169" s="41"/>
      <c r="G169" s="42"/>
      <c r="I169" s="43"/>
      <c r="J169" s="41"/>
      <c r="K169" s="44"/>
      <c r="L169" s="41"/>
      <c r="M169" s="43"/>
      <c r="N169" s="40"/>
    </row>
    <row r="170">
      <c r="C170" s="45"/>
      <c r="D170" s="1"/>
      <c r="E170" s="40"/>
      <c r="F170" s="41"/>
      <c r="G170" s="42"/>
      <c r="I170" s="43"/>
      <c r="J170" s="41"/>
      <c r="K170" s="44"/>
      <c r="L170" s="41"/>
      <c r="M170" s="43"/>
      <c r="N170" s="40"/>
    </row>
    <row r="171">
      <c r="C171" s="45"/>
      <c r="D171" s="1"/>
      <c r="E171" s="40"/>
      <c r="F171" s="41"/>
      <c r="G171" s="42"/>
      <c r="I171" s="43"/>
      <c r="J171" s="41"/>
      <c r="K171" s="44"/>
      <c r="L171" s="41"/>
      <c r="M171" s="43"/>
      <c r="N171" s="40"/>
    </row>
    <row r="172">
      <c r="C172" s="45"/>
      <c r="D172" s="1"/>
      <c r="E172" s="40"/>
      <c r="F172" s="41"/>
      <c r="G172" s="42"/>
      <c r="I172" s="43"/>
      <c r="J172" s="41"/>
      <c r="K172" s="44"/>
      <c r="L172" s="41"/>
      <c r="M172" s="43"/>
      <c r="N172" s="40"/>
    </row>
    <row r="173">
      <c r="C173" s="45"/>
      <c r="D173" s="1"/>
      <c r="E173" s="40"/>
      <c r="F173" s="41"/>
      <c r="G173" s="42"/>
      <c r="I173" s="43"/>
      <c r="J173" s="41"/>
      <c r="K173" s="44"/>
      <c r="L173" s="41"/>
      <c r="M173" s="43"/>
      <c r="N173" s="40"/>
    </row>
    <row r="174">
      <c r="C174" s="45"/>
      <c r="D174" s="1"/>
      <c r="E174" s="40"/>
      <c r="F174" s="41"/>
      <c r="G174" s="42"/>
      <c r="I174" s="43"/>
      <c r="J174" s="41"/>
      <c r="K174" s="44"/>
      <c r="L174" s="41"/>
      <c r="M174" s="43"/>
      <c r="N174" s="40"/>
    </row>
    <row r="175">
      <c r="C175" s="45"/>
      <c r="D175" s="1"/>
      <c r="E175" s="40"/>
      <c r="F175" s="41"/>
      <c r="G175" s="42"/>
      <c r="I175" s="43"/>
      <c r="J175" s="41"/>
      <c r="K175" s="44"/>
      <c r="L175" s="41"/>
      <c r="M175" s="43"/>
      <c r="N175" s="40"/>
    </row>
    <row r="176">
      <c r="C176" s="45"/>
      <c r="D176" s="1"/>
      <c r="E176" s="40"/>
      <c r="F176" s="41"/>
      <c r="G176" s="42"/>
      <c r="I176" s="43"/>
      <c r="J176" s="41"/>
      <c r="K176" s="44"/>
      <c r="L176" s="41"/>
      <c r="M176" s="43"/>
      <c r="N176" s="40"/>
    </row>
    <row r="177">
      <c r="C177" s="45"/>
      <c r="D177" s="1"/>
      <c r="E177" s="40"/>
      <c r="F177" s="41"/>
      <c r="G177" s="42"/>
      <c r="I177" s="43"/>
      <c r="J177" s="41"/>
      <c r="K177" s="44"/>
      <c r="L177" s="41"/>
      <c r="M177" s="43"/>
      <c r="N177" s="40"/>
    </row>
    <row r="178">
      <c r="C178" s="45"/>
      <c r="D178" s="1"/>
      <c r="E178" s="40"/>
      <c r="F178" s="41"/>
      <c r="G178" s="42"/>
      <c r="I178" s="43"/>
      <c r="J178" s="41"/>
      <c r="K178" s="44"/>
      <c r="L178" s="41"/>
      <c r="M178" s="43"/>
      <c r="N178" s="40"/>
    </row>
    <row r="179">
      <c r="C179" s="45"/>
      <c r="D179" s="1"/>
      <c r="E179" s="40"/>
      <c r="F179" s="41"/>
      <c r="G179" s="42"/>
      <c r="I179" s="43"/>
      <c r="J179" s="41"/>
      <c r="K179" s="44"/>
      <c r="L179" s="41"/>
      <c r="M179" s="43"/>
      <c r="N179" s="40"/>
    </row>
    <row r="180">
      <c r="C180" s="45"/>
      <c r="D180" s="1"/>
      <c r="E180" s="40"/>
      <c r="F180" s="41"/>
      <c r="G180" s="42"/>
      <c r="I180" s="43"/>
      <c r="J180" s="41"/>
      <c r="K180" s="44"/>
      <c r="L180" s="41"/>
      <c r="M180" s="43"/>
      <c r="N180" s="40"/>
    </row>
    <row r="181">
      <c r="C181" s="45"/>
      <c r="D181" s="1"/>
      <c r="E181" s="40"/>
      <c r="F181" s="41"/>
      <c r="G181" s="42"/>
      <c r="I181" s="43"/>
      <c r="J181" s="41"/>
      <c r="K181" s="44"/>
      <c r="L181" s="41"/>
      <c r="M181" s="43"/>
      <c r="N181" s="40"/>
    </row>
    <row r="182">
      <c r="C182" s="45"/>
      <c r="D182" s="1"/>
      <c r="E182" s="40"/>
      <c r="F182" s="41"/>
      <c r="G182" s="42"/>
      <c r="I182" s="43"/>
      <c r="J182" s="41"/>
      <c r="K182" s="44"/>
      <c r="L182" s="41"/>
      <c r="M182" s="43"/>
      <c r="N182" s="40"/>
    </row>
    <row r="183">
      <c r="C183" s="45"/>
      <c r="D183" s="1"/>
      <c r="E183" s="40"/>
      <c r="F183" s="41"/>
      <c r="G183" s="42"/>
      <c r="I183" s="43"/>
      <c r="J183" s="41"/>
      <c r="K183" s="44"/>
      <c r="L183" s="41"/>
      <c r="M183" s="43"/>
      <c r="N183" s="40"/>
    </row>
    <row r="184">
      <c r="C184" s="45"/>
      <c r="D184" s="1"/>
      <c r="E184" s="40"/>
      <c r="F184" s="41"/>
      <c r="G184" s="42"/>
      <c r="I184" s="43"/>
      <c r="J184" s="41"/>
      <c r="K184" s="44"/>
      <c r="L184" s="41"/>
      <c r="M184" s="43"/>
      <c r="N184" s="40"/>
    </row>
    <row r="185">
      <c r="C185" s="45"/>
      <c r="D185" s="1"/>
      <c r="E185" s="40"/>
      <c r="F185" s="41"/>
      <c r="G185" s="42"/>
      <c r="I185" s="43"/>
      <c r="J185" s="41"/>
      <c r="K185" s="44"/>
      <c r="L185" s="41"/>
      <c r="M185" s="43"/>
      <c r="N185" s="40"/>
    </row>
    <row r="186">
      <c r="C186" s="45"/>
      <c r="D186" s="1"/>
      <c r="E186" s="40"/>
      <c r="F186" s="41"/>
      <c r="G186" s="42"/>
      <c r="I186" s="43"/>
      <c r="J186" s="41"/>
      <c r="K186" s="44"/>
      <c r="L186" s="41"/>
      <c r="M186" s="43"/>
      <c r="N186" s="40"/>
    </row>
    <row r="187">
      <c r="C187" s="45"/>
      <c r="D187" s="1"/>
      <c r="E187" s="40"/>
      <c r="F187" s="41"/>
      <c r="G187" s="42"/>
      <c r="I187" s="43"/>
      <c r="J187" s="41"/>
      <c r="K187" s="44"/>
      <c r="L187" s="41"/>
      <c r="M187" s="43"/>
      <c r="N187" s="40"/>
    </row>
    <row r="188">
      <c r="C188" s="45"/>
      <c r="D188" s="1"/>
      <c r="E188" s="40"/>
      <c r="F188" s="41"/>
      <c r="G188" s="42"/>
      <c r="I188" s="43"/>
      <c r="J188" s="41"/>
      <c r="K188" s="44"/>
      <c r="L188" s="41"/>
      <c r="M188" s="43"/>
      <c r="N188" s="40"/>
    </row>
    <row r="189">
      <c r="C189" s="45"/>
      <c r="D189" s="1"/>
      <c r="E189" s="40"/>
      <c r="F189" s="41"/>
      <c r="G189" s="42"/>
      <c r="I189" s="43"/>
      <c r="J189" s="41"/>
      <c r="K189" s="44"/>
      <c r="L189" s="41"/>
      <c r="M189" s="43"/>
      <c r="N189" s="40"/>
    </row>
    <row r="190">
      <c r="C190" s="45"/>
      <c r="D190" s="1"/>
      <c r="E190" s="40"/>
      <c r="F190" s="41"/>
      <c r="G190" s="42"/>
      <c r="I190" s="43"/>
      <c r="J190" s="41"/>
      <c r="K190" s="44"/>
      <c r="L190" s="41"/>
      <c r="M190" s="43"/>
      <c r="N190" s="40"/>
    </row>
    <row r="191">
      <c r="C191" s="45"/>
      <c r="D191" s="1"/>
      <c r="E191" s="40"/>
      <c r="F191" s="41"/>
      <c r="G191" s="42"/>
      <c r="I191" s="43"/>
      <c r="J191" s="41"/>
      <c r="K191" s="44"/>
      <c r="L191" s="41"/>
      <c r="M191" s="43"/>
      <c r="N191" s="40"/>
    </row>
    <row r="192">
      <c r="C192" s="45"/>
      <c r="D192" s="1"/>
      <c r="E192" s="40"/>
      <c r="F192" s="41"/>
      <c r="G192" s="42"/>
      <c r="I192" s="43"/>
      <c r="J192" s="41"/>
      <c r="K192" s="44"/>
      <c r="L192" s="41"/>
      <c r="M192" s="43"/>
      <c r="N192" s="40"/>
    </row>
    <row r="193">
      <c r="C193" s="45"/>
      <c r="D193" s="1"/>
      <c r="E193" s="40"/>
      <c r="F193" s="41"/>
      <c r="G193" s="42"/>
      <c r="I193" s="43"/>
      <c r="J193" s="41"/>
      <c r="K193" s="44"/>
      <c r="L193" s="41"/>
      <c r="M193" s="43"/>
      <c r="N193" s="40"/>
    </row>
    <row r="194">
      <c r="C194" s="45"/>
      <c r="D194" s="1"/>
      <c r="E194" s="40"/>
      <c r="F194" s="41"/>
      <c r="G194" s="42"/>
      <c r="I194" s="43"/>
      <c r="J194" s="41"/>
      <c r="K194" s="44"/>
      <c r="L194" s="41"/>
      <c r="M194" s="43"/>
      <c r="N194" s="40"/>
    </row>
    <row r="195">
      <c r="C195" s="45"/>
      <c r="D195" s="1"/>
      <c r="E195" s="40"/>
      <c r="F195" s="41"/>
      <c r="G195" s="42"/>
      <c r="I195" s="43"/>
      <c r="J195" s="41"/>
      <c r="K195" s="44"/>
      <c r="L195" s="41"/>
      <c r="M195" s="43"/>
      <c r="N195" s="40"/>
    </row>
    <row r="196">
      <c r="C196" s="45"/>
      <c r="D196" s="1"/>
      <c r="E196" s="40"/>
      <c r="F196" s="41"/>
      <c r="G196" s="42"/>
      <c r="I196" s="43"/>
      <c r="J196" s="41"/>
      <c r="K196" s="44"/>
      <c r="L196" s="41"/>
      <c r="M196" s="43"/>
      <c r="N196" s="40"/>
    </row>
    <row r="197">
      <c r="C197" s="45"/>
      <c r="D197" s="1"/>
      <c r="E197" s="40"/>
      <c r="F197" s="41"/>
      <c r="G197" s="42"/>
      <c r="I197" s="43"/>
      <c r="J197" s="41"/>
      <c r="K197" s="44"/>
      <c r="L197" s="41"/>
      <c r="M197" s="43"/>
      <c r="N197" s="40"/>
    </row>
    <row r="198">
      <c r="C198" s="45"/>
      <c r="D198" s="1"/>
      <c r="E198" s="40"/>
      <c r="F198" s="41"/>
      <c r="G198" s="42"/>
      <c r="I198" s="43"/>
      <c r="J198" s="41"/>
      <c r="K198" s="44"/>
      <c r="L198" s="41"/>
      <c r="M198" s="43"/>
      <c r="N198" s="40"/>
    </row>
    <row r="199">
      <c r="C199" s="45"/>
      <c r="D199" s="1"/>
      <c r="E199" s="40"/>
      <c r="F199" s="41"/>
      <c r="G199" s="42"/>
      <c r="I199" s="43"/>
      <c r="J199" s="41"/>
      <c r="K199" s="44"/>
      <c r="L199" s="41"/>
      <c r="M199" s="43"/>
      <c r="N199" s="40"/>
    </row>
    <row r="200">
      <c r="C200" s="45"/>
      <c r="D200" s="1"/>
      <c r="E200" s="40"/>
      <c r="F200" s="41"/>
      <c r="G200" s="42"/>
      <c r="I200" s="43"/>
      <c r="J200" s="41"/>
      <c r="K200" s="44"/>
      <c r="L200" s="41"/>
      <c r="M200" s="43"/>
      <c r="N200" s="40"/>
    </row>
    <row r="201">
      <c r="C201" s="45"/>
      <c r="D201" s="1"/>
      <c r="E201" s="40"/>
      <c r="F201" s="41"/>
      <c r="G201" s="42"/>
      <c r="I201" s="43"/>
      <c r="J201" s="41"/>
      <c r="K201" s="44"/>
      <c r="L201" s="41"/>
      <c r="M201" s="43"/>
      <c r="N201" s="40"/>
    </row>
    <row r="202">
      <c r="C202" s="45"/>
      <c r="D202" s="1"/>
      <c r="E202" s="40"/>
      <c r="F202" s="41"/>
      <c r="G202" s="42"/>
      <c r="I202" s="43"/>
      <c r="J202" s="41"/>
      <c r="K202" s="44"/>
      <c r="L202" s="41"/>
      <c r="M202" s="43"/>
      <c r="N202" s="40"/>
    </row>
    <row r="203">
      <c r="C203" s="45"/>
      <c r="D203" s="1"/>
      <c r="E203" s="40"/>
      <c r="F203" s="41"/>
      <c r="G203" s="42"/>
      <c r="I203" s="43"/>
      <c r="J203" s="41"/>
      <c r="K203" s="44"/>
      <c r="L203" s="41"/>
      <c r="M203" s="43"/>
      <c r="N203" s="40"/>
    </row>
    <row r="204">
      <c r="C204" s="45"/>
      <c r="D204" s="1"/>
      <c r="E204" s="40"/>
      <c r="F204" s="41"/>
      <c r="G204" s="42"/>
      <c r="I204" s="43"/>
      <c r="J204" s="41"/>
      <c r="K204" s="44"/>
      <c r="L204" s="41"/>
      <c r="M204" s="43"/>
      <c r="N204" s="40"/>
    </row>
    <row r="205">
      <c r="C205" s="45"/>
      <c r="D205" s="1"/>
      <c r="E205" s="40"/>
      <c r="F205" s="41"/>
      <c r="G205" s="42"/>
      <c r="I205" s="43"/>
      <c r="J205" s="41"/>
      <c r="K205" s="44"/>
      <c r="L205" s="41"/>
      <c r="M205" s="43"/>
      <c r="N205" s="40"/>
    </row>
    <row r="206">
      <c r="C206" s="45"/>
      <c r="D206" s="1"/>
      <c r="E206" s="40"/>
      <c r="F206" s="41"/>
      <c r="G206" s="42"/>
      <c r="I206" s="43"/>
      <c r="J206" s="41"/>
      <c r="K206" s="44"/>
      <c r="L206" s="41"/>
      <c r="M206" s="43"/>
      <c r="N206" s="40"/>
    </row>
    <row r="207">
      <c r="C207" s="45"/>
      <c r="D207" s="1"/>
      <c r="E207" s="40"/>
      <c r="F207" s="41"/>
      <c r="G207" s="42"/>
      <c r="I207" s="43"/>
      <c r="J207" s="41"/>
      <c r="K207" s="44"/>
      <c r="L207" s="41"/>
      <c r="M207" s="43"/>
      <c r="N207" s="40"/>
    </row>
    <row r="208">
      <c r="C208" s="45"/>
      <c r="D208" s="1"/>
      <c r="E208" s="40"/>
      <c r="F208" s="41"/>
      <c r="G208" s="42"/>
      <c r="I208" s="43"/>
      <c r="J208" s="41"/>
      <c r="K208" s="44"/>
      <c r="L208" s="41"/>
      <c r="M208" s="43"/>
      <c r="N208" s="40"/>
    </row>
    <row r="209">
      <c r="C209" s="45"/>
      <c r="D209" s="1"/>
      <c r="E209" s="40"/>
      <c r="F209" s="41"/>
      <c r="G209" s="42"/>
      <c r="I209" s="43"/>
      <c r="J209" s="41"/>
      <c r="K209" s="44"/>
      <c r="L209" s="41"/>
      <c r="M209" s="43"/>
      <c r="N209" s="40"/>
    </row>
    <row r="210">
      <c r="C210" s="45"/>
      <c r="D210" s="1"/>
      <c r="E210" s="40"/>
      <c r="F210" s="41"/>
      <c r="G210" s="42"/>
      <c r="I210" s="43"/>
      <c r="J210" s="41"/>
      <c r="K210" s="44"/>
      <c r="L210" s="41"/>
      <c r="M210" s="43"/>
      <c r="N210" s="40"/>
    </row>
    <row r="211">
      <c r="C211" s="45"/>
      <c r="D211" s="1"/>
      <c r="E211" s="40"/>
      <c r="F211" s="41"/>
      <c r="G211" s="42"/>
      <c r="I211" s="43"/>
      <c r="J211" s="41"/>
      <c r="K211" s="44"/>
      <c r="L211" s="41"/>
      <c r="M211" s="43"/>
      <c r="N211" s="40"/>
    </row>
    <row r="212">
      <c r="C212" s="45"/>
      <c r="D212" s="1"/>
      <c r="E212" s="40"/>
      <c r="F212" s="41"/>
      <c r="G212" s="42"/>
      <c r="I212" s="43"/>
      <c r="J212" s="41"/>
      <c r="K212" s="44"/>
      <c r="L212" s="41"/>
      <c r="M212" s="43"/>
      <c r="N212" s="40"/>
    </row>
    <row r="213">
      <c r="C213" s="45"/>
      <c r="D213" s="1"/>
      <c r="E213" s="40"/>
      <c r="F213" s="41"/>
      <c r="G213" s="42"/>
      <c r="I213" s="43"/>
      <c r="J213" s="41"/>
      <c r="K213" s="44"/>
      <c r="L213" s="41"/>
      <c r="M213" s="43"/>
      <c r="N213" s="40"/>
    </row>
    <row r="214">
      <c r="C214" s="45"/>
      <c r="D214" s="1"/>
      <c r="E214" s="40"/>
      <c r="F214" s="41"/>
      <c r="G214" s="42"/>
      <c r="I214" s="43"/>
      <c r="J214" s="41"/>
      <c r="K214" s="44"/>
      <c r="L214" s="41"/>
      <c r="M214" s="43"/>
      <c r="N214" s="40"/>
    </row>
    <row r="215">
      <c r="C215" s="45"/>
      <c r="D215" s="1"/>
      <c r="E215" s="40"/>
      <c r="F215" s="41"/>
      <c r="G215" s="42"/>
      <c r="I215" s="43"/>
      <c r="J215" s="41"/>
      <c r="K215" s="44"/>
      <c r="L215" s="41"/>
      <c r="M215" s="43"/>
      <c r="N215" s="40"/>
    </row>
    <row r="216">
      <c r="C216" s="45"/>
      <c r="D216" s="1"/>
      <c r="E216" s="40"/>
      <c r="F216" s="41"/>
      <c r="G216" s="42"/>
      <c r="I216" s="43"/>
      <c r="J216" s="41"/>
      <c r="K216" s="44"/>
      <c r="L216" s="41"/>
      <c r="M216" s="43"/>
      <c r="N216" s="40"/>
    </row>
    <row r="217">
      <c r="C217" s="45"/>
      <c r="D217" s="1"/>
      <c r="E217" s="40"/>
      <c r="F217" s="41"/>
      <c r="G217" s="42"/>
      <c r="I217" s="43"/>
      <c r="J217" s="41"/>
      <c r="K217" s="44"/>
      <c r="L217" s="41"/>
      <c r="M217" s="43"/>
      <c r="N217" s="40"/>
    </row>
    <row r="218">
      <c r="C218" s="45"/>
      <c r="D218" s="1"/>
      <c r="E218" s="40"/>
      <c r="F218" s="41"/>
      <c r="G218" s="42"/>
      <c r="I218" s="43"/>
      <c r="J218" s="41"/>
      <c r="K218" s="44"/>
      <c r="L218" s="41"/>
      <c r="M218" s="43"/>
      <c r="N218" s="40"/>
    </row>
    <row r="219">
      <c r="C219" s="45"/>
      <c r="D219" s="1"/>
      <c r="E219" s="40"/>
      <c r="F219" s="41"/>
      <c r="G219" s="42"/>
      <c r="I219" s="43"/>
      <c r="J219" s="41"/>
      <c r="K219" s="44"/>
      <c r="L219" s="41"/>
      <c r="M219" s="43"/>
      <c r="N219" s="40"/>
    </row>
    <row r="220">
      <c r="C220" s="45"/>
      <c r="D220" s="1"/>
      <c r="E220" s="40"/>
      <c r="F220" s="41"/>
      <c r="G220" s="42"/>
      <c r="I220" s="43"/>
      <c r="J220" s="41"/>
      <c r="K220" s="44"/>
      <c r="L220" s="41"/>
      <c r="M220" s="43"/>
      <c r="N220" s="40"/>
    </row>
    <row r="221">
      <c r="C221" s="45"/>
      <c r="D221" s="1"/>
      <c r="E221" s="40"/>
      <c r="F221" s="41"/>
      <c r="G221" s="42"/>
      <c r="I221" s="43"/>
      <c r="J221" s="41"/>
      <c r="K221" s="44"/>
      <c r="L221" s="41"/>
      <c r="M221" s="43"/>
      <c r="N221" s="40"/>
    </row>
    <row r="222">
      <c r="C222" s="45"/>
      <c r="D222" s="1"/>
      <c r="E222" s="40"/>
      <c r="F222" s="41"/>
      <c r="G222" s="42"/>
      <c r="I222" s="43"/>
      <c r="J222" s="41"/>
      <c r="K222" s="44"/>
      <c r="L222" s="41"/>
      <c r="M222" s="43"/>
      <c r="N222" s="40"/>
    </row>
    <row r="223">
      <c r="C223" s="45"/>
      <c r="D223" s="1"/>
      <c r="E223" s="40"/>
      <c r="F223" s="41"/>
      <c r="G223" s="42"/>
      <c r="I223" s="43"/>
      <c r="J223" s="41"/>
      <c r="K223" s="44"/>
      <c r="L223" s="41"/>
      <c r="M223" s="43"/>
      <c r="N223" s="40"/>
    </row>
    <row r="224">
      <c r="C224" s="45"/>
      <c r="D224" s="1"/>
      <c r="E224" s="40"/>
      <c r="F224" s="41"/>
      <c r="G224" s="42"/>
      <c r="I224" s="43"/>
      <c r="J224" s="41"/>
      <c r="K224" s="44"/>
      <c r="L224" s="41"/>
      <c r="M224" s="43"/>
      <c r="N224" s="40"/>
    </row>
    <row r="225">
      <c r="C225" s="45"/>
      <c r="D225" s="1"/>
      <c r="E225" s="40"/>
      <c r="F225" s="41"/>
      <c r="G225" s="42"/>
      <c r="I225" s="43"/>
      <c r="J225" s="41"/>
      <c r="K225" s="44"/>
      <c r="L225" s="41"/>
      <c r="M225" s="43"/>
      <c r="N225" s="40"/>
    </row>
    <row r="226">
      <c r="C226" s="45"/>
      <c r="D226" s="1"/>
      <c r="E226" s="40"/>
      <c r="F226" s="41"/>
      <c r="G226" s="42"/>
      <c r="I226" s="43"/>
      <c r="J226" s="41"/>
      <c r="K226" s="44"/>
      <c r="L226" s="41"/>
      <c r="M226" s="43"/>
      <c r="N226" s="40"/>
    </row>
    <row r="227">
      <c r="C227" s="45"/>
      <c r="D227" s="1"/>
      <c r="E227" s="40"/>
      <c r="F227" s="41"/>
      <c r="G227" s="42"/>
      <c r="I227" s="43"/>
      <c r="J227" s="41"/>
      <c r="K227" s="44"/>
      <c r="L227" s="41"/>
      <c r="M227" s="43"/>
      <c r="N227" s="40"/>
    </row>
    <row r="228">
      <c r="C228" s="45"/>
      <c r="D228" s="1"/>
      <c r="E228" s="40"/>
      <c r="F228" s="41"/>
      <c r="G228" s="42"/>
      <c r="I228" s="43"/>
      <c r="J228" s="41"/>
      <c r="K228" s="44"/>
      <c r="L228" s="41"/>
      <c r="M228" s="43"/>
      <c r="N228" s="40"/>
    </row>
    <row r="229">
      <c r="C229" s="45"/>
      <c r="D229" s="1"/>
      <c r="E229" s="40"/>
      <c r="F229" s="41"/>
      <c r="G229" s="42"/>
      <c r="I229" s="43"/>
      <c r="J229" s="41"/>
      <c r="K229" s="44"/>
      <c r="L229" s="41"/>
      <c r="M229" s="43"/>
      <c r="N229" s="40"/>
    </row>
    <row r="230">
      <c r="C230" s="45"/>
      <c r="D230" s="1"/>
      <c r="E230" s="40"/>
      <c r="F230" s="41"/>
      <c r="G230" s="42"/>
      <c r="I230" s="43"/>
      <c r="J230" s="41"/>
      <c r="K230" s="44"/>
      <c r="L230" s="41"/>
      <c r="M230" s="43"/>
      <c r="N230" s="40"/>
    </row>
    <row r="231">
      <c r="C231" s="45"/>
      <c r="D231" s="1"/>
      <c r="E231" s="40"/>
      <c r="F231" s="41"/>
      <c r="G231" s="42"/>
      <c r="I231" s="43"/>
      <c r="J231" s="41"/>
      <c r="K231" s="44"/>
      <c r="L231" s="41"/>
      <c r="M231" s="43"/>
      <c r="N231" s="40"/>
    </row>
    <row r="232">
      <c r="C232" s="45"/>
      <c r="D232" s="1"/>
      <c r="E232" s="40"/>
      <c r="F232" s="41"/>
      <c r="G232" s="42"/>
      <c r="I232" s="43"/>
      <c r="J232" s="41"/>
      <c r="K232" s="44"/>
      <c r="L232" s="41"/>
      <c r="M232" s="43"/>
      <c r="N232" s="40"/>
    </row>
    <row r="233">
      <c r="C233" s="45"/>
      <c r="D233" s="1"/>
      <c r="E233" s="40"/>
      <c r="F233" s="41"/>
      <c r="G233" s="42"/>
      <c r="I233" s="43"/>
      <c r="J233" s="41"/>
      <c r="K233" s="44"/>
      <c r="L233" s="41"/>
      <c r="M233" s="43"/>
      <c r="N233" s="40"/>
    </row>
    <row r="234">
      <c r="C234" s="45"/>
      <c r="D234" s="1"/>
      <c r="E234" s="40"/>
      <c r="F234" s="41"/>
      <c r="G234" s="42"/>
      <c r="I234" s="43"/>
      <c r="J234" s="41"/>
      <c r="K234" s="44"/>
      <c r="L234" s="41"/>
      <c r="M234" s="43"/>
      <c r="N234" s="40"/>
    </row>
    <row r="235">
      <c r="C235" s="45"/>
      <c r="D235" s="1"/>
      <c r="E235" s="40"/>
      <c r="F235" s="41"/>
      <c r="G235" s="42"/>
      <c r="I235" s="43"/>
      <c r="J235" s="41"/>
      <c r="K235" s="44"/>
      <c r="L235" s="41"/>
      <c r="M235" s="43"/>
      <c r="N235" s="40"/>
    </row>
    <row r="236">
      <c r="C236" s="45"/>
      <c r="D236" s="1"/>
      <c r="E236" s="40"/>
      <c r="F236" s="41"/>
      <c r="G236" s="42"/>
      <c r="I236" s="43"/>
      <c r="J236" s="41"/>
      <c r="K236" s="44"/>
      <c r="L236" s="41"/>
      <c r="M236" s="43"/>
      <c r="N236" s="40"/>
    </row>
    <row r="237">
      <c r="C237" s="45"/>
      <c r="D237" s="1"/>
      <c r="E237" s="40"/>
      <c r="F237" s="41"/>
      <c r="G237" s="42"/>
      <c r="I237" s="43"/>
      <c r="J237" s="41"/>
      <c r="K237" s="44"/>
      <c r="L237" s="41"/>
      <c r="M237" s="43"/>
      <c r="N237" s="40"/>
    </row>
    <row r="238">
      <c r="C238" s="45"/>
      <c r="D238" s="1"/>
      <c r="E238" s="40"/>
      <c r="F238" s="41"/>
      <c r="G238" s="42"/>
      <c r="I238" s="43"/>
      <c r="J238" s="41"/>
      <c r="K238" s="44"/>
      <c r="L238" s="41"/>
      <c r="M238" s="43"/>
      <c r="N238" s="40"/>
    </row>
    <row r="239">
      <c r="C239" s="45"/>
      <c r="D239" s="1"/>
      <c r="E239" s="40"/>
      <c r="F239" s="41"/>
      <c r="G239" s="42"/>
      <c r="I239" s="43"/>
      <c r="J239" s="41"/>
      <c r="K239" s="44"/>
      <c r="L239" s="41"/>
      <c r="M239" s="43"/>
      <c r="N239" s="40"/>
    </row>
    <row r="240">
      <c r="C240" s="45"/>
      <c r="D240" s="1"/>
      <c r="E240" s="40"/>
      <c r="F240" s="41"/>
      <c r="G240" s="42"/>
      <c r="I240" s="43"/>
      <c r="J240" s="41"/>
      <c r="K240" s="44"/>
      <c r="L240" s="41"/>
      <c r="M240" s="43"/>
      <c r="N240" s="40"/>
    </row>
    <row r="241">
      <c r="C241" s="45"/>
      <c r="D241" s="1"/>
      <c r="E241" s="40"/>
      <c r="F241" s="41"/>
      <c r="G241" s="42"/>
      <c r="I241" s="43"/>
      <c r="J241" s="41"/>
      <c r="K241" s="44"/>
      <c r="L241" s="41"/>
      <c r="M241" s="43"/>
      <c r="N241" s="40"/>
    </row>
    <row r="242">
      <c r="C242" s="45"/>
      <c r="D242" s="1"/>
      <c r="E242" s="40"/>
      <c r="F242" s="41"/>
      <c r="G242" s="42"/>
      <c r="I242" s="43"/>
      <c r="J242" s="41"/>
      <c r="K242" s="44"/>
      <c r="L242" s="41"/>
      <c r="M242" s="43"/>
      <c r="N242" s="40"/>
    </row>
    <row r="243">
      <c r="C243" s="45"/>
      <c r="D243" s="1"/>
      <c r="E243" s="40"/>
      <c r="F243" s="41"/>
      <c r="G243" s="42"/>
      <c r="I243" s="43"/>
      <c r="J243" s="41"/>
      <c r="K243" s="44"/>
      <c r="L243" s="41"/>
      <c r="M243" s="43"/>
      <c r="N243" s="40"/>
    </row>
    <row r="244">
      <c r="C244" s="45"/>
      <c r="D244" s="1"/>
      <c r="E244" s="40"/>
      <c r="F244" s="41"/>
      <c r="G244" s="42"/>
      <c r="I244" s="43"/>
      <c r="J244" s="41"/>
      <c r="K244" s="44"/>
      <c r="L244" s="41"/>
      <c r="M244" s="43"/>
      <c r="N244" s="40"/>
    </row>
    <row r="245">
      <c r="C245" s="45"/>
      <c r="D245" s="1"/>
      <c r="E245" s="40"/>
      <c r="F245" s="41"/>
      <c r="G245" s="42"/>
      <c r="I245" s="43"/>
      <c r="J245" s="41"/>
      <c r="K245" s="44"/>
      <c r="L245" s="41"/>
      <c r="M245" s="43"/>
      <c r="N245" s="40"/>
    </row>
    <row r="246">
      <c r="C246" s="45"/>
      <c r="D246" s="1"/>
      <c r="E246" s="40"/>
      <c r="F246" s="41"/>
      <c r="G246" s="42"/>
      <c r="I246" s="43"/>
      <c r="J246" s="41"/>
      <c r="K246" s="44"/>
      <c r="L246" s="41"/>
      <c r="M246" s="43"/>
      <c r="N246" s="40"/>
    </row>
    <row r="247">
      <c r="C247" s="45"/>
      <c r="D247" s="1"/>
      <c r="E247" s="40"/>
      <c r="F247" s="41"/>
      <c r="G247" s="42"/>
      <c r="I247" s="43"/>
      <c r="J247" s="41"/>
      <c r="K247" s="44"/>
      <c r="L247" s="41"/>
      <c r="M247" s="43"/>
      <c r="N247" s="40"/>
    </row>
    <row r="248">
      <c r="C248" s="45"/>
      <c r="D248" s="1"/>
      <c r="E248" s="40"/>
      <c r="F248" s="41"/>
      <c r="G248" s="42"/>
      <c r="I248" s="43"/>
      <c r="J248" s="41"/>
      <c r="K248" s="44"/>
      <c r="L248" s="41"/>
      <c r="M248" s="43"/>
      <c r="N248" s="40"/>
    </row>
    <row r="249">
      <c r="C249" s="45"/>
      <c r="D249" s="1"/>
      <c r="E249" s="40"/>
      <c r="F249" s="41"/>
      <c r="G249" s="42"/>
      <c r="I249" s="43"/>
      <c r="J249" s="41"/>
      <c r="K249" s="44"/>
      <c r="L249" s="41"/>
      <c r="M249" s="43"/>
      <c r="N249" s="40"/>
    </row>
    <row r="250">
      <c r="C250" s="45"/>
      <c r="D250" s="1"/>
      <c r="E250" s="40"/>
      <c r="F250" s="41"/>
      <c r="G250" s="42"/>
      <c r="I250" s="43"/>
      <c r="J250" s="41"/>
      <c r="K250" s="44"/>
      <c r="L250" s="41"/>
      <c r="M250" s="43"/>
      <c r="N250" s="40"/>
    </row>
    <row r="251">
      <c r="C251" s="45"/>
      <c r="D251" s="1"/>
      <c r="E251" s="40"/>
      <c r="F251" s="41"/>
      <c r="G251" s="42"/>
      <c r="I251" s="43"/>
      <c r="J251" s="41"/>
      <c r="K251" s="44"/>
      <c r="L251" s="41"/>
      <c r="M251" s="43"/>
      <c r="N251" s="40"/>
    </row>
    <row r="252">
      <c r="C252" s="45"/>
      <c r="D252" s="1"/>
      <c r="E252" s="40"/>
      <c r="F252" s="41"/>
      <c r="G252" s="42"/>
      <c r="I252" s="43"/>
      <c r="J252" s="41"/>
      <c r="K252" s="44"/>
      <c r="L252" s="41"/>
      <c r="M252" s="43"/>
      <c r="N252" s="40"/>
    </row>
    <row r="253">
      <c r="C253" s="45"/>
      <c r="D253" s="1"/>
      <c r="E253" s="40"/>
      <c r="F253" s="41"/>
      <c r="G253" s="42"/>
      <c r="I253" s="43"/>
      <c r="J253" s="41"/>
      <c r="K253" s="44"/>
      <c r="L253" s="41"/>
      <c r="M253" s="43"/>
      <c r="N253" s="40"/>
    </row>
    <row r="254">
      <c r="C254" s="45"/>
      <c r="D254" s="1"/>
      <c r="E254" s="40"/>
      <c r="F254" s="41"/>
      <c r="G254" s="42"/>
      <c r="I254" s="43"/>
      <c r="J254" s="41"/>
      <c r="K254" s="44"/>
      <c r="L254" s="41"/>
      <c r="M254" s="43"/>
      <c r="N254" s="40"/>
    </row>
    <row r="255">
      <c r="C255" s="45"/>
      <c r="D255" s="1"/>
      <c r="E255" s="40"/>
      <c r="F255" s="41"/>
      <c r="G255" s="42"/>
      <c r="I255" s="43"/>
      <c r="J255" s="41"/>
      <c r="K255" s="44"/>
      <c r="L255" s="41"/>
      <c r="M255" s="43"/>
      <c r="N255" s="40"/>
    </row>
    <row r="256">
      <c r="C256" s="45"/>
      <c r="D256" s="1"/>
      <c r="E256" s="40"/>
      <c r="F256" s="41"/>
      <c r="G256" s="42"/>
      <c r="I256" s="43"/>
      <c r="J256" s="41"/>
      <c r="K256" s="44"/>
      <c r="L256" s="41"/>
      <c r="M256" s="43"/>
      <c r="N256" s="40"/>
    </row>
    <row r="257">
      <c r="C257" s="45"/>
      <c r="D257" s="1"/>
      <c r="E257" s="40"/>
      <c r="F257" s="41"/>
      <c r="G257" s="42"/>
      <c r="I257" s="43"/>
      <c r="J257" s="41"/>
      <c r="K257" s="44"/>
      <c r="L257" s="41"/>
      <c r="M257" s="43"/>
      <c r="N257" s="40"/>
    </row>
    <row r="258">
      <c r="C258" s="45"/>
      <c r="D258" s="1"/>
      <c r="E258" s="40"/>
      <c r="F258" s="41"/>
      <c r="G258" s="42"/>
      <c r="I258" s="43"/>
      <c r="J258" s="41"/>
      <c r="K258" s="44"/>
      <c r="L258" s="41"/>
      <c r="M258" s="43"/>
      <c r="N258" s="40"/>
    </row>
    <row r="259">
      <c r="C259" s="45"/>
      <c r="D259" s="1"/>
      <c r="E259" s="40"/>
      <c r="F259" s="41"/>
      <c r="G259" s="42"/>
      <c r="I259" s="43"/>
      <c r="J259" s="41"/>
      <c r="K259" s="44"/>
      <c r="L259" s="41"/>
      <c r="M259" s="43"/>
      <c r="N259" s="40"/>
    </row>
    <row r="260">
      <c r="C260" s="45"/>
      <c r="D260" s="1"/>
      <c r="E260" s="40"/>
      <c r="F260" s="41"/>
      <c r="G260" s="42"/>
      <c r="I260" s="43"/>
      <c r="J260" s="41"/>
      <c r="K260" s="44"/>
      <c r="L260" s="41"/>
      <c r="M260" s="43"/>
      <c r="N260" s="40"/>
    </row>
    <row r="261">
      <c r="C261" s="45"/>
      <c r="D261" s="1"/>
      <c r="E261" s="40"/>
      <c r="F261" s="41"/>
      <c r="G261" s="42"/>
      <c r="I261" s="43"/>
      <c r="J261" s="41"/>
      <c r="K261" s="44"/>
      <c r="L261" s="41"/>
      <c r="M261" s="43"/>
      <c r="N261" s="40"/>
    </row>
    <row r="262">
      <c r="C262" s="45"/>
      <c r="D262" s="1"/>
      <c r="E262" s="40"/>
      <c r="F262" s="41"/>
      <c r="G262" s="42"/>
      <c r="I262" s="43"/>
      <c r="J262" s="41"/>
      <c r="K262" s="44"/>
      <c r="L262" s="41"/>
      <c r="M262" s="43"/>
      <c r="N262" s="40"/>
    </row>
    <row r="263">
      <c r="C263" s="45"/>
      <c r="D263" s="1"/>
      <c r="E263" s="40"/>
      <c r="F263" s="41"/>
      <c r="G263" s="42"/>
      <c r="I263" s="43"/>
      <c r="J263" s="41"/>
      <c r="K263" s="44"/>
      <c r="L263" s="41"/>
      <c r="M263" s="43"/>
      <c r="N263" s="40"/>
    </row>
    <row r="264">
      <c r="C264" s="45"/>
      <c r="D264" s="1"/>
      <c r="E264" s="40"/>
      <c r="F264" s="41"/>
      <c r="G264" s="42"/>
      <c r="I264" s="43"/>
      <c r="J264" s="41"/>
      <c r="K264" s="44"/>
      <c r="L264" s="41"/>
      <c r="M264" s="43"/>
      <c r="N264" s="40"/>
    </row>
    <row r="265">
      <c r="C265" s="45"/>
      <c r="D265" s="1"/>
      <c r="E265" s="40"/>
      <c r="F265" s="41"/>
      <c r="G265" s="42"/>
      <c r="I265" s="43"/>
      <c r="J265" s="41"/>
      <c r="K265" s="44"/>
      <c r="L265" s="41"/>
      <c r="M265" s="43"/>
      <c r="N265" s="40"/>
    </row>
    <row r="266">
      <c r="C266" s="45"/>
      <c r="D266" s="1"/>
      <c r="E266" s="40"/>
      <c r="F266" s="41"/>
      <c r="G266" s="42"/>
      <c r="I266" s="43"/>
      <c r="J266" s="41"/>
      <c r="K266" s="44"/>
      <c r="L266" s="41"/>
      <c r="M266" s="43"/>
      <c r="N266" s="40"/>
    </row>
    <row r="267">
      <c r="C267" s="45"/>
      <c r="D267" s="1"/>
      <c r="E267" s="40"/>
      <c r="F267" s="41"/>
      <c r="G267" s="42"/>
      <c r="I267" s="43"/>
      <c r="J267" s="41"/>
      <c r="K267" s="44"/>
      <c r="L267" s="41"/>
      <c r="M267" s="43"/>
      <c r="N267" s="40"/>
    </row>
    <row r="268">
      <c r="C268" s="45"/>
      <c r="D268" s="1"/>
      <c r="E268" s="40"/>
      <c r="F268" s="41"/>
      <c r="G268" s="42"/>
      <c r="I268" s="43"/>
      <c r="J268" s="41"/>
      <c r="K268" s="44"/>
      <c r="L268" s="41"/>
      <c r="M268" s="43"/>
      <c r="N268" s="40"/>
    </row>
    <row r="269">
      <c r="C269" s="45"/>
      <c r="D269" s="1"/>
      <c r="E269" s="40"/>
      <c r="F269" s="41"/>
      <c r="G269" s="42"/>
      <c r="I269" s="43"/>
      <c r="J269" s="41"/>
      <c r="K269" s="44"/>
      <c r="L269" s="41"/>
      <c r="M269" s="43"/>
      <c r="N269" s="40"/>
    </row>
    <row r="270">
      <c r="C270" s="45"/>
      <c r="D270" s="1"/>
      <c r="E270" s="40"/>
      <c r="F270" s="41"/>
      <c r="G270" s="42"/>
      <c r="I270" s="43"/>
      <c r="J270" s="41"/>
      <c r="K270" s="44"/>
      <c r="L270" s="41"/>
      <c r="M270" s="43"/>
      <c r="N270" s="40"/>
    </row>
    <row r="271">
      <c r="C271" s="45"/>
      <c r="D271" s="1"/>
      <c r="E271" s="40"/>
      <c r="F271" s="41"/>
      <c r="G271" s="42"/>
      <c r="I271" s="43"/>
      <c r="J271" s="41"/>
      <c r="K271" s="44"/>
      <c r="L271" s="41"/>
      <c r="M271" s="43"/>
      <c r="N271" s="40"/>
    </row>
    <row r="272">
      <c r="C272" s="45"/>
      <c r="D272" s="1"/>
      <c r="E272" s="40"/>
      <c r="F272" s="41"/>
      <c r="G272" s="42"/>
      <c r="I272" s="43"/>
      <c r="J272" s="41"/>
      <c r="K272" s="44"/>
      <c r="L272" s="41"/>
      <c r="M272" s="43"/>
      <c r="N272" s="40"/>
    </row>
    <row r="273">
      <c r="C273" s="45"/>
      <c r="D273" s="1"/>
      <c r="E273" s="40"/>
      <c r="F273" s="41"/>
      <c r="G273" s="42"/>
      <c r="I273" s="43"/>
      <c r="J273" s="41"/>
      <c r="K273" s="44"/>
      <c r="L273" s="41"/>
      <c r="M273" s="43"/>
      <c r="N273" s="40"/>
    </row>
    <row r="274">
      <c r="C274" s="45"/>
      <c r="D274" s="1"/>
      <c r="E274" s="40"/>
      <c r="F274" s="41"/>
      <c r="G274" s="42"/>
      <c r="I274" s="43"/>
      <c r="J274" s="41"/>
      <c r="K274" s="44"/>
      <c r="L274" s="41"/>
      <c r="M274" s="43"/>
      <c r="N274" s="40"/>
    </row>
    <row r="275">
      <c r="C275" s="45"/>
      <c r="D275" s="1"/>
      <c r="E275" s="40"/>
      <c r="F275" s="41"/>
      <c r="G275" s="42"/>
      <c r="I275" s="43"/>
      <c r="J275" s="41"/>
      <c r="K275" s="44"/>
      <c r="L275" s="41"/>
      <c r="M275" s="43"/>
      <c r="N275" s="40"/>
    </row>
    <row r="276">
      <c r="C276" s="45"/>
      <c r="D276" s="1"/>
      <c r="E276" s="40"/>
      <c r="F276" s="41"/>
      <c r="G276" s="42"/>
      <c r="I276" s="43"/>
      <c r="J276" s="41"/>
      <c r="K276" s="44"/>
      <c r="L276" s="41"/>
      <c r="M276" s="43"/>
      <c r="N276" s="40"/>
    </row>
    <row r="277">
      <c r="C277" s="45"/>
      <c r="D277" s="1"/>
      <c r="E277" s="40"/>
      <c r="F277" s="41"/>
      <c r="G277" s="42"/>
      <c r="I277" s="43"/>
      <c r="J277" s="41"/>
      <c r="K277" s="44"/>
      <c r="L277" s="41"/>
      <c r="M277" s="43"/>
      <c r="N277" s="40"/>
    </row>
    <row r="278">
      <c r="C278" s="45"/>
      <c r="D278" s="1"/>
      <c r="E278" s="40"/>
      <c r="F278" s="41"/>
      <c r="G278" s="42"/>
      <c r="I278" s="43"/>
      <c r="J278" s="41"/>
      <c r="K278" s="44"/>
      <c r="L278" s="41"/>
      <c r="M278" s="43"/>
      <c r="N278" s="40"/>
    </row>
    <row r="279">
      <c r="C279" s="45"/>
      <c r="D279" s="1"/>
      <c r="E279" s="40"/>
      <c r="F279" s="41"/>
      <c r="G279" s="42"/>
      <c r="I279" s="43"/>
      <c r="J279" s="41"/>
      <c r="K279" s="44"/>
      <c r="L279" s="41"/>
      <c r="M279" s="43"/>
      <c r="N279" s="40"/>
    </row>
    <row r="280">
      <c r="C280" s="45"/>
      <c r="D280" s="1"/>
      <c r="E280" s="40"/>
      <c r="F280" s="41"/>
      <c r="G280" s="42"/>
      <c r="I280" s="43"/>
      <c r="J280" s="41"/>
      <c r="K280" s="44"/>
      <c r="L280" s="41"/>
      <c r="M280" s="43"/>
      <c r="N280" s="40"/>
    </row>
    <row r="281">
      <c r="C281" s="45"/>
      <c r="D281" s="1"/>
      <c r="E281" s="40"/>
      <c r="F281" s="41"/>
      <c r="G281" s="42"/>
      <c r="I281" s="43"/>
      <c r="J281" s="41"/>
      <c r="K281" s="44"/>
      <c r="L281" s="41"/>
      <c r="M281" s="43"/>
      <c r="N281" s="40"/>
    </row>
    <row r="282">
      <c r="C282" s="45"/>
      <c r="D282" s="1"/>
      <c r="E282" s="40"/>
      <c r="F282" s="41"/>
      <c r="G282" s="42"/>
      <c r="I282" s="43"/>
      <c r="J282" s="41"/>
      <c r="K282" s="44"/>
      <c r="L282" s="41"/>
      <c r="M282" s="43"/>
      <c r="N282" s="40"/>
    </row>
    <row r="283">
      <c r="C283" s="45"/>
      <c r="D283" s="1"/>
      <c r="E283" s="40"/>
      <c r="F283" s="41"/>
      <c r="G283" s="42"/>
      <c r="I283" s="43"/>
      <c r="J283" s="41"/>
      <c r="K283" s="44"/>
      <c r="L283" s="41"/>
      <c r="M283" s="43"/>
      <c r="N283" s="40"/>
    </row>
    <row r="284">
      <c r="C284" s="45"/>
      <c r="D284" s="1"/>
      <c r="E284" s="40"/>
      <c r="F284" s="41"/>
      <c r="G284" s="42"/>
      <c r="I284" s="43"/>
      <c r="J284" s="41"/>
      <c r="K284" s="44"/>
      <c r="L284" s="41"/>
      <c r="M284" s="43"/>
      <c r="N284" s="40"/>
    </row>
    <row r="285">
      <c r="C285" s="45"/>
      <c r="D285" s="1"/>
      <c r="E285" s="40"/>
      <c r="F285" s="41"/>
      <c r="G285" s="42"/>
      <c r="I285" s="43"/>
      <c r="J285" s="41"/>
      <c r="K285" s="44"/>
      <c r="L285" s="41"/>
      <c r="M285" s="43"/>
      <c r="N285" s="40"/>
    </row>
    <row r="286">
      <c r="C286" s="45"/>
      <c r="D286" s="1"/>
      <c r="E286" s="40"/>
      <c r="F286" s="41"/>
      <c r="G286" s="42"/>
      <c r="I286" s="43"/>
      <c r="J286" s="41"/>
      <c r="K286" s="44"/>
      <c r="L286" s="41"/>
      <c r="M286" s="43"/>
      <c r="N286" s="40"/>
    </row>
    <row r="287">
      <c r="C287" s="45"/>
      <c r="D287" s="1"/>
      <c r="E287" s="40"/>
      <c r="F287" s="41"/>
      <c r="G287" s="42"/>
      <c r="I287" s="43"/>
      <c r="J287" s="41"/>
      <c r="K287" s="44"/>
      <c r="L287" s="41"/>
      <c r="M287" s="43"/>
      <c r="N287" s="40"/>
    </row>
    <row r="288">
      <c r="C288" s="45"/>
      <c r="D288" s="1"/>
      <c r="E288" s="40"/>
      <c r="F288" s="41"/>
      <c r="G288" s="42"/>
      <c r="I288" s="43"/>
      <c r="J288" s="41"/>
      <c r="K288" s="44"/>
      <c r="L288" s="41"/>
      <c r="M288" s="43"/>
      <c r="N288" s="40"/>
    </row>
    <row r="289">
      <c r="C289" s="45"/>
      <c r="D289" s="1"/>
      <c r="E289" s="40"/>
      <c r="F289" s="41"/>
      <c r="G289" s="42"/>
      <c r="I289" s="43"/>
      <c r="J289" s="41"/>
      <c r="K289" s="44"/>
      <c r="L289" s="41"/>
      <c r="M289" s="43"/>
      <c r="N289" s="40"/>
    </row>
    <row r="290">
      <c r="C290" s="45"/>
      <c r="D290" s="1"/>
      <c r="E290" s="40"/>
      <c r="F290" s="41"/>
      <c r="G290" s="42"/>
      <c r="I290" s="43"/>
      <c r="J290" s="41"/>
      <c r="K290" s="44"/>
      <c r="L290" s="41"/>
      <c r="M290" s="43"/>
      <c r="N290" s="40"/>
    </row>
    <row r="291">
      <c r="C291" s="45"/>
      <c r="D291" s="1"/>
      <c r="E291" s="40"/>
      <c r="F291" s="41"/>
      <c r="G291" s="42"/>
      <c r="I291" s="43"/>
      <c r="J291" s="41"/>
      <c r="K291" s="44"/>
      <c r="L291" s="41"/>
      <c r="M291" s="43"/>
      <c r="N291" s="40"/>
    </row>
    <row r="292">
      <c r="C292" s="45"/>
      <c r="D292" s="1"/>
      <c r="E292" s="40"/>
      <c r="F292" s="41"/>
      <c r="G292" s="42"/>
      <c r="I292" s="43"/>
      <c r="J292" s="41"/>
      <c r="K292" s="44"/>
      <c r="L292" s="41"/>
      <c r="M292" s="43"/>
      <c r="N292" s="40"/>
    </row>
    <row r="293">
      <c r="C293" s="45"/>
      <c r="D293" s="1"/>
      <c r="E293" s="40"/>
      <c r="F293" s="41"/>
      <c r="G293" s="42"/>
      <c r="I293" s="43"/>
      <c r="J293" s="41"/>
      <c r="K293" s="44"/>
      <c r="L293" s="41"/>
      <c r="M293" s="43"/>
      <c r="N293" s="40"/>
    </row>
    <row r="294">
      <c r="C294" s="45"/>
      <c r="D294" s="1"/>
      <c r="E294" s="40"/>
      <c r="F294" s="41"/>
      <c r="G294" s="42"/>
      <c r="I294" s="43"/>
      <c r="J294" s="41"/>
      <c r="K294" s="44"/>
      <c r="L294" s="41"/>
      <c r="M294" s="43"/>
      <c r="N294" s="40"/>
    </row>
    <row r="295">
      <c r="C295" s="45"/>
      <c r="D295" s="1"/>
      <c r="E295" s="40"/>
      <c r="F295" s="41"/>
      <c r="G295" s="42"/>
      <c r="I295" s="43"/>
      <c r="J295" s="41"/>
      <c r="K295" s="44"/>
      <c r="L295" s="41"/>
      <c r="M295" s="43"/>
      <c r="N295" s="40"/>
    </row>
    <row r="296">
      <c r="C296" s="45"/>
      <c r="D296" s="1"/>
      <c r="E296" s="40"/>
      <c r="F296" s="41"/>
      <c r="G296" s="42"/>
      <c r="I296" s="43"/>
      <c r="J296" s="41"/>
      <c r="K296" s="44"/>
      <c r="L296" s="41"/>
      <c r="M296" s="43"/>
      <c r="N296" s="40"/>
    </row>
    <row r="297">
      <c r="C297" s="45"/>
      <c r="D297" s="1"/>
      <c r="E297" s="40"/>
      <c r="F297" s="41"/>
      <c r="G297" s="42"/>
      <c r="I297" s="43"/>
      <c r="J297" s="41"/>
      <c r="K297" s="44"/>
      <c r="L297" s="41"/>
      <c r="M297" s="43"/>
      <c r="N297" s="40"/>
    </row>
    <row r="298">
      <c r="C298" s="45"/>
      <c r="D298" s="1"/>
      <c r="E298" s="40"/>
      <c r="F298" s="41"/>
      <c r="G298" s="42"/>
      <c r="I298" s="43"/>
      <c r="J298" s="41"/>
      <c r="K298" s="44"/>
      <c r="L298" s="41"/>
      <c r="M298" s="43"/>
      <c r="N298" s="40"/>
    </row>
    <row r="299">
      <c r="C299" s="45"/>
      <c r="D299" s="1"/>
      <c r="E299" s="40"/>
      <c r="F299" s="41"/>
      <c r="G299" s="42"/>
      <c r="I299" s="43"/>
      <c r="J299" s="41"/>
      <c r="K299" s="44"/>
      <c r="L299" s="41"/>
      <c r="M299" s="43"/>
      <c r="N299" s="40"/>
    </row>
    <row r="300">
      <c r="C300" s="45"/>
      <c r="D300" s="1"/>
      <c r="E300" s="40"/>
      <c r="F300" s="41"/>
      <c r="G300" s="42"/>
      <c r="I300" s="43"/>
      <c r="J300" s="41"/>
      <c r="K300" s="44"/>
      <c r="L300" s="41"/>
      <c r="M300" s="43"/>
      <c r="N300" s="40"/>
    </row>
    <row r="301">
      <c r="C301" s="45"/>
      <c r="D301" s="1"/>
      <c r="E301" s="40"/>
      <c r="F301" s="41"/>
      <c r="G301" s="42"/>
      <c r="I301" s="43"/>
      <c r="J301" s="41"/>
      <c r="K301" s="44"/>
      <c r="L301" s="41"/>
      <c r="M301" s="43"/>
      <c r="N301" s="40"/>
    </row>
    <row r="302">
      <c r="C302" s="45"/>
      <c r="D302" s="1"/>
      <c r="E302" s="40"/>
      <c r="F302" s="41"/>
      <c r="G302" s="42"/>
      <c r="I302" s="43"/>
      <c r="J302" s="41"/>
      <c r="K302" s="44"/>
      <c r="L302" s="41"/>
      <c r="M302" s="43"/>
      <c r="N302" s="40"/>
    </row>
    <row r="303">
      <c r="C303" s="45"/>
      <c r="D303" s="1"/>
      <c r="E303" s="40"/>
      <c r="F303" s="41"/>
      <c r="G303" s="42"/>
      <c r="I303" s="43"/>
      <c r="J303" s="41"/>
      <c r="K303" s="44"/>
      <c r="L303" s="41"/>
      <c r="M303" s="43"/>
      <c r="N303" s="40"/>
    </row>
    <row r="304">
      <c r="C304" s="45"/>
      <c r="D304" s="1"/>
      <c r="E304" s="40"/>
      <c r="F304" s="41"/>
      <c r="G304" s="42"/>
      <c r="I304" s="43"/>
      <c r="J304" s="41"/>
      <c r="K304" s="44"/>
      <c r="L304" s="41"/>
      <c r="M304" s="43"/>
      <c r="N304" s="40"/>
    </row>
    <row r="305">
      <c r="C305" s="45"/>
      <c r="D305" s="1"/>
      <c r="E305" s="40"/>
      <c r="F305" s="41"/>
      <c r="G305" s="42"/>
      <c r="I305" s="43"/>
      <c r="J305" s="41"/>
      <c r="K305" s="44"/>
      <c r="L305" s="41"/>
      <c r="M305" s="43"/>
      <c r="N305" s="40"/>
    </row>
    <row r="306">
      <c r="C306" s="45"/>
      <c r="D306" s="1"/>
      <c r="E306" s="40"/>
      <c r="F306" s="41"/>
      <c r="G306" s="42"/>
      <c r="I306" s="43"/>
      <c r="J306" s="41"/>
      <c r="K306" s="44"/>
      <c r="L306" s="41"/>
      <c r="M306" s="43"/>
      <c r="N306" s="40"/>
    </row>
    <row r="307">
      <c r="C307" s="45"/>
      <c r="D307" s="1"/>
      <c r="E307" s="40"/>
      <c r="F307" s="41"/>
      <c r="G307" s="42"/>
      <c r="I307" s="43"/>
      <c r="J307" s="41"/>
      <c r="K307" s="44"/>
      <c r="L307" s="41"/>
      <c r="M307" s="43"/>
      <c r="N307" s="40"/>
    </row>
    <row r="308">
      <c r="C308" s="45"/>
      <c r="D308" s="1"/>
      <c r="E308" s="40"/>
      <c r="F308" s="41"/>
      <c r="G308" s="42"/>
      <c r="I308" s="43"/>
      <c r="J308" s="41"/>
      <c r="K308" s="44"/>
      <c r="L308" s="41"/>
      <c r="M308" s="43"/>
      <c r="N308" s="40"/>
    </row>
    <row r="309">
      <c r="C309" s="45"/>
      <c r="D309" s="1"/>
      <c r="E309" s="40"/>
      <c r="F309" s="41"/>
      <c r="G309" s="42"/>
      <c r="I309" s="43"/>
      <c r="J309" s="41"/>
      <c r="K309" s="44"/>
      <c r="L309" s="41"/>
      <c r="M309" s="43"/>
      <c r="N309" s="40"/>
    </row>
    <row r="310">
      <c r="C310" s="45"/>
      <c r="D310" s="1"/>
      <c r="E310" s="40"/>
      <c r="F310" s="41"/>
      <c r="G310" s="42"/>
      <c r="I310" s="43"/>
      <c r="J310" s="41"/>
      <c r="K310" s="44"/>
      <c r="L310" s="41"/>
      <c r="M310" s="43"/>
      <c r="N310" s="40"/>
    </row>
    <row r="311">
      <c r="C311" s="45"/>
      <c r="D311" s="1"/>
      <c r="E311" s="40"/>
      <c r="F311" s="41"/>
      <c r="G311" s="42"/>
      <c r="I311" s="43"/>
      <c r="J311" s="41"/>
      <c r="K311" s="44"/>
      <c r="L311" s="41"/>
      <c r="M311" s="43"/>
      <c r="N311" s="40"/>
    </row>
    <row r="312">
      <c r="C312" s="45"/>
      <c r="D312" s="1"/>
      <c r="E312" s="40"/>
      <c r="F312" s="41"/>
      <c r="G312" s="42"/>
      <c r="I312" s="43"/>
      <c r="J312" s="41"/>
      <c r="K312" s="44"/>
      <c r="L312" s="41"/>
      <c r="M312" s="43"/>
      <c r="N312" s="40"/>
    </row>
    <row r="313">
      <c r="C313" s="45"/>
      <c r="D313" s="1"/>
      <c r="E313" s="40"/>
      <c r="F313" s="41"/>
      <c r="G313" s="42"/>
      <c r="I313" s="43"/>
      <c r="J313" s="41"/>
      <c r="K313" s="44"/>
      <c r="L313" s="41"/>
      <c r="M313" s="43"/>
      <c r="N313" s="40"/>
    </row>
    <row r="314">
      <c r="C314" s="45"/>
      <c r="D314" s="1"/>
      <c r="E314" s="40"/>
      <c r="F314" s="41"/>
      <c r="G314" s="42"/>
      <c r="I314" s="43"/>
      <c r="J314" s="41"/>
      <c r="K314" s="44"/>
      <c r="L314" s="41"/>
      <c r="M314" s="43"/>
      <c r="N314" s="40"/>
    </row>
    <row r="315">
      <c r="C315" s="45"/>
      <c r="D315" s="1"/>
      <c r="E315" s="40"/>
      <c r="F315" s="41"/>
      <c r="G315" s="42"/>
      <c r="I315" s="43"/>
      <c r="J315" s="41"/>
      <c r="K315" s="44"/>
      <c r="L315" s="41"/>
      <c r="M315" s="43"/>
      <c r="N315" s="40"/>
    </row>
    <row r="316">
      <c r="C316" s="45"/>
      <c r="D316" s="1"/>
      <c r="E316" s="40"/>
      <c r="F316" s="41"/>
      <c r="G316" s="42"/>
      <c r="I316" s="43"/>
      <c r="J316" s="41"/>
      <c r="K316" s="44"/>
      <c r="L316" s="41"/>
      <c r="M316" s="43"/>
      <c r="N316" s="40"/>
    </row>
    <row r="317">
      <c r="C317" s="45"/>
      <c r="D317" s="1"/>
      <c r="E317" s="40"/>
      <c r="F317" s="41"/>
      <c r="G317" s="42"/>
      <c r="I317" s="43"/>
      <c r="J317" s="41"/>
      <c r="K317" s="44"/>
      <c r="L317" s="41"/>
      <c r="M317" s="43"/>
      <c r="N317" s="40"/>
    </row>
    <row r="318">
      <c r="C318" s="45"/>
      <c r="D318" s="1"/>
      <c r="E318" s="40"/>
      <c r="F318" s="41"/>
      <c r="G318" s="42"/>
      <c r="I318" s="43"/>
      <c r="J318" s="41"/>
      <c r="K318" s="44"/>
      <c r="L318" s="41"/>
      <c r="M318" s="43"/>
      <c r="N318" s="40"/>
    </row>
    <row r="319">
      <c r="C319" s="45"/>
      <c r="D319" s="1"/>
      <c r="E319" s="40"/>
      <c r="F319" s="41"/>
      <c r="G319" s="42"/>
      <c r="I319" s="43"/>
      <c r="J319" s="41"/>
      <c r="K319" s="44"/>
      <c r="L319" s="41"/>
      <c r="M319" s="43"/>
      <c r="N319" s="40"/>
    </row>
    <row r="320">
      <c r="C320" s="45"/>
      <c r="D320" s="1"/>
      <c r="E320" s="40"/>
      <c r="F320" s="41"/>
      <c r="G320" s="42"/>
      <c r="I320" s="43"/>
      <c r="J320" s="41"/>
      <c r="K320" s="44"/>
      <c r="L320" s="41"/>
      <c r="M320" s="43"/>
      <c r="N320" s="40"/>
    </row>
    <row r="321">
      <c r="C321" s="45"/>
      <c r="D321" s="1"/>
      <c r="E321" s="40"/>
      <c r="F321" s="41"/>
      <c r="G321" s="42"/>
      <c r="I321" s="43"/>
      <c r="J321" s="41"/>
      <c r="K321" s="44"/>
      <c r="L321" s="41"/>
      <c r="M321" s="43"/>
      <c r="N321" s="40"/>
    </row>
    <row r="322">
      <c r="C322" s="45"/>
      <c r="D322" s="1"/>
      <c r="E322" s="40"/>
      <c r="F322" s="41"/>
      <c r="G322" s="42"/>
      <c r="I322" s="43"/>
      <c r="J322" s="41"/>
      <c r="K322" s="44"/>
      <c r="L322" s="41"/>
      <c r="M322" s="43"/>
      <c r="N322" s="40"/>
    </row>
    <row r="323">
      <c r="C323" s="45"/>
      <c r="D323" s="1"/>
      <c r="E323" s="40"/>
      <c r="F323" s="41"/>
      <c r="G323" s="42"/>
      <c r="I323" s="43"/>
      <c r="J323" s="41"/>
      <c r="K323" s="44"/>
      <c r="L323" s="41"/>
      <c r="M323" s="43"/>
      <c r="N323" s="40"/>
    </row>
    <row r="324">
      <c r="C324" s="45"/>
      <c r="D324" s="1"/>
      <c r="E324" s="40"/>
      <c r="F324" s="41"/>
      <c r="G324" s="42"/>
      <c r="I324" s="43"/>
      <c r="J324" s="41"/>
      <c r="K324" s="44"/>
      <c r="L324" s="41"/>
      <c r="M324" s="43"/>
      <c r="N324" s="40"/>
    </row>
    <row r="325">
      <c r="C325" s="45"/>
      <c r="D325" s="1"/>
      <c r="E325" s="40"/>
      <c r="F325" s="41"/>
      <c r="G325" s="42"/>
      <c r="I325" s="43"/>
      <c r="J325" s="41"/>
      <c r="K325" s="44"/>
      <c r="L325" s="41"/>
      <c r="M325" s="43"/>
      <c r="N325" s="40"/>
    </row>
    <row r="326">
      <c r="C326" s="45"/>
      <c r="D326" s="1"/>
      <c r="E326" s="40"/>
      <c r="F326" s="41"/>
      <c r="G326" s="42"/>
      <c r="I326" s="43"/>
      <c r="J326" s="41"/>
      <c r="K326" s="44"/>
      <c r="L326" s="41"/>
      <c r="M326" s="43"/>
      <c r="N326" s="40"/>
    </row>
    <row r="327">
      <c r="C327" s="45"/>
      <c r="D327" s="1"/>
      <c r="E327" s="40"/>
      <c r="F327" s="41"/>
      <c r="G327" s="42"/>
      <c r="I327" s="43"/>
      <c r="J327" s="41"/>
      <c r="K327" s="44"/>
      <c r="L327" s="41"/>
      <c r="M327" s="43"/>
      <c r="N327" s="40"/>
    </row>
    <row r="328">
      <c r="C328" s="45"/>
      <c r="D328" s="1"/>
      <c r="E328" s="40"/>
      <c r="F328" s="41"/>
      <c r="G328" s="42"/>
      <c r="I328" s="43"/>
      <c r="J328" s="41"/>
      <c r="K328" s="44"/>
      <c r="L328" s="41"/>
      <c r="M328" s="43"/>
      <c r="N328" s="40"/>
    </row>
    <row r="329">
      <c r="C329" s="45"/>
      <c r="D329" s="1"/>
      <c r="E329" s="40"/>
      <c r="F329" s="41"/>
      <c r="G329" s="42"/>
      <c r="I329" s="43"/>
      <c r="J329" s="41"/>
      <c r="K329" s="44"/>
      <c r="L329" s="41"/>
      <c r="M329" s="43"/>
      <c r="N329" s="40"/>
    </row>
    <row r="330">
      <c r="C330" s="45"/>
      <c r="D330" s="1"/>
      <c r="E330" s="40"/>
      <c r="F330" s="41"/>
      <c r="G330" s="42"/>
      <c r="I330" s="43"/>
      <c r="J330" s="41"/>
      <c r="K330" s="44"/>
      <c r="L330" s="41"/>
      <c r="M330" s="43"/>
      <c r="N330" s="40"/>
    </row>
    <row r="331">
      <c r="C331" s="45"/>
      <c r="D331" s="1"/>
      <c r="E331" s="40"/>
      <c r="F331" s="41"/>
      <c r="G331" s="42"/>
      <c r="I331" s="43"/>
      <c r="J331" s="41"/>
      <c r="K331" s="44"/>
      <c r="L331" s="41"/>
      <c r="M331" s="43"/>
      <c r="N331" s="40"/>
    </row>
    <row r="332">
      <c r="C332" s="45"/>
      <c r="D332" s="1"/>
      <c r="E332" s="40"/>
      <c r="F332" s="41"/>
      <c r="G332" s="42"/>
      <c r="I332" s="43"/>
      <c r="J332" s="41"/>
      <c r="K332" s="44"/>
      <c r="L332" s="41"/>
      <c r="M332" s="43"/>
      <c r="N332" s="40"/>
    </row>
    <row r="333">
      <c r="C333" s="45"/>
      <c r="D333" s="1"/>
      <c r="E333" s="40"/>
      <c r="F333" s="41"/>
      <c r="G333" s="42"/>
      <c r="I333" s="43"/>
      <c r="J333" s="41"/>
      <c r="K333" s="44"/>
      <c r="L333" s="41"/>
      <c r="M333" s="43"/>
      <c r="N333" s="40"/>
    </row>
    <row r="334">
      <c r="C334" s="45"/>
      <c r="D334" s="1"/>
      <c r="E334" s="40"/>
      <c r="F334" s="41"/>
      <c r="G334" s="42"/>
      <c r="I334" s="43"/>
      <c r="J334" s="41"/>
      <c r="K334" s="44"/>
      <c r="L334" s="41"/>
      <c r="M334" s="43"/>
      <c r="N334" s="40"/>
    </row>
    <row r="335">
      <c r="C335" s="45"/>
      <c r="D335" s="1"/>
      <c r="E335" s="40"/>
      <c r="F335" s="41"/>
      <c r="G335" s="42"/>
      <c r="I335" s="43"/>
      <c r="J335" s="41"/>
      <c r="K335" s="44"/>
      <c r="L335" s="41"/>
      <c r="M335" s="43"/>
      <c r="N335" s="40"/>
    </row>
    <row r="336">
      <c r="C336" s="45"/>
      <c r="D336" s="1"/>
      <c r="E336" s="40"/>
      <c r="F336" s="41"/>
      <c r="G336" s="42"/>
      <c r="I336" s="43"/>
      <c r="J336" s="41"/>
      <c r="K336" s="44"/>
      <c r="L336" s="41"/>
      <c r="M336" s="43"/>
      <c r="N336" s="40"/>
    </row>
    <row r="337">
      <c r="C337" s="45"/>
      <c r="D337" s="1"/>
      <c r="E337" s="40"/>
      <c r="F337" s="41"/>
      <c r="G337" s="42"/>
      <c r="I337" s="43"/>
      <c r="J337" s="41"/>
      <c r="K337" s="44"/>
      <c r="L337" s="41"/>
      <c r="M337" s="43"/>
      <c r="N337" s="40"/>
    </row>
    <row r="338">
      <c r="C338" s="45"/>
      <c r="D338" s="1"/>
      <c r="E338" s="40"/>
      <c r="F338" s="41"/>
      <c r="G338" s="42"/>
      <c r="I338" s="43"/>
      <c r="J338" s="41"/>
      <c r="K338" s="44"/>
      <c r="L338" s="41"/>
      <c r="M338" s="43"/>
      <c r="N338" s="40"/>
    </row>
    <row r="339">
      <c r="C339" s="45"/>
      <c r="D339" s="1"/>
      <c r="E339" s="40"/>
      <c r="F339" s="41"/>
      <c r="G339" s="42"/>
      <c r="I339" s="43"/>
      <c r="J339" s="41"/>
      <c r="K339" s="44"/>
      <c r="L339" s="41"/>
      <c r="M339" s="43"/>
      <c r="N339" s="40"/>
    </row>
    <row r="340">
      <c r="C340" s="45"/>
      <c r="D340" s="1"/>
      <c r="E340" s="40"/>
      <c r="F340" s="41"/>
      <c r="G340" s="42"/>
      <c r="I340" s="43"/>
      <c r="J340" s="41"/>
      <c r="K340" s="44"/>
      <c r="L340" s="41"/>
      <c r="M340" s="43"/>
      <c r="N340" s="40"/>
    </row>
    <row r="341">
      <c r="C341" s="45"/>
      <c r="D341" s="1"/>
      <c r="E341" s="40"/>
      <c r="F341" s="41"/>
      <c r="G341" s="42"/>
      <c r="I341" s="43"/>
      <c r="J341" s="41"/>
      <c r="K341" s="44"/>
      <c r="L341" s="41"/>
      <c r="M341" s="43"/>
      <c r="N341" s="40"/>
    </row>
    <row r="342">
      <c r="C342" s="45"/>
      <c r="D342" s="1"/>
      <c r="E342" s="40"/>
      <c r="F342" s="41"/>
      <c r="G342" s="42"/>
      <c r="I342" s="43"/>
      <c r="J342" s="41"/>
      <c r="K342" s="44"/>
      <c r="L342" s="41"/>
      <c r="M342" s="43"/>
      <c r="N342" s="40"/>
    </row>
    <row r="343">
      <c r="C343" s="45"/>
      <c r="D343" s="1"/>
      <c r="E343" s="40"/>
      <c r="F343" s="41"/>
      <c r="G343" s="42"/>
      <c r="I343" s="43"/>
      <c r="J343" s="41"/>
      <c r="K343" s="44"/>
      <c r="L343" s="41"/>
      <c r="M343" s="43"/>
      <c r="N343" s="40"/>
    </row>
    <row r="344">
      <c r="C344" s="45"/>
      <c r="D344" s="1"/>
      <c r="E344" s="40"/>
      <c r="F344" s="41"/>
      <c r="G344" s="42"/>
      <c r="I344" s="43"/>
      <c r="J344" s="41"/>
      <c r="K344" s="44"/>
      <c r="L344" s="41"/>
      <c r="M344" s="43"/>
      <c r="N344" s="40"/>
    </row>
    <row r="345">
      <c r="C345" s="45"/>
      <c r="D345" s="1"/>
      <c r="E345" s="40"/>
      <c r="F345" s="41"/>
      <c r="G345" s="42"/>
      <c r="I345" s="43"/>
      <c r="J345" s="41"/>
      <c r="K345" s="44"/>
      <c r="L345" s="41"/>
      <c r="M345" s="43"/>
      <c r="N345" s="40"/>
    </row>
    <row r="346">
      <c r="C346" s="45"/>
      <c r="D346" s="1"/>
      <c r="E346" s="40"/>
      <c r="F346" s="41"/>
      <c r="G346" s="42"/>
      <c r="I346" s="43"/>
      <c r="J346" s="41"/>
      <c r="K346" s="44"/>
      <c r="L346" s="41"/>
      <c r="M346" s="43"/>
      <c r="N346" s="40"/>
    </row>
    <row r="347">
      <c r="C347" s="45"/>
      <c r="D347" s="1"/>
      <c r="E347" s="40"/>
      <c r="F347" s="41"/>
      <c r="G347" s="42"/>
      <c r="I347" s="43"/>
      <c r="J347" s="41"/>
      <c r="K347" s="44"/>
      <c r="L347" s="41"/>
      <c r="M347" s="43"/>
      <c r="N347" s="40"/>
    </row>
    <row r="348">
      <c r="C348" s="45"/>
      <c r="D348" s="1"/>
      <c r="E348" s="40"/>
      <c r="F348" s="41"/>
      <c r="G348" s="42"/>
      <c r="I348" s="43"/>
      <c r="J348" s="41"/>
      <c r="K348" s="44"/>
      <c r="L348" s="41"/>
      <c r="M348" s="43"/>
      <c r="N348" s="40"/>
    </row>
    <row r="349">
      <c r="C349" s="45"/>
      <c r="D349" s="1"/>
      <c r="E349" s="40"/>
      <c r="F349" s="41"/>
      <c r="G349" s="42"/>
      <c r="I349" s="43"/>
      <c r="J349" s="41"/>
      <c r="K349" s="44"/>
      <c r="L349" s="41"/>
      <c r="M349" s="43"/>
      <c r="N349" s="40"/>
    </row>
    <row r="350">
      <c r="C350" s="45"/>
      <c r="D350" s="1"/>
      <c r="E350" s="40"/>
      <c r="F350" s="41"/>
      <c r="G350" s="42"/>
      <c r="I350" s="43"/>
      <c r="J350" s="41"/>
      <c r="K350" s="44"/>
      <c r="L350" s="41"/>
      <c r="M350" s="43"/>
      <c r="N350" s="40"/>
    </row>
    <row r="351">
      <c r="C351" s="45"/>
      <c r="D351" s="1"/>
      <c r="E351" s="40"/>
      <c r="F351" s="41"/>
      <c r="G351" s="42"/>
      <c r="I351" s="43"/>
      <c r="J351" s="41"/>
      <c r="K351" s="44"/>
      <c r="L351" s="41"/>
      <c r="M351" s="43"/>
      <c r="N351" s="40"/>
    </row>
    <row r="352">
      <c r="C352" s="45"/>
      <c r="D352" s="1"/>
      <c r="E352" s="40"/>
      <c r="F352" s="41"/>
      <c r="G352" s="42"/>
      <c r="I352" s="43"/>
      <c r="J352" s="41"/>
      <c r="K352" s="44"/>
      <c r="L352" s="41"/>
      <c r="M352" s="43"/>
      <c r="N352" s="40"/>
    </row>
    <row r="353">
      <c r="C353" s="45"/>
      <c r="D353" s="1"/>
      <c r="E353" s="40"/>
      <c r="F353" s="41"/>
      <c r="G353" s="42"/>
      <c r="I353" s="43"/>
      <c r="J353" s="41"/>
      <c r="K353" s="44"/>
      <c r="L353" s="41"/>
      <c r="M353" s="43"/>
      <c r="N353" s="40"/>
    </row>
    <row r="354">
      <c r="C354" s="45"/>
      <c r="D354" s="1"/>
      <c r="E354" s="40"/>
      <c r="F354" s="41"/>
      <c r="G354" s="42"/>
      <c r="I354" s="43"/>
      <c r="J354" s="41"/>
      <c r="K354" s="44"/>
      <c r="L354" s="41"/>
      <c r="M354" s="43"/>
      <c r="N354" s="40"/>
    </row>
    <row r="355">
      <c r="C355" s="45"/>
      <c r="D355" s="1"/>
      <c r="E355" s="40"/>
      <c r="F355" s="41"/>
      <c r="G355" s="42"/>
      <c r="I355" s="43"/>
      <c r="J355" s="41"/>
      <c r="K355" s="44"/>
      <c r="L355" s="41"/>
      <c r="M355" s="43"/>
      <c r="N355" s="40"/>
    </row>
    <row r="356">
      <c r="C356" s="45"/>
      <c r="D356" s="1"/>
      <c r="E356" s="40"/>
      <c r="F356" s="41"/>
      <c r="G356" s="42"/>
      <c r="I356" s="43"/>
      <c r="J356" s="41"/>
      <c r="K356" s="44"/>
      <c r="L356" s="41"/>
      <c r="M356" s="43"/>
      <c r="N356" s="40"/>
    </row>
    <row r="357">
      <c r="C357" s="45"/>
      <c r="D357" s="1"/>
      <c r="E357" s="40"/>
      <c r="F357" s="41"/>
      <c r="G357" s="42"/>
      <c r="I357" s="43"/>
      <c r="J357" s="41"/>
      <c r="K357" s="44"/>
      <c r="L357" s="41"/>
      <c r="M357" s="43"/>
      <c r="N357" s="40"/>
    </row>
    <row r="358">
      <c r="C358" s="45"/>
      <c r="D358" s="1"/>
      <c r="E358" s="40"/>
      <c r="F358" s="41"/>
      <c r="G358" s="42"/>
      <c r="I358" s="43"/>
      <c r="J358" s="41"/>
      <c r="K358" s="44"/>
      <c r="L358" s="41"/>
      <c r="M358" s="43"/>
      <c r="N358" s="40"/>
    </row>
    <row r="359">
      <c r="C359" s="45"/>
      <c r="D359" s="1"/>
      <c r="E359" s="40"/>
      <c r="F359" s="41"/>
      <c r="G359" s="42"/>
      <c r="I359" s="43"/>
      <c r="J359" s="41"/>
      <c r="K359" s="44"/>
      <c r="L359" s="41"/>
      <c r="M359" s="43"/>
      <c r="N359" s="40"/>
    </row>
    <row r="360">
      <c r="C360" s="45"/>
      <c r="D360" s="1"/>
      <c r="E360" s="40"/>
      <c r="F360" s="41"/>
      <c r="G360" s="42"/>
      <c r="I360" s="43"/>
      <c r="J360" s="41"/>
      <c r="K360" s="44"/>
      <c r="L360" s="41"/>
      <c r="M360" s="43"/>
      <c r="N360" s="40"/>
    </row>
    <row r="361">
      <c r="C361" s="45"/>
      <c r="D361" s="1"/>
      <c r="E361" s="40"/>
      <c r="F361" s="41"/>
      <c r="G361" s="42"/>
      <c r="I361" s="43"/>
      <c r="J361" s="41"/>
      <c r="K361" s="44"/>
      <c r="L361" s="41"/>
      <c r="M361" s="43"/>
      <c r="N361" s="40"/>
    </row>
    <row r="362">
      <c r="C362" s="45"/>
      <c r="D362" s="1"/>
      <c r="E362" s="40"/>
      <c r="F362" s="41"/>
      <c r="G362" s="42"/>
      <c r="I362" s="43"/>
      <c r="J362" s="41"/>
      <c r="K362" s="44"/>
      <c r="L362" s="41"/>
      <c r="M362" s="43"/>
      <c r="N362" s="40"/>
    </row>
    <row r="363">
      <c r="C363" s="45"/>
      <c r="D363" s="1"/>
      <c r="E363" s="40"/>
      <c r="F363" s="41"/>
      <c r="G363" s="42"/>
      <c r="I363" s="43"/>
      <c r="J363" s="41"/>
      <c r="K363" s="44"/>
      <c r="L363" s="41"/>
      <c r="M363" s="43"/>
      <c r="N363" s="40"/>
    </row>
    <row r="364">
      <c r="C364" s="45"/>
      <c r="D364" s="1"/>
      <c r="E364" s="40"/>
      <c r="F364" s="41"/>
      <c r="G364" s="42"/>
      <c r="I364" s="43"/>
      <c r="J364" s="41"/>
      <c r="K364" s="44"/>
      <c r="L364" s="41"/>
      <c r="M364" s="43"/>
      <c r="N364" s="40"/>
    </row>
    <row r="365">
      <c r="C365" s="45"/>
      <c r="D365" s="1"/>
      <c r="E365" s="40"/>
      <c r="F365" s="41"/>
      <c r="G365" s="42"/>
      <c r="I365" s="43"/>
      <c r="J365" s="41"/>
      <c r="K365" s="44"/>
      <c r="L365" s="41"/>
      <c r="M365" s="43"/>
      <c r="N365" s="40"/>
    </row>
    <row r="366">
      <c r="C366" s="45"/>
      <c r="D366" s="1"/>
      <c r="E366" s="40"/>
      <c r="F366" s="41"/>
      <c r="G366" s="42"/>
      <c r="I366" s="43"/>
      <c r="J366" s="41"/>
      <c r="K366" s="44"/>
      <c r="L366" s="41"/>
      <c r="M366" s="43"/>
      <c r="N366" s="40"/>
    </row>
    <row r="367">
      <c r="C367" s="45"/>
      <c r="D367" s="1"/>
      <c r="E367" s="40"/>
      <c r="F367" s="41"/>
      <c r="G367" s="42"/>
      <c r="I367" s="43"/>
      <c r="J367" s="41"/>
      <c r="K367" s="44"/>
      <c r="L367" s="41"/>
      <c r="M367" s="43"/>
      <c r="N367" s="40"/>
    </row>
    <row r="368">
      <c r="C368" s="45"/>
      <c r="D368" s="1"/>
      <c r="E368" s="40"/>
      <c r="F368" s="41"/>
      <c r="G368" s="42"/>
      <c r="I368" s="43"/>
      <c r="J368" s="41"/>
      <c r="K368" s="44"/>
      <c r="L368" s="41"/>
      <c r="M368" s="43"/>
      <c r="N368" s="40"/>
    </row>
    <row r="369">
      <c r="C369" s="45"/>
      <c r="D369" s="1"/>
      <c r="E369" s="40"/>
      <c r="F369" s="41"/>
      <c r="G369" s="42"/>
      <c r="I369" s="43"/>
      <c r="J369" s="41"/>
      <c r="K369" s="44"/>
      <c r="L369" s="41"/>
      <c r="M369" s="43"/>
      <c r="N369" s="40"/>
    </row>
    <row r="370">
      <c r="C370" s="45"/>
      <c r="D370" s="1"/>
      <c r="E370" s="40"/>
      <c r="F370" s="41"/>
      <c r="G370" s="42"/>
      <c r="I370" s="43"/>
      <c r="J370" s="41"/>
      <c r="K370" s="44"/>
      <c r="L370" s="41"/>
      <c r="M370" s="43"/>
      <c r="N370" s="40"/>
    </row>
    <row r="371">
      <c r="C371" s="45"/>
      <c r="D371" s="1"/>
      <c r="E371" s="40"/>
      <c r="F371" s="41"/>
      <c r="G371" s="42"/>
      <c r="I371" s="43"/>
      <c r="J371" s="41"/>
      <c r="K371" s="44"/>
      <c r="L371" s="41"/>
      <c r="M371" s="43"/>
      <c r="N371" s="40"/>
    </row>
    <row r="372">
      <c r="C372" s="45"/>
      <c r="D372" s="1"/>
      <c r="E372" s="40"/>
      <c r="F372" s="41"/>
      <c r="G372" s="42"/>
      <c r="I372" s="43"/>
      <c r="J372" s="41"/>
      <c r="K372" s="44"/>
      <c r="L372" s="41"/>
      <c r="M372" s="43"/>
      <c r="N372" s="40"/>
    </row>
    <row r="373">
      <c r="C373" s="45"/>
      <c r="D373" s="1"/>
      <c r="E373" s="40"/>
      <c r="F373" s="41"/>
      <c r="G373" s="42"/>
      <c r="I373" s="43"/>
      <c r="J373" s="41"/>
      <c r="K373" s="44"/>
      <c r="L373" s="41"/>
      <c r="M373" s="43"/>
      <c r="N373" s="40"/>
    </row>
    <row r="374">
      <c r="C374" s="45"/>
      <c r="D374" s="1"/>
      <c r="E374" s="40"/>
      <c r="F374" s="41"/>
      <c r="G374" s="42"/>
      <c r="I374" s="43"/>
      <c r="J374" s="41"/>
      <c r="K374" s="44"/>
      <c r="L374" s="41"/>
      <c r="M374" s="43"/>
      <c r="N374" s="40"/>
    </row>
    <row r="375">
      <c r="C375" s="45"/>
      <c r="D375" s="1"/>
      <c r="E375" s="40"/>
      <c r="F375" s="41"/>
      <c r="G375" s="42"/>
      <c r="I375" s="43"/>
      <c r="J375" s="41"/>
      <c r="K375" s="44"/>
      <c r="L375" s="41"/>
      <c r="M375" s="43"/>
      <c r="N375" s="40"/>
    </row>
    <row r="376">
      <c r="C376" s="45"/>
      <c r="D376" s="1"/>
      <c r="E376" s="40"/>
      <c r="F376" s="41"/>
      <c r="G376" s="42"/>
      <c r="I376" s="43"/>
      <c r="J376" s="41"/>
      <c r="K376" s="44"/>
      <c r="L376" s="41"/>
      <c r="M376" s="43"/>
      <c r="N376" s="40"/>
    </row>
    <row r="377">
      <c r="C377" s="45"/>
      <c r="D377" s="1"/>
      <c r="E377" s="40"/>
      <c r="F377" s="41"/>
      <c r="G377" s="42"/>
      <c r="I377" s="43"/>
      <c r="J377" s="41"/>
      <c r="K377" s="44"/>
      <c r="L377" s="41"/>
      <c r="M377" s="43"/>
      <c r="N377" s="40"/>
    </row>
    <row r="378">
      <c r="C378" s="45"/>
      <c r="D378" s="1"/>
      <c r="E378" s="40"/>
      <c r="F378" s="41"/>
      <c r="G378" s="42"/>
      <c r="I378" s="43"/>
      <c r="J378" s="41"/>
      <c r="K378" s="44"/>
      <c r="L378" s="41"/>
      <c r="M378" s="43"/>
      <c r="N378" s="40"/>
    </row>
    <row r="379">
      <c r="C379" s="45"/>
      <c r="D379" s="1"/>
      <c r="E379" s="40"/>
      <c r="F379" s="41"/>
      <c r="G379" s="42"/>
      <c r="I379" s="43"/>
      <c r="J379" s="41"/>
      <c r="K379" s="44"/>
      <c r="L379" s="41"/>
      <c r="M379" s="43"/>
      <c r="N379" s="40"/>
    </row>
    <row r="380">
      <c r="C380" s="45"/>
      <c r="D380" s="1"/>
      <c r="E380" s="40"/>
      <c r="F380" s="41"/>
      <c r="G380" s="42"/>
      <c r="I380" s="43"/>
      <c r="J380" s="41"/>
      <c r="K380" s="44"/>
      <c r="L380" s="41"/>
      <c r="M380" s="43"/>
      <c r="N380" s="40"/>
    </row>
    <row r="381">
      <c r="C381" s="45"/>
      <c r="D381" s="1"/>
      <c r="E381" s="40"/>
      <c r="F381" s="41"/>
      <c r="G381" s="42"/>
      <c r="I381" s="43"/>
      <c r="J381" s="41"/>
      <c r="K381" s="44"/>
      <c r="L381" s="41"/>
      <c r="M381" s="43"/>
      <c r="N381" s="40"/>
    </row>
    <row r="382">
      <c r="C382" s="45"/>
      <c r="D382" s="1"/>
      <c r="E382" s="40"/>
      <c r="F382" s="41"/>
      <c r="G382" s="42"/>
      <c r="I382" s="43"/>
      <c r="J382" s="41"/>
      <c r="K382" s="44"/>
      <c r="L382" s="41"/>
      <c r="M382" s="43"/>
      <c r="N382" s="40"/>
    </row>
    <row r="383">
      <c r="C383" s="45"/>
      <c r="D383" s="1"/>
      <c r="E383" s="40"/>
      <c r="F383" s="41"/>
      <c r="G383" s="42"/>
      <c r="I383" s="43"/>
      <c r="J383" s="41"/>
      <c r="K383" s="44"/>
      <c r="L383" s="41"/>
      <c r="M383" s="43"/>
      <c r="N383" s="40"/>
    </row>
    <row r="384">
      <c r="C384" s="45"/>
      <c r="D384" s="1"/>
      <c r="E384" s="40"/>
      <c r="F384" s="41"/>
      <c r="G384" s="42"/>
      <c r="I384" s="43"/>
      <c r="J384" s="41"/>
      <c r="K384" s="44"/>
      <c r="L384" s="41"/>
      <c r="M384" s="43"/>
      <c r="N384" s="40"/>
    </row>
    <row r="385">
      <c r="C385" s="45"/>
      <c r="D385" s="1"/>
      <c r="E385" s="40"/>
      <c r="F385" s="41"/>
      <c r="G385" s="42"/>
      <c r="I385" s="43"/>
      <c r="J385" s="41"/>
      <c r="K385" s="44"/>
      <c r="L385" s="41"/>
      <c r="M385" s="43"/>
      <c r="N385" s="40"/>
    </row>
    <row r="386">
      <c r="C386" s="45"/>
      <c r="D386" s="1"/>
      <c r="E386" s="40"/>
      <c r="F386" s="41"/>
      <c r="G386" s="42"/>
      <c r="I386" s="43"/>
      <c r="J386" s="41"/>
      <c r="K386" s="44"/>
      <c r="L386" s="41"/>
      <c r="M386" s="43"/>
      <c r="N386" s="40"/>
    </row>
    <row r="387">
      <c r="C387" s="45"/>
      <c r="D387" s="1"/>
      <c r="E387" s="40"/>
      <c r="F387" s="41"/>
      <c r="G387" s="42"/>
      <c r="I387" s="43"/>
      <c r="J387" s="41"/>
      <c r="K387" s="44"/>
      <c r="L387" s="41"/>
      <c r="M387" s="43"/>
      <c r="N387" s="40"/>
    </row>
    <row r="388">
      <c r="C388" s="45"/>
      <c r="D388" s="1"/>
      <c r="E388" s="40"/>
      <c r="F388" s="41"/>
      <c r="G388" s="42"/>
      <c r="I388" s="43"/>
      <c r="J388" s="41"/>
      <c r="K388" s="44"/>
      <c r="L388" s="41"/>
      <c r="M388" s="43"/>
      <c r="N388" s="40"/>
    </row>
    <row r="389">
      <c r="C389" s="45"/>
      <c r="D389" s="1"/>
      <c r="E389" s="40"/>
      <c r="F389" s="41"/>
      <c r="G389" s="42"/>
      <c r="I389" s="43"/>
      <c r="J389" s="41"/>
      <c r="K389" s="44"/>
      <c r="L389" s="41"/>
      <c r="M389" s="43"/>
      <c r="N389" s="40"/>
    </row>
    <row r="390">
      <c r="C390" s="45"/>
      <c r="D390" s="1"/>
      <c r="E390" s="40"/>
      <c r="F390" s="41"/>
      <c r="G390" s="42"/>
      <c r="I390" s="43"/>
      <c r="J390" s="41"/>
      <c r="K390" s="44"/>
      <c r="L390" s="41"/>
      <c r="M390" s="43"/>
      <c r="N390" s="40"/>
    </row>
    <row r="391">
      <c r="C391" s="45"/>
      <c r="D391" s="1"/>
      <c r="E391" s="40"/>
      <c r="F391" s="41"/>
      <c r="G391" s="42"/>
      <c r="I391" s="43"/>
      <c r="J391" s="41"/>
      <c r="K391" s="44"/>
      <c r="L391" s="41"/>
      <c r="M391" s="43"/>
      <c r="N391" s="40"/>
    </row>
    <row r="392">
      <c r="C392" s="45"/>
      <c r="D392" s="1"/>
      <c r="E392" s="40"/>
      <c r="F392" s="41"/>
      <c r="G392" s="42"/>
      <c r="I392" s="43"/>
      <c r="J392" s="41"/>
      <c r="K392" s="44"/>
      <c r="L392" s="41"/>
      <c r="M392" s="43"/>
      <c r="N392" s="40"/>
    </row>
    <row r="393">
      <c r="C393" s="45"/>
      <c r="D393" s="1"/>
      <c r="E393" s="40"/>
      <c r="F393" s="41"/>
      <c r="G393" s="42"/>
      <c r="I393" s="43"/>
      <c r="J393" s="41"/>
      <c r="K393" s="44"/>
      <c r="L393" s="41"/>
      <c r="M393" s="43"/>
      <c r="N393" s="40"/>
    </row>
    <row r="394">
      <c r="C394" s="45"/>
      <c r="D394" s="1"/>
      <c r="E394" s="40"/>
      <c r="F394" s="41"/>
      <c r="G394" s="42"/>
      <c r="I394" s="43"/>
      <c r="J394" s="41"/>
      <c r="K394" s="44"/>
      <c r="L394" s="41"/>
      <c r="M394" s="43"/>
      <c r="N394" s="40"/>
    </row>
    <row r="395">
      <c r="C395" s="45"/>
      <c r="D395" s="1"/>
      <c r="E395" s="40"/>
      <c r="F395" s="41"/>
      <c r="G395" s="42"/>
      <c r="I395" s="43"/>
      <c r="J395" s="41"/>
      <c r="K395" s="44"/>
      <c r="L395" s="41"/>
      <c r="M395" s="43"/>
      <c r="N395" s="40"/>
    </row>
    <row r="396">
      <c r="C396" s="45"/>
      <c r="D396" s="1"/>
      <c r="E396" s="40"/>
      <c r="F396" s="41"/>
      <c r="G396" s="42"/>
      <c r="I396" s="43"/>
      <c r="J396" s="41"/>
      <c r="K396" s="44"/>
      <c r="L396" s="41"/>
      <c r="M396" s="43"/>
      <c r="N396" s="40"/>
    </row>
    <row r="397">
      <c r="C397" s="45"/>
      <c r="D397" s="1"/>
      <c r="E397" s="40"/>
      <c r="F397" s="41"/>
      <c r="G397" s="42"/>
      <c r="I397" s="43"/>
      <c r="J397" s="41"/>
      <c r="K397" s="44"/>
      <c r="L397" s="41"/>
      <c r="M397" s="43"/>
      <c r="N397" s="40"/>
    </row>
    <row r="398">
      <c r="C398" s="45"/>
      <c r="D398" s="1"/>
      <c r="E398" s="40"/>
      <c r="F398" s="41"/>
      <c r="G398" s="42"/>
      <c r="I398" s="43"/>
      <c r="J398" s="41"/>
      <c r="K398" s="44"/>
      <c r="L398" s="41"/>
      <c r="M398" s="43"/>
      <c r="N398" s="40"/>
    </row>
    <row r="399">
      <c r="C399" s="45"/>
      <c r="D399" s="1"/>
      <c r="E399" s="40"/>
      <c r="F399" s="41"/>
      <c r="G399" s="42"/>
      <c r="I399" s="43"/>
      <c r="J399" s="41"/>
      <c r="K399" s="44"/>
      <c r="L399" s="41"/>
      <c r="M399" s="43"/>
      <c r="N399" s="40"/>
    </row>
    <row r="400">
      <c r="C400" s="45"/>
      <c r="D400" s="1"/>
      <c r="E400" s="40"/>
      <c r="F400" s="41"/>
      <c r="G400" s="42"/>
      <c r="I400" s="43"/>
      <c r="J400" s="41"/>
      <c r="K400" s="44"/>
      <c r="L400" s="41"/>
      <c r="M400" s="43"/>
      <c r="N400" s="40"/>
    </row>
    <row r="401">
      <c r="C401" s="45"/>
      <c r="D401" s="1"/>
      <c r="E401" s="40"/>
      <c r="F401" s="41"/>
      <c r="G401" s="42"/>
      <c r="I401" s="43"/>
      <c r="J401" s="41"/>
      <c r="K401" s="44"/>
      <c r="L401" s="41"/>
      <c r="M401" s="43"/>
      <c r="N401" s="40"/>
    </row>
    <row r="402">
      <c r="C402" s="45"/>
      <c r="D402" s="1"/>
      <c r="E402" s="40"/>
      <c r="F402" s="41"/>
      <c r="G402" s="42"/>
      <c r="I402" s="43"/>
      <c r="J402" s="41"/>
      <c r="K402" s="44"/>
      <c r="L402" s="41"/>
      <c r="M402" s="43"/>
      <c r="N402" s="40"/>
    </row>
    <row r="403">
      <c r="C403" s="45"/>
      <c r="D403" s="1"/>
      <c r="E403" s="40"/>
      <c r="F403" s="41"/>
      <c r="G403" s="42"/>
      <c r="I403" s="43"/>
      <c r="J403" s="41"/>
      <c r="K403" s="44"/>
      <c r="L403" s="41"/>
      <c r="M403" s="43"/>
      <c r="N403" s="40"/>
    </row>
    <row r="404">
      <c r="C404" s="45"/>
      <c r="D404" s="1"/>
      <c r="E404" s="40"/>
      <c r="F404" s="41"/>
      <c r="G404" s="42"/>
      <c r="I404" s="43"/>
      <c r="J404" s="41"/>
      <c r="K404" s="44"/>
      <c r="L404" s="41"/>
      <c r="M404" s="43"/>
      <c r="N404" s="40"/>
    </row>
    <row r="405">
      <c r="C405" s="45"/>
      <c r="D405" s="1"/>
      <c r="E405" s="40"/>
      <c r="F405" s="41"/>
      <c r="G405" s="42"/>
      <c r="I405" s="43"/>
      <c r="J405" s="41"/>
      <c r="K405" s="44"/>
      <c r="L405" s="41"/>
      <c r="M405" s="43"/>
      <c r="N405" s="40"/>
    </row>
    <row r="406">
      <c r="C406" s="45"/>
      <c r="D406" s="1"/>
      <c r="E406" s="40"/>
      <c r="F406" s="41"/>
      <c r="G406" s="42"/>
      <c r="I406" s="43"/>
      <c r="J406" s="41"/>
      <c r="K406" s="44"/>
      <c r="L406" s="41"/>
      <c r="M406" s="43"/>
      <c r="N406" s="40"/>
    </row>
    <row r="407">
      <c r="C407" s="45"/>
      <c r="D407" s="1"/>
      <c r="E407" s="40"/>
      <c r="F407" s="41"/>
      <c r="G407" s="42"/>
      <c r="I407" s="43"/>
      <c r="J407" s="41"/>
      <c r="K407" s="44"/>
      <c r="L407" s="41"/>
      <c r="M407" s="43"/>
      <c r="N407" s="40"/>
    </row>
    <row r="408">
      <c r="C408" s="45"/>
      <c r="D408" s="1"/>
      <c r="E408" s="40"/>
      <c r="F408" s="41"/>
      <c r="G408" s="42"/>
      <c r="I408" s="43"/>
      <c r="J408" s="41"/>
      <c r="K408" s="44"/>
      <c r="L408" s="41"/>
      <c r="M408" s="43"/>
      <c r="N408" s="40"/>
    </row>
    <row r="409">
      <c r="C409" s="45"/>
      <c r="D409" s="1"/>
      <c r="E409" s="40"/>
      <c r="F409" s="41"/>
      <c r="G409" s="42"/>
      <c r="I409" s="43"/>
      <c r="J409" s="41"/>
      <c r="K409" s="44"/>
      <c r="L409" s="41"/>
      <c r="M409" s="43"/>
      <c r="N409" s="40"/>
    </row>
    <row r="410">
      <c r="C410" s="45"/>
      <c r="D410" s="1"/>
      <c r="E410" s="40"/>
      <c r="F410" s="41"/>
      <c r="G410" s="42"/>
      <c r="I410" s="43"/>
      <c r="J410" s="41"/>
      <c r="K410" s="44"/>
      <c r="L410" s="41"/>
      <c r="M410" s="43"/>
      <c r="N410" s="40"/>
    </row>
    <row r="411">
      <c r="C411" s="45"/>
      <c r="D411" s="1"/>
      <c r="E411" s="40"/>
      <c r="F411" s="41"/>
      <c r="G411" s="42"/>
      <c r="I411" s="43"/>
      <c r="J411" s="41"/>
      <c r="K411" s="44"/>
      <c r="L411" s="41"/>
      <c r="M411" s="43"/>
      <c r="N411" s="40"/>
    </row>
    <row r="412">
      <c r="C412" s="45"/>
      <c r="D412" s="1"/>
      <c r="E412" s="40"/>
      <c r="F412" s="41"/>
      <c r="G412" s="42"/>
      <c r="I412" s="43"/>
      <c r="J412" s="41"/>
      <c r="K412" s="44"/>
      <c r="L412" s="41"/>
      <c r="M412" s="43"/>
      <c r="N412" s="40"/>
    </row>
    <row r="413">
      <c r="C413" s="45"/>
      <c r="D413" s="1"/>
      <c r="E413" s="40"/>
      <c r="F413" s="41"/>
      <c r="G413" s="42"/>
      <c r="I413" s="43"/>
      <c r="J413" s="41"/>
      <c r="K413" s="44"/>
      <c r="L413" s="41"/>
      <c r="M413" s="43"/>
      <c r="N413" s="40"/>
    </row>
    <row r="414">
      <c r="C414" s="45"/>
      <c r="D414" s="1"/>
      <c r="E414" s="40"/>
      <c r="F414" s="41"/>
      <c r="G414" s="42"/>
      <c r="I414" s="43"/>
      <c r="J414" s="41"/>
      <c r="K414" s="44"/>
      <c r="L414" s="41"/>
      <c r="M414" s="43"/>
      <c r="N414" s="40"/>
    </row>
    <row r="415">
      <c r="C415" s="45"/>
      <c r="D415" s="1"/>
      <c r="E415" s="40"/>
      <c r="F415" s="41"/>
      <c r="G415" s="42"/>
      <c r="I415" s="43"/>
      <c r="J415" s="41"/>
      <c r="K415" s="44"/>
      <c r="L415" s="41"/>
      <c r="M415" s="43"/>
      <c r="N415" s="40"/>
    </row>
    <row r="416">
      <c r="C416" s="45"/>
      <c r="D416" s="1"/>
      <c r="E416" s="40"/>
      <c r="F416" s="41"/>
      <c r="G416" s="42"/>
      <c r="I416" s="43"/>
      <c r="J416" s="41"/>
      <c r="K416" s="44"/>
      <c r="L416" s="41"/>
      <c r="M416" s="43"/>
      <c r="N416" s="40"/>
    </row>
    <row r="417">
      <c r="C417" s="45"/>
      <c r="D417" s="1"/>
      <c r="E417" s="40"/>
      <c r="F417" s="41"/>
      <c r="G417" s="42"/>
      <c r="I417" s="43"/>
      <c r="J417" s="41"/>
      <c r="K417" s="44"/>
      <c r="L417" s="41"/>
      <c r="M417" s="43"/>
      <c r="N417" s="40"/>
    </row>
    <row r="418">
      <c r="C418" s="45"/>
      <c r="D418" s="1"/>
      <c r="E418" s="40"/>
      <c r="F418" s="41"/>
      <c r="G418" s="42"/>
      <c r="I418" s="43"/>
      <c r="J418" s="41"/>
      <c r="K418" s="44"/>
      <c r="L418" s="41"/>
      <c r="M418" s="43"/>
      <c r="N418" s="40"/>
    </row>
    <row r="419">
      <c r="C419" s="45"/>
      <c r="D419" s="1"/>
      <c r="E419" s="40"/>
      <c r="F419" s="41"/>
      <c r="G419" s="42"/>
      <c r="I419" s="43"/>
      <c r="J419" s="41"/>
      <c r="K419" s="44"/>
      <c r="L419" s="41"/>
      <c r="M419" s="43"/>
      <c r="N419" s="40"/>
    </row>
    <row r="420">
      <c r="C420" s="45"/>
      <c r="D420" s="1"/>
      <c r="E420" s="40"/>
      <c r="F420" s="41"/>
      <c r="G420" s="42"/>
      <c r="I420" s="43"/>
      <c r="J420" s="41"/>
      <c r="K420" s="44"/>
      <c r="L420" s="41"/>
      <c r="M420" s="43"/>
      <c r="N420" s="40"/>
    </row>
    <row r="421">
      <c r="C421" s="45"/>
      <c r="D421" s="1"/>
      <c r="E421" s="40"/>
      <c r="F421" s="41"/>
      <c r="G421" s="42"/>
      <c r="I421" s="43"/>
      <c r="J421" s="41"/>
      <c r="K421" s="44"/>
      <c r="L421" s="41"/>
      <c r="M421" s="43"/>
      <c r="N421" s="40"/>
    </row>
    <row r="422">
      <c r="C422" s="45"/>
      <c r="D422" s="1"/>
      <c r="E422" s="40"/>
      <c r="F422" s="41"/>
      <c r="G422" s="42"/>
      <c r="I422" s="43"/>
      <c r="J422" s="41"/>
      <c r="K422" s="44"/>
      <c r="L422" s="41"/>
      <c r="M422" s="43"/>
      <c r="N422" s="40"/>
    </row>
    <row r="423">
      <c r="C423" s="45"/>
      <c r="D423" s="1"/>
      <c r="E423" s="40"/>
      <c r="F423" s="41"/>
      <c r="G423" s="42"/>
      <c r="I423" s="43"/>
      <c r="J423" s="41"/>
      <c r="K423" s="44"/>
      <c r="L423" s="41"/>
      <c r="M423" s="43"/>
      <c r="N423" s="40"/>
    </row>
    <row r="424">
      <c r="C424" s="45"/>
      <c r="D424" s="1"/>
      <c r="E424" s="40"/>
      <c r="F424" s="41"/>
      <c r="G424" s="42"/>
      <c r="I424" s="43"/>
      <c r="J424" s="41"/>
      <c r="K424" s="44"/>
      <c r="L424" s="41"/>
      <c r="M424" s="43"/>
      <c r="N424" s="40"/>
    </row>
    <row r="425">
      <c r="C425" s="45"/>
      <c r="D425" s="1"/>
      <c r="E425" s="40"/>
      <c r="F425" s="41"/>
      <c r="G425" s="42"/>
      <c r="I425" s="43"/>
      <c r="J425" s="41"/>
      <c r="K425" s="44"/>
      <c r="L425" s="41"/>
      <c r="M425" s="43"/>
      <c r="N425" s="40"/>
    </row>
    <row r="426">
      <c r="C426" s="45"/>
      <c r="D426" s="1"/>
      <c r="E426" s="40"/>
      <c r="F426" s="41"/>
      <c r="G426" s="42"/>
      <c r="I426" s="43"/>
      <c r="J426" s="41"/>
      <c r="K426" s="44"/>
      <c r="L426" s="41"/>
      <c r="M426" s="43"/>
      <c r="N426" s="40"/>
    </row>
    <row r="427">
      <c r="C427" s="45"/>
      <c r="D427" s="1"/>
      <c r="E427" s="40"/>
      <c r="F427" s="41"/>
      <c r="G427" s="42"/>
      <c r="I427" s="43"/>
      <c r="J427" s="41"/>
      <c r="K427" s="44"/>
      <c r="L427" s="41"/>
      <c r="M427" s="43"/>
      <c r="N427" s="40"/>
    </row>
    <row r="428">
      <c r="C428" s="45"/>
      <c r="D428" s="1"/>
      <c r="E428" s="40"/>
      <c r="F428" s="41"/>
      <c r="G428" s="42"/>
      <c r="I428" s="43"/>
      <c r="J428" s="41"/>
      <c r="K428" s="44"/>
      <c r="L428" s="41"/>
      <c r="M428" s="43"/>
      <c r="N428" s="40"/>
    </row>
    <row r="429">
      <c r="C429" s="45"/>
      <c r="D429" s="1"/>
      <c r="E429" s="40"/>
      <c r="F429" s="41"/>
      <c r="G429" s="42"/>
      <c r="I429" s="43"/>
      <c r="J429" s="41"/>
      <c r="K429" s="44"/>
      <c r="L429" s="41"/>
      <c r="M429" s="43"/>
      <c r="N429" s="40"/>
    </row>
    <row r="430">
      <c r="C430" s="45"/>
      <c r="D430" s="1"/>
      <c r="E430" s="40"/>
      <c r="F430" s="41"/>
      <c r="G430" s="42"/>
      <c r="I430" s="43"/>
      <c r="J430" s="41"/>
      <c r="K430" s="44"/>
      <c r="L430" s="41"/>
      <c r="M430" s="43"/>
      <c r="N430" s="40"/>
    </row>
    <row r="431">
      <c r="C431" s="45"/>
      <c r="D431" s="1"/>
      <c r="E431" s="40"/>
      <c r="F431" s="41"/>
      <c r="G431" s="42"/>
      <c r="I431" s="43"/>
      <c r="J431" s="41"/>
      <c r="K431" s="44"/>
      <c r="L431" s="41"/>
      <c r="M431" s="43"/>
      <c r="N431" s="40"/>
    </row>
    <row r="432">
      <c r="C432" s="45"/>
      <c r="D432" s="1"/>
      <c r="E432" s="40"/>
      <c r="F432" s="41"/>
      <c r="G432" s="42"/>
      <c r="I432" s="43"/>
      <c r="J432" s="41"/>
      <c r="K432" s="44"/>
      <c r="L432" s="41"/>
      <c r="M432" s="43"/>
      <c r="N432" s="40"/>
    </row>
    <row r="433">
      <c r="C433" s="45"/>
      <c r="D433" s="1"/>
      <c r="E433" s="40"/>
      <c r="F433" s="41"/>
      <c r="G433" s="42"/>
      <c r="I433" s="43"/>
      <c r="J433" s="41"/>
      <c r="K433" s="44"/>
      <c r="L433" s="41"/>
      <c r="M433" s="43"/>
      <c r="N433" s="40"/>
    </row>
    <row r="434">
      <c r="C434" s="45"/>
      <c r="D434" s="1"/>
      <c r="E434" s="40"/>
      <c r="F434" s="41"/>
      <c r="G434" s="42"/>
      <c r="I434" s="43"/>
      <c r="J434" s="41"/>
      <c r="K434" s="44"/>
      <c r="L434" s="41"/>
      <c r="M434" s="43"/>
      <c r="N434" s="40"/>
    </row>
    <row r="435">
      <c r="C435" s="45"/>
      <c r="D435" s="1"/>
      <c r="E435" s="40"/>
      <c r="F435" s="41"/>
      <c r="G435" s="42"/>
      <c r="I435" s="43"/>
      <c r="J435" s="41"/>
      <c r="K435" s="44"/>
      <c r="L435" s="41"/>
      <c r="M435" s="43"/>
      <c r="N435" s="40"/>
    </row>
    <row r="436">
      <c r="C436" s="45"/>
      <c r="D436" s="1"/>
      <c r="E436" s="40"/>
      <c r="F436" s="41"/>
      <c r="G436" s="42"/>
      <c r="I436" s="43"/>
      <c r="J436" s="41"/>
      <c r="K436" s="44"/>
      <c r="L436" s="41"/>
      <c r="M436" s="43"/>
      <c r="N436" s="40"/>
    </row>
    <row r="437">
      <c r="C437" s="45"/>
      <c r="D437" s="1"/>
      <c r="E437" s="40"/>
      <c r="F437" s="41"/>
      <c r="G437" s="42"/>
      <c r="I437" s="43"/>
      <c r="J437" s="41"/>
      <c r="K437" s="44"/>
      <c r="L437" s="41"/>
      <c r="M437" s="43"/>
      <c r="N437" s="40"/>
    </row>
    <row r="438">
      <c r="C438" s="45"/>
      <c r="D438" s="1"/>
      <c r="E438" s="40"/>
      <c r="F438" s="41"/>
      <c r="G438" s="42"/>
      <c r="I438" s="43"/>
      <c r="J438" s="41"/>
      <c r="K438" s="44"/>
      <c r="L438" s="41"/>
      <c r="M438" s="43"/>
      <c r="N438" s="40"/>
    </row>
    <row r="439">
      <c r="C439" s="45"/>
      <c r="D439" s="1"/>
      <c r="E439" s="40"/>
      <c r="F439" s="41"/>
      <c r="G439" s="42"/>
      <c r="I439" s="43"/>
      <c r="J439" s="41"/>
      <c r="K439" s="44"/>
      <c r="L439" s="41"/>
      <c r="M439" s="43"/>
      <c r="N439" s="40"/>
    </row>
    <row r="440">
      <c r="C440" s="45"/>
      <c r="D440" s="1"/>
      <c r="E440" s="40"/>
      <c r="F440" s="41"/>
      <c r="G440" s="42"/>
      <c r="I440" s="43"/>
      <c r="J440" s="41"/>
      <c r="K440" s="44"/>
      <c r="L440" s="41"/>
      <c r="M440" s="43"/>
      <c r="N440" s="40"/>
    </row>
    <row r="441">
      <c r="C441" s="45"/>
      <c r="D441" s="1"/>
      <c r="E441" s="40"/>
      <c r="F441" s="41"/>
      <c r="G441" s="42"/>
      <c r="I441" s="43"/>
      <c r="J441" s="41"/>
      <c r="K441" s="44"/>
      <c r="L441" s="41"/>
      <c r="M441" s="43"/>
      <c r="N441" s="40"/>
    </row>
    <row r="442">
      <c r="C442" s="45"/>
      <c r="D442" s="1"/>
      <c r="E442" s="40"/>
      <c r="F442" s="41"/>
      <c r="G442" s="42"/>
      <c r="I442" s="43"/>
      <c r="J442" s="41"/>
      <c r="K442" s="44"/>
      <c r="L442" s="41"/>
      <c r="M442" s="43"/>
      <c r="N442" s="40"/>
    </row>
    <row r="443">
      <c r="C443" s="45"/>
      <c r="D443" s="1"/>
      <c r="E443" s="40"/>
      <c r="F443" s="41"/>
      <c r="G443" s="42"/>
      <c r="I443" s="43"/>
      <c r="J443" s="41"/>
      <c r="K443" s="44"/>
      <c r="L443" s="41"/>
      <c r="M443" s="43"/>
      <c r="N443" s="40"/>
    </row>
    <row r="444">
      <c r="C444" s="45"/>
      <c r="D444" s="1"/>
      <c r="E444" s="40"/>
      <c r="F444" s="41"/>
      <c r="G444" s="42"/>
      <c r="I444" s="43"/>
      <c r="J444" s="41"/>
      <c r="K444" s="44"/>
      <c r="L444" s="41"/>
      <c r="M444" s="43"/>
      <c r="N444" s="40"/>
    </row>
    <row r="445">
      <c r="C445" s="45"/>
      <c r="D445" s="1"/>
      <c r="E445" s="40"/>
      <c r="F445" s="41"/>
      <c r="G445" s="42"/>
      <c r="I445" s="43"/>
      <c r="J445" s="41"/>
      <c r="K445" s="44"/>
      <c r="L445" s="41"/>
      <c r="M445" s="43"/>
      <c r="N445" s="40"/>
    </row>
    <row r="446">
      <c r="C446" s="45"/>
      <c r="D446" s="1"/>
      <c r="E446" s="40"/>
      <c r="F446" s="41"/>
      <c r="G446" s="42"/>
      <c r="I446" s="43"/>
      <c r="J446" s="41"/>
      <c r="K446" s="44"/>
      <c r="L446" s="41"/>
      <c r="M446" s="43"/>
      <c r="N446" s="40"/>
    </row>
    <row r="447">
      <c r="C447" s="45"/>
      <c r="D447" s="1"/>
      <c r="E447" s="40"/>
      <c r="F447" s="41"/>
      <c r="G447" s="42"/>
      <c r="I447" s="43"/>
      <c r="J447" s="41"/>
      <c r="K447" s="44"/>
      <c r="L447" s="41"/>
      <c r="M447" s="43"/>
      <c r="N447" s="40"/>
    </row>
    <row r="448">
      <c r="C448" s="45"/>
      <c r="D448" s="1"/>
      <c r="E448" s="40"/>
      <c r="F448" s="41"/>
      <c r="G448" s="42"/>
      <c r="I448" s="43"/>
      <c r="J448" s="41"/>
      <c r="K448" s="44"/>
      <c r="L448" s="41"/>
      <c r="M448" s="43"/>
      <c r="N448" s="40"/>
    </row>
    <row r="449">
      <c r="C449" s="45"/>
      <c r="D449" s="1"/>
      <c r="E449" s="40"/>
      <c r="F449" s="41"/>
      <c r="G449" s="42"/>
      <c r="I449" s="43"/>
      <c r="J449" s="41"/>
      <c r="K449" s="44"/>
      <c r="L449" s="41"/>
      <c r="M449" s="43"/>
      <c r="N449" s="40"/>
    </row>
    <row r="450">
      <c r="C450" s="45"/>
      <c r="D450" s="1"/>
      <c r="E450" s="40"/>
      <c r="F450" s="41"/>
      <c r="G450" s="42"/>
      <c r="I450" s="43"/>
      <c r="J450" s="41"/>
      <c r="K450" s="44"/>
      <c r="L450" s="41"/>
      <c r="M450" s="43"/>
      <c r="N450" s="40"/>
    </row>
    <row r="451">
      <c r="C451" s="45"/>
      <c r="D451" s="1"/>
      <c r="E451" s="40"/>
      <c r="F451" s="41"/>
      <c r="G451" s="42"/>
      <c r="I451" s="43"/>
      <c r="J451" s="41"/>
      <c r="K451" s="44"/>
      <c r="L451" s="41"/>
      <c r="M451" s="43"/>
      <c r="N451" s="40"/>
    </row>
    <row r="452">
      <c r="C452" s="45"/>
      <c r="D452" s="1"/>
      <c r="E452" s="40"/>
      <c r="F452" s="41"/>
      <c r="G452" s="42"/>
      <c r="I452" s="43"/>
      <c r="J452" s="41"/>
      <c r="K452" s="44"/>
      <c r="L452" s="41"/>
      <c r="M452" s="43"/>
      <c r="N452" s="40"/>
    </row>
    <row r="453">
      <c r="C453" s="45"/>
      <c r="D453" s="1"/>
      <c r="E453" s="40"/>
      <c r="F453" s="41"/>
      <c r="G453" s="42"/>
      <c r="I453" s="43"/>
      <c r="J453" s="41"/>
      <c r="K453" s="44"/>
      <c r="L453" s="41"/>
      <c r="M453" s="43"/>
      <c r="N453" s="40"/>
    </row>
    <row r="454">
      <c r="C454" s="45"/>
      <c r="D454" s="1"/>
      <c r="E454" s="40"/>
      <c r="F454" s="41"/>
      <c r="G454" s="42"/>
      <c r="I454" s="43"/>
      <c r="J454" s="41"/>
      <c r="K454" s="44"/>
      <c r="L454" s="41"/>
      <c r="M454" s="43"/>
      <c r="N454" s="40"/>
    </row>
    <row r="455">
      <c r="C455" s="45"/>
      <c r="D455" s="1"/>
      <c r="E455" s="40"/>
      <c r="F455" s="41"/>
      <c r="G455" s="42"/>
      <c r="I455" s="43"/>
      <c r="J455" s="41"/>
      <c r="K455" s="44"/>
      <c r="L455" s="41"/>
      <c r="M455" s="43"/>
      <c r="N455" s="40"/>
    </row>
    <row r="456">
      <c r="C456" s="45"/>
      <c r="D456" s="1"/>
      <c r="E456" s="40"/>
      <c r="F456" s="41"/>
      <c r="G456" s="42"/>
      <c r="I456" s="43"/>
      <c r="J456" s="41"/>
      <c r="K456" s="44"/>
      <c r="L456" s="41"/>
      <c r="M456" s="43"/>
      <c r="N456" s="40"/>
    </row>
    <row r="457">
      <c r="C457" s="45"/>
      <c r="D457" s="1"/>
      <c r="E457" s="40"/>
      <c r="F457" s="41"/>
      <c r="G457" s="42"/>
      <c r="I457" s="43"/>
      <c r="J457" s="41"/>
      <c r="K457" s="44"/>
      <c r="L457" s="41"/>
      <c r="M457" s="43"/>
      <c r="N457" s="40"/>
    </row>
    <row r="458">
      <c r="C458" s="45"/>
      <c r="D458" s="1"/>
      <c r="E458" s="40"/>
      <c r="F458" s="41"/>
      <c r="G458" s="42"/>
      <c r="I458" s="43"/>
      <c r="J458" s="41"/>
      <c r="K458" s="44"/>
      <c r="L458" s="41"/>
      <c r="M458" s="43"/>
      <c r="N458" s="40"/>
    </row>
    <row r="459">
      <c r="C459" s="45"/>
      <c r="D459" s="1"/>
      <c r="E459" s="40"/>
      <c r="F459" s="41"/>
      <c r="G459" s="42"/>
      <c r="I459" s="43"/>
      <c r="J459" s="41"/>
      <c r="K459" s="44"/>
      <c r="L459" s="41"/>
      <c r="M459" s="43"/>
      <c r="N459" s="40"/>
    </row>
    <row r="460">
      <c r="C460" s="45"/>
      <c r="D460" s="1"/>
      <c r="E460" s="40"/>
      <c r="F460" s="41"/>
      <c r="G460" s="42"/>
      <c r="I460" s="43"/>
      <c r="J460" s="41"/>
      <c r="K460" s="44"/>
      <c r="L460" s="41"/>
      <c r="M460" s="43"/>
      <c r="N460" s="40"/>
    </row>
    <row r="461">
      <c r="C461" s="45"/>
      <c r="D461" s="1"/>
      <c r="E461" s="40"/>
      <c r="F461" s="41"/>
      <c r="G461" s="42"/>
      <c r="I461" s="43"/>
      <c r="J461" s="41"/>
      <c r="K461" s="44"/>
      <c r="L461" s="41"/>
      <c r="M461" s="43"/>
      <c r="N461" s="40"/>
    </row>
    <row r="462">
      <c r="C462" s="45"/>
      <c r="D462" s="1"/>
      <c r="E462" s="40"/>
      <c r="F462" s="41"/>
      <c r="G462" s="42"/>
      <c r="I462" s="43"/>
      <c r="J462" s="41"/>
      <c r="K462" s="44"/>
      <c r="L462" s="41"/>
      <c r="M462" s="43"/>
      <c r="N462" s="40"/>
    </row>
    <row r="463">
      <c r="C463" s="45"/>
      <c r="D463" s="1"/>
      <c r="E463" s="40"/>
      <c r="F463" s="41"/>
      <c r="G463" s="42"/>
      <c r="I463" s="43"/>
      <c r="J463" s="41"/>
      <c r="K463" s="44"/>
      <c r="L463" s="41"/>
      <c r="M463" s="43"/>
      <c r="N463" s="40"/>
    </row>
    <row r="464">
      <c r="C464" s="45"/>
      <c r="D464" s="1"/>
      <c r="E464" s="40"/>
      <c r="F464" s="41"/>
      <c r="G464" s="42"/>
      <c r="I464" s="43"/>
      <c r="J464" s="41"/>
      <c r="K464" s="44"/>
      <c r="L464" s="41"/>
      <c r="M464" s="43"/>
      <c r="N464" s="40"/>
    </row>
    <row r="465">
      <c r="C465" s="45"/>
      <c r="D465" s="1"/>
      <c r="E465" s="40"/>
      <c r="F465" s="41"/>
      <c r="G465" s="42"/>
      <c r="I465" s="43"/>
      <c r="J465" s="41"/>
      <c r="K465" s="44"/>
      <c r="L465" s="41"/>
      <c r="M465" s="43"/>
      <c r="N465" s="40"/>
    </row>
    <row r="466">
      <c r="C466" s="45"/>
      <c r="D466" s="1"/>
      <c r="E466" s="40"/>
      <c r="F466" s="41"/>
      <c r="G466" s="42"/>
      <c r="I466" s="43"/>
      <c r="J466" s="41"/>
      <c r="K466" s="44"/>
      <c r="L466" s="41"/>
      <c r="M466" s="43"/>
      <c r="N466" s="40"/>
    </row>
    <row r="467">
      <c r="C467" s="45"/>
      <c r="D467" s="1"/>
      <c r="E467" s="40"/>
      <c r="F467" s="41"/>
      <c r="G467" s="42"/>
      <c r="I467" s="43"/>
      <c r="J467" s="41"/>
      <c r="K467" s="44"/>
      <c r="L467" s="41"/>
      <c r="M467" s="43"/>
      <c r="N467" s="40"/>
    </row>
    <row r="468">
      <c r="C468" s="45"/>
      <c r="D468" s="1"/>
      <c r="E468" s="40"/>
      <c r="F468" s="41"/>
      <c r="G468" s="42"/>
      <c r="I468" s="43"/>
      <c r="J468" s="41"/>
      <c r="K468" s="44"/>
      <c r="L468" s="41"/>
      <c r="M468" s="43"/>
      <c r="N468" s="40"/>
    </row>
    <row r="469">
      <c r="C469" s="45"/>
      <c r="D469" s="1"/>
      <c r="E469" s="40"/>
      <c r="F469" s="41"/>
      <c r="G469" s="42"/>
      <c r="I469" s="43"/>
      <c r="J469" s="41"/>
      <c r="K469" s="44"/>
      <c r="L469" s="41"/>
      <c r="M469" s="43"/>
      <c r="N469" s="40"/>
    </row>
    <row r="470">
      <c r="C470" s="45"/>
      <c r="D470" s="1"/>
      <c r="E470" s="40"/>
      <c r="F470" s="41"/>
      <c r="G470" s="42"/>
      <c r="I470" s="43"/>
      <c r="J470" s="41"/>
      <c r="K470" s="44"/>
      <c r="L470" s="41"/>
      <c r="M470" s="43"/>
      <c r="N470" s="40"/>
    </row>
    <row r="471">
      <c r="C471" s="45"/>
      <c r="D471" s="1"/>
      <c r="E471" s="40"/>
      <c r="F471" s="41"/>
      <c r="G471" s="42"/>
      <c r="I471" s="43"/>
      <c r="J471" s="41"/>
      <c r="K471" s="44"/>
      <c r="L471" s="41"/>
      <c r="M471" s="43"/>
      <c r="N471" s="40"/>
    </row>
    <row r="472">
      <c r="C472" s="45"/>
      <c r="D472" s="1"/>
      <c r="E472" s="40"/>
      <c r="F472" s="41"/>
      <c r="G472" s="42"/>
      <c r="I472" s="43"/>
      <c r="J472" s="41"/>
      <c r="K472" s="44"/>
      <c r="L472" s="41"/>
      <c r="M472" s="43"/>
      <c r="N472" s="40"/>
    </row>
    <row r="473">
      <c r="C473" s="45"/>
      <c r="D473" s="1"/>
      <c r="E473" s="40"/>
      <c r="F473" s="41"/>
      <c r="G473" s="42"/>
      <c r="I473" s="43"/>
      <c r="J473" s="41"/>
      <c r="K473" s="44"/>
      <c r="L473" s="41"/>
      <c r="M473" s="43"/>
      <c r="N473" s="40"/>
    </row>
    <row r="474">
      <c r="C474" s="45"/>
      <c r="D474" s="1"/>
      <c r="E474" s="40"/>
      <c r="F474" s="41"/>
      <c r="G474" s="42"/>
      <c r="I474" s="43"/>
      <c r="J474" s="41"/>
      <c r="K474" s="44"/>
      <c r="L474" s="41"/>
      <c r="M474" s="43"/>
      <c r="N474" s="40"/>
    </row>
    <row r="475">
      <c r="C475" s="45"/>
      <c r="D475" s="1"/>
      <c r="E475" s="40"/>
      <c r="F475" s="41"/>
      <c r="G475" s="42"/>
      <c r="I475" s="43"/>
      <c r="J475" s="41"/>
      <c r="K475" s="44"/>
      <c r="L475" s="41"/>
      <c r="M475" s="43"/>
      <c r="N475" s="40"/>
    </row>
    <row r="476">
      <c r="C476" s="45"/>
      <c r="D476" s="1"/>
      <c r="E476" s="40"/>
      <c r="F476" s="41"/>
      <c r="G476" s="42"/>
      <c r="I476" s="43"/>
      <c r="J476" s="41"/>
      <c r="K476" s="44"/>
      <c r="L476" s="41"/>
      <c r="M476" s="43"/>
      <c r="N476" s="40"/>
    </row>
    <row r="477">
      <c r="C477" s="45"/>
      <c r="D477" s="1"/>
      <c r="E477" s="40"/>
      <c r="F477" s="41"/>
      <c r="G477" s="42"/>
      <c r="I477" s="43"/>
      <c r="J477" s="41"/>
      <c r="K477" s="44"/>
      <c r="L477" s="41"/>
      <c r="M477" s="43"/>
      <c r="N477" s="40"/>
    </row>
    <row r="478">
      <c r="C478" s="45"/>
      <c r="D478" s="1"/>
      <c r="E478" s="40"/>
      <c r="F478" s="41"/>
      <c r="G478" s="42"/>
      <c r="I478" s="43"/>
      <c r="J478" s="41"/>
      <c r="K478" s="44"/>
      <c r="L478" s="41"/>
      <c r="M478" s="43"/>
      <c r="N478" s="40"/>
    </row>
    <row r="479">
      <c r="C479" s="45"/>
      <c r="D479" s="1"/>
      <c r="E479" s="40"/>
      <c r="F479" s="41"/>
      <c r="G479" s="42"/>
      <c r="I479" s="43"/>
      <c r="J479" s="41"/>
      <c r="K479" s="44"/>
      <c r="L479" s="41"/>
      <c r="M479" s="43"/>
      <c r="N479" s="40"/>
    </row>
    <row r="480">
      <c r="C480" s="45"/>
      <c r="D480" s="1"/>
      <c r="E480" s="40"/>
      <c r="F480" s="41"/>
      <c r="G480" s="42"/>
      <c r="I480" s="43"/>
      <c r="J480" s="41"/>
      <c r="K480" s="44"/>
      <c r="L480" s="41"/>
      <c r="M480" s="43"/>
      <c r="N480" s="40"/>
    </row>
    <row r="481">
      <c r="C481" s="45"/>
      <c r="D481" s="1"/>
      <c r="E481" s="40"/>
      <c r="F481" s="41"/>
      <c r="G481" s="42"/>
      <c r="I481" s="43"/>
      <c r="J481" s="41"/>
      <c r="K481" s="44"/>
      <c r="L481" s="41"/>
      <c r="M481" s="43"/>
      <c r="N481" s="40"/>
    </row>
    <row r="482">
      <c r="C482" s="45"/>
      <c r="D482" s="1"/>
      <c r="E482" s="40"/>
      <c r="F482" s="41"/>
      <c r="G482" s="42"/>
      <c r="I482" s="43"/>
      <c r="J482" s="41"/>
      <c r="K482" s="44"/>
      <c r="L482" s="41"/>
      <c r="M482" s="43"/>
      <c r="N482" s="40"/>
    </row>
    <row r="483">
      <c r="C483" s="45"/>
      <c r="D483" s="1"/>
      <c r="E483" s="40"/>
      <c r="F483" s="41"/>
      <c r="G483" s="42"/>
      <c r="I483" s="43"/>
      <c r="J483" s="41"/>
      <c r="K483" s="44"/>
      <c r="L483" s="41"/>
      <c r="M483" s="43"/>
      <c r="N483" s="40"/>
    </row>
    <row r="484">
      <c r="C484" s="45"/>
      <c r="D484" s="1"/>
      <c r="E484" s="40"/>
      <c r="F484" s="41"/>
      <c r="G484" s="42"/>
      <c r="I484" s="43"/>
      <c r="J484" s="41"/>
      <c r="K484" s="44"/>
      <c r="L484" s="41"/>
      <c r="M484" s="43"/>
      <c r="N484" s="40"/>
    </row>
    <row r="485">
      <c r="C485" s="45"/>
      <c r="D485" s="1"/>
      <c r="E485" s="40"/>
      <c r="F485" s="41"/>
      <c r="G485" s="42"/>
      <c r="I485" s="43"/>
      <c r="J485" s="41"/>
      <c r="K485" s="44"/>
      <c r="L485" s="41"/>
      <c r="M485" s="43"/>
      <c r="N485" s="40"/>
    </row>
    <row r="486">
      <c r="C486" s="45"/>
      <c r="D486" s="1"/>
      <c r="E486" s="40"/>
      <c r="F486" s="41"/>
      <c r="G486" s="42"/>
      <c r="I486" s="43"/>
      <c r="J486" s="41"/>
      <c r="K486" s="44"/>
      <c r="L486" s="41"/>
      <c r="M486" s="43"/>
      <c r="N486" s="40"/>
    </row>
    <row r="487">
      <c r="C487" s="45"/>
      <c r="D487" s="1"/>
      <c r="E487" s="40"/>
      <c r="F487" s="41"/>
      <c r="G487" s="42"/>
      <c r="I487" s="43"/>
      <c r="J487" s="41"/>
      <c r="K487" s="44"/>
      <c r="L487" s="41"/>
      <c r="M487" s="43"/>
      <c r="N487" s="40"/>
    </row>
    <row r="488">
      <c r="C488" s="45"/>
      <c r="D488" s="1"/>
      <c r="E488" s="40"/>
      <c r="F488" s="41"/>
      <c r="G488" s="42"/>
      <c r="I488" s="43"/>
      <c r="J488" s="41"/>
      <c r="K488" s="44"/>
      <c r="L488" s="41"/>
      <c r="M488" s="43"/>
      <c r="N488" s="40"/>
    </row>
    <row r="489">
      <c r="C489" s="45"/>
      <c r="D489" s="1"/>
      <c r="E489" s="40"/>
      <c r="F489" s="41"/>
      <c r="G489" s="42"/>
      <c r="I489" s="43"/>
      <c r="J489" s="41"/>
      <c r="K489" s="44"/>
      <c r="L489" s="41"/>
      <c r="M489" s="43"/>
      <c r="N489" s="40"/>
    </row>
    <row r="490">
      <c r="C490" s="45"/>
      <c r="D490" s="1"/>
      <c r="E490" s="40"/>
      <c r="F490" s="41"/>
      <c r="G490" s="42"/>
      <c r="I490" s="43"/>
      <c r="J490" s="41"/>
      <c r="K490" s="44"/>
      <c r="L490" s="41"/>
      <c r="M490" s="43"/>
      <c r="N490" s="40"/>
    </row>
    <row r="491">
      <c r="C491" s="45"/>
      <c r="D491" s="1"/>
      <c r="E491" s="40"/>
      <c r="F491" s="41"/>
      <c r="G491" s="42"/>
      <c r="I491" s="43"/>
      <c r="J491" s="41"/>
      <c r="K491" s="44"/>
      <c r="L491" s="41"/>
      <c r="M491" s="43"/>
      <c r="N491" s="40"/>
    </row>
    <row r="492">
      <c r="C492" s="45"/>
      <c r="D492" s="1"/>
      <c r="E492" s="40"/>
      <c r="F492" s="41"/>
      <c r="G492" s="42"/>
      <c r="I492" s="43"/>
      <c r="J492" s="41"/>
      <c r="K492" s="44"/>
      <c r="L492" s="41"/>
      <c r="M492" s="43"/>
      <c r="N492" s="40"/>
    </row>
    <row r="493">
      <c r="C493" s="45"/>
      <c r="D493" s="1"/>
      <c r="E493" s="40"/>
      <c r="F493" s="41"/>
      <c r="G493" s="42"/>
      <c r="I493" s="43"/>
      <c r="J493" s="41"/>
      <c r="K493" s="44"/>
      <c r="L493" s="41"/>
      <c r="M493" s="43"/>
      <c r="N493" s="40"/>
    </row>
    <row r="494">
      <c r="C494" s="45"/>
      <c r="D494" s="1"/>
      <c r="E494" s="40"/>
      <c r="F494" s="41"/>
      <c r="G494" s="42"/>
      <c r="I494" s="43"/>
      <c r="J494" s="41"/>
      <c r="K494" s="44"/>
      <c r="L494" s="41"/>
      <c r="M494" s="43"/>
      <c r="N494" s="40"/>
    </row>
    <row r="495">
      <c r="C495" s="45"/>
      <c r="D495" s="1"/>
      <c r="E495" s="40"/>
      <c r="F495" s="41"/>
      <c r="G495" s="42"/>
      <c r="I495" s="43"/>
      <c r="J495" s="41"/>
      <c r="K495" s="44"/>
      <c r="L495" s="41"/>
      <c r="M495" s="43"/>
      <c r="N495" s="40"/>
    </row>
    <row r="496">
      <c r="C496" s="45"/>
      <c r="D496" s="1"/>
      <c r="E496" s="40"/>
      <c r="F496" s="41"/>
      <c r="G496" s="42"/>
      <c r="I496" s="43"/>
      <c r="J496" s="41"/>
      <c r="K496" s="44"/>
      <c r="L496" s="41"/>
      <c r="M496" s="43"/>
      <c r="N496" s="40"/>
    </row>
    <row r="497">
      <c r="C497" s="45"/>
      <c r="D497" s="1"/>
      <c r="E497" s="40"/>
      <c r="F497" s="41"/>
      <c r="G497" s="42"/>
      <c r="I497" s="43"/>
      <c r="J497" s="41"/>
      <c r="K497" s="44"/>
      <c r="L497" s="41"/>
      <c r="M497" s="43"/>
      <c r="N497" s="40"/>
    </row>
    <row r="498">
      <c r="C498" s="45"/>
      <c r="D498" s="1"/>
      <c r="E498" s="40"/>
      <c r="F498" s="41"/>
      <c r="G498" s="42"/>
      <c r="I498" s="43"/>
      <c r="J498" s="41"/>
      <c r="K498" s="44"/>
      <c r="L498" s="41"/>
      <c r="M498" s="43"/>
      <c r="N498" s="40"/>
    </row>
    <row r="499">
      <c r="C499" s="45"/>
      <c r="D499" s="1"/>
      <c r="E499" s="40"/>
      <c r="F499" s="41"/>
      <c r="G499" s="42"/>
      <c r="I499" s="43"/>
      <c r="J499" s="41"/>
      <c r="K499" s="44"/>
      <c r="L499" s="41"/>
      <c r="M499" s="43"/>
      <c r="N499" s="40"/>
    </row>
    <row r="500">
      <c r="C500" s="45"/>
      <c r="D500" s="1"/>
      <c r="E500" s="40"/>
      <c r="F500" s="41"/>
      <c r="G500" s="42"/>
      <c r="I500" s="43"/>
      <c r="J500" s="41"/>
      <c r="K500" s="44"/>
      <c r="L500" s="41"/>
      <c r="M500" s="43"/>
      <c r="N500" s="40"/>
    </row>
    <row r="501">
      <c r="C501" s="45"/>
      <c r="D501" s="1"/>
      <c r="E501" s="40"/>
      <c r="F501" s="41"/>
      <c r="G501" s="42"/>
      <c r="I501" s="43"/>
      <c r="J501" s="41"/>
      <c r="K501" s="44"/>
      <c r="L501" s="41"/>
      <c r="M501" s="43"/>
      <c r="N501" s="40"/>
    </row>
    <row r="502">
      <c r="C502" s="45"/>
      <c r="D502" s="1"/>
      <c r="E502" s="40"/>
      <c r="F502" s="41"/>
      <c r="G502" s="42"/>
      <c r="I502" s="43"/>
      <c r="J502" s="41"/>
      <c r="K502" s="44"/>
      <c r="L502" s="41"/>
      <c r="M502" s="43"/>
      <c r="N502" s="40"/>
    </row>
    <row r="503">
      <c r="C503" s="45"/>
      <c r="D503" s="1"/>
      <c r="E503" s="40"/>
      <c r="F503" s="41"/>
      <c r="G503" s="42"/>
      <c r="I503" s="43"/>
      <c r="J503" s="41"/>
      <c r="K503" s="44"/>
      <c r="L503" s="41"/>
      <c r="M503" s="43"/>
      <c r="N503" s="40"/>
    </row>
    <row r="504">
      <c r="C504" s="45"/>
      <c r="D504" s="1"/>
      <c r="E504" s="40"/>
      <c r="F504" s="41"/>
      <c r="G504" s="42"/>
      <c r="I504" s="43"/>
      <c r="J504" s="41"/>
      <c r="K504" s="44"/>
      <c r="L504" s="41"/>
      <c r="M504" s="43"/>
      <c r="N504" s="40"/>
    </row>
    <row r="505">
      <c r="C505" s="45"/>
      <c r="D505" s="1"/>
      <c r="E505" s="40"/>
      <c r="F505" s="41"/>
      <c r="G505" s="42"/>
      <c r="I505" s="43"/>
      <c r="J505" s="41"/>
      <c r="K505" s="44"/>
      <c r="L505" s="41"/>
      <c r="M505" s="43"/>
      <c r="N505" s="40"/>
    </row>
    <row r="506">
      <c r="C506" s="45"/>
      <c r="D506" s="1"/>
      <c r="E506" s="40"/>
      <c r="F506" s="41"/>
      <c r="G506" s="42"/>
      <c r="I506" s="43"/>
      <c r="J506" s="41"/>
      <c r="K506" s="44"/>
      <c r="L506" s="41"/>
      <c r="M506" s="43"/>
      <c r="N506" s="40"/>
    </row>
    <row r="507">
      <c r="C507" s="45"/>
      <c r="D507" s="1"/>
      <c r="E507" s="40"/>
      <c r="F507" s="41"/>
      <c r="G507" s="42"/>
      <c r="I507" s="43"/>
      <c r="J507" s="41"/>
      <c r="K507" s="44"/>
      <c r="L507" s="41"/>
      <c r="M507" s="43"/>
      <c r="N507" s="40"/>
    </row>
    <row r="508">
      <c r="C508" s="45"/>
      <c r="D508" s="1"/>
      <c r="E508" s="40"/>
      <c r="F508" s="41"/>
      <c r="G508" s="42"/>
      <c r="I508" s="43"/>
      <c r="J508" s="41"/>
      <c r="K508" s="44"/>
      <c r="L508" s="41"/>
      <c r="M508" s="43"/>
      <c r="N508" s="40"/>
    </row>
    <row r="509">
      <c r="C509" s="45"/>
      <c r="D509" s="1"/>
      <c r="E509" s="40"/>
      <c r="F509" s="41"/>
      <c r="G509" s="42"/>
      <c r="I509" s="43"/>
      <c r="J509" s="41"/>
      <c r="K509" s="44"/>
      <c r="L509" s="41"/>
      <c r="M509" s="43"/>
      <c r="N509" s="40"/>
    </row>
    <row r="510">
      <c r="C510" s="45"/>
      <c r="D510" s="1"/>
      <c r="E510" s="40"/>
      <c r="F510" s="41"/>
      <c r="G510" s="42"/>
      <c r="I510" s="43"/>
      <c r="J510" s="41"/>
      <c r="K510" s="44"/>
      <c r="L510" s="41"/>
      <c r="M510" s="43"/>
      <c r="N510" s="40"/>
    </row>
    <row r="511">
      <c r="C511" s="45"/>
      <c r="D511" s="1"/>
      <c r="E511" s="40"/>
      <c r="F511" s="41"/>
      <c r="G511" s="42"/>
      <c r="I511" s="43"/>
      <c r="J511" s="41"/>
      <c r="K511" s="44"/>
      <c r="L511" s="41"/>
      <c r="M511" s="43"/>
      <c r="N511" s="40"/>
    </row>
    <row r="512">
      <c r="C512" s="45"/>
      <c r="D512" s="1"/>
      <c r="E512" s="40"/>
      <c r="F512" s="41"/>
      <c r="G512" s="42"/>
      <c r="I512" s="43"/>
      <c r="J512" s="41"/>
      <c r="K512" s="44"/>
      <c r="L512" s="41"/>
      <c r="M512" s="43"/>
      <c r="N512" s="40"/>
    </row>
    <row r="513">
      <c r="C513" s="45"/>
      <c r="D513" s="1"/>
      <c r="E513" s="40"/>
      <c r="F513" s="41"/>
      <c r="G513" s="42"/>
      <c r="I513" s="43"/>
      <c r="J513" s="41"/>
      <c r="K513" s="44"/>
      <c r="L513" s="41"/>
      <c r="M513" s="43"/>
      <c r="N513" s="40"/>
    </row>
    <row r="514">
      <c r="C514" s="45"/>
      <c r="D514" s="1"/>
      <c r="E514" s="40"/>
      <c r="F514" s="41"/>
      <c r="G514" s="42"/>
      <c r="I514" s="43"/>
      <c r="J514" s="41"/>
      <c r="K514" s="44"/>
      <c r="L514" s="41"/>
      <c r="M514" s="43"/>
      <c r="N514" s="40"/>
    </row>
    <row r="515">
      <c r="C515" s="45"/>
      <c r="D515" s="1"/>
      <c r="E515" s="40"/>
      <c r="F515" s="41"/>
      <c r="G515" s="42"/>
      <c r="I515" s="43"/>
      <c r="J515" s="41"/>
      <c r="K515" s="44"/>
      <c r="L515" s="41"/>
      <c r="M515" s="43"/>
      <c r="N515" s="40"/>
    </row>
    <row r="516">
      <c r="C516" s="45"/>
      <c r="D516" s="1"/>
      <c r="E516" s="40"/>
      <c r="F516" s="41"/>
      <c r="G516" s="42"/>
      <c r="I516" s="43"/>
      <c r="J516" s="41"/>
      <c r="K516" s="44"/>
      <c r="L516" s="41"/>
      <c r="M516" s="43"/>
      <c r="N516" s="40"/>
    </row>
    <row r="517">
      <c r="C517" s="45"/>
      <c r="D517" s="1"/>
      <c r="E517" s="40"/>
      <c r="F517" s="41"/>
      <c r="G517" s="42"/>
      <c r="I517" s="43"/>
      <c r="J517" s="41"/>
      <c r="K517" s="44"/>
      <c r="L517" s="41"/>
      <c r="M517" s="43"/>
      <c r="N517" s="40"/>
    </row>
    <row r="518">
      <c r="C518" s="45"/>
      <c r="D518" s="1"/>
      <c r="E518" s="40"/>
      <c r="F518" s="41"/>
      <c r="G518" s="42"/>
      <c r="I518" s="43"/>
      <c r="J518" s="41"/>
      <c r="K518" s="44"/>
      <c r="L518" s="41"/>
      <c r="M518" s="43"/>
      <c r="N518" s="40"/>
    </row>
    <row r="519">
      <c r="C519" s="45"/>
      <c r="D519" s="1"/>
      <c r="E519" s="40"/>
      <c r="F519" s="41"/>
      <c r="G519" s="42"/>
      <c r="I519" s="43"/>
      <c r="J519" s="41"/>
      <c r="K519" s="44"/>
      <c r="L519" s="41"/>
      <c r="M519" s="43"/>
      <c r="N519" s="40"/>
    </row>
    <row r="520">
      <c r="C520" s="45"/>
      <c r="D520" s="1"/>
      <c r="E520" s="40"/>
      <c r="F520" s="41"/>
      <c r="G520" s="42"/>
      <c r="I520" s="43"/>
      <c r="J520" s="41"/>
      <c r="K520" s="44"/>
      <c r="L520" s="41"/>
      <c r="M520" s="43"/>
      <c r="N520" s="40"/>
    </row>
    <row r="521">
      <c r="C521" s="45"/>
      <c r="D521" s="1"/>
      <c r="E521" s="40"/>
      <c r="F521" s="41"/>
      <c r="G521" s="42"/>
      <c r="I521" s="43"/>
      <c r="J521" s="41"/>
      <c r="K521" s="44"/>
      <c r="L521" s="41"/>
      <c r="M521" s="43"/>
      <c r="N521" s="40"/>
    </row>
    <row r="522">
      <c r="C522" s="45"/>
      <c r="D522" s="1"/>
      <c r="E522" s="40"/>
      <c r="F522" s="41"/>
      <c r="G522" s="42"/>
      <c r="I522" s="43"/>
      <c r="J522" s="41"/>
      <c r="K522" s="44"/>
      <c r="L522" s="41"/>
      <c r="M522" s="43"/>
      <c r="N522" s="40"/>
    </row>
    <row r="523">
      <c r="C523" s="45"/>
      <c r="D523" s="1"/>
      <c r="E523" s="40"/>
      <c r="F523" s="41"/>
      <c r="G523" s="42"/>
      <c r="I523" s="43"/>
      <c r="J523" s="41"/>
      <c r="K523" s="44"/>
      <c r="L523" s="41"/>
      <c r="M523" s="43"/>
      <c r="N523" s="40"/>
    </row>
    <row r="524">
      <c r="C524" s="45"/>
      <c r="D524" s="1"/>
      <c r="E524" s="40"/>
      <c r="F524" s="41"/>
      <c r="G524" s="42"/>
      <c r="I524" s="43"/>
      <c r="J524" s="41"/>
      <c r="K524" s="44"/>
      <c r="L524" s="41"/>
      <c r="M524" s="43"/>
      <c r="N524" s="40"/>
    </row>
    <row r="525">
      <c r="C525" s="45"/>
      <c r="D525" s="1"/>
      <c r="E525" s="40"/>
      <c r="F525" s="41"/>
      <c r="G525" s="42"/>
      <c r="I525" s="43"/>
      <c r="J525" s="41"/>
      <c r="K525" s="44"/>
      <c r="L525" s="41"/>
      <c r="M525" s="43"/>
      <c r="N525" s="40"/>
    </row>
    <row r="526">
      <c r="C526" s="45"/>
      <c r="D526" s="1"/>
      <c r="E526" s="40"/>
      <c r="F526" s="41"/>
      <c r="G526" s="42"/>
      <c r="I526" s="43"/>
      <c r="J526" s="41"/>
      <c r="K526" s="44"/>
      <c r="L526" s="41"/>
      <c r="M526" s="43"/>
      <c r="N526" s="40"/>
    </row>
    <row r="527">
      <c r="C527" s="45"/>
      <c r="D527" s="1"/>
      <c r="E527" s="40"/>
      <c r="F527" s="41"/>
      <c r="G527" s="42"/>
      <c r="I527" s="43"/>
      <c r="J527" s="41"/>
      <c r="K527" s="44"/>
      <c r="L527" s="41"/>
      <c r="M527" s="43"/>
      <c r="N527" s="40"/>
    </row>
    <row r="528">
      <c r="C528" s="45"/>
      <c r="D528" s="1"/>
      <c r="E528" s="40"/>
      <c r="F528" s="41"/>
      <c r="G528" s="42"/>
      <c r="I528" s="43"/>
      <c r="J528" s="41"/>
      <c r="K528" s="44"/>
      <c r="L528" s="41"/>
      <c r="M528" s="43"/>
      <c r="N528" s="40"/>
    </row>
    <row r="529">
      <c r="C529" s="45"/>
      <c r="D529" s="1"/>
      <c r="E529" s="40"/>
      <c r="F529" s="41"/>
      <c r="G529" s="42"/>
      <c r="I529" s="43"/>
      <c r="J529" s="41"/>
      <c r="K529" s="44"/>
      <c r="L529" s="41"/>
      <c r="M529" s="43"/>
      <c r="N529" s="40"/>
    </row>
    <row r="530">
      <c r="C530" s="45"/>
      <c r="D530" s="1"/>
      <c r="E530" s="40"/>
      <c r="F530" s="41"/>
      <c r="G530" s="42"/>
      <c r="I530" s="43"/>
      <c r="J530" s="41"/>
      <c r="K530" s="44"/>
      <c r="L530" s="41"/>
      <c r="M530" s="43"/>
      <c r="N530" s="40"/>
    </row>
    <row r="531">
      <c r="C531" s="45"/>
      <c r="D531" s="1"/>
      <c r="E531" s="40"/>
      <c r="F531" s="41"/>
      <c r="G531" s="42"/>
      <c r="I531" s="43"/>
      <c r="J531" s="41"/>
      <c r="K531" s="44"/>
      <c r="L531" s="41"/>
      <c r="M531" s="43"/>
      <c r="N531" s="40"/>
    </row>
    <row r="532">
      <c r="C532" s="45"/>
      <c r="D532" s="1"/>
      <c r="E532" s="40"/>
      <c r="F532" s="41"/>
      <c r="G532" s="42"/>
      <c r="I532" s="43"/>
      <c r="J532" s="41"/>
      <c r="K532" s="44"/>
      <c r="L532" s="41"/>
      <c r="M532" s="43"/>
      <c r="N532" s="40"/>
    </row>
    <row r="533">
      <c r="C533" s="45"/>
      <c r="D533" s="1"/>
      <c r="E533" s="40"/>
      <c r="F533" s="41"/>
      <c r="G533" s="42"/>
      <c r="I533" s="43"/>
      <c r="J533" s="41"/>
      <c r="K533" s="44"/>
      <c r="L533" s="41"/>
      <c r="M533" s="43"/>
      <c r="N533" s="40"/>
    </row>
    <row r="534">
      <c r="C534" s="45"/>
      <c r="D534" s="1"/>
      <c r="E534" s="40"/>
      <c r="F534" s="41"/>
      <c r="G534" s="42"/>
      <c r="I534" s="43"/>
      <c r="J534" s="41"/>
      <c r="K534" s="44"/>
      <c r="L534" s="41"/>
      <c r="M534" s="43"/>
      <c r="N534" s="40"/>
    </row>
    <row r="535">
      <c r="C535" s="45"/>
      <c r="D535" s="1"/>
      <c r="E535" s="40"/>
      <c r="F535" s="41"/>
      <c r="G535" s="42"/>
      <c r="I535" s="43"/>
      <c r="J535" s="41"/>
      <c r="K535" s="44"/>
      <c r="L535" s="41"/>
      <c r="M535" s="43"/>
      <c r="N535" s="40"/>
    </row>
    <row r="536">
      <c r="C536" s="45"/>
      <c r="D536" s="1"/>
      <c r="E536" s="40"/>
      <c r="F536" s="41"/>
      <c r="G536" s="42"/>
      <c r="I536" s="43"/>
      <c r="J536" s="41"/>
      <c r="K536" s="44"/>
      <c r="L536" s="41"/>
      <c r="M536" s="43"/>
      <c r="N536" s="40"/>
    </row>
    <row r="537">
      <c r="C537" s="45"/>
      <c r="D537" s="1"/>
      <c r="E537" s="40"/>
      <c r="F537" s="41"/>
      <c r="G537" s="42"/>
      <c r="I537" s="43"/>
      <c r="J537" s="41"/>
      <c r="K537" s="44"/>
      <c r="L537" s="41"/>
      <c r="M537" s="43"/>
      <c r="N537" s="40"/>
    </row>
    <row r="538">
      <c r="C538" s="45"/>
      <c r="D538" s="1"/>
      <c r="E538" s="40"/>
      <c r="F538" s="41"/>
      <c r="G538" s="42"/>
      <c r="I538" s="43"/>
      <c r="J538" s="41"/>
      <c r="K538" s="44"/>
      <c r="L538" s="41"/>
      <c r="M538" s="43"/>
      <c r="N538" s="40"/>
    </row>
    <row r="539">
      <c r="C539" s="45"/>
      <c r="D539" s="1"/>
      <c r="E539" s="40"/>
      <c r="F539" s="41"/>
      <c r="G539" s="42"/>
      <c r="I539" s="43"/>
      <c r="J539" s="41"/>
      <c r="K539" s="44"/>
      <c r="L539" s="41"/>
      <c r="M539" s="43"/>
      <c r="N539" s="40"/>
    </row>
    <row r="540">
      <c r="C540" s="45"/>
      <c r="D540" s="1"/>
      <c r="E540" s="40"/>
      <c r="F540" s="41"/>
      <c r="G540" s="42"/>
      <c r="I540" s="43"/>
      <c r="J540" s="41"/>
      <c r="K540" s="44"/>
      <c r="L540" s="41"/>
      <c r="M540" s="43"/>
      <c r="N540" s="40"/>
    </row>
    <row r="541">
      <c r="C541" s="45"/>
      <c r="D541" s="1"/>
      <c r="E541" s="40"/>
      <c r="F541" s="41"/>
      <c r="G541" s="42"/>
      <c r="I541" s="43"/>
      <c r="J541" s="41"/>
      <c r="K541" s="44"/>
      <c r="L541" s="41"/>
      <c r="M541" s="43"/>
      <c r="N541" s="40"/>
    </row>
    <row r="542">
      <c r="C542" s="45"/>
      <c r="D542" s="1"/>
      <c r="E542" s="40"/>
      <c r="F542" s="41"/>
      <c r="G542" s="42"/>
      <c r="I542" s="43"/>
      <c r="J542" s="41"/>
      <c r="K542" s="44"/>
      <c r="L542" s="41"/>
      <c r="M542" s="43"/>
      <c r="N542" s="40"/>
    </row>
    <row r="543">
      <c r="C543" s="45"/>
      <c r="D543" s="1"/>
      <c r="E543" s="40"/>
      <c r="F543" s="41"/>
      <c r="G543" s="42"/>
      <c r="I543" s="43"/>
      <c r="J543" s="41"/>
      <c r="K543" s="44"/>
      <c r="L543" s="41"/>
      <c r="M543" s="43"/>
      <c r="N543" s="40"/>
    </row>
    <row r="544">
      <c r="C544" s="45"/>
      <c r="D544" s="1"/>
      <c r="E544" s="40"/>
      <c r="F544" s="41"/>
      <c r="G544" s="42"/>
      <c r="I544" s="43"/>
      <c r="J544" s="41"/>
      <c r="K544" s="44"/>
      <c r="L544" s="41"/>
      <c r="M544" s="43"/>
      <c r="N544" s="40"/>
    </row>
    <row r="545">
      <c r="C545" s="45"/>
      <c r="D545" s="1"/>
      <c r="E545" s="40"/>
      <c r="F545" s="41"/>
      <c r="G545" s="42"/>
      <c r="I545" s="43"/>
      <c r="J545" s="41"/>
      <c r="K545" s="44"/>
      <c r="L545" s="41"/>
      <c r="M545" s="43"/>
      <c r="N545" s="40"/>
    </row>
    <row r="546">
      <c r="C546" s="45"/>
      <c r="D546" s="1"/>
      <c r="E546" s="40"/>
      <c r="F546" s="41"/>
      <c r="G546" s="42"/>
      <c r="I546" s="43"/>
      <c r="J546" s="41"/>
      <c r="K546" s="44"/>
      <c r="L546" s="41"/>
      <c r="M546" s="43"/>
      <c r="N546" s="40"/>
    </row>
    <row r="547">
      <c r="C547" s="45"/>
      <c r="D547" s="1"/>
      <c r="E547" s="40"/>
      <c r="F547" s="41"/>
      <c r="G547" s="42"/>
      <c r="I547" s="43"/>
      <c r="J547" s="41"/>
      <c r="K547" s="44"/>
      <c r="L547" s="41"/>
      <c r="M547" s="43"/>
      <c r="N547" s="40"/>
    </row>
    <row r="548">
      <c r="C548" s="45"/>
      <c r="D548" s="1"/>
      <c r="E548" s="40"/>
      <c r="F548" s="41"/>
      <c r="G548" s="42"/>
      <c r="I548" s="43"/>
      <c r="J548" s="41"/>
      <c r="K548" s="44"/>
      <c r="L548" s="41"/>
      <c r="M548" s="43"/>
      <c r="N548" s="40"/>
    </row>
    <row r="549">
      <c r="C549" s="45"/>
      <c r="D549" s="1"/>
      <c r="E549" s="40"/>
      <c r="F549" s="41"/>
      <c r="G549" s="42"/>
      <c r="I549" s="43"/>
      <c r="J549" s="41"/>
      <c r="K549" s="44"/>
      <c r="L549" s="41"/>
      <c r="M549" s="43"/>
      <c r="N549" s="40"/>
    </row>
    <row r="550">
      <c r="C550" s="45"/>
      <c r="D550" s="1"/>
      <c r="E550" s="40"/>
      <c r="F550" s="41"/>
      <c r="G550" s="42"/>
      <c r="I550" s="43"/>
      <c r="J550" s="41"/>
      <c r="K550" s="44"/>
      <c r="L550" s="41"/>
      <c r="M550" s="43"/>
      <c r="N550" s="40"/>
    </row>
    <row r="551">
      <c r="C551" s="45"/>
      <c r="D551" s="1"/>
      <c r="E551" s="40"/>
      <c r="F551" s="41"/>
      <c r="G551" s="42"/>
      <c r="I551" s="43"/>
      <c r="J551" s="41"/>
      <c r="K551" s="44"/>
      <c r="L551" s="41"/>
      <c r="M551" s="43"/>
      <c r="N551" s="40"/>
    </row>
    <row r="552">
      <c r="C552" s="45"/>
      <c r="D552" s="1"/>
      <c r="E552" s="40"/>
      <c r="F552" s="41"/>
      <c r="G552" s="42"/>
      <c r="I552" s="43"/>
      <c r="J552" s="41"/>
      <c r="K552" s="44"/>
      <c r="L552" s="41"/>
      <c r="M552" s="43"/>
      <c r="N552" s="40"/>
    </row>
    <row r="553">
      <c r="C553" s="45"/>
      <c r="D553" s="1"/>
      <c r="E553" s="40"/>
      <c r="F553" s="41"/>
      <c r="G553" s="42"/>
      <c r="I553" s="43"/>
      <c r="J553" s="41"/>
      <c r="K553" s="44"/>
      <c r="L553" s="41"/>
      <c r="M553" s="43"/>
      <c r="N553" s="40"/>
    </row>
    <row r="554">
      <c r="C554" s="45"/>
      <c r="D554" s="1"/>
      <c r="E554" s="40"/>
      <c r="F554" s="41"/>
      <c r="G554" s="42"/>
      <c r="I554" s="43"/>
      <c r="J554" s="41"/>
      <c r="K554" s="44"/>
      <c r="L554" s="41"/>
      <c r="M554" s="43"/>
      <c r="N554" s="40"/>
    </row>
    <row r="555">
      <c r="C555" s="45"/>
      <c r="D555" s="1"/>
      <c r="E555" s="40"/>
      <c r="F555" s="41"/>
      <c r="G555" s="42"/>
      <c r="I555" s="43"/>
      <c r="J555" s="41"/>
      <c r="K555" s="44"/>
      <c r="L555" s="41"/>
      <c r="M555" s="43"/>
      <c r="N555" s="40"/>
    </row>
    <row r="556">
      <c r="C556" s="45"/>
      <c r="D556" s="1"/>
      <c r="E556" s="40"/>
      <c r="F556" s="41"/>
      <c r="G556" s="42"/>
      <c r="I556" s="43"/>
      <c r="J556" s="41"/>
      <c r="K556" s="44"/>
      <c r="L556" s="41"/>
      <c r="M556" s="43"/>
      <c r="N556" s="40"/>
    </row>
    <row r="557">
      <c r="C557" s="45"/>
      <c r="D557" s="1"/>
      <c r="E557" s="40"/>
      <c r="F557" s="41"/>
      <c r="G557" s="42"/>
      <c r="I557" s="43"/>
      <c r="J557" s="41"/>
      <c r="K557" s="44"/>
      <c r="L557" s="41"/>
      <c r="M557" s="43"/>
      <c r="N557" s="40"/>
    </row>
    <row r="558">
      <c r="C558" s="45"/>
      <c r="D558" s="1"/>
      <c r="E558" s="40"/>
      <c r="F558" s="41"/>
      <c r="G558" s="42"/>
      <c r="I558" s="43"/>
      <c r="J558" s="41"/>
      <c r="K558" s="44"/>
      <c r="L558" s="41"/>
      <c r="M558" s="43"/>
      <c r="N558" s="40"/>
    </row>
    <row r="559">
      <c r="C559" s="45"/>
      <c r="D559" s="1"/>
      <c r="E559" s="40"/>
      <c r="F559" s="41"/>
      <c r="G559" s="42"/>
      <c r="I559" s="43"/>
      <c r="J559" s="41"/>
      <c r="K559" s="44"/>
      <c r="L559" s="41"/>
      <c r="M559" s="43"/>
      <c r="N559" s="40"/>
    </row>
    <row r="560">
      <c r="C560" s="45"/>
      <c r="D560" s="1"/>
      <c r="E560" s="40"/>
      <c r="F560" s="41"/>
      <c r="G560" s="42"/>
      <c r="I560" s="43"/>
      <c r="J560" s="41"/>
      <c r="K560" s="44"/>
      <c r="L560" s="41"/>
      <c r="M560" s="43"/>
      <c r="N560" s="40"/>
    </row>
    <row r="561">
      <c r="C561" s="45"/>
      <c r="D561" s="1"/>
      <c r="E561" s="40"/>
      <c r="F561" s="41"/>
      <c r="G561" s="42"/>
      <c r="I561" s="43"/>
      <c r="J561" s="41"/>
      <c r="K561" s="44"/>
      <c r="L561" s="41"/>
      <c r="M561" s="43"/>
      <c r="N561" s="40"/>
    </row>
    <row r="562">
      <c r="C562" s="45"/>
      <c r="D562" s="1"/>
      <c r="E562" s="40"/>
      <c r="F562" s="41"/>
      <c r="G562" s="42"/>
      <c r="I562" s="43"/>
      <c r="J562" s="41"/>
      <c r="K562" s="44"/>
      <c r="L562" s="41"/>
      <c r="M562" s="43"/>
      <c r="N562" s="40"/>
    </row>
    <row r="563">
      <c r="C563" s="45"/>
      <c r="D563" s="1"/>
      <c r="E563" s="40"/>
      <c r="F563" s="41"/>
      <c r="G563" s="42"/>
      <c r="I563" s="43"/>
      <c r="J563" s="41"/>
      <c r="K563" s="44"/>
      <c r="L563" s="41"/>
      <c r="M563" s="43"/>
      <c r="N563" s="40"/>
    </row>
    <row r="564">
      <c r="C564" s="45"/>
      <c r="D564" s="1"/>
      <c r="E564" s="40"/>
      <c r="F564" s="41"/>
      <c r="G564" s="42"/>
      <c r="I564" s="43"/>
      <c r="J564" s="41"/>
      <c r="K564" s="44"/>
      <c r="L564" s="41"/>
      <c r="M564" s="43"/>
      <c r="N564" s="40"/>
    </row>
    <row r="565">
      <c r="C565" s="45"/>
      <c r="D565" s="1"/>
      <c r="E565" s="40"/>
      <c r="F565" s="41"/>
      <c r="G565" s="42"/>
      <c r="I565" s="43"/>
      <c r="J565" s="41"/>
      <c r="K565" s="44"/>
      <c r="L565" s="41"/>
      <c r="M565" s="43"/>
      <c r="N565" s="40"/>
    </row>
    <row r="566">
      <c r="C566" s="45"/>
      <c r="D566" s="1"/>
      <c r="E566" s="40"/>
      <c r="F566" s="41"/>
      <c r="G566" s="42"/>
      <c r="I566" s="43"/>
      <c r="J566" s="41"/>
      <c r="K566" s="44"/>
      <c r="L566" s="41"/>
      <c r="M566" s="43"/>
      <c r="N566" s="40"/>
    </row>
    <row r="567">
      <c r="C567" s="45"/>
      <c r="D567" s="1"/>
      <c r="E567" s="40"/>
      <c r="F567" s="41"/>
      <c r="G567" s="42"/>
      <c r="I567" s="43"/>
      <c r="J567" s="41"/>
      <c r="K567" s="44"/>
      <c r="L567" s="41"/>
      <c r="M567" s="43"/>
      <c r="N567" s="40"/>
    </row>
    <row r="568">
      <c r="C568" s="45"/>
      <c r="D568" s="1"/>
      <c r="E568" s="40"/>
      <c r="F568" s="41"/>
      <c r="G568" s="42"/>
      <c r="I568" s="43"/>
      <c r="J568" s="41"/>
      <c r="K568" s="44"/>
      <c r="L568" s="41"/>
      <c r="M568" s="43"/>
      <c r="N568" s="40"/>
    </row>
    <row r="569">
      <c r="C569" s="45"/>
      <c r="D569" s="1"/>
      <c r="E569" s="40"/>
      <c r="F569" s="41"/>
      <c r="G569" s="42"/>
      <c r="I569" s="43"/>
      <c r="J569" s="41"/>
      <c r="K569" s="44"/>
      <c r="L569" s="41"/>
      <c r="M569" s="43"/>
      <c r="N569" s="40"/>
    </row>
    <row r="570">
      <c r="C570" s="45"/>
      <c r="D570" s="1"/>
      <c r="E570" s="40"/>
      <c r="F570" s="41"/>
      <c r="G570" s="42"/>
      <c r="I570" s="43"/>
      <c r="J570" s="41"/>
      <c r="K570" s="44"/>
      <c r="L570" s="41"/>
      <c r="M570" s="43"/>
      <c r="N570" s="40"/>
    </row>
    <row r="571">
      <c r="C571" s="45"/>
      <c r="D571" s="1"/>
      <c r="E571" s="40"/>
      <c r="F571" s="41"/>
      <c r="G571" s="42"/>
      <c r="I571" s="43"/>
      <c r="J571" s="41"/>
      <c r="K571" s="44"/>
      <c r="L571" s="41"/>
      <c r="M571" s="43"/>
      <c r="N571" s="40"/>
    </row>
    <row r="572">
      <c r="C572" s="45"/>
      <c r="D572" s="1"/>
      <c r="E572" s="40"/>
      <c r="F572" s="41"/>
      <c r="G572" s="42"/>
      <c r="I572" s="43"/>
      <c r="J572" s="41"/>
      <c r="K572" s="44"/>
      <c r="L572" s="41"/>
      <c r="M572" s="43"/>
      <c r="N572" s="40"/>
    </row>
    <row r="573">
      <c r="C573" s="45"/>
      <c r="D573" s="1"/>
      <c r="E573" s="40"/>
      <c r="F573" s="41"/>
      <c r="G573" s="42"/>
      <c r="I573" s="43"/>
      <c r="J573" s="41"/>
      <c r="K573" s="44"/>
      <c r="L573" s="41"/>
      <c r="M573" s="43"/>
      <c r="N573" s="40"/>
    </row>
    <row r="574">
      <c r="C574" s="45"/>
      <c r="D574" s="1"/>
      <c r="E574" s="40"/>
      <c r="F574" s="41"/>
      <c r="G574" s="42"/>
      <c r="I574" s="43"/>
      <c r="J574" s="41"/>
      <c r="K574" s="44"/>
      <c r="L574" s="41"/>
      <c r="M574" s="43"/>
      <c r="N574" s="40"/>
    </row>
    <row r="575">
      <c r="C575" s="45"/>
      <c r="D575" s="1"/>
      <c r="E575" s="40"/>
      <c r="F575" s="41"/>
      <c r="G575" s="42"/>
      <c r="I575" s="43"/>
      <c r="J575" s="41"/>
      <c r="K575" s="44"/>
      <c r="L575" s="41"/>
      <c r="M575" s="43"/>
      <c r="N575" s="40"/>
    </row>
    <row r="576">
      <c r="C576" s="45"/>
      <c r="D576" s="1"/>
      <c r="E576" s="40"/>
      <c r="F576" s="41"/>
      <c r="G576" s="42"/>
      <c r="I576" s="43"/>
      <c r="J576" s="41"/>
      <c r="K576" s="44"/>
      <c r="L576" s="41"/>
      <c r="M576" s="43"/>
      <c r="N576" s="40"/>
    </row>
    <row r="577">
      <c r="C577" s="45"/>
      <c r="D577" s="1"/>
      <c r="E577" s="40"/>
      <c r="F577" s="41"/>
      <c r="G577" s="42"/>
      <c r="I577" s="43"/>
      <c r="J577" s="41"/>
      <c r="K577" s="44"/>
      <c r="L577" s="41"/>
      <c r="M577" s="43"/>
      <c r="N577" s="40"/>
    </row>
    <row r="578">
      <c r="C578" s="45"/>
      <c r="D578" s="1"/>
      <c r="E578" s="40"/>
      <c r="F578" s="41"/>
      <c r="G578" s="42"/>
      <c r="I578" s="43"/>
      <c r="J578" s="41"/>
      <c r="K578" s="44"/>
      <c r="L578" s="41"/>
      <c r="M578" s="43"/>
      <c r="N578" s="40"/>
    </row>
    <row r="579">
      <c r="C579" s="45"/>
      <c r="D579" s="1"/>
      <c r="E579" s="40"/>
      <c r="F579" s="41"/>
      <c r="G579" s="42"/>
      <c r="I579" s="43"/>
      <c r="J579" s="41"/>
      <c r="K579" s="44"/>
      <c r="L579" s="41"/>
      <c r="M579" s="43"/>
      <c r="N579" s="40"/>
    </row>
    <row r="580">
      <c r="C580" s="45"/>
      <c r="D580" s="1"/>
      <c r="E580" s="40"/>
      <c r="F580" s="41"/>
      <c r="G580" s="42"/>
      <c r="I580" s="43"/>
      <c r="J580" s="41"/>
      <c r="K580" s="44"/>
      <c r="L580" s="41"/>
      <c r="M580" s="43"/>
      <c r="N580" s="40"/>
    </row>
    <row r="581">
      <c r="C581" s="45"/>
      <c r="D581" s="1"/>
      <c r="E581" s="40"/>
      <c r="F581" s="41"/>
      <c r="G581" s="42"/>
      <c r="I581" s="43"/>
      <c r="J581" s="41"/>
      <c r="K581" s="44"/>
      <c r="L581" s="41"/>
      <c r="M581" s="43"/>
      <c r="N581" s="40"/>
    </row>
    <row r="582">
      <c r="C582" s="45"/>
      <c r="D582" s="1"/>
      <c r="E582" s="40"/>
      <c r="F582" s="41"/>
      <c r="G582" s="42"/>
      <c r="I582" s="43"/>
      <c r="J582" s="41"/>
      <c r="K582" s="44"/>
      <c r="L582" s="41"/>
      <c r="M582" s="43"/>
      <c r="N582" s="40"/>
    </row>
    <row r="583">
      <c r="C583" s="45"/>
      <c r="D583" s="1"/>
      <c r="E583" s="40"/>
      <c r="F583" s="41"/>
      <c r="G583" s="42"/>
      <c r="I583" s="43"/>
      <c r="J583" s="41"/>
      <c r="K583" s="44"/>
      <c r="L583" s="41"/>
      <c r="M583" s="43"/>
      <c r="N583" s="40"/>
    </row>
    <row r="584">
      <c r="C584" s="45"/>
      <c r="D584" s="1"/>
      <c r="E584" s="40"/>
      <c r="F584" s="41"/>
      <c r="G584" s="42"/>
      <c r="I584" s="43"/>
      <c r="J584" s="41"/>
      <c r="K584" s="44"/>
      <c r="L584" s="41"/>
      <c r="M584" s="43"/>
      <c r="N584" s="40"/>
    </row>
    <row r="585">
      <c r="C585" s="45"/>
      <c r="D585" s="1"/>
      <c r="E585" s="40"/>
      <c r="F585" s="41"/>
      <c r="G585" s="42"/>
      <c r="I585" s="43"/>
      <c r="J585" s="41"/>
      <c r="K585" s="44"/>
      <c r="L585" s="41"/>
      <c r="M585" s="43"/>
      <c r="N585" s="40"/>
    </row>
    <row r="586">
      <c r="C586" s="45"/>
      <c r="D586" s="1"/>
      <c r="E586" s="40"/>
      <c r="F586" s="41"/>
      <c r="G586" s="42"/>
      <c r="I586" s="43"/>
      <c r="J586" s="41"/>
      <c r="K586" s="44"/>
      <c r="L586" s="41"/>
      <c r="M586" s="43"/>
      <c r="N586" s="40"/>
    </row>
    <row r="587">
      <c r="C587" s="45"/>
      <c r="D587" s="1"/>
      <c r="E587" s="40"/>
      <c r="F587" s="41"/>
      <c r="G587" s="42"/>
      <c r="I587" s="43"/>
      <c r="J587" s="41"/>
      <c r="K587" s="44"/>
      <c r="L587" s="41"/>
      <c r="M587" s="43"/>
      <c r="N587" s="40"/>
    </row>
    <row r="588">
      <c r="C588" s="45"/>
      <c r="D588" s="1"/>
      <c r="E588" s="40"/>
      <c r="F588" s="41"/>
      <c r="G588" s="42"/>
      <c r="I588" s="43"/>
      <c r="J588" s="41"/>
      <c r="K588" s="44"/>
      <c r="L588" s="41"/>
      <c r="M588" s="43"/>
      <c r="N588" s="40"/>
    </row>
    <row r="589">
      <c r="C589" s="45"/>
      <c r="D589" s="1"/>
      <c r="E589" s="40"/>
      <c r="F589" s="41"/>
      <c r="G589" s="42"/>
      <c r="I589" s="43"/>
      <c r="J589" s="41"/>
      <c r="K589" s="44"/>
      <c r="L589" s="41"/>
      <c r="M589" s="43"/>
      <c r="N589" s="40"/>
    </row>
    <row r="590">
      <c r="C590" s="45"/>
      <c r="D590" s="1"/>
      <c r="E590" s="40"/>
      <c r="F590" s="41"/>
      <c r="G590" s="42"/>
      <c r="I590" s="43"/>
      <c r="J590" s="41"/>
      <c r="K590" s="44"/>
      <c r="L590" s="41"/>
      <c r="M590" s="43"/>
      <c r="N590" s="40"/>
    </row>
    <row r="591">
      <c r="C591" s="45"/>
      <c r="D591" s="1"/>
      <c r="E591" s="40"/>
      <c r="F591" s="41"/>
      <c r="G591" s="42"/>
      <c r="I591" s="43"/>
      <c r="J591" s="41"/>
      <c r="K591" s="44"/>
      <c r="L591" s="41"/>
      <c r="M591" s="43"/>
      <c r="N591" s="40"/>
    </row>
    <row r="592">
      <c r="C592" s="45"/>
      <c r="D592" s="1"/>
      <c r="E592" s="40"/>
      <c r="F592" s="41"/>
      <c r="G592" s="42"/>
      <c r="I592" s="43"/>
      <c r="J592" s="41"/>
      <c r="K592" s="44"/>
      <c r="L592" s="41"/>
      <c r="M592" s="43"/>
      <c r="N592" s="40"/>
    </row>
    <row r="593">
      <c r="C593" s="45"/>
      <c r="D593" s="1"/>
      <c r="E593" s="40"/>
      <c r="F593" s="41"/>
      <c r="G593" s="42"/>
      <c r="I593" s="43"/>
      <c r="J593" s="41"/>
      <c r="K593" s="44"/>
      <c r="L593" s="41"/>
      <c r="M593" s="43"/>
      <c r="N593" s="40"/>
    </row>
    <row r="594">
      <c r="C594" s="45"/>
      <c r="D594" s="1"/>
      <c r="E594" s="40"/>
      <c r="F594" s="41"/>
      <c r="G594" s="42"/>
      <c r="I594" s="43"/>
      <c r="J594" s="41"/>
      <c r="K594" s="44"/>
      <c r="L594" s="41"/>
      <c r="M594" s="43"/>
      <c r="N594" s="40"/>
    </row>
    <row r="595">
      <c r="C595" s="45"/>
      <c r="D595" s="1"/>
      <c r="E595" s="40"/>
      <c r="F595" s="41"/>
      <c r="G595" s="42"/>
      <c r="I595" s="43"/>
      <c r="J595" s="41"/>
      <c r="K595" s="44"/>
      <c r="L595" s="41"/>
      <c r="M595" s="43"/>
      <c r="N595" s="40"/>
    </row>
    <row r="596">
      <c r="C596" s="45"/>
      <c r="D596" s="1"/>
      <c r="E596" s="40"/>
      <c r="F596" s="41"/>
      <c r="G596" s="42"/>
      <c r="I596" s="43"/>
      <c r="J596" s="41"/>
      <c r="K596" s="44"/>
      <c r="L596" s="41"/>
      <c r="M596" s="43"/>
      <c r="N596" s="40"/>
    </row>
    <row r="597">
      <c r="C597" s="45"/>
      <c r="D597" s="1"/>
      <c r="E597" s="40"/>
      <c r="F597" s="41"/>
      <c r="G597" s="42"/>
      <c r="I597" s="43"/>
      <c r="J597" s="41"/>
      <c r="K597" s="44"/>
      <c r="L597" s="41"/>
      <c r="M597" s="43"/>
      <c r="N597" s="40"/>
    </row>
    <row r="598">
      <c r="C598" s="45"/>
      <c r="D598" s="1"/>
      <c r="E598" s="40"/>
      <c r="F598" s="41"/>
      <c r="G598" s="42"/>
      <c r="I598" s="43"/>
      <c r="J598" s="41"/>
      <c r="K598" s="44"/>
      <c r="L598" s="41"/>
      <c r="M598" s="43"/>
      <c r="N598" s="40"/>
    </row>
    <row r="599">
      <c r="C599" s="45"/>
      <c r="D599" s="1"/>
      <c r="E599" s="40"/>
      <c r="F599" s="41"/>
      <c r="G599" s="42"/>
      <c r="I599" s="43"/>
      <c r="J599" s="41"/>
      <c r="K599" s="44"/>
      <c r="L599" s="41"/>
      <c r="M599" s="43"/>
      <c r="N599" s="40"/>
    </row>
    <row r="600">
      <c r="C600" s="45"/>
      <c r="D600" s="1"/>
      <c r="E600" s="40"/>
      <c r="F600" s="41"/>
      <c r="G600" s="42"/>
      <c r="I600" s="43"/>
      <c r="J600" s="41"/>
      <c r="K600" s="44"/>
      <c r="L600" s="41"/>
      <c r="M600" s="43"/>
      <c r="N600" s="40"/>
    </row>
    <row r="601">
      <c r="C601" s="45"/>
      <c r="D601" s="1"/>
      <c r="E601" s="40"/>
      <c r="F601" s="41"/>
      <c r="G601" s="42"/>
      <c r="I601" s="43"/>
      <c r="J601" s="41"/>
      <c r="K601" s="44"/>
      <c r="L601" s="41"/>
      <c r="M601" s="43"/>
      <c r="N601" s="40"/>
    </row>
    <row r="602">
      <c r="C602" s="45"/>
      <c r="D602" s="1"/>
      <c r="E602" s="40"/>
      <c r="F602" s="41"/>
      <c r="G602" s="42"/>
      <c r="I602" s="43"/>
      <c r="J602" s="41"/>
      <c r="K602" s="44"/>
      <c r="L602" s="41"/>
      <c r="M602" s="43"/>
      <c r="N602" s="40"/>
    </row>
    <row r="603">
      <c r="C603" s="45"/>
      <c r="D603" s="1"/>
      <c r="E603" s="40"/>
      <c r="F603" s="41"/>
      <c r="G603" s="42"/>
      <c r="I603" s="43"/>
      <c r="J603" s="41"/>
      <c r="K603" s="44"/>
      <c r="L603" s="41"/>
      <c r="M603" s="43"/>
      <c r="N603" s="40"/>
    </row>
    <row r="604">
      <c r="C604" s="45"/>
      <c r="D604" s="1"/>
      <c r="E604" s="40"/>
      <c r="F604" s="41"/>
      <c r="G604" s="42"/>
      <c r="I604" s="43"/>
      <c r="J604" s="41"/>
      <c r="K604" s="44"/>
      <c r="L604" s="41"/>
      <c r="M604" s="43"/>
      <c r="N604" s="40"/>
    </row>
    <row r="605">
      <c r="C605" s="45"/>
      <c r="D605" s="1"/>
      <c r="E605" s="40"/>
      <c r="F605" s="41"/>
      <c r="G605" s="42"/>
      <c r="I605" s="43"/>
      <c r="J605" s="41"/>
      <c r="K605" s="44"/>
      <c r="L605" s="41"/>
      <c r="M605" s="43"/>
      <c r="N605" s="40"/>
    </row>
    <row r="606">
      <c r="C606" s="45"/>
      <c r="D606" s="1"/>
      <c r="E606" s="40"/>
      <c r="F606" s="41"/>
      <c r="G606" s="42"/>
      <c r="I606" s="43"/>
      <c r="J606" s="41"/>
      <c r="K606" s="44"/>
      <c r="L606" s="41"/>
      <c r="M606" s="43"/>
      <c r="N606" s="40"/>
    </row>
    <row r="607">
      <c r="C607" s="45"/>
      <c r="D607" s="1"/>
      <c r="E607" s="40"/>
      <c r="F607" s="41"/>
      <c r="G607" s="42"/>
      <c r="I607" s="43"/>
      <c r="J607" s="41"/>
      <c r="K607" s="44"/>
      <c r="L607" s="41"/>
      <c r="M607" s="43"/>
      <c r="N607" s="40"/>
    </row>
    <row r="608">
      <c r="C608" s="45"/>
      <c r="D608" s="1"/>
      <c r="E608" s="40"/>
      <c r="F608" s="41"/>
      <c r="G608" s="42"/>
      <c r="I608" s="43"/>
      <c r="J608" s="41"/>
      <c r="K608" s="44"/>
      <c r="L608" s="41"/>
      <c r="M608" s="43"/>
      <c r="N608" s="40"/>
    </row>
    <row r="609">
      <c r="C609" s="45"/>
      <c r="D609" s="1"/>
      <c r="E609" s="40"/>
      <c r="F609" s="41"/>
      <c r="G609" s="42"/>
      <c r="I609" s="43"/>
      <c r="J609" s="41"/>
      <c r="K609" s="44"/>
      <c r="L609" s="41"/>
      <c r="M609" s="43"/>
      <c r="N609" s="40"/>
    </row>
    <row r="610">
      <c r="C610" s="45"/>
      <c r="D610" s="1"/>
      <c r="E610" s="40"/>
      <c r="F610" s="41"/>
      <c r="G610" s="42"/>
      <c r="I610" s="43"/>
      <c r="J610" s="41"/>
      <c r="K610" s="44"/>
      <c r="L610" s="41"/>
      <c r="M610" s="43"/>
      <c r="N610" s="40"/>
    </row>
    <row r="611">
      <c r="C611" s="45"/>
      <c r="D611" s="1"/>
      <c r="E611" s="40"/>
      <c r="F611" s="41"/>
      <c r="G611" s="42"/>
      <c r="I611" s="43"/>
      <c r="J611" s="41"/>
      <c r="K611" s="44"/>
      <c r="L611" s="41"/>
      <c r="M611" s="43"/>
      <c r="N611" s="40"/>
    </row>
    <row r="612">
      <c r="C612" s="45"/>
      <c r="D612" s="1"/>
      <c r="E612" s="40"/>
      <c r="F612" s="41"/>
      <c r="G612" s="42"/>
      <c r="I612" s="43"/>
      <c r="J612" s="41"/>
      <c r="K612" s="44"/>
      <c r="L612" s="41"/>
      <c r="M612" s="43"/>
      <c r="N612" s="40"/>
    </row>
    <row r="613">
      <c r="C613" s="45"/>
      <c r="D613" s="1"/>
      <c r="E613" s="40"/>
      <c r="F613" s="41"/>
      <c r="G613" s="42"/>
      <c r="I613" s="43"/>
      <c r="J613" s="41"/>
      <c r="K613" s="44"/>
      <c r="L613" s="41"/>
      <c r="M613" s="43"/>
      <c r="N613" s="40"/>
    </row>
    <row r="614">
      <c r="C614" s="45"/>
      <c r="D614" s="1"/>
      <c r="E614" s="40"/>
      <c r="F614" s="41"/>
      <c r="G614" s="42"/>
      <c r="I614" s="43"/>
      <c r="J614" s="41"/>
      <c r="K614" s="44"/>
      <c r="L614" s="41"/>
      <c r="M614" s="43"/>
      <c r="N614" s="40"/>
    </row>
    <row r="615">
      <c r="C615" s="45"/>
      <c r="D615" s="1"/>
      <c r="E615" s="40"/>
      <c r="F615" s="41"/>
      <c r="G615" s="42"/>
      <c r="I615" s="43"/>
      <c r="J615" s="41"/>
      <c r="K615" s="44"/>
      <c r="L615" s="41"/>
      <c r="M615" s="43"/>
      <c r="N615" s="40"/>
    </row>
    <row r="616">
      <c r="C616" s="45"/>
      <c r="D616" s="1"/>
      <c r="E616" s="40"/>
      <c r="F616" s="41"/>
      <c r="G616" s="42"/>
      <c r="I616" s="43"/>
      <c r="J616" s="41"/>
      <c r="K616" s="44"/>
      <c r="L616" s="41"/>
      <c r="M616" s="43"/>
      <c r="N616" s="40"/>
    </row>
    <row r="617">
      <c r="C617" s="45"/>
      <c r="D617" s="1"/>
      <c r="E617" s="40"/>
      <c r="F617" s="41"/>
      <c r="G617" s="42"/>
      <c r="I617" s="43"/>
      <c r="J617" s="41"/>
      <c r="K617" s="44"/>
      <c r="L617" s="41"/>
      <c r="M617" s="43"/>
      <c r="N617" s="40"/>
    </row>
    <row r="618">
      <c r="C618" s="45"/>
      <c r="D618" s="1"/>
      <c r="E618" s="40"/>
      <c r="F618" s="41"/>
      <c r="G618" s="42"/>
      <c r="I618" s="43"/>
      <c r="J618" s="41"/>
      <c r="K618" s="44"/>
      <c r="L618" s="41"/>
      <c r="M618" s="43"/>
      <c r="N618" s="40"/>
    </row>
    <row r="619">
      <c r="C619" s="45"/>
      <c r="D619" s="1"/>
      <c r="E619" s="40"/>
      <c r="F619" s="41"/>
      <c r="G619" s="42"/>
      <c r="I619" s="43"/>
      <c r="J619" s="41"/>
      <c r="K619" s="44"/>
      <c r="L619" s="41"/>
      <c r="M619" s="43"/>
      <c r="N619" s="40"/>
    </row>
    <row r="620">
      <c r="C620" s="45"/>
      <c r="D620" s="1"/>
      <c r="E620" s="40"/>
      <c r="F620" s="41"/>
      <c r="G620" s="42"/>
      <c r="I620" s="43"/>
      <c r="J620" s="41"/>
      <c r="K620" s="44"/>
      <c r="L620" s="41"/>
      <c r="M620" s="43"/>
      <c r="N620" s="40"/>
    </row>
    <row r="621">
      <c r="C621" s="45"/>
      <c r="D621" s="1"/>
      <c r="E621" s="40"/>
      <c r="F621" s="41"/>
      <c r="G621" s="42"/>
      <c r="I621" s="43"/>
      <c r="J621" s="41"/>
      <c r="K621" s="44"/>
      <c r="L621" s="41"/>
      <c r="M621" s="43"/>
      <c r="N621" s="40"/>
    </row>
    <row r="622">
      <c r="C622" s="45"/>
      <c r="D622" s="1"/>
      <c r="E622" s="40"/>
      <c r="F622" s="41"/>
      <c r="G622" s="42"/>
      <c r="I622" s="43"/>
      <c r="J622" s="41"/>
      <c r="K622" s="44"/>
      <c r="L622" s="41"/>
      <c r="M622" s="43"/>
      <c r="N622" s="40"/>
    </row>
    <row r="623">
      <c r="C623" s="45"/>
      <c r="D623" s="1"/>
      <c r="E623" s="40"/>
      <c r="F623" s="41"/>
      <c r="G623" s="42"/>
      <c r="I623" s="43"/>
      <c r="J623" s="41"/>
      <c r="K623" s="44"/>
      <c r="L623" s="41"/>
      <c r="M623" s="43"/>
      <c r="N623" s="40"/>
    </row>
    <row r="624">
      <c r="C624" s="45"/>
      <c r="D624" s="1"/>
      <c r="E624" s="40"/>
      <c r="F624" s="41"/>
      <c r="G624" s="42"/>
      <c r="I624" s="43"/>
      <c r="J624" s="41"/>
      <c r="K624" s="44"/>
      <c r="L624" s="41"/>
      <c r="M624" s="43"/>
      <c r="N624" s="40"/>
    </row>
    <row r="625">
      <c r="C625" s="45"/>
      <c r="D625" s="1"/>
      <c r="E625" s="40"/>
      <c r="F625" s="41"/>
      <c r="G625" s="42"/>
      <c r="I625" s="43"/>
      <c r="J625" s="41"/>
      <c r="K625" s="44"/>
      <c r="L625" s="41"/>
      <c r="M625" s="43"/>
      <c r="N625" s="40"/>
    </row>
    <row r="626">
      <c r="C626" s="45"/>
      <c r="D626" s="1"/>
      <c r="E626" s="40"/>
      <c r="F626" s="41"/>
      <c r="G626" s="42"/>
      <c r="I626" s="43"/>
      <c r="J626" s="41"/>
      <c r="K626" s="44"/>
      <c r="L626" s="41"/>
      <c r="M626" s="43"/>
      <c r="N626" s="40"/>
    </row>
    <row r="627">
      <c r="C627" s="45"/>
      <c r="D627" s="1"/>
      <c r="E627" s="40"/>
      <c r="F627" s="41"/>
      <c r="G627" s="42"/>
      <c r="I627" s="43"/>
      <c r="J627" s="41"/>
      <c r="K627" s="44"/>
      <c r="L627" s="41"/>
      <c r="M627" s="43"/>
      <c r="N627" s="40"/>
    </row>
    <row r="628">
      <c r="C628" s="45"/>
      <c r="D628" s="1"/>
      <c r="E628" s="40"/>
      <c r="F628" s="41"/>
      <c r="G628" s="42"/>
      <c r="I628" s="43"/>
      <c r="J628" s="41"/>
      <c r="K628" s="44"/>
      <c r="L628" s="41"/>
      <c r="M628" s="43"/>
      <c r="N628" s="40"/>
    </row>
    <row r="629">
      <c r="C629" s="45"/>
      <c r="D629" s="1"/>
      <c r="E629" s="40"/>
      <c r="F629" s="41"/>
      <c r="G629" s="42"/>
      <c r="I629" s="43"/>
      <c r="J629" s="41"/>
      <c r="K629" s="44"/>
      <c r="L629" s="41"/>
      <c r="M629" s="43"/>
      <c r="N629" s="40"/>
    </row>
    <row r="630">
      <c r="C630" s="45"/>
      <c r="D630" s="1"/>
      <c r="E630" s="40"/>
      <c r="F630" s="41"/>
      <c r="G630" s="42"/>
      <c r="I630" s="43"/>
      <c r="J630" s="41"/>
      <c r="K630" s="44"/>
      <c r="L630" s="41"/>
      <c r="M630" s="43"/>
      <c r="N630" s="40"/>
    </row>
    <row r="631">
      <c r="C631" s="45"/>
      <c r="D631" s="1"/>
      <c r="E631" s="40"/>
      <c r="F631" s="41"/>
      <c r="G631" s="42"/>
      <c r="I631" s="43"/>
      <c r="J631" s="41"/>
      <c r="K631" s="44"/>
      <c r="L631" s="41"/>
      <c r="M631" s="43"/>
      <c r="N631" s="40"/>
    </row>
    <row r="632">
      <c r="C632" s="45"/>
      <c r="D632" s="1"/>
      <c r="E632" s="40"/>
      <c r="F632" s="41"/>
      <c r="G632" s="42"/>
      <c r="I632" s="43"/>
      <c r="J632" s="41"/>
      <c r="K632" s="44"/>
      <c r="L632" s="41"/>
      <c r="M632" s="43"/>
      <c r="N632" s="40"/>
    </row>
    <row r="633">
      <c r="C633" s="45"/>
      <c r="D633" s="1"/>
      <c r="E633" s="40"/>
      <c r="F633" s="41"/>
      <c r="G633" s="42"/>
      <c r="I633" s="43"/>
      <c r="J633" s="41"/>
      <c r="K633" s="44"/>
      <c r="L633" s="41"/>
      <c r="M633" s="43"/>
      <c r="N633" s="40"/>
    </row>
    <row r="634">
      <c r="C634" s="45"/>
      <c r="D634" s="1"/>
      <c r="E634" s="40"/>
      <c r="F634" s="41"/>
      <c r="G634" s="42"/>
      <c r="I634" s="43"/>
      <c r="J634" s="41"/>
      <c r="K634" s="44"/>
      <c r="L634" s="41"/>
      <c r="M634" s="43"/>
      <c r="N634" s="40"/>
    </row>
    <row r="635">
      <c r="C635" s="45"/>
      <c r="D635" s="1"/>
      <c r="E635" s="40"/>
      <c r="F635" s="41"/>
      <c r="G635" s="42"/>
      <c r="I635" s="43"/>
      <c r="J635" s="41"/>
      <c r="K635" s="44"/>
      <c r="L635" s="41"/>
      <c r="M635" s="43"/>
      <c r="N635" s="40"/>
    </row>
    <row r="636">
      <c r="C636" s="45"/>
      <c r="D636" s="1"/>
      <c r="E636" s="40"/>
      <c r="F636" s="41"/>
      <c r="G636" s="42"/>
      <c r="I636" s="43"/>
      <c r="J636" s="41"/>
      <c r="K636" s="44"/>
      <c r="L636" s="41"/>
      <c r="M636" s="43"/>
      <c r="N636" s="40"/>
    </row>
    <row r="637">
      <c r="C637" s="45"/>
      <c r="D637" s="1"/>
      <c r="E637" s="40"/>
      <c r="F637" s="41"/>
      <c r="G637" s="42"/>
      <c r="I637" s="43"/>
      <c r="J637" s="41"/>
      <c r="K637" s="44"/>
      <c r="L637" s="41"/>
      <c r="M637" s="43"/>
      <c r="N637" s="40"/>
    </row>
    <row r="638">
      <c r="C638" s="45"/>
      <c r="D638" s="1"/>
      <c r="E638" s="40"/>
      <c r="F638" s="41"/>
      <c r="G638" s="42"/>
      <c r="I638" s="43"/>
      <c r="J638" s="41"/>
      <c r="K638" s="44"/>
      <c r="L638" s="41"/>
      <c r="M638" s="43"/>
      <c r="N638" s="40"/>
    </row>
    <row r="639">
      <c r="C639" s="45"/>
      <c r="D639" s="1"/>
      <c r="E639" s="40"/>
      <c r="F639" s="41"/>
      <c r="G639" s="42"/>
      <c r="I639" s="43"/>
      <c r="J639" s="41"/>
      <c r="K639" s="44"/>
      <c r="L639" s="41"/>
      <c r="M639" s="43"/>
      <c r="N639" s="40"/>
    </row>
    <row r="640">
      <c r="C640" s="45"/>
      <c r="D640" s="1"/>
      <c r="E640" s="40"/>
      <c r="F640" s="41"/>
      <c r="G640" s="42"/>
      <c r="I640" s="43"/>
      <c r="J640" s="41"/>
      <c r="K640" s="44"/>
      <c r="L640" s="41"/>
      <c r="M640" s="43"/>
      <c r="N640" s="40"/>
    </row>
    <row r="641">
      <c r="C641" s="45"/>
      <c r="D641" s="1"/>
      <c r="E641" s="40"/>
      <c r="F641" s="41"/>
      <c r="G641" s="42"/>
      <c r="I641" s="43"/>
      <c r="J641" s="41"/>
      <c r="K641" s="44"/>
      <c r="L641" s="41"/>
      <c r="M641" s="43"/>
      <c r="N641" s="40"/>
    </row>
    <row r="642">
      <c r="C642" s="45"/>
      <c r="D642" s="1"/>
      <c r="E642" s="40"/>
      <c r="F642" s="41"/>
      <c r="G642" s="42"/>
      <c r="I642" s="43"/>
      <c r="J642" s="41"/>
      <c r="K642" s="44"/>
      <c r="L642" s="41"/>
      <c r="M642" s="43"/>
      <c r="N642" s="40"/>
    </row>
    <row r="643">
      <c r="C643" s="45"/>
      <c r="D643" s="1"/>
      <c r="E643" s="40"/>
      <c r="F643" s="41"/>
      <c r="G643" s="42"/>
      <c r="I643" s="43"/>
      <c r="J643" s="41"/>
      <c r="K643" s="44"/>
      <c r="L643" s="41"/>
      <c r="M643" s="43"/>
      <c r="N643" s="40"/>
    </row>
    <row r="644">
      <c r="C644" s="45"/>
      <c r="D644" s="1"/>
      <c r="E644" s="40"/>
      <c r="F644" s="41"/>
      <c r="G644" s="42"/>
      <c r="I644" s="43"/>
      <c r="J644" s="41"/>
      <c r="K644" s="44"/>
      <c r="L644" s="41"/>
      <c r="M644" s="43"/>
      <c r="N644" s="40"/>
    </row>
    <row r="645">
      <c r="C645" s="45"/>
      <c r="D645" s="1"/>
      <c r="E645" s="40"/>
      <c r="F645" s="41"/>
      <c r="G645" s="42"/>
      <c r="I645" s="43"/>
      <c r="J645" s="41"/>
      <c r="K645" s="44"/>
      <c r="L645" s="41"/>
      <c r="M645" s="43"/>
      <c r="N645" s="40"/>
    </row>
    <row r="646">
      <c r="C646" s="45"/>
      <c r="D646" s="1"/>
      <c r="E646" s="40"/>
      <c r="F646" s="41"/>
      <c r="G646" s="42"/>
      <c r="I646" s="43"/>
      <c r="J646" s="41"/>
      <c r="K646" s="44"/>
      <c r="L646" s="41"/>
      <c r="M646" s="43"/>
      <c r="N646" s="40"/>
    </row>
    <row r="647">
      <c r="C647" s="45"/>
      <c r="D647" s="1"/>
      <c r="E647" s="40"/>
      <c r="F647" s="41"/>
      <c r="G647" s="42"/>
      <c r="I647" s="43"/>
      <c r="J647" s="41"/>
      <c r="K647" s="44"/>
      <c r="L647" s="41"/>
      <c r="M647" s="43"/>
      <c r="N647" s="40"/>
    </row>
    <row r="648">
      <c r="C648" s="45"/>
      <c r="D648" s="1"/>
      <c r="E648" s="40"/>
      <c r="F648" s="41"/>
      <c r="G648" s="42"/>
      <c r="I648" s="43"/>
      <c r="J648" s="41"/>
      <c r="K648" s="44"/>
      <c r="L648" s="41"/>
      <c r="M648" s="43"/>
      <c r="N648" s="40"/>
    </row>
    <row r="649">
      <c r="C649" s="45"/>
      <c r="D649" s="1"/>
      <c r="E649" s="40"/>
      <c r="F649" s="41"/>
      <c r="G649" s="42"/>
      <c r="I649" s="43"/>
      <c r="J649" s="41"/>
      <c r="K649" s="44"/>
      <c r="L649" s="41"/>
      <c r="M649" s="43"/>
      <c r="N649" s="40"/>
    </row>
    <row r="650">
      <c r="C650" s="45"/>
      <c r="D650" s="1"/>
      <c r="E650" s="40"/>
      <c r="F650" s="41"/>
      <c r="G650" s="42"/>
      <c r="I650" s="43"/>
      <c r="J650" s="41"/>
      <c r="K650" s="44"/>
      <c r="L650" s="41"/>
      <c r="M650" s="43"/>
      <c r="N650" s="40"/>
    </row>
    <row r="651">
      <c r="C651" s="45"/>
      <c r="D651" s="1"/>
      <c r="E651" s="40"/>
      <c r="F651" s="41"/>
      <c r="G651" s="42"/>
      <c r="I651" s="43"/>
      <c r="J651" s="41"/>
      <c r="K651" s="44"/>
      <c r="L651" s="41"/>
      <c r="M651" s="43"/>
      <c r="N651" s="40"/>
    </row>
    <row r="652">
      <c r="C652" s="45"/>
      <c r="D652" s="1"/>
      <c r="E652" s="40"/>
      <c r="F652" s="41"/>
      <c r="G652" s="42"/>
      <c r="I652" s="43"/>
      <c r="J652" s="41"/>
      <c r="K652" s="44"/>
      <c r="L652" s="41"/>
      <c r="M652" s="43"/>
      <c r="N652" s="40"/>
    </row>
    <row r="653">
      <c r="C653" s="45"/>
      <c r="D653" s="1"/>
      <c r="E653" s="40"/>
      <c r="F653" s="41"/>
      <c r="G653" s="42"/>
      <c r="I653" s="43"/>
      <c r="J653" s="41"/>
      <c r="K653" s="44"/>
      <c r="L653" s="41"/>
      <c r="M653" s="43"/>
      <c r="N653" s="40"/>
    </row>
    <row r="654">
      <c r="C654" s="45"/>
      <c r="D654" s="1"/>
      <c r="E654" s="40"/>
      <c r="F654" s="41"/>
      <c r="G654" s="42"/>
      <c r="I654" s="43"/>
      <c r="J654" s="41"/>
      <c r="K654" s="44"/>
      <c r="L654" s="41"/>
      <c r="M654" s="43"/>
      <c r="N654" s="40"/>
    </row>
    <row r="655">
      <c r="C655" s="45"/>
      <c r="D655" s="1"/>
      <c r="E655" s="40"/>
      <c r="F655" s="41"/>
      <c r="G655" s="42"/>
      <c r="I655" s="43"/>
      <c r="J655" s="41"/>
      <c r="K655" s="44"/>
      <c r="L655" s="41"/>
      <c r="M655" s="43"/>
      <c r="N655" s="40"/>
    </row>
    <row r="656">
      <c r="C656" s="45"/>
      <c r="D656" s="1"/>
      <c r="E656" s="40"/>
      <c r="F656" s="41"/>
      <c r="G656" s="42"/>
      <c r="I656" s="43"/>
      <c r="J656" s="41"/>
      <c r="K656" s="44"/>
      <c r="L656" s="41"/>
      <c r="M656" s="43"/>
      <c r="N656" s="40"/>
    </row>
    <row r="657">
      <c r="C657" s="45"/>
      <c r="D657" s="1"/>
      <c r="E657" s="40"/>
      <c r="F657" s="41"/>
      <c r="G657" s="42"/>
      <c r="I657" s="43"/>
      <c r="J657" s="41"/>
      <c r="K657" s="44"/>
      <c r="L657" s="41"/>
      <c r="M657" s="43"/>
      <c r="N657" s="40"/>
    </row>
    <row r="658">
      <c r="C658" s="45"/>
      <c r="D658" s="1"/>
      <c r="E658" s="40"/>
      <c r="F658" s="41"/>
      <c r="G658" s="42"/>
      <c r="I658" s="43"/>
      <c r="J658" s="41"/>
      <c r="K658" s="44"/>
      <c r="L658" s="41"/>
      <c r="M658" s="43"/>
      <c r="N658" s="40"/>
    </row>
    <row r="659">
      <c r="C659" s="45"/>
      <c r="D659" s="1"/>
      <c r="E659" s="40"/>
      <c r="F659" s="41"/>
      <c r="G659" s="42"/>
      <c r="I659" s="43"/>
      <c r="J659" s="41"/>
      <c r="K659" s="44"/>
      <c r="L659" s="41"/>
      <c r="M659" s="43"/>
      <c r="N659" s="40"/>
    </row>
    <row r="660">
      <c r="C660" s="45"/>
      <c r="D660" s="1"/>
      <c r="E660" s="40"/>
      <c r="F660" s="41"/>
      <c r="G660" s="42"/>
      <c r="I660" s="43"/>
      <c r="J660" s="41"/>
      <c r="K660" s="44"/>
      <c r="L660" s="41"/>
      <c r="M660" s="43"/>
      <c r="N660" s="40"/>
    </row>
    <row r="661">
      <c r="C661" s="45"/>
      <c r="D661" s="1"/>
      <c r="E661" s="40"/>
      <c r="F661" s="41"/>
      <c r="G661" s="42"/>
      <c r="I661" s="43"/>
      <c r="J661" s="41"/>
      <c r="K661" s="44"/>
      <c r="L661" s="41"/>
      <c r="M661" s="43"/>
      <c r="N661" s="40"/>
    </row>
    <row r="662">
      <c r="C662" s="45"/>
      <c r="D662" s="1"/>
      <c r="E662" s="40"/>
      <c r="F662" s="41"/>
      <c r="G662" s="42"/>
      <c r="I662" s="43"/>
      <c r="J662" s="41"/>
      <c r="K662" s="44"/>
      <c r="L662" s="41"/>
      <c r="M662" s="43"/>
      <c r="N662" s="40"/>
    </row>
    <row r="663">
      <c r="C663" s="45"/>
      <c r="D663" s="1"/>
      <c r="E663" s="40"/>
      <c r="F663" s="41"/>
      <c r="G663" s="42"/>
      <c r="I663" s="43"/>
      <c r="J663" s="41"/>
      <c r="K663" s="44"/>
      <c r="L663" s="41"/>
      <c r="M663" s="43"/>
      <c r="N663" s="40"/>
    </row>
    <row r="664">
      <c r="C664" s="45"/>
      <c r="D664" s="1"/>
      <c r="E664" s="40"/>
      <c r="F664" s="41"/>
      <c r="G664" s="42"/>
      <c r="I664" s="43"/>
      <c r="J664" s="41"/>
      <c r="K664" s="44"/>
      <c r="L664" s="41"/>
      <c r="M664" s="43"/>
      <c r="N664" s="40"/>
    </row>
    <row r="665">
      <c r="C665" s="45"/>
      <c r="D665" s="1"/>
      <c r="E665" s="40"/>
      <c r="F665" s="41"/>
      <c r="G665" s="42"/>
      <c r="I665" s="43"/>
      <c r="J665" s="41"/>
      <c r="K665" s="44"/>
      <c r="L665" s="41"/>
      <c r="M665" s="43"/>
      <c r="N665" s="40"/>
    </row>
    <row r="666">
      <c r="C666" s="45"/>
      <c r="D666" s="1"/>
      <c r="E666" s="40"/>
      <c r="F666" s="41"/>
      <c r="G666" s="42"/>
      <c r="I666" s="43"/>
      <c r="J666" s="41"/>
      <c r="K666" s="44"/>
      <c r="L666" s="41"/>
      <c r="M666" s="43"/>
      <c r="N666" s="40"/>
    </row>
    <row r="667">
      <c r="C667" s="45"/>
      <c r="D667" s="1"/>
      <c r="E667" s="40"/>
      <c r="F667" s="41"/>
      <c r="G667" s="42"/>
      <c r="I667" s="43"/>
      <c r="J667" s="41"/>
      <c r="K667" s="44"/>
      <c r="L667" s="41"/>
      <c r="M667" s="43"/>
      <c r="N667" s="40"/>
    </row>
    <row r="668">
      <c r="C668" s="45"/>
      <c r="D668" s="1"/>
      <c r="E668" s="40"/>
      <c r="F668" s="41"/>
      <c r="G668" s="42"/>
      <c r="I668" s="43"/>
      <c r="J668" s="41"/>
      <c r="K668" s="44"/>
      <c r="L668" s="41"/>
      <c r="M668" s="43"/>
      <c r="N668" s="40"/>
    </row>
    <row r="669">
      <c r="C669" s="45"/>
      <c r="D669" s="1"/>
      <c r="E669" s="40"/>
      <c r="F669" s="41"/>
      <c r="G669" s="42"/>
      <c r="I669" s="43"/>
      <c r="J669" s="41"/>
      <c r="K669" s="44"/>
      <c r="L669" s="41"/>
      <c r="M669" s="43"/>
      <c r="N669" s="40"/>
    </row>
    <row r="670">
      <c r="C670" s="45"/>
      <c r="D670" s="1"/>
      <c r="E670" s="40"/>
      <c r="F670" s="41"/>
      <c r="G670" s="42"/>
      <c r="I670" s="43"/>
      <c r="J670" s="41"/>
      <c r="K670" s="44"/>
      <c r="L670" s="41"/>
      <c r="M670" s="43"/>
      <c r="N670" s="40"/>
    </row>
    <row r="671">
      <c r="C671" s="45"/>
      <c r="D671" s="1"/>
      <c r="E671" s="40"/>
      <c r="F671" s="41"/>
      <c r="G671" s="42"/>
      <c r="I671" s="43"/>
      <c r="J671" s="41"/>
      <c r="K671" s="44"/>
      <c r="L671" s="41"/>
      <c r="M671" s="43"/>
      <c r="N671" s="40"/>
    </row>
    <row r="672">
      <c r="C672" s="45"/>
      <c r="D672" s="1"/>
      <c r="E672" s="40"/>
      <c r="F672" s="41"/>
      <c r="G672" s="42"/>
      <c r="I672" s="43"/>
      <c r="J672" s="41"/>
      <c r="K672" s="44"/>
      <c r="L672" s="41"/>
      <c r="M672" s="43"/>
      <c r="N672" s="40"/>
    </row>
    <row r="673">
      <c r="C673" s="45"/>
      <c r="D673" s="1"/>
      <c r="E673" s="40"/>
      <c r="F673" s="41"/>
      <c r="G673" s="42"/>
      <c r="I673" s="43"/>
      <c r="J673" s="41"/>
      <c r="K673" s="44"/>
      <c r="L673" s="41"/>
      <c r="M673" s="43"/>
      <c r="N673" s="40"/>
    </row>
    <row r="674">
      <c r="C674" s="45"/>
      <c r="D674" s="1"/>
      <c r="E674" s="40"/>
      <c r="F674" s="41"/>
      <c r="G674" s="42"/>
      <c r="I674" s="43"/>
      <c r="J674" s="41"/>
      <c r="K674" s="44"/>
      <c r="L674" s="41"/>
      <c r="M674" s="43"/>
      <c r="N674" s="40"/>
    </row>
    <row r="675">
      <c r="C675" s="45"/>
      <c r="D675" s="1"/>
      <c r="E675" s="40"/>
      <c r="F675" s="41"/>
      <c r="G675" s="42"/>
      <c r="I675" s="43"/>
      <c r="J675" s="41"/>
      <c r="K675" s="44"/>
      <c r="L675" s="41"/>
      <c r="M675" s="43"/>
      <c r="N675" s="40"/>
    </row>
    <row r="676">
      <c r="C676" s="45"/>
      <c r="D676" s="1"/>
      <c r="E676" s="40"/>
      <c r="F676" s="41"/>
      <c r="G676" s="42"/>
      <c r="I676" s="43"/>
      <c r="J676" s="41"/>
      <c r="K676" s="44"/>
      <c r="L676" s="41"/>
      <c r="M676" s="43"/>
      <c r="N676" s="40"/>
    </row>
    <row r="677">
      <c r="C677" s="45"/>
      <c r="D677" s="1"/>
      <c r="E677" s="40"/>
      <c r="F677" s="41"/>
      <c r="G677" s="42"/>
      <c r="I677" s="43"/>
      <c r="J677" s="41"/>
      <c r="K677" s="44"/>
      <c r="L677" s="41"/>
      <c r="M677" s="43"/>
      <c r="N677" s="40"/>
    </row>
    <row r="678">
      <c r="C678" s="45"/>
      <c r="D678" s="1"/>
      <c r="E678" s="40"/>
      <c r="F678" s="41"/>
      <c r="G678" s="42"/>
      <c r="I678" s="43"/>
      <c r="J678" s="41"/>
      <c r="K678" s="44"/>
      <c r="L678" s="41"/>
      <c r="M678" s="43"/>
      <c r="N678" s="40"/>
    </row>
    <row r="679">
      <c r="C679" s="45"/>
      <c r="D679" s="1"/>
      <c r="E679" s="40"/>
      <c r="F679" s="41"/>
      <c r="G679" s="42"/>
      <c r="I679" s="43"/>
      <c r="J679" s="41"/>
      <c r="K679" s="44"/>
      <c r="L679" s="41"/>
      <c r="M679" s="43"/>
      <c r="N679" s="40"/>
    </row>
    <row r="680">
      <c r="C680" s="45"/>
      <c r="D680" s="1"/>
      <c r="E680" s="40"/>
      <c r="F680" s="41"/>
      <c r="G680" s="42"/>
      <c r="I680" s="43"/>
      <c r="J680" s="41"/>
      <c r="K680" s="44"/>
      <c r="L680" s="41"/>
      <c r="M680" s="43"/>
      <c r="N680" s="40"/>
    </row>
    <row r="681">
      <c r="C681" s="45"/>
      <c r="D681" s="1"/>
      <c r="E681" s="40"/>
      <c r="F681" s="41"/>
      <c r="G681" s="42"/>
      <c r="I681" s="43"/>
      <c r="J681" s="41"/>
      <c r="K681" s="44"/>
      <c r="L681" s="41"/>
      <c r="M681" s="43"/>
      <c r="N681" s="40"/>
    </row>
    <row r="682">
      <c r="C682" s="45"/>
      <c r="D682" s="1"/>
      <c r="E682" s="40"/>
      <c r="F682" s="41"/>
      <c r="G682" s="42"/>
      <c r="I682" s="43"/>
      <c r="J682" s="41"/>
      <c r="K682" s="44"/>
      <c r="L682" s="41"/>
      <c r="M682" s="43"/>
      <c r="N682" s="40"/>
    </row>
    <row r="683">
      <c r="C683" s="45"/>
      <c r="D683" s="1"/>
      <c r="E683" s="40"/>
      <c r="F683" s="41"/>
      <c r="G683" s="42"/>
      <c r="I683" s="43"/>
      <c r="J683" s="41"/>
      <c r="K683" s="44"/>
      <c r="L683" s="41"/>
      <c r="M683" s="43"/>
      <c r="N683" s="40"/>
    </row>
    <row r="684">
      <c r="C684" s="45"/>
      <c r="D684" s="1"/>
      <c r="E684" s="40"/>
      <c r="F684" s="41"/>
      <c r="G684" s="42"/>
      <c r="I684" s="43"/>
      <c r="J684" s="41"/>
      <c r="K684" s="44"/>
      <c r="L684" s="41"/>
      <c r="M684" s="43"/>
      <c r="N684" s="40"/>
    </row>
    <row r="685">
      <c r="C685" s="45"/>
      <c r="D685" s="1"/>
      <c r="E685" s="40"/>
      <c r="F685" s="41"/>
      <c r="G685" s="42"/>
      <c r="I685" s="43"/>
      <c r="J685" s="41"/>
      <c r="K685" s="44"/>
      <c r="L685" s="41"/>
      <c r="M685" s="43"/>
      <c r="N685" s="40"/>
    </row>
    <row r="686">
      <c r="C686" s="45"/>
      <c r="D686" s="1"/>
      <c r="E686" s="40"/>
      <c r="F686" s="41"/>
      <c r="G686" s="42"/>
      <c r="I686" s="43"/>
      <c r="J686" s="41"/>
      <c r="K686" s="44"/>
      <c r="L686" s="41"/>
      <c r="M686" s="43"/>
      <c r="N686" s="40"/>
    </row>
    <row r="687">
      <c r="C687" s="45"/>
      <c r="D687" s="1"/>
      <c r="E687" s="40"/>
      <c r="F687" s="41"/>
      <c r="G687" s="42"/>
      <c r="I687" s="43"/>
      <c r="J687" s="41"/>
      <c r="K687" s="44"/>
      <c r="L687" s="41"/>
      <c r="M687" s="43"/>
      <c r="N687" s="40"/>
    </row>
    <row r="688">
      <c r="C688" s="45"/>
      <c r="D688" s="1"/>
      <c r="E688" s="40"/>
      <c r="F688" s="41"/>
      <c r="G688" s="42"/>
      <c r="I688" s="43"/>
      <c r="J688" s="41"/>
      <c r="K688" s="44"/>
      <c r="L688" s="41"/>
      <c r="M688" s="43"/>
      <c r="N688" s="40"/>
    </row>
    <row r="689">
      <c r="C689" s="45"/>
      <c r="D689" s="1"/>
      <c r="E689" s="40"/>
      <c r="F689" s="41"/>
      <c r="G689" s="42"/>
      <c r="I689" s="43"/>
      <c r="J689" s="41"/>
      <c r="K689" s="44"/>
      <c r="L689" s="41"/>
      <c r="M689" s="43"/>
      <c r="N689" s="40"/>
    </row>
    <row r="690">
      <c r="C690" s="45"/>
      <c r="D690" s="1"/>
      <c r="E690" s="40"/>
      <c r="F690" s="41"/>
      <c r="G690" s="42"/>
      <c r="I690" s="43"/>
      <c r="J690" s="41"/>
      <c r="K690" s="44"/>
      <c r="L690" s="41"/>
      <c r="M690" s="43"/>
      <c r="N690" s="40"/>
    </row>
    <row r="691">
      <c r="C691" s="45"/>
      <c r="D691" s="1"/>
      <c r="E691" s="40"/>
      <c r="F691" s="41"/>
      <c r="G691" s="42"/>
      <c r="I691" s="43"/>
      <c r="J691" s="41"/>
      <c r="K691" s="44"/>
      <c r="L691" s="41"/>
      <c r="M691" s="43"/>
      <c r="N691" s="40"/>
    </row>
    <row r="692">
      <c r="C692" s="45"/>
      <c r="D692" s="1"/>
      <c r="E692" s="40"/>
      <c r="F692" s="41"/>
      <c r="G692" s="42"/>
      <c r="I692" s="43"/>
      <c r="J692" s="41"/>
      <c r="K692" s="44"/>
      <c r="L692" s="41"/>
      <c r="M692" s="43"/>
      <c r="N692" s="40"/>
    </row>
    <row r="693">
      <c r="C693" s="45"/>
      <c r="D693" s="1"/>
      <c r="E693" s="40"/>
      <c r="F693" s="41"/>
      <c r="G693" s="42"/>
      <c r="I693" s="43"/>
      <c r="J693" s="41"/>
      <c r="K693" s="44"/>
      <c r="L693" s="41"/>
      <c r="M693" s="43"/>
      <c r="N693" s="40"/>
    </row>
    <row r="694">
      <c r="C694" s="45"/>
      <c r="D694" s="1"/>
      <c r="E694" s="40"/>
      <c r="F694" s="41"/>
      <c r="G694" s="42"/>
      <c r="I694" s="43"/>
      <c r="J694" s="41"/>
      <c r="K694" s="44"/>
      <c r="L694" s="41"/>
      <c r="M694" s="43"/>
      <c r="N694" s="40"/>
    </row>
    <row r="695">
      <c r="C695" s="45"/>
      <c r="D695" s="1"/>
      <c r="E695" s="40"/>
      <c r="F695" s="41"/>
      <c r="G695" s="42"/>
      <c r="I695" s="43"/>
      <c r="J695" s="41"/>
      <c r="K695" s="44"/>
      <c r="L695" s="41"/>
      <c r="M695" s="43"/>
      <c r="N695" s="40"/>
    </row>
    <row r="696">
      <c r="C696" s="45"/>
      <c r="D696" s="1"/>
      <c r="E696" s="40"/>
      <c r="F696" s="41"/>
      <c r="G696" s="42"/>
      <c r="I696" s="43"/>
      <c r="J696" s="41"/>
      <c r="K696" s="44"/>
      <c r="L696" s="41"/>
      <c r="M696" s="43"/>
      <c r="N696" s="40"/>
    </row>
    <row r="697">
      <c r="C697" s="45"/>
      <c r="D697" s="1"/>
      <c r="E697" s="40"/>
      <c r="F697" s="41"/>
      <c r="G697" s="42"/>
      <c r="I697" s="43"/>
      <c r="J697" s="41"/>
      <c r="K697" s="44"/>
      <c r="L697" s="41"/>
      <c r="M697" s="43"/>
      <c r="N697" s="40"/>
    </row>
    <row r="698">
      <c r="C698" s="45"/>
      <c r="D698" s="1"/>
      <c r="E698" s="40"/>
      <c r="F698" s="41"/>
      <c r="G698" s="42"/>
      <c r="I698" s="43"/>
      <c r="J698" s="41"/>
      <c r="K698" s="44"/>
      <c r="L698" s="41"/>
      <c r="M698" s="43"/>
      <c r="N698" s="40"/>
    </row>
    <row r="699">
      <c r="C699" s="45"/>
      <c r="D699" s="1"/>
      <c r="E699" s="40"/>
      <c r="F699" s="41"/>
      <c r="G699" s="42"/>
      <c r="I699" s="43"/>
      <c r="J699" s="41"/>
      <c r="K699" s="44"/>
      <c r="L699" s="41"/>
      <c r="M699" s="43"/>
      <c r="N699" s="40"/>
    </row>
    <row r="700">
      <c r="C700" s="45"/>
      <c r="D700" s="1"/>
      <c r="E700" s="40"/>
      <c r="F700" s="41"/>
      <c r="G700" s="42"/>
      <c r="I700" s="43"/>
      <c r="J700" s="41"/>
      <c r="K700" s="44"/>
      <c r="L700" s="41"/>
      <c r="M700" s="43"/>
      <c r="N700" s="40"/>
    </row>
    <row r="701">
      <c r="C701" s="45"/>
      <c r="D701" s="1"/>
      <c r="E701" s="40"/>
      <c r="F701" s="41"/>
      <c r="G701" s="42"/>
      <c r="I701" s="43"/>
      <c r="J701" s="41"/>
      <c r="K701" s="44"/>
      <c r="L701" s="41"/>
      <c r="M701" s="43"/>
      <c r="N701" s="40"/>
    </row>
    <row r="702">
      <c r="C702" s="45"/>
      <c r="D702" s="1"/>
      <c r="E702" s="40"/>
      <c r="F702" s="41"/>
      <c r="G702" s="42"/>
      <c r="I702" s="43"/>
      <c r="J702" s="41"/>
      <c r="K702" s="44"/>
      <c r="L702" s="41"/>
      <c r="M702" s="43"/>
      <c r="N702" s="40"/>
    </row>
    <row r="703">
      <c r="C703" s="45"/>
      <c r="D703" s="1"/>
      <c r="E703" s="40"/>
      <c r="F703" s="41"/>
      <c r="G703" s="42"/>
      <c r="I703" s="43"/>
      <c r="J703" s="41"/>
      <c r="K703" s="44"/>
      <c r="L703" s="41"/>
      <c r="M703" s="43"/>
      <c r="N703" s="40"/>
    </row>
    <row r="704">
      <c r="C704" s="45"/>
      <c r="D704" s="1"/>
      <c r="E704" s="40"/>
      <c r="F704" s="41"/>
      <c r="G704" s="42"/>
      <c r="I704" s="43"/>
      <c r="J704" s="41"/>
      <c r="K704" s="44"/>
      <c r="L704" s="41"/>
      <c r="M704" s="43"/>
      <c r="N704" s="40"/>
    </row>
    <row r="705">
      <c r="C705" s="45"/>
      <c r="D705" s="1"/>
      <c r="E705" s="40"/>
      <c r="F705" s="41"/>
      <c r="G705" s="42"/>
      <c r="I705" s="43"/>
      <c r="J705" s="41"/>
      <c r="K705" s="44"/>
      <c r="L705" s="41"/>
      <c r="M705" s="43"/>
      <c r="N705" s="40"/>
    </row>
    <row r="706">
      <c r="C706" s="45"/>
      <c r="D706" s="1"/>
      <c r="E706" s="40"/>
      <c r="F706" s="41"/>
      <c r="G706" s="42"/>
      <c r="I706" s="43"/>
      <c r="J706" s="41"/>
      <c r="K706" s="44"/>
      <c r="L706" s="41"/>
      <c r="M706" s="43"/>
      <c r="N706" s="40"/>
    </row>
    <row r="707">
      <c r="C707" s="45"/>
      <c r="D707" s="1"/>
      <c r="E707" s="40"/>
      <c r="F707" s="41"/>
      <c r="G707" s="42"/>
      <c r="I707" s="43"/>
      <c r="J707" s="41"/>
      <c r="K707" s="44"/>
      <c r="L707" s="41"/>
      <c r="M707" s="43"/>
      <c r="N707" s="40"/>
    </row>
    <row r="708">
      <c r="C708" s="45"/>
      <c r="D708" s="1"/>
      <c r="E708" s="40"/>
      <c r="F708" s="41"/>
      <c r="G708" s="42"/>
      <c r="I708" s="43"/>
      <c r="J708" s="41"/>
      <c r="K708" s="44"/>
      <c r="L708" s="41"/>
      <c r="M708" s="43"/>
      <c r="N708" s="40"/>
    </row>
    <row r="709">
      <c r="C709" s="45"/>
      <c r="D709" s="1"/>
      <c r="E709" s="40"/>
      <c r="F709" s="41"/>
      <c r="G709" s="42"/>
      <c r="I709" s="43"/>
      <c r="J709" s="41"/>
      <c r="K709" s="44"/>
      <c r="L709" s="41"/>
      <c r="M709" s="43"/>
      <c r="N709" s="40"/>
    </row>
    <row r="710">
      <c r="C710" s="45"/>
      <c r="D710" s="1"/>
      <c r="E710" s="40"/>
      <c r="F710" s="41"/>
      <c r="G710" s="42"/>
      <c r="I710" s="43"/>
      <c r="J710" s="41"/>
      <c r="K710" s="44"/>
      <c r="L710" s="41"/>
      <c r="M710" s="43"/>
      <c r="N710" s="40"/>
    </row>
    <row r="711">
      <c r="C711" s="45"/>
      <c r="D711" s="1"/>
      <c r="E711" s="40"/>
      <c r="F711" s="41"/>
      <c r="G711" s="42"/>
      <c r="I711" s="43"/>
      <c r="J711" s="41"/>
      <c r="K711" s="44"/>
      <c r="L711" s="41"/>
      <c r="M711" s="43"/>
      <c r="N711" s="40"/>
    </row>
    <row r="712">
      <c r="C712" s="45"/>
      <c r="D712" s="1"/>
      <c r="E712" s="40"/>
      <c r="F712" s="41"/>
      <c r="G712" s="42"/>
      <c r="I712" s="43"/>
      <c r="J712" s="41"/>
      <c r="K712" s="44"/>
      <c r="L712" s="41"/>
      <c r="M712" s="43"/>
      <c r="N712" s="40"/>
    </row>
    <row r="713">
      <c r="C713" s="45"/>
      <c r="D713" s="1"/>
      <c r="E713" s="40"/>
      <c r="F713" s="41"/>
      <c r="G713" s="42"/>
      <c r="I713" s="43"/>
      <c r="J713" s="41"/>
      <c r="K713" s="44"/>
      <c r="L713" s="41"/>
      <c r="M713" s="43"/>
      <c r="N713" s="40"/>
    </row>
    <row r="714">
      <c r="C714" s="45"/>
      <c r="D714" s="1"/>
      <c r="E714" s="40"/>
      <c r="F714" s="41"/>
      <c r="G714" s="42"/>
      <c r="I714" s="43"/>
      <c r="J714" s="41"/>
      <c r="K714" s="44"/>
      <c r="L714" s="41"/>
      <c r="M714" s="43"/>
      <c r="N714" s="40"/>
    </row>
    <row r="715">
      <c r="C715" s="45"/>
      <c r="D715" s="1"/>
      <c r="E715" s="40"/>
      <c r="F715" s="41"/>
      <c r="G715" s="42"/>
      <c r="I715" s="43"/>
      <c r="J715" s="41"/>
      <c r="K715" s="44"/>
      <c r="L715" s="41"/>
      <c r="M715" s="43"/>
      <c r="N715" s="40"/>
    </row>
    <row r="716">
      <c r="C716" s="45"/>
      <c r="D716" s="1"/>
      <c r="E716" s="40"/>
      <c r="F716" s="41"/>
      <c r="G716" s="42"/>
      <c r="I716" s="43"/>
      <c r="J716" s="41"/>
      <c r="K716" s="44"/>
      <c r="L716" s="41"/>
      <c r="M716" s="43"/>
      <c r="N716" s="40"/>
    </row>
    <row r="717">
      <c r="C717" s="45"/>
      <c r="D717" s="1"/>
      <c r="E717" s="40"/>
      <c r="F717" s="41"/>
      <c r="G717" s="42"/>
      <c r="I717" s="43"/>
      <c r="J717" s="41"/>
      <c r="K717" s="44"/>
      <c r="L717" s="41"/>
      <c r="M717" s="43"/>
      <c r="N717" s="40"/>
    </row>
    <row r="718">
      <c r="C718" s="45"/>
      <c r="D718" s="1"/>
      <c r="E718" s="40"/>
      <c r="F718" s="41"/>
      <c r="G718" s="42"/>
      <c r="I718" s="43"/>
      <c r="J718" s="41"/>
      <c r="K718" s="44"/>
      <c r="L718" s="41"/>
      <c r="M718" s="43"/>
      <c r="N718" s="40"/>
    </row>
    <row r="719">
      <c r="C719" s="45"/>
      <c r="D719" s="1"/>
      <c r="E719" s="40"/>
      <c r="F719" s="41"/>
      <c r="G719" s="42"/>
      <c r="I719" s="43"/>
      <c r="J719" s="41"/>
      <c r="K719" s="44"/>
      <c r="L719" s="41"/>
      <c r="M719" s="43"/>
      <c r="N719" s="40"/>
    </row>
    <row r="720">
      <c r="C720" s="45"/>
      <c r="D720" s="1"/>
      <c r="E720" s="40"/>
      <c r="F720" s="41"/>
      <c r="G720" s="42"/>
      <c r="I720" s="43"/>
      <c r="J720" s="41"/>
      <c r="K720" s="44"/>
      <c r="L720" s="41"/>
      <c r="M720" s="43"/>
      <c r="N720" s="40"/>
    </row>
    <row r="721">
      <c r="C721" s="45"/>
      <c r="D721" s="1"/>
      <c r="E721" s="40"/>
      <c r="F721" s="41"/>
      <c r="G721" s="42"/>
      <c r="I721" s="43"/>
      <c r="J721" s="41"/>
      <c r="K721" s="44"/>
      <c r="L721" s="41"/>
      <c r="M721" s="43"/>
      <c r="N721" s="40"/>
    </row>
    <row r="722">
      <c r="C722" s="45"/>
      <c r="D722" s="1"/>
      <c r="E722" s="40"/>
      <c r="F722" s="41"/>
      <c r="G722" s="42"/>
      <c r="I722" s="43"/>
      <c r="J722" s="41"/>
      <c r="K722" s="44"/>
      <c r="L722" s="41"/>
      <c r="M722" s="43"/>
      <c r="N722" s="40"/>
    </row>
    <row r="723">
      <c r="C723" s="45"/>
      <c r="D723" s="1"/>
      <c r="E723" s="40"/>
      <c r="F723" s="41"/>
      <c r="G723" s="42"/>
      <c r="I723" s="43"/>
      <c r="J723" s="41"/>
      <c r="K723" s="44"/>
      <c r="L723" s="41"/>
      <c r="M723" s="43"/>
      <c r="N723" s="40"/>
    </row>
    <row r="724">
      <c r="C724" s="45"/>
      <c r="D724" s="1"/>
      <c r="E724" s="40"/>
      <c r="F724" s="41"/>
      <c r="G724" s="42"/>
      <c r="I724" s="43"/>
      <c r="J724" s="41"/>
      <c r="K724" s="44"/>
      <c r="L724" s="41"/>
      <c r="M724" s="43"/>
      <c r="N724" s="40"/>
    </row>
    <row r="725">
      <c r="C725" s="45"/>
      <c r="D725" s="1"/>
      <c r="E725" s="40"/>
      <c r="F725" s="41"/>
      <c r="G725" s="42"/>
      <c r="I725" s="43"/>
      <c r="J725" s="41"/>
      <c r="K725" s="44"/>
      <c r="L725" s="41"/>
      <c r="M725" s="43"/>
      <c r="N725" s="40"/>
    </row>
    <row r="726">
      <c r="C726" s="45"/>
      <c r="D726" s="1"/>
      <c r="E726" s="40"/>
      <c r="F726" s="41"/>
      <c r="G726" s="42"/>
      <c r="I726" s="43"/>
      <c r="J726" s="41"/>
      <c r="K726" s="44"/>
      <c r="L726" s="41"/>
      <c r="M726" s="43"/>
      <c r="N726" s="40"/>
    </row>
    <row r="727">
      <c r="C727" s="45"/>
      <c r="D727" s="1"/>
      <c r="E727" s="40"/>
      <c r="F727" s="41"/>
      <c r="G727" s="42"/>
      <c r="I727" s="43"/>
      <c r="J727" s="41"/>
      <c r="K727" s="44"/>
      <c r="L727" s="41"/>
      <c r="M727" s="43"/>
      <c r="N727" s="40"/>
    </row>
    <row r="728">
      <c r="C728" s="45"/>
      <c r="D728" s="1"/>
      <c r="E728" s="40"/>
      <c r="F728" s="41"/>
      <c r="G728" s="42"/>
      <c r="I728" s="43"/>
      <c r="J728" s="41"/>
      <c r="K728" s="44"/>
      <c r="L728" s="41"/>
      <c r="M728" s="43"/>
      <c r="N728" s="40"/>
    </row>
    <row r="729">
      <c r="C729" s="45"/>
      <c r="D729" s="1"/>
      <c r="E729" s="40"/>
      <c r="F729" s="41"/>
      <c r="G729" s="42"/>
      <c r="I729" s="43"/>
      <c r="J729" s="41"/>
      <c r="K729" s="44"/>
      <c r="L729" s="41"/>
      <c r="M729" s="43"/>
      <c r="N729" s="40"/>
    </row>
    <row r="730">
      <c r="C730" s="45"/>
      <c r="D730" s="1"/>
      <c r="E730" s="40"/>
      <c r="F730" s="41"/>
      <c r="G730" s="42"/>
      <c r="I730" s="43"/>
      <c r="J730" s="41"/>
      <c r="K730" s="44"/>
      <c r="L730" s="41"/>
      <c r="M730" s="43"/>
      <c r="N730" s="40"/>
    </row>
    <row r="731">
      <c r="C731" s="45"/>
      <c r="D731" s="1"/>
      <c r="E731" s="40"/>
      <c r="F731" s="41"/>
      <c r="G731" s="42"/>
      <c r="I731" s="43"/>
      <c r="J731" s="41"/>
      <c r="K731" s="44"/>
      <c r="L731" s="41"/>
      <c r="M731" s="43"/>
      <c r="N731" s="40"/>
    </row>
    <row r="732">
      <c r="C732" s="45"/>
      <c r="D732" s="1"/>
      <c r="E732" s="40"/>
      <c r="F732" s="41"/>
      <c r="G732" s="42"/>
      <c r="I732" s="43"/>
      <c r="J732" s="41"/>
      <c r="K732" s="44"/>
      <c r="L732" s="41"/>
      <c r="M732" s="43"/>
      <c r="N732" s="40"/>
    </row>
    <row r="733">
      <c r="C733" s="45"/>
      <c r="D733" s="1"/>
      <c r="E733" s="40"/>
      <c r="F733" s="41"/>
      <c r="G733" s="42"/>
      <c r="I733" s="43"/>
      <c r="J733" s="41"/>
      <c r="K733" s="44"/>
      <c r="L733" s="41"/>
      <c r="M733" s="43"/>
      <c r="N733" s="40"/>
    </row>
    <row r="734">
      <c r="C734" s="45"/>
      <c r="D734" s="1"/>
      <c r="E734" s="40"/>
      <c r="F734" s="41"/>
      <c r="G734" s="42"/>
      <c r="I734" s="43"/>
      <c r="J734" s="41"/>
      <c r="K734" s="44"/>
      <c r="L734" s="41"/>
      <c r="M734" s="43"/>
      <c r="N734" s="40"/>
    </row>
    <row r="735">
      <c r="C735" s="45"/>
      <c r="D735" s="1"/>
      <c r="E735" s="40"/>
      <c r="F735" s="41"/>
      <c r="G735" s="42"/>
      <c r="I735" s="43"/>
      <c r="J735" s="41"/>
      <c r="K735" s="44"/>
      <c r="L735" s="41"/>
      <c r="M735" s="43"/>
      <c r="N735" s="40"/>
    </row>
    <row r="736">
      <c r="C736" s="45"/>
      <c r="D736" s="1"/>
      <c r="E736" s="40"/>
      <c r="F736" s="41"/>
      <c r="G736" s="42"/>
      <c r="I736" s="43"/>
      <c r="J736" s="41"/>
      <c r="K736" s="44"/>
      <c r="L736" s="41"/>
      <c r="M736" s="43"/>
      <c r="N736" s="40"/>
    </row>
    <row r="737">
      <c r="C737" s="45"/>
      <c r="D737" s="1"/>
      <c r="E737" s="40"/>
      <c r="F737" s="41"/>
      <c r="G737" s="42"/>
      <c r="I737" s="43"/>
      <c r="J737" s="41"/>
      <c r="K737" s="44"/>
      <c r="L737" s="41"/>
      <c r="M737" s="43"/>
      <c r="N737" s="40"/>
    </row>
    <row r="738">
      <c r="C738" s="45"/>
      <c r="D738" s="1"/>
      <c r="E738" s="40"/>
      <c r="F738" s="41"/>
      <c r="G738" s="42"/>
      <c r="I738" s="43"/>
      <c r="J738" s="41"/>
      <c r="K738" s="44"/>
      <c r="L738" s="41"/>
      <c r="M738" s="43"/>
      <c r="N738" s="40"/>
    </row>
    <row r="739">
      <c r="C739" s="45"/>
      <c r="D739" s="1"/>
      <c r="E739" s="40"/>
      <c r="F739" s="41"/>
      <c r="G739" s="42"/>
      <c r="I739" s="43"/>
      <c r="J739" s="41"/>
      <c r="K739" s="44"/>
      <c r="L739" s="41"/>
      <c r="M739" s="43"/>
      <c r="N739" s="40"/>
    </row>
    <row r="740">
      <c r="C740" s="45"/>
      <c r="D740" s="1"/>
      <c r="E740" s="40"/>
      <c r="F740" s="41"/>
      <c r="G740" s="42"/>
      <c r="I740" s="43"/>
      <c r="J740" s="41"/>
      <c r="K740" s="44"/>
      <c r="L740" s="41"/>
      <c r="M740" s="43"/>
      <c r="N740" s="40"/>
    </row>
    <row r="741">
      <c r="C741" s="45"/>
      <c r="D741" s="1"/>
      <c r="E741" s="40"/>
      <c r="F741" s="41"/>
      <c r="G741" s="42"/>
      <c r="I741" s="43"/>
      <c r="J741" s="41"/>
      <c r="K741" s="44"/>
      <c r="L741" s="41"/>
      <c r="M741" s="43"/>
      <c r="N741" s="40"/>
    </row>
    <row r="742">
      <c r="C742" s="45"/>
      <c r="D742" s="1"/>
      <c r="E742" s="40"/>
      <c r="F742" s="41"/>
      <c r="G742" s="42"/>
      <c r="I742" s="43"/>
      <c r="J742" s="41"/>
      <c r="K742" s="44"/>
      <c r="L742" s="41"/>
      <c r="M742" s="43"/>
      <c r="N742" s="40"/>
    </row>
    <row r="743">
      <c r="C743" s="45"/>
      <c r="D743" s="1"/>
      <c r="E743" s="40"/>
      <c r="F743" s="41"/>
      <c r="G743" s="42"/>
      <c r="I743" s="43"/>
      <c r="J743" s="41"/>
      <c r="K743" s="44"/>
      <c r="L743" s="41"/>
      <c r="M743" s="43"/>
      <c r="N743" s="40"/>
    </row>
    <row r="744">
      <c r="C744" s="45"/>
      <c r="D744" s="1"/>
      <c r="E744" s="40"/>
      <c r="F744" s="41"/>
      <c r="G744" s="42"/>
      <c r="I744" s="43"/>
      <c r="J744" s="41"/>
      <c r="K744" s="44"/>
      <c r="L744" s="41"/>
      <c r="M744" s="43"/>
      <c r="N744" s="40"/>
    </row>
    <row r="745">
      <c r="C745" s="45"/>
      <c r="D745" s="1"/>
      <c r="E745" s="40"/>
      <c r="F745" s="41"/>
      <c r="G745" s="42"/>
      <c r="I745" s="43"/>
      <c r="J745" s="41"/>
      <c r="K745" s="44"/>
      <c r="L745" s="41"/>
      <c r="M745" s="43"/>
      <c r="N745" s="40"/>
    </row>
    <row r="746">
      <c r="C746" s="45"/>
      <c r="D746" s="1"/>
      <c r="E746" s="40"/>
      <c r="F746" s="41"/>
      <c r="G746" s="42"/>
      <c r="I746" s="43"/>
      <c r="J746" s="41"/>
      <c r="K746" s="44"/>
      <c r="L746" s="41"/>
      <c r="M746" s="43"/>
      <c r="N746" s="40"/>
    </row>
    <row r="747">
      <c r="C747" s="45"/>
      <c r="D747" s="1"/>
      <c r="E747" s="40"/>
      <c r="F747" s="41"/>
      <c r="G747" s="42"/>
      <c r="I747" s="43"/>
      <c r="J747" s="41"/>
      <c r="K747" s="44"/>
      <c r="L747" s="41"/>
      <c r="M747" s="43"/>
      <c r="N747" s="40"/>
    </row>
    <row r="748">
      <c r="C748" s="45"/>
      <c r="D748" s="1"/>
      <c r="E748" s="40"/>
      <c r="F748" s="41"/>
      <c r="G748" s="42"/>
      <c r="I748" s="43"/>
      <c r="J748" s="41"/>
      <c r="K748" s="44"/>
      <c r="L748" s="41"/>
      <c r="M748" s="43"/>
      <c r="N748" s="40"/>
    </row>
    <row r="749">
      <c r="C749" s="45"/>
      <c r="D749" s="1"/>
      <c r="E749" s="40"/>
      <c r="F749" s="41"/>
      <c r="G749" s="42"/>
      <c r="I749" s="43"/>
      <c r="J749" s="41"/>
      <c r="K749" s="44"/>
      <c r="L749" s="41"/>
      <c r="M749" s="43"/>
      <c r="N749" s="40"/>
    </row>
    <row r="750">
      <c r="C750" s="45"/>
      <c r="D750" s="1"/>
      <c r="E750" s="40"/>
      <c r="F750" s="41"/>
      <c r="G750" s="42"/>
      <c r="I750" s="43"/>
      <c r="J750" s="41"/>
      <c r="K750" s="44"/>
      <c r="L750" s="41"/>
      <c r="M750" s="43"/>
      <c r="N750" s="40"/>
    </row>
    <row r="751">
      <c r="C751" s="45"/>
      <c r="D751" s="1"/>
      <c r="E751" s="40"/>
      <c r="F751" s="41"/>
      <c r="G751" s="42"/>
      <c r="I751" s="43"/>
      <c r="J751" s="41"/>
      <c r="K751" s="44"/>
      <c r="L751" s="41"/>
      <c r="M751" s="43"/>
      <c r="N751" s="40"/>
    </row>
  </sheetData>
  <mergeCells count="177">
    <mergeCell ref="K27:K30"/>
    <mergeCell ref="L27:L30"/>
    <mergeCell ref="M27:M30"/>
    <mergeCell ref="N27:N30"/>
    <mergeCell ref="B27:B30"/>
    <mergeCell ref="C27:C30"/>
    <mergeCell ref="D27:D30"/>
    <mergeCell ref="E27:E30"/>
    <mergeCell ref="F27:F30"/>
    <mergeCell ref="I27:I30"/>
    <mergeCell ref="J27:J30"/>
    <mergeCell ref="K50:K52"/>
    <mergeCell ref="L50:L52"/>
    <mergeCell ref="M50:M52"/>
    <mergeCell ref="N50:N52"/>
    <mergeCell ref="B50:B52"/>
    <mergeCell ref="C50:C52"/>
    <mergeCell ref="D50:D52"/>
    <mergeCell ref="E50:E52"/>
    <mergeCell ref="F50:F52"/>
    <mergeCell ref="I50:I52"/>
    <mergeCell ref="J50:J52"/>
    <mergeCell ref="K53:K57"/>
    <mergeCell ref="L53:L57"/>
    <mergeCell ref="M53:M57"/>
    <mergeCell ref="N53:N57"/>
    <mergeCell ref="B53:B57"/>
    <mergeCell ref="C53:C57"/>
    <mergeCell ref="D53:D57"/>
    <mergeCell ref="E53:E57"/>
    <mergeCell ref="F53:F57"/>
    <mergeCell ref="I53:I57"/>
    <mergeCell ref="J53:J57"/>
    <mergeCell ref="K58:K60"/>
    <mergeCell ref="L58:L60"/>
    <mergeCell ref="M58:M60"/>
    <mergeCell ref="N58:N60"/>
    <mergeCell ref="B58:B60"/>
    <mergeCell ref="C58:C60"/>
    <mergeCell ref="D58:D60"/>
    <mergeCell ref="E58:E60"/>
    <mergeCell ref="F58:F60"/>
    <mergeCell ref="I58:I60"/>
    <mergeCell ref="J58:J60"/>
    <mergeCell ref="K62:K64"/>
    <mergeCell ref="L62:L64"/>
    <mergeCell ref="M62:M64"/>
    <mergeCell ref="N62:N64"/>
    <mergeCell ref="B62:B64"/>
    <mergeCell ref="C62:C64"/>
    <mergeCell ref="D62:D64"/>
    <mergeCell ref="E62:E64"/>
    <mergeCell ref="F62:F64"/>
    <mergeCell ref="I62:I64"/>
    <mergeCell ref="J62:J64"/>
    <mergeCell ref="J11:J14"/>
    <mergeCell ref="K11:K14"/>
    <mergeCell ref="L11:L14"/>
    <mergeCell ref="M11:M14"/>
    <mergeCell ref="N11:N14"/>
    <mergeCell ref="G9:H9"/>
    <mergeCell ref="B11:B14"/>
    <mergeCell ref="C11:C14"/>
    <mergeCell ref="D11:D14"/>
    <mergeCell ref="E11:E14"/>
    <mergeCell ref="F11:F14"/>
    <mergeCell ref="I11:I14"/>
    <mergeCell ref="K15:K18"/>
    <mergeCell ref="L15:L18"/>
    <mergeCell ref="M15:M18"/>
    <mergeCell ref="N15:N18"/>
    <mergeCell ref="B15:B18"/>
    <mergeCell ref="C15:C18"/>
    <mergeCell ref="D15:D18"/>
    <mergeCell ref="E15:E18"/>
    <mergeCell ref="F15:F18"/>
    <mergeCell ref="I15:I18"/>
    <mergeCell ref="J15:J18"/>
    <mergeCell ref="K19:K22"/>
    <mergeCell ref="L19:L22"/>
    <mergeCell ref="M19:M22"/>
    <mergeCell ref="N19:N22"/>
    <mergeCell ref="B19:B22"/>
    <mergeCell ref="C19:C22"/>
    <mergeCell ref="D19:D22"/>
    <mergeCell ref="E19:E22"/>
    <mergeCell ref="F19:F22"/>
    <mergeCell ref="I19:I22"/>
    <mergeCell ref="J19:J22"/>
    <mergeCell ref="K66:K68"/>
    <mergeCell ref="L66:L68"/>
    <mergeCell ref="M66:M68"/>
    <mergeCell ref="N66:N68"/>
    <mergeCell ref="B66:B68"/>
    <mergeCell ref="C66:C68"/>
    <mergeCell ref="D66:D68"/>
    <mergeCell ref="E66:E68"/>
    <mergeCell ref="F66:F68"/>
    <mergeCell ref="I66:I68"/>
    <mergeCell ref="J66:J68"/>
    <mergeCell ref="K23:K26"/>
    <mergeCell ref="L23:L26"/>
    <mergeCell ref="M23:M26"/>
    <mergeCell ref="N23:N26"/>
    <mergeCell ref="B23:B26"/>
    <mergeCell ref="C23:C26"/>
    <mergeCell ref="D23:D26"/>
    <mergeCell ref="E23:E26"/>
    <mergeCell ref="F23:F26"/>
    <mergeCell ref="I23:I26"/>
    <mergeCell ref="J23:J26"/>
    <mergeCell ref="K32:K34"/>
    <mergeCell ref="L32:L34"/>
    <mergeCell ref="M32:M34"/>
    <mergeCell ref="N32:N34"/>
    <mergeCell ref="B32:B34"/>
    <mergeCell ref="C32:C34"/>
    <mergeCell ref="D32:D34"/>
    <mergeCell ref="E32:E34"/>
    <mergeCell ref="F32:F34"/>
    <mergeCell ref="I32:I34"/>
    <mergeCell ref="J32:J34"/>
    <mergeCell ref="K35:K37"/>
    <mergeCell ref="L35:L37"/>
    <mergeCell ref="M35:M37"/>
    <mergeCell ref="N35:N37"/>
    <mergeCell ref="B35:B37"/>
    <mergeCell ref="C35:C37"/>
    <mergeCell ref="D35:D37"/>
    <mergeCell ref="E35:E37"/>
    <mergeCell ref="F35:F37"/>
    <mergeCell ref="I35:I37"/>
    <mergeCell ref="J35:J37"/>
    <mergeCell ref="K38:K39"/>
    <mergeCell ref="L38:L39"/>
    <mergeCell ref="M38:M39"/>
    <mergeCell ref="N38:N39"/>
    <mergeCell ref="B38:B39"/>
    <mergeCell ref="C38:C39"/>
    <mergeCell ref="D38:D39"/>
    <mergeCell ref="E38:E39"/>
    <mergeCell ref="F38:F39"/>
    <mergeCell ref="I38:I39"/>
    <mergeCell ref="J38:J39"/>
    <mergeCell ref="K41:K43"/>
    <mergeCell ref="L41:L43"/>
    <mergeCell ref="M41:M43"/>
    <mergeCell ref="N41:N43"/>
    <mergeCell ref="B41:B43"/>
    <mergeCell ref="C41:C43"/>
    <mergeCell ref="D41:D43"/>
    <mergeCell ref="E41:E43"/>
    <mergeCell ref="F41:F43"/>
    <mergeCell ref="I41:I43"/>
    <mergeCell ref="J41:J43"/>
    <mergeCell ref="K44:K46"/>
    <mergeCell ref="L44:L46"/>
    <mergeCell ref="M44:M46"/>
    <mergeCell ref="N44:N46"/>
    <mergeCell ref="B44:B46"/>
    <mergeCell ref="C44:C46"/>
    <mergeCell ref="D44:D46"/>
    <mergeCell ref="E44:E46"/>
    <mergeCell ref="F44:F46"/>
    <mergeCell ref="I44:I46"/>
    <mergeCell ref="J44:J46"/>
    <mergeCell ref="K47:K49"/>
    <mergeCell ref="L47:L49"/>
    <mergeCell ref="M47:M49"/>
    <mergeCell ref="N47:N49"/>
    <mergeCell ref="B47:B49"/>
    <mergeCell ref="C47:C49"/>
    <mergeCell ref="D47:D49"/>
    <mergeCell ref="E47:E49"/>
    <mergeCell ref="F47:F49"/>
    <mergeCell ref="I47:I49"/>
    <mergeCell ref="J47:J49"/>
  </mergeCells>
  <dataValidations>
    <dataValidation type="list" allowBlank="1" showErrorMessage="1" sqref="F10:F11 F15 F19 F23 F27 F31:F32 F35 F38 F40:F41 F44 F47 F50 F53 F58 F61:F62">
      <formula1>"Positive,Negative,Abnormal,Not Tested"</formula1>
    </dataValidation>
    <dataValidation type="list" allowBlank="1" showErrorMessage="1" sqref="K10:K11 K15 K19 K23 K27 K31:K32 K35 K38 K40:K41 K44 K47 K50 K53 K58 K61:K62">
      <formula1>"ToDo,OnTesting,Success,Failed,Hold"</formula1>
    </dataValidation>
    <dataValidation type="list" allowBlank="1" showErrorMessage="1" sqref="J10:J11 J15 J19 J23 J27 J31:J32 J35 J38 J40:J41 J44 J47 J50 J53 J58 J61:J62">
      <formula1>"Not Tested,As Expected,Not As Expected"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" max="2" width="4.0"/>
    <col customWidth="1" min="3" max="3" width="11.0"/>
    <col customWidth="1" min="4" max="4" width="34.0"/>
    <col customWidth="1" min="5" max="5" width="40.38"/>
    <col customWidth="1" min="6" max="6" width="15.88"/>
    <col customWidth="1" min="7" max="7" width="3.13"/>
    <col customWidth="1" min="8" max="8" width="45.25"/>
    <col customWidth="1" min="9" max="9" width="51.38"/>
    <col customWidth="1" min="10" max="10" width="18.5"/>
  </cols>
  <sheetData>
    <row r="1">
      <c r="A1" s="36" t="s">
        <v>39</v>
      </c>
      <c r="B1" s="36"/>
      <c r="C1" s="38"/>
      <c r="D1" s="39"/>
      <c r="E1" s="40"/>
      <c r="F1" s="41"/>
      <c r="G1" s="42"/>
      <c r="I1" s="43"/>
      <c r="J1" s="129"/>
      <c r="K1" s="43"/>
      <c r="L1" s="41"/>
      <c r="M1" s="43"/>
      <c r="N1" s="40"/>
    </row>
    <row r="2">
      <c r="A2" s="36" t="s">
        <v>41</v>
      </c>
      <c r="B2" s="36"/>
      <c r="C2" s="38"/>
      <c r="D2" s="39"/>
      <c r="E2" s="40"/>
      <c r="F2" s="41"/>
      <c r="G2" s="42"/>
      <c r="I2" s="43"/>
      <c r="J2" s="129"/>
      <c r="K2" s="43"/>
      <c r="L2" s="41"/>
      <c r="M2" s="43"/>
      <c r="N2" s="40"/>
    </row>
    <row r="3">
      <c r="C3" s="45"/>
      <c r="D3" s="1"/>
      <c r="E3" s="40"/>
      <c r="F3" s="41"/>
      <c r="G3" s="42"/>
      <c r="I3" s="43"/>
      <c r="J3" s="129"/>
      <c r="K3" s="43"/>
      <c r="L3" s="41"/>
      <c r="M3" s="43"/>
      <c r="N3" s="40"/>
    </row>
    <row r="4">
      <c r="C4" s="45"/>
      <c r="D4" s="1"/>
      <c r="E4" s="40"/>
      <c r="F4" s="41"/>
      <c r="G4" s="42"/>
      <c r="I4" s="43"/>
      <c r="J4" s="129"/>
      <c r="K4" s="43"/>
      <c r="L4" s="41"/>
      <c r="M4" s="43"/>
      <c r="N4" s="40"/>
    </row>
    <row r="5">
      <c r="C5" s="45"/>
      <c r="D5" s="1"/>
      <c r="E5" s="40"/>
      <c r="F5" s="41"/>
      <c r="G5" s="42"/>
      <c r="I5" s="43"/>
      <c r="J5" s="129"/>
      <c r="K5" s="43"/>
      <c r="L5" s="41"/>
      <c r="M5" s="43"/>
      <c r="N5" s="40"/>
    </row>
    <row r="6">
      <c r="C6" s="45"/>
      <c r="D6" s="1"/>
      <c r="E6" s="40"/>
      <c r="F6" s="41"/>
      <c r="G6" s="42"/>
      <c r="I6" s="43"/>
      <c r="J6" s="129"/>
      <c r="K6" s="43"/>
      <c r="L6" s="41"/>
      <c r="M6" s="43"/>
      <c r="N6" s="40"/>
    </row>
    <row r="7">
      <c r="C7" s="45"/>
      <c r="D7" s="1"/>
      <c r="E7" s="40"/>
      <c r="F7" s="41"/>
      <c r="G7" s="42"/>
      <c r="I7" s="43"/>
      <c r="J7" s="129"/>
      <c r="K7" s="43"/>
      <c r="L7" s="41"/>
      <c r="M7" s="43"/>
      <c r="N7" s="40"/>
    </row>
    <row r="8" ht="1.5" customHeight="1">
      <c r="C8" s="45"/>
      <c r="D8" s="1"/>
      <c r="E8" s="40"/>
      <c r="F8" s="41"/>
      <c r="G8" s="42"/>
      <c r="I8" s="43"/>
      <c r="J8" s="129"/>
      <c r="K8" s="43"/>
      <c r="L8" s="41"/>
      <c r="M8" s="43"/>
      <c r="N8" s="40"/>
    </row>
    <row r="9">
      <c r="B9" s="153" t="s">
        <v>42</v>
      </c>
      <c r="C9" s="154" t="s">
        <v>43</v>
      </c>
      <c r="D9" s="50" t="s">
        <v>44</v>
      </c>
      <c r="E9" s="49" t="s">
        <v>45</v>
      </c>
      <c r="F9" s="50" t="s">
        <v>46</v>
      </c>
      <c r="G9" s="155" t="s">
        <v>47</v>
      </c>
      <c r="H9" s="52"/>
      <c r="I9" s="50" t="s">
        <v>48</v>
      </c>
      <c r="J9" s="53" t="s">
        <v>49</v>
      </c>
      <c r="K9" s="50" t="s">
        <v>50</v>
      </c>
      <c r="L9" s="50" t="s">
        <v>51</v>
      </c>
      <c r="M9" s="50" t="s">
        <v>153</v>
      </c>
      <c r="N9" s="49" t="s">
        <v>154</v>
      </c>
    </row>
    <row r="10">
      <c r="A10" s="31"/>
      <c r="B10" s="55">
        <v>1.0</v>
      </c>
      <c r="C10" s="55" t="s">
        <v>471</v>
      </c>
      <c r="D10" s="56" t="s">
        <v>472</v>
      </c>
      <c r="E10" s="56" t="s">
        <v>473</v>
      </c>
      <c r="F10" s="58" t="s">
        <v>55</v>
      </c>
      <c r="G10" s="59">
        <v>1.0</v>
      </c>
      <c r="H10" s="67" t="s">
        <v>474</v>
      </c>
      <c r="I10" s="177" t="s">
        <v>475</v>
      </c>
      <c r="J10" s="83" t="s">
        <v>58</v>
      </c>
      <c r="K10" s="83" t="s">
        <v>6</v>
      </c>
      <c r="L10" s="104">
        <v>45583.0</v>
      </c>
      <c r="M10" s="194"/>
      <c r="N10" s="131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ht="75.75" customHeight="1">
      <c r="A11" s="31"/>
      <c r="B11" s="11"/>
      <c r="C11" s="11"/>
      <c r="D11" s="11"/>
      <c r="E11" s="11"/>
      <c r="F11" s="65"/>
      <c r="G11" s="59">
        <v>2.0</v>
      </c>
      <c r="H11" s="67" t="s">
        <v>476</v>
      </c>
      <c r="I11" s="11"/>
      <c r="J11" s="11"/>
      <c r="K11" s="11"/>
      <c r="L11" s="11"/>
      <c r="M11" s="11"/>
      <c r="N11" s="11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>
      <c r="A12" s="31"/>
      <c r="B12" s="55">
        <v>2.0</v>
      </c>
      <c r="C12" s="55" t="s">
        <v>477</v>
      </c>
      <c r="D12" s="56" t="s">
        <v>478</v>
      </c>
      <c r="E12" s="210" t="s">
        <v>473</v>
      </c>
      <c r="F12" s="58" t="s">
        <v>55</v>
      </c>
      <c r="G12" s="59">
        <v>1.0</v>
      </c>
      <c r="H12" s="67" t="s">
        <v>474</v>
      </c>
      <c r="I12" s="177" t="s">
        <v>479</v>
      </c>
      <c r="J12" s="83" t="s">
        <v>58</v>
      </c>
      <c r="K12" s="83" t="s">
        <v>6</v>
      </c>
      <c r="L12" s="104">
        <v>45583.0</v>
      </c>
      <c r="M12" s="194"/>
      <c r="N12" s="131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>
      <c r="A13" s="31"/>
      <c r="B13" s="85"/>
      <c r="C13" s="85"/>
      <c r="D13" s="85"/>
      <c r="E13" s="85"/>
      <c r="F13" s="65"/>
      <c r="G13" s="59">
        <v>2.0</v>
      </c>
      <c r="H13" s="67" t="s">
        <v>476</v>
      </c>
      <c r="I13" s="85"/>
      <c r="J13" s="85"/>
      <c r="K13" s="85"/>
      <c r="L13" s="85"/>
      <c r="M13" s="85"/>
      <c r="N13" s="85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>
      <c r="A14" s="31"/>
      <c r="B14" s="11"/>
      <c r="C14" s="11"/>
      <c r="D14" s="11"/>
      <c r="E14" s="11"/>
      <c r="F14" s="65"/>
      <c r="G14" s="59">
        <v>3.0</v>
      </c>
      <c r="H14" s="67" t="s">
        <v>480</v>
      </c>
      <c r="I14" s="11"/>
      <c r="J14" s="11"/>
      <c r="K14" s="11"/>
      <c r="L14" s="11"/>
      <c r="M14" s="11"/>
      <c r="N14" s="11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>
      <c r="A15" s="31"/>
      <c r="B15" s="55">
        <v>3.0</v>
      </c>
      <c r="C15" s="55" t="s">
        <v>481</v>
      </c>
      <c r="D15" s="56" t="s">
        <v>482</v>
      </c>
      <c r="E15" s="210" t="s">
        <v>483</v>
      </c>
      <c r="F15" s="58" t="s">
        <v>55</v>
      </c>
      <c r="G15" s="59">
        <v>1.0</v>
      </c>
      <c r="H15" s="67" t="s">
        <v>484</v>
      </c>
      <c r="I15" s="177" t="s">
        <v>485</v>
      </c>
      <c r="J15" s="83" t="s">
        <v>58</v>
      </c>
      <c r="K15" s="83" t="s">
        <v>6</v>
      </c>
      <c r="L15" s="104">
        <v>45583.0</v>
      </c>
      <c r="M15" s="194"/>
      <c r="N15" s="131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31"/>
      <c r="B16" s="85"/>
      <c r="C16" s="85"/>
      <c r="D16" s="85"/>
      <c r="E16" s="85"/>
      <c r="F16" s="65"/>
      <c r="G16" s="59">
        <v>2.0</v>
      </c>
      <c r="H16" s="67" t="s">
        <v>486</v>
      </c>
      <c r="I16" s="85"/>
      <c r="J16" s="85"/>
      <c r="K16" s="85"/>
      <c r="L16" s="85"/>
      <c r="M16" s="85"/>
      <c r="N16" s="85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>
      <c r="A17" s="31"/>
      <c r="B17" s="85"/>
      <c r="C17" s="85"/>
      <c r="D17" s="85"/>
      <c r="E17" s="85"/>
      <c r="F17" s="65"/>
      <c r="G17" s="59">
        <v>3.0</v>
      </c>
      <c r="H17" s="67" t="s">
        <v>487</v>
      </c>
      <c r="I17" s="85"/>
      <c r="J17" s="85"/>
      <c r="K17" s="85"/>
      <c r="L17" s="85"/>
      <c r="M17" s="85"/>
      <c r="N17" s="85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31"/>
      <c r="B18" s="85"/>
      <c r="C18" s="85"/>
      <c r="D18" s="85"/>
      <c r="E18" s="85"/>
      <c r="F18" s="65"/>
      <c r="G18" s="179">
        <v>4.0</v>
      </c>
      <c r="H18" s="67" t="s">
        <v>488</v>
      </c>
      <c r="I18" s="85"/>
      <c r="J18" s="85"/>
      <c r="K18" s="85"/>
      <c r="L18" s="85"/>
      <c r="M18" s="85"/>
      <c r="N18" s="85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31"/>
      <c r="B19" s="85"/>
      <c r="C19" s="85"/>
      <c r="D19" s="85"/>
      <c r="E19" s="85"/>
      <c r="F19" s="65"/>
      <c r="G19" s="59">
        <v>6.0</v>
      </c>
      <c r="H19" s="67" t="s">
        <v>489</v>
      </c>
      <c r="I19" s="85"/>
      <c r="J19" s="85"/>
      <c r="K19" s="85"/>
      <c r="L19" s="85"/>
      <c r="M19" s="85"/>
      <c r="N19" s="85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31"/>
      <c r="B20" s="11"/>
      <c r="C20" s="11"/>
      <c r="D20" s="11"/>
      <c r="E20" s="11"/>
      <c r="F20" s="65"/>
      <c r="G20" s="59">
        <v>5.0</v>
      </c>
      <c r="H20" s="67" t="s">
        <v>490</v>
      </c>
      <c r="I20" s="11"/>
      <c r="J20" s="11"/>
      <c r="K20" s="11"/>
      <c r="L20" s="11"/>
      <c r="M20" s="11"/>
      <c r="N20" s="11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31"/>
      <c r="B21" s="55">
        <v>4.0</v>
      </c>
      <c r="C21" s="55" t="s">
        <v>491</v>
      </c>
      <c r="D21" s="56" t="s">
        <v>492</v>
      </c>
      <c r="E21" s="211" t="s">
        <v>493</v>
      </c>
      <c r="F21" s="58" t="s">
        <v>55</v>
      </c>
      <c r="G21" s="59">
        <v>1.0</v>
      </c>
      <c r="H21" s="67" t="s">
        <v>494</v>
      </c>
      <c r="I21" s="177" t="s">
        <v>495</v>
      </c>
      <c r="J21" s="83" t="s">
        <v>58</v>
      </c>
      <c r="K21" s="83" t="s">
        <v>6</v>
      </c>
      <c r="L21" s="104">
        <v>45583.0</v>
      </c>
      <c r="M21" s="61"/>
      <c r="N21" s="56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31"/>
      <c r="B22" s="85"/>
      <c r="C22" s="85"/>
      <c r="D22" s="85"/>
      <c r="E22" s="85"/>
      <c r="F22" s="65"/>
      <c r="G22" s="59">
        <v>2.0</v>
      </c>
      <c r="H22" s="67" t="s">
        <v>496</v>
      </c>
      <c r="I22" s="85"/>
      <c r="J22" s="85"/>
      <c r="K22" s="85"/>
      <c r="L22" s="85"/>
      <c r="M22" s="85"/>
      <c r="N22" s="85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31"/>
      <c r="B23" s="85"/>
      <c r="C23" s="85"/>
      <c r="D23" s="85"/>
      <c r="E23" s="85"/>
      <c r="F23" s="65"/>
      <c r="G23" s="59">
        <v>3.0</v>
      </c>
      <c r="H23" s="67" t="s">
        <v>497</v>
      </c>
      <c r="I23" s="85"/>
      <c r="J23" s="85"/>
      <c r="K23" s="85"/>
      <c r="L23" s="85"/>
      <c r="M23" s="85"/>
      <c r="N23" s="85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31"/>
      <c r="B24" s="85"/>
      <c r="C24" s="85"/>
      <c r="D24" s="85"/>
      <c r="E24" s="85"/>
      <c r="F24" s="65"/>
      <c r="G24" s="59">
        <v>4.0</v>
      </c>
      <c r="H24" s="67" t="s">
        <v>498</v>
      </c>
      <c r="I24" s="85"/>
      <c r="J24" s="85"/>
      <c r="K24" s="85"/>
      <c r="L24" s="85"/>
      <c r="M24" s="85"/>
      <c r="N24" s="85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31"/>
      <c r="B25" s="85"/>
      <c r="C25" s="85"/>
      <c r="D25" s="85"/>
      <c r="E25" s="85"/>
      <c r="F25" s="65"/>
      <c r="G25" s="59">
        <v>5.0</v>
      </c>
      <c r="H25" s="67" t="s">
        <v>499</v>
      </c>
      <c r="I25" s="85"/>
      <c r="J25" s="85"/>
      <c r="K25" s="85"/>
      <c r="L25" s="85"/>
      <c r="M25" s="85"/>
      <c r="N25" s="85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31"/>
      <c r="B26" s="85"/>
      <c r="C26" s="85"/>
      <c r="D26" s="85"/>
      <c r="E26" s="85"/>
      <c r="F26" s="65"/>
      <c r="G26" s="59">
        <v>6.0</v>
      </c>
      <c r="H26" s="67" t="s">
        <v>500</v>
      </c>
      <c r="I26" s="85"/>
      <c r="J26" s="85"/>
      <c r="K26" s="85"/>
      <c r="L26" s="85"/>
      <c r="M26" s="85"/>
      <c r="N26" s="85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31"/>
      <c r="B27" s="85"/>
      <c r="C27" s="85"/>
      <c r="D27" s="85"/>
      <c r="E27" s="85"/>
      <c r="F27" s="65"/>
      <c r="G27" s="59">
        <v>7.0</v>
      </c>
      <c r="H27" s="67" t="s">
        <v>501</v>
      </c>
      <c r="I27" s="85"/>
      <c r="J27" s="85"/>
      <c r="K27" s="85"/>
      <c r="L27" s="85"/>
      <c r="M27" s="85"/>
      <c r="N27" s="85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31"/>
      <c r="B28" s="85"/>
      <c r="C28" s="85"/>
      <c r="D28" s="85"/>
      <c r="E28" s="85"/>
      <c r="F28" s="65"/>
      <c r="G28" s="59">
        <v>8.0</v>
      </c>
      <c r="H28" s="67" t="s">
        <v>502</v>
      </c>
      <c r="I28" s="85"/>
      <c r="J28" s="85"/>
      <c r="K28" s="85"/>
      <c r="L28" s="85"/>
      <c r="M28" s="85"/>
      <c r="N28" s="85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31"/>
      <c r="B29" s="11"/>
      <c r="C29" s="11"/>
      <c r="D29" s="11"/>
      <c r="E29" s="11"/>
      <c r="F29" s="65"/>
      <c r="G29" s="179">
        <v>9.0</v>
      </c>
      <c r="H29" s="119" t="s">
        <v>503</v>
      </c>
      <c r="I29" s="11"/>
      <c r="J29" s="11"/>
      <c r="K29" s="11"/>
      <c r="L29" s="11"/>
      <c r="M29" s="11"/>
      <c r="N29" s="11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31"/>
      <c r="B30" s="67">
        <v>5.0</v>
      </c>
      <c r="C30" s="67" t="s">
        <v>504</v>
      </c>
      <c r="D30" s="60" t="s">
        <v>505</v>
      </c>
      <c r="E30" s="212" t="s">
        <v>506</v>
      </c>
      <c r="F30" s="58" t="s">
        <v>55</v>
      </c>
      <c r="G30" s="59">
        <v>1.0</v>
      </c>
      <c r="H30" s="60" t="s">
        <v>507</v>
      </c>
      <c r="I30" s="176" t="s">
        <v>508</v>
      </c>
      <c r="J30" s="135" t="s">
        <v>58</v>
      </c>
      <c r="K30" s="135" t="s">
        <v>6</v>
      </c>
      <c r="L30" s="69">
        <v>45583.0</v>
      </c>
      <c r="M30" s="193"/>
      <c r="N30" s="60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29"/>
      <c r="B31" s="101">
        <v>6.0</v>
      </c>
      <c r="C31" s="73" t="s">
        <v>509</v>
      </c>
      <c r="D31" s="213" t="s">
        <v>510</v>
      </c>
      <c r="E31" s="134" t="s">
        <v>511</v>
      </c>
      <c r="F31" s="58" t="s">
        <v>512</v>
      </c>
      <c r="G31" s="75">
        <v>1.0</v>
      </c>
      <c r="H31" s="81" t="s">
        <v>513</v>
      </c>
      <c r="I31" s="214" t="s">
        <v>514</v>
      </c>
      <c r="J31" s="215" t="s">
        <v>58</v>
      </c>
      <c r="K31" s="216" t="s">
        <v>6</v>
      </c>
      <c r="L31" s="217">
        <v>45583.0</v>
      </c>
      <c r="M31" s="218"/>
      <c r="N31" s="134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29"/>
      <c r="B32" s="65"/>
      <c r="C32" s="65"/>
      <c r="D32" s="65"/>
      <c r="E32" s="65"/>
      <c r="F32" s="65"/>
      <c r="G32" s="75">
        <v>2.0</v>
      </c>
      <c r="H32" s="81" t="s">
        <v>515</v>
      </c>
      <c r="I32" s="85"/>
      <c r="J32" s="85"/>
      <c r="K32" s="65"/>
      <c r="L32" s="65"/>
      <c r="M32" s="65"/>
      <c r="N32" s="65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29"/>
      <c r="B33" s="80"/>
      <c r="C33" s="80"/>
      <c r="D33" s="80"/>
      <c r="E33" s="80"/>
      <c r="F33" s="80"/>
      <c r="G33" s="75">
        <v>3.0</v>
      </c>
      <c r="H33" s="219" t="s">
        <v>516</v>
      </c>
      <c r="I33" s="11"/>
      <c r="J33" s="11"/>
      <c r="K33" s="80"/>
      <c r="L33" s="80"/>
      <c r="M33" s="80"/>
      <c r="N33" s="80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29"/>
      <c r="B34" s="101">
        <v>7.0</v>
      </c>
      <c r="C34" s="73" t="s">
        <v>517</v>
      </c>
      <c r="D34" s="134" t="s">
        <v>518</v>
      </c>
      <c r="E34" s="134" t="s">
        <v>511</v>
      </c>
      <c r="F34" s="74" t="s">
        <v>55</v>
      </c>
      <c r="G34" s="75">
        <v>1.0</v>
      </c>
      <c r="H34" s="81" t="s">
        <v>513</v>
      </c>
      <c r="I34" s="214" t="s">
        <v>519</v>
      </c>
      <c r="J34" s="215" t="s">
        <v>58</v>
      </c>
      <c r="K34" s="216" t="s">
        <v>6</v>
      </c>
      <c r="L34" s="217">
        <v>45583.0</v>
      </c>
      <c r="M34" s="218"/>
      <c r="N34" s="134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29"/>
      <c r="B35" s="65"/>
      <c r="C35" s="65"/>
      <c r="D35" s="65"/>
      <c r="E35" s="65"/>
      <c r="F35" s="65"/>
      <c r="G35" s="75">
        <v>2.0</v>
      </c>
      <c r="H35" s="81" t="s">
        <v>520</v>
      </c>
      <c r="I35" s="85"/>
      <c r="J35" s="85"/>
      <c r="K35" s="65"/>
      <c r="L35" s="65"/>
      <c r="M35" s="65"/>
      <c r="N35" s="65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29"/>
      <c r="B36" s="80"/>
      <c r="C36" s="80"/>
      <c r="D36" s="80"/>
      <c r="E36" s="80"/>
      <c r="F36" s="80"/>
      <c r="G36" s="75">
        <v>3.0</v>
      </c>
      <c r="H36" s="219" t="s">
        <v>521</v>
      </c>
      <c r="I36" s="11"/>
      <c r="J36" s="11"/>
      <c r="K36" s="80"/>
      <c r="L36" s="80"/>
      <c r="M36" s="80"/>
      <c r="N36" s="80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29"/>
      <c r="B37" s="101">
        <v>8.0</v>
      </c>
      <c r="C37" s="73" t="s">
        <v>522</v>
      </c>
      <c r="D37" s="134" t="s">
        <v>523</v>
      </c>
      <c r="E37" s="134" t="s">
        <v>511</v>
      </c>
      <c r="F37" s="58" t="s">
        <v>512</v>
      </c>
      <c r="G37" s="75">
        <v>1.0</v>
      </c>
      <c r="H37" s="81" t="s">
        <v>513</v>
      </c>
      <c r="I37" s="214" t="s">
        <v>524</v>
      </c>
      <c r="J37" s="215" t="s">
        <v>58</v>
      </c>
      <c r="K37" s="216" t="s">
        <v>6</v>
      </c>
      <c r="L37" s="217">
        <v>45583.0</v>
      </c>
      <c r="M37" s="218"/>
      <c r="N37" s="134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29"/>
      <c r="B38" s="65"/>
      <c r="C38" s="65"/>
      <c r="D38" s="65"/>
      <c r="E38" s="65"/>
      <c r="F38" s="65"/>
      <c r="G38" s="75">
        <v>2.0</v>
      </c>
      <c r="H38" s="81" t="s">
        <v>520</v>
      </c>
      <c r="I38" s="85"/>
      <c r="J38" s="85"/>
      <c r="K38" s="65"/>
      <c r="L38" s="65"/>
      <c r="M38" s="65"/>
      <c r="N38" s="65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29"/>
      <c r="B39" s="80"/>
      <c r="C39" s="80"/>
      <c r="D39" s="80"/>
      <c r="E39" s="80"/>
      <c r="F39" s="80"/>
      <c r="G39" s="75">
        <v>3.0</v>
      </c>
      <c r="H39" s="219" t="s">
        <v>516</v>
      </c>
      <c r="I39" s="11"/>
      <c r="J39" s="11"/>
      <c r="K39" s="80"/>
      <c r="L39" s="80"/>
      <c r="M39" s="80"/>
      <c r="N39" s="80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31"/>
      <c r="B40" s="55">
        <v>9.0</v>
      </c>
      <c r="C40" s="55" t="s">
        <v>525</v>
      </c>
      <c r="D40" s="136" t="s">
        <v>526</v>
      </c>
      <c r="E40" s="56" t="s">
        <v>473</v>
      </c>
      <c r="F40" s="58" t="s">
        <v>512</v>
      </c>
      <c r="G40" s="59">
        <v>1.0</v>
      </c>
      <c r="H40" s="67" t="s">
        <v>474</v>
      </c>
      <c r="I40" s="61" t="s">
        <v>527</v>
      </c>
      <c r="J40" s="83" t="s">
        <v>58</v>
      </c>
      <c r="K40" s="83" t="s">
        <v>6</v>
      </c>
      <c r="L40" s="104">
        <v>45583.0</v>
      </c>
      <c r="M40" s="194"/>
      <c r="N40" s="131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31"/>
      <c r="B41" s="85"/>
      <c r="C41" s="85"/>
      <c r="D41" s="85"/>
      <c r="E41" s="85"/>
      <c r="F41" s="65"/>
      <c r="G41" s="59">
        <v>2.0</v>
      </c>
      <c r="H41" s="67" t="s">
        <v>476</v>
      </c>
      <c r="I41" s="85"/>
      <c r="J41" s="85"/>
      <c r="K41" s="85"/>
      <c r="L41" s="85"/>
      <c r="M41" s="85"/>
      <c r="N41" s="85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ht="37.5" customHeight="1">
      <c r="A42" s="31"/>
      <c r="B42" s="11"/>
      <c r="C42" s="11"/>
      <c r="D42" s="11"/>
      <c r="E42" s="11"/>
      <c r="F42" s="65"/>
      <c r="G42" s="59">
        <v>3.0</v>
      </c>
      <c r="H42" s="67" t="s">
        <v>528</v>
      </c>
      <c r="I42" s="11"/>
      <c r="J42" s="11"/>
      <c r="K42" s="11"/>
      <c r="L42" s="11"/>
      <c r="M42" s="11"/>
      <c r="N42" s="11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31"/>
      <c r="B43" s="67">
        <v>10.0</v>
      </c>
      <c r="C43" s="67" t="s">
        <v>529</v>
      </c>
      <c r="D43" s="60" t="s">
        <v>505</v>
      </c>
      <c r="E43" s="220" t="s">
        <v>506</v>
      </c>
      <c r="F43" s="92" t="s">
        <v>55</v>
      </c>
      <c r="G43" s="59">
        <v>1.0</v>
      </c>
      <c r="H43" s="67" t="s">
        <v>530</v>
      </c>
      <c r="I43" s="176" t="s">
        <v>531</v>
      </c>
      <c r="J43" s="135" t="s">
        <v>58</v>
      </c>
      <c r="K43" s="135" t="s">
        <v>6</v>
      </c>
      <c r="L43" s="69">
        <v>45583.0</v>
      </c>
      <c r="M43" s="193"/>
      <c r="N43" s="60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29"/>
      <c r="B44" s="143"/>
      <c r="C44" s="143"/>
      <c r="D44" s="148"/>
      <c r="E44" s="148"/>
      <c r="F44" s="146"/>
      <c r="G44" s="147"/>
      <c r="H44" s="143"/>
      <c r="I44" s="209"/>
      <c r="J44" s="151"/>
      <c r="K44" s="151"/>
      <c r="L44" s="150"/>
      <c r="M44" s="149"/>
      <c r="N44" s="148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29"/>
      <c r="B45" s="143"/>
      <c r="C45" s="143"/>
      <c r="D45" s="148"/>
      <c r="E45" s="148"/>
      <c r="F45" s="146"/>
      <c r="G45" s="147"/>
      <c r="H45" s="143"/>
      <c r="I45" s="209"/>
      <c r="J45" s="151"/>
      <c r="K45" s="151"/>
      <c r="L45" s="150"/>
      <c r="M45" s="149"/>
      <c r="N45" s="148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C46" s="45"/>
      <c r="D46" s="1"/>
      <c r="E46" s="40"/>
      <c r="F46" s="41"/>
      <c r="G46" s="42"/>
      <c r="I46" s="43"/>
      <c r="J46" s="129"/>
      <c r="K46" s="43"/>
      <c r="L46" s="41"/>
      <c r="M46" s="43"/>
      <c r="N46" s="40"/>
    </row>
    <row r="47">
      <c r="C47" s="45"/>
      <c r="D47" s="1"/>
      <c r="E47" s="40"/>
      <c r="F47" s="41"/>
      <c r="G47" s="42"/>
      <c r="I47" s="43"/>
      <c r="J47" s="129"/>
      <c r="K47" s="43"/>
      <c r="L47" s="41"/>
      <c r="M47" s="43"/>
      <c r="N47" s="40"/>
    </row>
    <row r="48">
      <c r="C48" s="45"/>
      <c r="D48" s="1"/>
      <c r="E48" s="40"/>
      <c r="F48" s="41"/>
      <c r="G48" s="42"/>
      <c r="I48" s="43"/>
      <c r="J48" s="129"/>
      <c r="K48" s="43"/>
      <c r="L48" s="41"/>
      <c r="M48" s="43"/>
      <c r="N48" s="40"/>
    </row>
    <row r="49">
      <c r="C49" s="45"/>
      <c r="D49" s="1"/>
      <c r="E49" s="40"/>
      <c r="F49" s="41"/>
      <c r="G49" s="42"/>
      <c r="I49" s="43"/>
      <c r="J49" s="129"/>
      <c r="K49" s="43"/>
      <c r="L49" s="41"/>
      <c r="M49" s="43"/>
      <c r="N49" s="40"/>
    </row>
    <row r="50">
      <c r="C50" s="45"/>
      <c r="D50" s="1"/>
      <c r="E50" s="40"/>
      <c r="F50" s="41"/>
      <c r="G50" s="42"/>
      <c r="I50" s="43"/>
      <c r="J50" s="129"/>
      <c r="K50" s="43"/>
      <c r="L50" s="41"/>
      <c r="M50" s="43"/>
      <c r="N50" s="40"/>
    </row>
    <row r="51">
      <c r="C51" s="45"/>
      <c r="D51" s="1"/>
      <c r="E51" s="40"/>
      <c r="F51" s="41"/>
      <c r="G51" s="42"/>
      <c r="I51" s="43"/>
      <c r="J51" s="129"/>
      <c r="K51" s="43"/>
      <c r="L51" s="41"/>
      <c r="M51" s="43"/>
      <c r="N51" s="40"/>
    </row>
    <row r="52">
      <c r="C52" s="45"/>
      <c r="D52" s="1"/>
      <c r="E52" s="40"/>
      <c r="F52" s="41"/>
      <c r="G52" s="42"/>
      <c r="I52" s="43"/>
      <c r="J52" s="129"/>
      <c r="K52" s="43"/>
      <c r="L52" s="41"/>
      <c r="M52" s="43"/>
      <c r="N52" s="40"/>
    </row>
    <row r="53">
      <c r="C53" s="45"/>
      <c r="D53" s="1"/>
      <c r="E53" s="40"/>
      <c r="F53" s="41"/>
      <c r="G53" s="42"/>
      <c r="I53" s="43"/>
      <c r="J53" s="129"/>
      <c r="K53" s="43"/>
      <c r="L53" s="41"/>
      <c r="M53" s="43"/>
      <c r="N53" s="40"/>
    </row>
    <row r="54">
      <c r="C54" s="45"/>
      <c r="D54" s="1"/>
      <c r="E54" s="40"/>
      <c r="F54" s="41"/>
      <c r="G54" s="42"/>
      <c r="I54" s="43"/>
      <c r="J54" s="129"/>
      <c r="K54" s="43"/>
      <c r="L54" s="41"/>
      <c r="M54" s="43"/>
      <c r="N54" s="40"/>
    </row>
    <row r="55">
      <c r="C55" s="45"/>
      <c r="D55" s="1"/>
      <c r="E55" s="40"/>
      <c r="F55" s="41"/>
      <c r="G55" s="42"/>
      <c r="I55" s="43"/>
      <c r="J55" s="129"/>
      <c r="K55" s="43"/>
      <c r="L55" s="41"/>
      <c r="M55" s="43"/>
      <c r="N55" s="40"/>
    </row>
    <row r="56">
      <c r="C56" s="45"/>
      <c r="D56" s="1"/>
      <c r="E56" s="40"/>
      <c r="F56" s="41"/>
      <c r="G56" s="42"/>
      <c r="I56" s="43"/>
      <c r="J56" s="129"/>
      <c r="K56" s="43"/>
      <c r="L56" s="41"/>
      <c r="M56" s="43"/>
      <c r="N56" s="40"/>
    </row>
    <row r="57">
      <c r="C57" s="45"/>
      <c r="D57" s="1"/>
      <c r="E57" s="40"/>
      <c r="F57" s="41"/>
      <c r="G57" s="42"/>
      <c r="I57" s="43"/>
      <c r="J57" s="129"/>
      <c r="K57" s="43"/>
      <c r="L57" s="41"/>
      <c r="M57" s="43"/>
      <c r="N57" s="40"/>
    </row>
    <row r="58">
      <c r="C58" s="45"/>
      <c r="D58" s="1"/>
      <c r="E58" s="40"/>
      <c r="F58" s="41"/>
      <c r="G58" s="42"/>
      <c r="I58" s="43"/>
      <c r="J58" s="129"/>
      <c r="K58" s="43"/>
      <c r="L58" s="41"/>
      <c r="M58" s="43"/>
      <c r="N58" s="40"/>
    </row>
    <row r="59">
      <c r="C59" s="45"/>
      <c r="D59" s="1"/>
      <c r="E59" s="40"/>
      <c r="F59" s="41"/>
      <c r="G59" s="42"/>
      <c r="I59" s="43"/>
      <c r="J59" s="129"/>
      <c r="K59" s="43"/>
      <c r="L59" s="41"/>
      <c r="M59" s="43"/>
      <c r="N59" s="40"/>
    </row>
    <row r="60">
      <c r="C60" s="45"/>
      <c r="D60" s="1"/>
      <c r="E60" s="40"/>
      <c r="F60" s="41"/>
      <c r="G60" s="42"/>
      <c r="I60" s="43"/>
      <c r="J60" s="129"/>
      <c r="K60" s="43"/>
      <c r="L60" s="41"/>
      <c r="M60" s="43"/>
      <c r="N60" s="40"/>
    </row>
    <row r="61">
      <c r="C61" s="45"/>
      <c r="D61" s="1"/>
      <c r="E61" s="40"/>
      <c r="F61" s="41"/>
      <c r="G61" s="42"/>
      <c r="I61" s="43"/>
      <c r="J61" s="129"/>
      <c r="K61" s="43"/>
      <c r="L61" s="41"/>
      <c r="M61" s="43"/>
      <c r="N61" s="40"/>
    </row>
    <row r="62">
      <c r="C62" s="45"/>
      <c r="D62" s="1"/>
      <c r="E62" s="40"/>
      <c r="F62" s="41"/>
      <c r="G62" s="42"/>
      <c r="I62" s="43"/>
      <c r="J62" s="129"/>
      <c r="K62" s="43"/>
      <c r="L62" s="41"/>
      <c r="M62" s="43"/>
      <c r="N62" s="40"/>
    </row>
    <row r="63">
      <c r="C63" s="45"/>
      <c r="D63" s="1"/>
      <c r="E63" s="40"/>
      <c r="F63" s="41"/>
      <c r="G63" s="42"/>
      <c r="I63" s="43"/>
      <c r="J63" s="129"/>
      <c r="K63" s="43"/>
      <c r="L63" s="41"/>
      <c r="M63" s="43"/>
      <c r="N63" s="40"/>
    </row>
    <row r="64">
      <c r="C64" s="45"/>
      <c r="D64" s="1"/>
      <c r="E64" s="40"/>
      <c r="F64" s="41"/>
      <c r="G64" s="42"/>
      <c r="I64" s="43"/>
      <c r="J64" s="129"/>
      <c r="K64" s="43"/>
      <c r="L64" s="41"/>
      <c r="M64" s="43"/>
      <c r="N64" s="40"/>
    </row>
    <row r="65">
      <c r="C65" s="45"/>
      <c r="D65" s="1"/>
      <c r="E65" s="40"/>
      <c r="F65" s="41"/>
      <c r="G65" s="42"/>
      <c r="I65" s="43"/>
      <c r="J65" s="129"/>
      <c r="K65" s="43"/>
      <c r="L65" s="41"/>
      <c r="M65" s="43"/>
      <c r="N65" s="40"/>
    </row>
    <row r="66">
      <c r="C66" s="45"/>
      <c r="D66" s="1"/>
      <c r="E66" s="40"/>
      <c r="F66" s="41"/>
      <c r="G66" s="42"/>
      <c r="I66" s="43"/>
      <c r="J66" s="129"/>
      <c r="K66" s="43"/>
      <c r="L66" s="41"/>
      <c r="M66" s="43"/>
      <c r="N66" s="40"/>
    </row>
    <row r="67">
      <c r="C67" s="45"/>
      <c r="D67" s="1"/>
      <c r="E67" s="40"/>
      <c r="F67" s="41"/>
      <c r="G67" s="42"/>
      <c r="I67" s="43"/>
      <c r="J67" s="129"/>
      <c r="K67" s="43"/>
      <c r="L67" s="41"/>
      <c r="M67" s="43"/>
      <c r="N67" s="40"/>
    </row>
    <row r="68">
      <c r="C68" s="45"/>
      <c r="D68" s="1"/>
      <c r="E68" s="40"/>
      <c r="F68" s="41"/>
      <c r="G68" s="42"/>
      <c r="I68" s="43"/>
      <c r="J68" s="129"/>
      <c r="K68" s="43"/>
      <c r="L68" s="41"/>
      <c r="M68" s="43"/>
      <c r="N68" s="40"/>
    </row>
    <row r="69">
      <c r="C69" s="45"/>
      <c r="D69" s="1"/>
      <c r="E69" s="40"/>
      <c r="F69" s="41"/>
      <c r="G69" s="42"/>
      <c r="I69" s="43"/>
      <c r="J69" s="129"/>
      <c r="K69" s="43"/>
      <c r="L69" s="41"/>
      <c r="M69" s="43"/>
      <c r="N69" s="40"/>
    </row>
    <row r="70">
      <c r="C70" s="45"/>
      <c r="D70" s="1"/>
      <c r="E70" s="40"/>
      <c r="F70" s="41"/>
      <c r="G70" s="42"/>
      <c r="I70" s="43"/>
      <c r="J70" s="129"/>
      <c r="K70" s="43"/>
      <c r="L70" s="41"/>
      <c r="M70" s="43"/>
      <c r="N70" s="40"/>
    </row>
    <row r="71">
      <c r="C71" s="45"/>
      <c r="D71" s="1"/>
      <c r="E71" s="40"/>
      <c r="F71" s="41"/>
      <c r="G71" s="42"/>
      <c r="I71" s="43"/>
      <c r="J71" s="129"/>
      <c r="K71" s="43"/>
      <c r="L71" s="41"/>
      <c r="M71" s="43"/>
      <c r="N71" s="40"/>
    </row>
    <row r="72">
      <c r="C72" s="45"/>
      <c r="D72" s="1"/>
      <c r="E72" s="40"/>
      <c r="F72" s="41"/>
      <c r="G72" s="42"/>
      <c r="I72" s="43"/>
      <c r="J72" s="129"/>
      <c r="K72" s="43"/>
      <c r="L72" s="41"/>
      <c r="M72" s="43"/>
      <c r="N72" s="40"/>
    </row>
    <row r="73">
      <c r="C73" s="45"/>
      <c r="D73" s="1"/>
      <c r="E73" s="40"/>
      <c r="F73" s="41"/>
      <c r="G73" s="42"/>
      <c r="I73" s="43"/>
      <c r="J73" s="129"/>
      <c r="K73" s="43"/>
      <c r="L73" s="41"/>
      <c r="M73" s="43"/>
      <c r="N73" s="40"/>
    </row>
    <row r="74">
      <c r="C74" s="45"/>
      <c r="D74" s="1"/>
      <c r="E74" s="40"/>
      <c r="F74" s="41"/>
      <c r="G74" s="42"/>
      <c r="I74" s="43"/>
      <c r="J74" s="129"/>
      <c r="K74" s="43"/>
      <c r="L74" s="41"/>
      <c r="M74" s="43"/>
      <c r="N74" s="40"/>
    </row>
    <row r="75">
      <c r="C75" s="45"/>
      <c r="D75" s="1"/>
      <c r="E75" s="40"/>
      <c r="F75" s="41"/>
      <c r="G75" s="42"/>
      <c r="I75" s="43"/>
      <c r="J75" s="129"/>
      <c r="K75" s="43"/>
      <c r="L75" s="41"/>
      <c r="M75" s="43"/>
      <c r="N75" s="40"/>
    </row>
    <row r="76">
      <c r="C76" s="45"/>
      <c r="D76" s="1"/>
      <c r="E76" s="40"/>
      <c r="F76" s="41"/>
      <c r="G76" s="42"/>
      <c r="I76" s="43"/>
      <c r="J76" s="129"/>
      <c r="K76" s="43"/>
      <c r="L76" s="41"/>
      <c r="M76" s="43"/>
      <c r="N76" s="40"/>
    </row>
    <row r="77">
      <c r="C77" s="45"/>
      <c r="D77" s="1"/>
      <c r="E77" s="40"/>
      <c r="F77" s="41"/>
      <c r="G77" s="42"/>
      <c r="I77" s="43"/>
      <c r="J77" s="129"/>
      <c r="K77" s="43"/>
      <c r="L77" s="41"/>
      <c r="M77" s="43"/>
      <c r="N77" s="40"/>
    </row>
    <row r="78">
      <c r="C78" s="45"/>
      <c r="D78" s="1"/>
      <c r="E78" s="40"/>
      <c r="F78" s="41"/>
      <c r="G78" s="42"/>
      <c r="I78" s="43"/>
      <c r="J78" s="129"/>
      <c r="K78" s="43"/>
      <c r="L78" s="41"/>
      <c r="M78" s="43"/>
      <c r="N78" s="40"/>
    </row>
    <row r="79">
      <c r="C79" s="45"/>
      <c r="D79" s="1"/>
      <c r="E79" s="40"/>
      <c r="F79" s="41"/>
      <c r="G79" s="42"/>
      <c r="I79" s="43"/>
      <c r="J79" s="129"/>
      <c r="K79" s="43"/>
      <c r="L79" s="41"/>
      <c r="M79" s="43"/>
      <c r="N79" s="40"/>
    </row>
    <row r="80">
      <c r="C80" s="45"/>
      <c r="D80" s="1"/>
      <c r="E80" s="40"/>
      <c r="F80" s="41"/>
      <c r="G80" s="42"/>
      <c r="I80" s="43"/>
      <c r="J80" s="129"/>
      <c r="K80" s="43"/>
      <c r="L80" s="41"/>
      <c r="M80" s="43"/>
      <c r="N80" s="40"/>
    </row>
    <row r="81">
      <c r="C81" s="45"/>
      <c r="D81" s="1"/>
      <c r="E81" s="40"/>
      <c r="F81" s="41"/>
      <c r="G81" s="42"/>
      <c r="I81" s="43"/>
      <c r="J81" s="129"/>
      <c r="K81" s="43"/>
      <c r="L81" s="41"/>
      <c r="M81" s="43"/>
      <c r="N81" s="40"/>
    </row>
    <row r="82">
      <c r="C82" s="45"/>
      <c r="D82" s="1"/>
      <c r="E82" s="40"/>
      <c r="F82" s="41"/>
      <c r="G82" s="42"/>
      <c r="I82" s="43"/>
      <c r="J82" s="129"/>
      <c r="K82" s="43"/>
      <c r="L82" s="41"/>
      <c r="M82" s="43"/>
      <c r="N82" s="40"/>
    </row>
    <row r="83">
      <c r="C83" s="45"/>
      <c r="D83" s="1"/>
      <c r="E83" s="40"/>
      <c r="F83" s="41"/>
      <c r="G83" s="42"/>
      <c r="I83" s="43"/>
      <c r="J83" s="129"/>
      <c r="K83" s="43"/>
      <c r="L83" s="41"/>
      <c r="M83" s="43"/>
      <c r="N83" s="40"/>
    </row>
    <row r="84">
      <c r="C84" s="45"/>
      <c r="D84" s="1"/>
      <c r="E84" s="40"/>
      <c r="F84" s="41"/>
      <c r="G84" s="42"/>
      <c r="I84" s="43"/>
      <c r="J84" s="129"/>
      <c r="K84" s="43"/>
      <c r="L84" s="41"/>
      <c r="M84" s="43"/>
      <c r="N84" s="40"/>
    </row>
    <row r="85">
      <c r="C85" s="45"/>
      <c r="D85" s="1"/>
      <c r="E85" s="40"/>
      <c r="F85" s="41"/>
      <c r="G85" s="42"/>
      <c r="I85" s="43"/>
      <c r="J85" s="129"/>
      <c r="K85" s="43"/>
      <c r="L85" s="41"/>
      <c r="M85" s="43"/>
      <c r="N85" s="40"/>
    </row>
    <row r="86">
      <c r="C86" s="45"/>
      <c r="D86" s="1"/>
      <c r="E86" s="40"/>
      <c r="F86" s="41"/>
      <c r="G86" s="42"/>
      <c r="I86" s="43"/>
      <c r="J86" s="129"/>
      <c r="K86" s="43"/>
      <c r="L86" s="41"/>
      <c r="M86" s="43"/>
      <c r="N86" s="40"/>
    </row>
    <row r="87">
      <c r="C87" s="45"/>
      <c r="D87" s="1"/>
      <c r="E87" s="40"/>
      <c r="F87" s="41"/>
      <c r="G87" s="42"/>
      <c r="I87" s="43"/>
      <c r="J87" s="129"/>
      <c r="K87" s="43"/>
      <c r="L87" s="41"/>
      <c r="M87" s="43"/>
      <c r="N87" s="40"/>
    </row>
    <row r="88">
      <c r="C88" s="45"/>
      <c r="D88" s="1"/>
      <c r="E88" s="40"/>
      <c r="F88" s="41"/>
      <c r="G88" s="42"/>
      <c r="I88" s="43"/>
      <c r="J88" s="129"/>
      <c r="K88" s="43"/>
      <c r="L88" s="41"/>
      <c r="M88" s="43"/>
      <c r="N88" s="40"/>
    </row>
    <row r="89">
      <c r="C89" s="45"/>
      <c r="D89" s="1"/>
      <c r="E89" s="40"/>
      <c r="F89" s="41"/>
      <c r="G89" s="42"/>
      <c r="I89" s="43"/>
      <c r="J89" s="129"/>
      <c r="K89" s="43"/>
      <c r="L89" s="41"/>
      <c r="M89" s="43"/>
      <c r="N89" s="40"/>
    </row>
    <row r="90">
      <c r="C90" s="45"/>
      <c r="D90" s="1"/>
      <c r="E90" s="40"/>
      <c r="F90" s="41"/>
      <c r="G90" s="42"/>
      <c r="I90" s="43"/>
      <c r="J90" s="129"/>
      <c r="K90" s="43"/>
      <c r="L90" s="41"/>
      <c r="M90" s="43"/>
      <c r="N90" s="40"/>
    </row>
    <row r="91">
      <c r="C91" s="45"/>
      <c r="D91" s="1"/>
      <c r="E91" s="40"/>
      <c r="F91" s="41"/>
      <c r="G91" s="42"/>
      <c r="I91" s="43"/>
      <c r="J91" s="129"/>
      <c r="K91" s="43"/>
      <c r="L91" s="41"/>
      <c r="M91" s="43"/>
      <c r="N91" s="40"/>
    </row>
    <row r="92">
      <c r="C92" s="45"/>
      <c r="D92" s="1"/>
      <c r="E92" s="40"/>
      <c r="F92" s="41"/>
      <c r="G92" s="42"/>
      <c r="I92" s="43"/>
      <c r="J92" s="129"/>
      <c r="K92" s="43"/>
      <c r="L92" s="41"/>
      <c r="M92" s="43"/>
      <c r="N92" s="40"/>
    </row>
    <row r="93">
      <c r="C93" s="45"/>
      <c r="D93" s="1"/>
      <c r="E93" s="40"/>
      <c r="F93" s="41"/>
      <c r="G93" s="42"/>
      <c r="I93" s="43"/>
      <c r="J93" s="129"/>
      <c r="K93" s="43"/>
      <c r="L93" s="41"/>
      <c r="M93" s="43"/>
      <c r="N93" s="40"/>
    </row>
    <row r="94">
      <c r="C94" s="45"/>
      <c r="D94" s="1"/>
      <c r="E94" s="40"/>
      <c r="F94" s="41"/>
      <c r="G94" s="42"/>
      <c r="I94" s="43"/>
      <c r="J94" s="129"/>
      <c r="K94" s="43"/>
      <c r="L94" s="41"/>
      <c r="M94" s="43"/>
      <c r="N94" s="40"/>
    </row>
    <row r="95">
      <c r="C95" s="45"/>
      <c r="D95" s="1"/>
      <c r="E95" s="40"/>
      <c r="F95" s="41"/>
      <c r="G95" s="42"/>
      <c r="I95" s="43"/>
      <c r="J95" s="129"/>
      <c r="K95" s="43"/>
      <c r="L95" s="41"/>
      <c r="M95" s="43"/>
      <c r="N95" s="40"/>
    </row>
    <row r="96">
      <c r="C96" s="45"/>
      <c r="D96" s="1"/>
      <c r="E96" s="40"/>
      <c r="F96" s="41"/>
      <c r="G96" s="42"/>
      <c r="I96" s="43"/>
      <c r="J96" s="129"/>
      <c r="K96" s="43"/>
      <c r="L96" s="41"/>
      <c r="M96" s="43"/>
      <c r="N96" s="40"/>
    </row>
    <row r="97">
      <c r="C97" s="45"/>
      <c r="D97" s="1"/>
      <c r="E97" s="40"/>
      <c r="F97" s="41"/>
      <c r="G97" s="42"/>
      <c r="I97" s="43"/>
      <c r="J97" s="129"/>
      <c r="K97" s="43"/>
      <c r="L97" s="41"/>
      <c r="M97" s="43"/>
      <c r="N97" s="40"/>
    </row>
    <row r="98">
      <c r="C98" s="45"/>
      <c r="D98" s="1"/>
      <c r="E98" s="40"/>
      <c r="F98" s="41"/>
      <c r="G98" s="42"/>
      <c r="I98" s="43"/>
      <c r="J98" s="129"/>
      <c r="K98" s="43"/>
      <c r="L98" s="41"/>
      <c r="M98" s="43"/>
      <c r="N98" s="40"/>
    </row>
    <row r="99">
      <c r="C99" s="45"/>
      <c r="D99" s="1"/>
      <c r="E99" s="40"/>
      <c r="F99" s="41"/>
      <c r="G99" s="42"/>
      <c r="I99" s="43"/>
      <c r="J99" s="129"/>
      <c r="K99" s="43"/>
      <c r="L99" s="41"/>
      <c r="M99" s="43"/>
      <c r="N99" s="40"/>
    </row>
    <row r="100">
      <c r="C100" s="45"/>
      <c r="D100" s="1"/>
      <c r="E100" s="40"/>
      <c r="F100" s="41"/>
      <c r="G100" s="42"/>
      <c r="I100" s="43"/>
      <c r="J100" s="129"/>
      <c r="K100" s="43"/>
      <c r="L100" s="41"/>
      <c r="M100" s="43"/>
      <c r="N100" s="40"/>
    </row>
    <row r="101">
      <c r="C101" s="45"/>
      <c r="D101" s="1"/>
      <c r="E101" s="40"/>
      <c r="F101" s="41"/>
      <c r="G101" s="42"/>
      <c r="I101" s="43"/>
      <c r="J101" s="129"/>
      <c r="K101" s="43"/>
      <c r="L101" s="41"/>
      <c r="M101" s="43"/>
      <c r="N101" s="40"/>
    </row>
    <row r="102">
      <c r="C102" s="45"/>
      <c r="D102" s="1"/>
      <c r="E102" s="40"/>
      <c r="F102" s="41"/>
      <c r="G102" s="42"/>
      <c r="I102" s="43"/>
      <c r="J102" s="129"/>
      <c r="K102" s="43"/>
      <c r="L102" s="41"/>
      <c r="M102" s="43"/>
      <c r="N102" s="40"/>
    </row>
    <row r="103">
      <c r="C103" s="45"/>
      <c r="D103" s="1"/>
      <c r="E103" s="40"/>
      <c r="F103" s="41"/>
      <c r="G103" s="42"/>
      <c r="I103" s="43"/>
      <c r="J103" s="129"/>
      <c r="K103" s="43"/>
      <c r="L103" s="41"/>
      <c r="M103" s="43"/>
      <c r="N103" s="40"/>
    </row>
    <row r="104">
      <c r="C104" s="45"/>
      <c r="D104" s="1"/>
      <c r="E104" s="40"/>
      <c r="F104" s="41"/>
      <c r="G104" s="42"/>
      <c r="I104" s="43"/>
      <c r="J104" s="129"/>
      <c r="K104" s="43"/>
      <c r="L104" s="41"/>
      <c r="M104" s="43"/>
      <c r="N104" s="40"/>
    </row>
    <row r="105">
      <c r="C105" s="45"/>
      <c r="D105" s="1"/>
      <c r="E105" s="40"/>
      <c r="F105" s="41"/>
      <c r="G105" s="42"/>
      <c r="I105" s="43"/>
      <c r="J105" s="129"/>
      <c r="K105" s="43"/>
      <c r="L105" s="41"/>
      <c r="M105" s="43"/>
      <c r="N105" s="40"/>
    </row>
    <row r="106">
      <c r="C106" s="45"/>
      <c r="D106" s="1"/>
      <c r="E106" s="40"/>
      <c r="F106" s="41"/>
      <c r="G106" s="42"/>
      <c r="I106" s="43"/>
      <c r="J106" s="129"/>
      <c r="K106" s="43"/>
      <c r="L106" s="41"/>
      <c r="M106" s="43"/>
      <c r="N106" s="40"/>
    </row>
    <row r="107">
      <c r="C107" s="45"/>
      <c r="D107" s="1"/>
      <c r="E107" s="40"/>
      <c r="F107" s="41"/>
      <c r="G107" s="42"/>
      <c r="I107" s="43"/>
      <c r="J107" s="129"/>
      <c r="K107" s="43"/>
      <c r="L107" s="41"/>
      <c r="M107" s="43"/>
      <c r="N107" s="40"/>
    </row>
    <row r="108">
      <c r="C108" s="45"/>
      <c r="D108" s="1"/>
      <c r="E108" s="40"/>
      <c r="F108" s="41"/>
      <c r="G108" s="42"/>
      <c r="I108" s="43"/>
      <c r="J108" s="129"/>
      <c r="K108" s="43"/>
      <c r="L108" s="41"/>
      <c r="M108" s="43"/>
      <c r="N108" s="40"/>
    </row>
    <row r="109">
      <c r="C109" s="45"/>
      <c r="D109" s="1"/>
      <c r="E109" s="40"/>
      <c r="F109" s="41"/>
      <c r="G109" s="42"/>
      <c r="I109" s="43"/>
      <c r="J109" s="129"/>
      <c r="K109" s="43"/>
      <c r="L109" s="41"/>
      <c r="M109" s="43"/>
      <c r="N109" s="40"/>
    </row>
    <row r="110">
      <c r="C110" s="45"/>
      <c r="D110" s="1"/>
      <c r="E110" s="40"/>
      <c r="F110" s="41"/>
      <c r="G110" s="42"/>
      <c r="I110" s="43"/>
      <c r="J110" s="129"/>
      <c r="K110" s="43"/>
      <c r="L110" s="41"/>
      <c r="M110" s="43"/>
      <c r="N110" s="40"/>
    </row>
    <row r="111">
      <c r="C111" s="45"/>
      <c r="D111" s="1"/>
      <c r="E111" s="40"/>
      <c r="F111" s="41"/>
      <c r="G111" s="42"/>
      <c r="I111" s="43"/>
      <c r="J111" s="129"/>
      <c r="K111" s="43"/>
      <c r="L111" s="41"/>
      <c r="M111" s="43"/>
      <c r="N111" s="40"/>
    </row>
    <row r="112">
      <c r="C112" s="45"/>
      <c r="D112" s="1"/>
      <c r="E112" s="40"/>
      <c r="F112" s="41"/>
      <c r="G112" s="42"/>
      <c r="I112" s="43"/>
      <c r="J112" s="129"/>
      <c r="K112" s="43"/>
      <c r="L112" s="41"/>
      <c r="M112" s="43"/>
      <c r="N112" s="40"/>
    </row>
    <row r="113">
      <c r="C113" s="45"/>
      <c r="D113" s="1"/>
      <c r="E113" s="40"/>
      <c r="F113" s="41"/>
      <c r="G113" s="42"/>
      <c r="I113" s="43"/>
      <c r="J113" s="129"/>
      <c r="K113" s="43"/>
      <c r="L113" s="41"/>
      <c r="M113" s="43"/>
      <c r="N113" s="40"/>
    </row>
    <row r="114">
      <c r="C114" s="45"/>
      <c r="D114" s="1"/>
      <c r="E114" s="40"/>
      <c r="F114" s="41"/>
      <c r="G114" s="42"/>
      <c r="I114" s="43"/>
      <c r="J114" s="129"/>
      <c r="K114" s="43"/>
      <c r="L114" s="41"/>
      <c r="M114" s="43"/>
      <c r="N114" s="40"/>
    </row>
    <row r="115">
      <c r="C115" s="45"/>
      <c r="D115" s="1"/>
      <c r="E115" s="40"/>
      <c r="F115" s="41"/>
      <c r="G115" s="42"/>
      <c r="I115" s="43"/>
      <c r="J115" s="129"/>
      <c r="K115" s="43"/>
      <c r="L115" s="41"/>
      <c r="M115" s="43"/>
      <c r="N115" s="40"/>
    </row>
    <row r="116">
      <c r="C116" s="45"/>
      <c r="D116" s="1"/>
      <c r="E116" s="40"/>
      <c r="F116" s="41"/>
      <c r="G116" s="42"/>
      <c r="I116" s="43"/>
      <c r="J116" s="129"/>
      <c r="K116" s="43"/>
      <c r="L116" s="41"/>
      <c r="M116" s="43"/>
      <c r="N116" s="40"/>
    </row>
    <row r="117">
      <c r="C117" s="45"/>
      <c r="D117" s="1"/>
      <c r="E117" s="40"/>
      <c r="F117" s="41"/>
      <c r="G117" s="42"/>
      <c r="I117" s="43"/>
      <c r="J117" s="129"/>
      <c r="K117" s="43"/>
      <c r="L117" s="41"/>
      <c r="M117" s="43"/>
      <c r="N117" s="40"/>
    </row>
    <row r="118">
      <c r="C118" s="45"/>
      <c r="D118" s="1"/>
      <c r="E118" s="40"/>
      <c r="F118" s="41"/>
      <c r="G118" s="42"/>
      <c r="I118" s="43"/>
      <c r="J118" s="129"/>
      <c r="K118" s="43"/>
      <c r="L118" s="41"/>
      <c r="M118" s="43"/>
      <c r="N118" s="40"/>
    </row>
    <row r="119">
      <c r="C119" s="45"/>
      <c r="D119" s="1"/>
      <c r="E119" s="40"/>
      <c r="F119" s="41"/>
      <c r="G119" s="42"/>
      <c r="I119" s="43"/>
      <c r="J119" s="129"/>
      <c r="K119" s="43"/>
      <c r="L119" s="41"/>
      <c r="M119" s="43"/>
      <c r="N119" s="40"/>
    </row>
    <row r="120">
      <c r="C120" s="45"/>
      <c r="D120" s="1"/>
      <c r="E120" s="40"/>
      <c r="F120" s="41"/>
      <c r="G120" s="42"/>
      <c r="I120" s="43"/>
      <c r="J120" s="129"/>
      <c r="K120" s="43"/>
      <c r="L120" s="41"/>
      <c r="M120" s="43"/>
      <c r="N120" s="40"/>
    </row>
    <row r="121">
      <c r="C121" s="45"/>
      <c r="D121" s="1"/>
      <c r="E121" s="40"/>
      <c r="F121" s="41"/>
      <c r="G121" s="42"/>
      <c r="I121" s="43"/>
      <c r="J121" s="129"/>
      <c r="K121" s="43"/>
      <c r="L121" s="41"/>
      <c r="M121" s="43"/>
      <c r="N121" s="40"/>
    </row>
    <row r="122">
      <c r="C122" s="45"/>
      <c r="D122" s="1"/>
      <c r="E122" s="40"/>
      <c r="F122" s="41"/>
      <c r="G122" s="42"/>
      <c r="I122" s="43"/>
      <c r="J122" s="129"/>
      <c r="K122" s="43"/>
      <c r="L122" s="41"/>
      <c r="M122" s="43"/>
      <c r="N122" s="40"/>
    </row>
    <row r="123">
      <c r="C123" s="45"/>
      <c r="D123" s="1"/>
      <c r="E123" s="40"/>
      <c r="F123" s="41"/>
      <c r="G123" s="42"/>
      <c r="I123" s="43"/>
      <c r="J123" s="129"/>
      <c r="K123" s="43"/>
      <c r="L123" s="41"/>
      <c r="M123" s="43"/>
      <c r="N123" s="40"/>
    </row>
    <row r="124">
      <c r="C124" s="45"/>
      <c r="D124" s="1"/>
      <c r="E124" s="40"/>
      <c r="F124" s="41"/>
      <c r="G124" s="42"/>
      <c r="I124" s="43"/>
      <c r="J124" s="129"/>
      <c r="K124" s="43"/>
      <c r="L124" s="41"/>
      <c r="M124" s="43"/>
      <c r="N124" s="40"/>
    </row>
    <row r="125">
      <c r="C125" s="45"/>
      <c r="D125" s="1"/>
      <c r="E125" s="40"/>
      <c r="F125" s="41"/>
      <c r="G125" s="42"/>
      <c r="I125" s="43"/>
      <c r="J125" s="129"/>
      <c r="K125" s="43"/>
      <c r="L125" s="41"/>
      <c r="M125" s="43"/>
      <c r="N125" s="40"/>
    </row>
    <row r="126">
      <c r="C126" s="45"/>
      <c r="D126" s="1"/>
      <c r="E126" s="40"/>
      <c r="F126" s="41"/>
      <c r="G126" s="42"/>
      <c r="I126" s="43"/>
      <c r="J126" s="129"/>
      <c r="K126" s="43"/>
      <c r="L126" s="41"/>
      <c r="M126" s="43"/>
      <c r="N126" s="40"/>
    </row>
    <row r="127">
      <c r="C127" s="45"/>
      <c r="D127" s="1"/>
      <c r="E127" s="40"/>
      <c r="F127" s="41"/>
      <c r="G127" s="42"/>
      <c r="I127" s="43"/>
      <c r="J127" s="129"/>
      <c r="K127" s="43"/>
      <c r="L127" s="41"/>
      <c r="M127" s="43"/>
      <c r="N127" s="40"/>
    </row>
    <row r="128">
      <c r="C128" s="45"/>
      <c r="D128" s="1"/>
      <c r="E128" s="40"/>
      <c r="F128" s="41"/>
      <c r="G128" s="42"/>
      <c r="I128" s="43"/>
      <c r="J128" s="129"/>
      <c r="K128" s="43"/>
      <c r="L128" s="41"/>
      <c r="M128" s="43"/>
      <c r="N128" s="40"/>
    </row>
    <row r="129">
      <c r="C129" s="45"/>
      <c r="D129" s="1"/>
      <c r="E129" s="40"/>
      <c r="F129" s="41"/>
      <c r="G129" s="42"/>
      <c r="I129" s="43"/>
      <c r="J129" s="129"/>
      <c r="K129" s="43"/>
      <c r="L129" s="41"/>
      <c r="M129" s="43"/>
      <c r="N129" s="40"/>
    </row>
    <row r="130">
      <c r="C130" s="45"/>
      <c r="D130" s="1"/>
      <c r="E130" s="40"/>
      <c r="F130" s="41"/>
      <c r="G130" s="42"/>
      <c r="I130" s="43"/>
      <c r="J130" s="129"/>
      <c r="K130" s="43"/>
      <c r="L130" s="41"/>
      <c r="M130" s="43"/>
      <c r="N130" s="40"/>
    </row>
    <row r="131">
      <c r="C131" s="45"/>
      <c r="D131" s="1"/>
      <c r="E131" s="40"/>
      <c r="F131" s="41"/>
      <c r="G131" s="42"/>
      <c r="I131" s="43"/>
      <c r="J131" s="129"/>
      <c r="K131" s="43"/>
      <c r="L131" s="41"/>
      <c r="M131" s="43"/>
      <c r="N131" s="40"/>
    </row>
    <row r="132">
      <c r="C132" s="45"/>
      <c r="D132" s="1"/>
      <c r="E132" s="40"/>
      <c r="F132" s="41"/>
      <c r="G132" s="42"/>
      <c r="I132" s="43"/>
      <c r="J132" s="129"/>
      <c r="K132" s="43"/>
      <c r="L132" s="41"/>
      <c r="M132" s="43"/>
      <c r="N132" s="40"/>
    </row>
    <row r="133">
      <c r="C133" s="45"/>
      <c r="D133" s="1"/>
      <c r="E133" s="40"/>
      <c r="F133" s="41"/>
      <c r="G133" s="42"/>
      <c r="I133" s="43"/>
      <c r="J133" s="129"/>
      <c r="K133" s="43"/>
      <c r="L133" s="41"/>
      <c r="M133" s="43"/>
      <c r="N133" s="40"/>
    </row>
    <row r="134">
      <c r="C134" s="45"/>
      <c r="D134" s="1"/>
      <c r="E134" s="40"/>
      <c r="F134" s="41"/>
      <c r="G134" s="42"/>
      <c r="I134" s="43"/>
      <c r="J134" s="129"/>
      <c r="K134" s="43"/>
      <c r="L134" s="41"/>
      <c r="M134" s="43"/>
      <c r="N134" s="40"/>
    </row>
    <row r="135">
      <c r="C135" s="45"/>
      <c r="D135" s="1"/>
      <c r="E135" s="40"/>
      <c r="F135" s="41"/>
      <c r="G135" s="42"/>
      <c r="I135" s="43"/>
      <c r="J135" s="129"/>
      <c r="K135" s="43"/>
      <c r="L135" s="41"/>
      <c r="M135" s="43"/>
      <c r="N135" s="40"/>
    </row>
    <row r="136">
      <c r="C136" s="45"/>
      <c r="D136" s="1"/>
      <c r="E136" s="40"/>
      <c r="F136" s="41"/>
      <c r="G136" s="42"/>
      <c r="I136" s="43"/>
      <c r="J136" s="129"/>
      <c r="K136" s="43"/>
      <c r="L136" s="41"/>
      <c r="M136" s="43"/>
      <c r="N136" s="40"/>
    </row>
    <row r="137">
      <c r="C137" s="45"/>
      <c r="D137" s="1"/>
      <c r="E137" s="40"/>
      <c r="F137" s="41"/>
      <c r="G137" s="42"/>
      <c r="I137" s="43"/>
      <c r="J137" s="129"/>
      <c r="K137" s="43"/>
      <c r="L137" s="41"/>
      <c r="M137" s="43"/>
      <c r="N137" s="40"/>
    </row>
    <row r="138">
      <c r="C138" s="45"/>
      <c r="D138" s="1"/>
      <c r="E138" s="40"/>
      <c r="F138" s="41"/>
      <c r="G138" s="42"/>
      <c r="I138" s="43"/>
      <c r="J138" s="129"/>
      <c r="K138" s="43"/>
      <c r="L138" s="41"/>
      <c r="M138" s="43"/>
      <c r="N138" s="40"/>
    </row>
    <row r="139">
      <c r="C139" s="45"/>
      <c r="D139" s="1"/>
      <c r="E139" s="40"/>
      <c r="F139" s="41"/>
      <c r="G139" s="42"/>
      <c r="I139" s="43"/>
      <c r="J139" s="129"/>
      <c r="K139" s="43"/>
      <c r="L139" s="41"/>
      <c r="M139" s="43"/>
      <c r="N139" s="40"/>
    </row>
    <row r="140">
      <c r="C140" s="45"/>
      <c r="D140" s="1"/>
      <c r="E140" s="40"/>
      <c r="F140" s="41"/>
      <c r="G140" s="42"/>
      <c r="I140" s="43"/>
      <c r="J140" s="129"/>
      <c r="K140" s="43"/>
      <c r="L140" s="41"/>
      <c r="M140" s="43"/>
      <c r="N140" s="40"/>
    </row>
    <row r="141">
      <c r="C141" s="45"/>
      <c r="D141" s="1"/>
      <c r="E141" s="40"/>
      <c r="F141" s="41"/>
      <c r="G141" s="42"/>
      <c r="I141" s="43"/>
      <c r="J141" s="129"/>
      <c r="K141" s="43"/>
      <c r="L141" s="41"/>
      <c r="M141" s="43"/>
      <c r="N141" s="40"/>
    </row>
    <row r="142">
      <c r="C142" s="45"/>
      <c r="D142" s="1"/>
      <c r="E142" s="40"/>
      <c r="F142" s="41"/>
      <c r="G142" s="42"/>
      <c r="I142" s="43"/>
      <c r="J142" s="129"/>
      <c r="K142" s="43"/>
      <c r="L142" s="41"/>
      <c r="M142" s="43"/>
      <c r="N142" s="40"/>
    </row>
    <row r="143">
      <c r="C143" s="45"/>
      <c r="D143" s="1"/>
      <c r="E143" s="40"/>
      <c r="F143" s="41"/>
      <c r="G143" s="42"/>
      <c r="I143" s="43"/>
      <c r="J143" s="129"/>
      <c r="K143" s="43"/>
      <c r="L143" s="41"/>
      <c r="M143" s="43"/>
      <c r="N143" s="40"/>
    </row>
    <row r="144">
      <c r="C144" s="45"/>
      <c r="D144" s="1"/>
      <c r="E144" s="40"/>
      <c r="F144" s="41"/>
      <c r="G144" s="42"/>
      <c r="I144" s="43"/>
      <c r="J144" s="129"/>
      <c r="K144" s="43"/>
      <c r="L144" s="41"/>
      <c r="M144" s="43"/>
      <c r="N144" s="40"/>
    </row>
    <row r="145">
      <c r="C145" s="45"/>
      <c r="D145" s="1"/>
      <c r="E145" s="40"/>
      <c r="F145" s="41"/>
      <c r="G145" s="42"/>
      <c r="I145" s="43"/>
      <c r="J145" s="129"/>
      <c r="K145" s="43"/>
      <c r="L145" s="41"/>
      <c r="M145" s="43"/>
      <c r="N145" s="40"/>
    </row>
    <row r="146">
      <c r="C146" s="45"/>
      <c r="D146" s="1"/>
      <c r="E146" s="40"/>
      <c r="F146" s="41"/>
      <c r="G146" s="42"/>
      <c r="I146" s="43"/>
      <c r="J146" s="129"/>
      <c r="K146" s="43"/>
      <c r="L146" s="41"/>
      <c r="M146" s="43"/>
      <c r="N146" s="40"/>
    </row>
    <row r="147">
      <c r="C147" s="45"/>
      <c r="D147" s="1"/>
      <c r="E147" s="40"/>
      <c r="F147" s="41"/>
      <c r="G147" s="42"/>
      <c r="I147" s="43"/>
      <c r="J147" s="129"/>
      <c r="K147" s="43"/>
      <c r="L147" s="41"/>
      <c r="M147" s="43"/>
      <c r="N147" s="40"/>
    </row>
    <row r="148">
      <c r="C148" s="45"/>
      <c r="D148" s="1"/>
      <c r="E148" s="40"/>
      <c r="F148" s="41"/>
      <c r="G148" s="42"/>
      <c r="I148" s="43"/>
      <c r="J148" s="129"/>
      <c r="K148" s="43"/>
      <c r="L148" s="41"/>
      <c r="M148" s="43"/>
      <c r="N148" s="40"/>
    </row>
    <row r="149">
      <c r="C149" s="45"/>
      <c r="D149" s="1"/>
      <c r="E149" s="40"/>
      <c r="F149" s="41"/>
      <c r="G149" s="42"/>
      <c r="I149" s="43"/>
      <c r="J149" s="129"/>
      <c r="K149" s="43"/>
      <c r="L149" s="41"/>
      <c r="M149" s="43"/>
      <c r="N149" s="40"/>
    </row>
    <row r="150">
      <c r="C150" s="45"/>
      <c r="D150" s="1"/>
      <c r="E150" s="40"/>
      <c r="F150" s="41"/>
      <c r="G150" s="42"/>
      <c r="I150" s="43"/>
      <c r="J150" s="129"/>
      <c r="K150" s="43"/>
      <c r="L150" s="41"/>
      <c r="M150" s="43"/>
      <c r="N150" s="40"/>
    </row>
    <row r="151">
      <c r="C151" s="45"/>
      <c r="D151" s="1"/>
      <c r="E151" s="40"/>
      <c r="F151" s="41"/>
      <c r="G151" s="42"/>
      <c r="I151" s="43"/>
      <c r="J151" s="129"/>
      <c r="K151" s="43"/>
      <c r="L151" s="41"/>
      <c r="M151" s="43"/>
      <c r="N151" s="40"/>
    </row>
    <row r="152">
      <c r="C152" s="45"/>
      <c r="D152" s="1"/>
      <c r="E152" s="40"/>
      <c r="F152" s="41"/>
      <c r="G152" s="42"/>
      <c r="I152" s="43"/>
      <c r="J152" s="129"/>
      <c r="K152" s="43"/>
      <c r="L152" s="41"/>
      <c r="M152" s="43"/>
      <c r="N152" s="40"/>
    </row>
    <row r="153">
      <c r="C153" s="45"/>
      <c r="D153" s="1"/>
      <c r="E153" s="40"/>
      <c r="F153" s="41"/>
      <c r="G153" s="42"/>
      <c r="I153" s="43"/>
      <c r="J153" s="129"/>
      <c r="K153" s="43"/>
      <c r="L153" s="41"/>
      <c r="M153" s="43"/>
      <c r="N153" s="40"/>
    </row>
    <row r="154">
      <c r="C154" s="45"/>
      <c r="D154" s="1"/>
      <c r="E154" s="40"/>
      <c r="F154" s="41"/>
      <c r="G154" s="42"/>
      <c r="I154" s="43"/>
      <c r="J154" s="129"/>
      <c r="K154" s="43"/>
      <c r="L154" s="41"/>
      <c r="M154" s="43"/>
      <c r="N154" s="40"/>
    </row>
    <row r="155">
      <c r="C155" s="45"/>
      <c r="D155" s="1"/>
      <c r="E155" s="40"/>
      <c r="F155" s="41"/>
      <c r="G155" s="42"/>
      <c r="I155" s="43"/>
      <c r="J155" s="129"/>
      <c r="K155" s="43"/>
      <c r="L155" s="41"/>
      <c r="M155" s="43"/>
      <c r="N155" s="40"/>
    </row>
    <row r="156">
      <c r="C156" s="45"/>
      <c r="D156" s="1"/>
      <c r="E156" s="40"/>
      <c r="F156" s="41"/>
      <c r="G156" s="42"/>
      <c r="I156" s="43"/>
      <c r="J156" s="129"/>
      <c r="K156" s="43"/>
      <c r="L156" s="41"/>
      <c r="M156" s="43"/>
      <c r="N156" s="40"/>
    </row>
    <row r="157">
      <c r="C157" s="45"/>
      <c r="D157" s="1"/>
      <c r="E157" s="40"/>
      <c r="F157" s="41"/>
      <c r="G157" s="42"/>
      <c r="I157" s="43"/>
      <c r="J157" s="129"/>
      <c r="K157" s="43"/>
      <c r="L157" s="41"/>
      <c r="M157" s="43"/>
      <c r="N157" s="40"/>
    </row>
    <row r="158">
      <c r="C158" s="45"/>
      <c r="D158" s="1"/>
      <c r="E158" s="40"/>
      <c r="F158" s="41"/>
      <c r="G158" s="42"/>
      <c r="I158" s="43"/>
      <c r="J158" s="129"/>
      <c r="K158" s="43"/>
      <c r="L158" s="41"/>
      <c r="M158" s="43"/>
      <c r="N158" s="40"/>
    </row>
    <row r="159">
      <c r="C159" s="45"/>
      <c r="D159" s="1"/>
      <c r="E159" s="40"/>
      <c r="F159" s="41"/>
      <c r="G159" s="42"/>
      <c r="I159" s="43"/>
      <c r="J159" s="129"/>
      <c r="K159" s="43"/>
      <c r="L159" s="41"/>
      <c r="M159" s="43"/>
      <c r="N159" s="40"/>
    </row>
    <row r="160">
      <c r="C160" s="45"/>
      <c r="D160" s="1"/>
      <c r="E160" s="40"/>
      <c r="F160" s="41"/>
      <c r="G160" s="42"/>
      <c r="I160" s="43"/>
      <c r="J160" s="129"/>
      <c r="K160" s="43"/>
      <c r="L160" s="41"/>
      <c r="M160" s="43"/>
      <c r="N160" s="40"/>
    </row>
    <row r="161">
      <c r="C161" s="45"/>
      <c r="D161" s="1"/>
      <c r="E161" s="40"/>
      <c r="F161" s="41"/>
      <c r="G161" s="42"/>
      <c r="I161" s="43"/>
      <c r="J161" s="129"/>
      <c r="K161" s="43"/>
      <c r="L161" s="41"/>
      <c r="M161" s="43"/>
      <c r="N161" s="40"/>
    </row>
    <row r="162">
      <c r="C162" s="45"/>
      <c r="D162" s="1"/>
      <c r="E162" s="40"/>
      <c r="F162" s="41"/>
      <c r="G162" s="42"/>
      <c r="I162" s="43"/>
      <c r="J162" s="129"/>
      <c r="K162" s="43"/>
      <c r="L162" s="41"/>
      <c r="M162" s="43"/>
      <c r="N162" s="40"/>
    </row>
    <row r="163">
      <c r="C163" s="45"/>
      <c r="D163" s="1"/>
      <c r="E163" s="40"/>
      <c r="F163" s="41"/>
      <c r="G163" s="42"/>
      <c r="I163" s="43"/>
      <c r="J163" s="129"/>
      <c r="K163" s="43"/>
      <c r="L163" s="41"/>
      <c r="M163" s="43"/>
      <c r="N163" s="40"/>
    </row>
    <row r="164">
      <c r="C164" s="45"/>
      <c r="D164" s="1"/>
      <c r="E164" s="40"/>
      <c r="F164" s="41"/>
      <c r="G164" s="42"/>
      <c r="I164" s="43"/>
      <c r="J164" s="129"/>
      <c r="K164" s="43"/>
      <c r="L164" s="41"/>
      <c r="M164" s="43"/>
      <c r="N164" s="40"/>
    </row>
    <row r="165">
      <c r="C165" s="45"/>
      <c r="D165" s="1"/>
      <c r="E165" s="40"/>
      <c r="F165" s="41"/>
      <c r="G165" s="42"/>
      <c r="I165" s="43"/>
      <c r="J165" s="129"/>
      <c r="K165" s="43"/>
      <c r="L165" s="41"/>
      <c r="M165" s="43"/>
      <c r="N165" s="40"/>
    </row>
    <row r="166">
      <c r="C166" s="45"/>
      <c r="D166" s="1"/>
      <c r="E166" s="40"/>
      <c r="F166" s="41"/>
      <c r="G166" s="42"/>
      <c r="I166" s="43"/>
      <c r="J166" s="129"/>
      <c r="K166" s="43"/>
      <c r="L166" s="41"/>
      <c r="M166" s="43"/>
      <c r="N166" s="40"/>
    </row>
    <row r="167">
      <c r="C167" s="45"/>
      <c r="D167" s="1"/>
      <c r="E167" s="40"/>
      <c r="F167" s="41"/>
      <c r="G167" s="42"/>
      <c r="I167" s="43"/>
      <c r="J167" s="129"/>
      <c r="K167" s="43"/>
      <c r="L167" s="41"/>
      <c r="M167" s="43"/>
      <c r="N167" s="40"/>
    </row>
    <row r="168">
      <c r="C168" s="45"/>
      <c r="D168" s="1"/>
      <c r="E168" s="40"/>
      <c r="F168" s="41"/>
      <c r="G168" s="42"/>
      <c r="I168" s="43"/>
      <c r="J168" s="129"/>
      <c r="K168" s="43"/>
      <c r="L168" s="41"/>
      <c r="M168" s="43"/>
      <c r="N168" s="40"/>
    </row>
    <row r="169">
      <c r="C169" s="45"/>
      <c r="D169" s="1"/>
      <c r="E169" s="40"/>
      <c r="F169" s="41"/>
      <c r="G169" s="42"/>
      <c r="I169" s="43"/>
      <c r="J169" s="129"/>
      <c r="K169" s="43"/>
      <c r="L169" s="41"/>
      <c r="M169" s="43"/>
      <c r="N169" s="40"/>
    </row>
    <row r="170">
      <c r="C170" s="45"/>
      <c r="D170" s="1"/>
      <c r="E170" s="40"/>
      <c r="F170" s="41"/>
      <c r="G170" s="42"/>
      <c r="I170" s="43"/>
      <c r="J170" s="129"/>
      <c r="K170" s="43"/>
      <c r="L170" s="41"/>
      <c r="M170" s="43"/>
      <c r="N170" s="40"/>
    </row>
    <row r="171">
      <c r="C171" s="45"/>
      <c r="D171" s="1"/>
      <c r="E171" s="40"/>
      <c r="F171" s="41"/>
      <c r="G171" s="42"/>
      <c r="I171" s="43"/>
      <c r="J171" s="129"/>
      <c r="K171" s="43"/>
      <c r="L171" s="41"/>
      <c r="M171" s="43"/>
      <c r="N171" s="40"/>
    </row>
    <row r="172">
      <c r="C172" s="45"/>
      <c r="D172" s="1"/>
      <c r="E172" s="40"/>
      <c r="F172" s="41"/>
      <c r="G172" s="42"/>
      <c r="I172" s="43"/>
      <c r="J172" s="129"/>
      <c r="K172" s="43"/>
      <c r="L172" s="41"/>
      <c r="M172" s="43"/>
      <c r="N172" s="40"/>
    </row>
    <row r="173">
      <c r="C173" s="45"/>
      <c r="D173" s="1"/>
      <c r="E173" s="40"/>
      <c r="F173" s="41"/>
      <c r="G173" s="42"/>
      <c r="I173" s="43"/>
      <c r="J173" s="129"/>
      <c r="K173" s="43"/>
      <c r="L173" s="41"/>
      <c r="M173" s="43"/>
      <c r="N173" s="40"/>
    </row>
    <row r="174">
      <c r="C174" s="45"/>
      <c r="D174" s="1"/>
      <c r="E174" s="40"/>
      <c r="F174" s="41"/>
      <c r="G174" s="42"/>
      <c r="I174" s="43"/>
      <c r="J174" s="129"/>
      <c r="K174" s="43"/>
      <c r="L174" s="41"/>
      <c r="M174" s="43"/>
      <c r="N174" s="40"/>
    </row>
    <row r="175">
      <c r="C175" s="45"/>
      <c r="D175" s="1"/>
      <c r="E175" s="40"/>
      <c r="F175" s="41"/>
      <c r="G175" s="42"/>
      <c r="I175" s="43"/>
      <c r="J175" s="129"/>
      <c r="K175" s="43"/>
      <c r="L175" s="41"/>
      <c r="M175" s="43"/>
      <c r="N175" s="40"/>
    </row>
    <row r="176">
      <c r="C176" s="45"/>
      <c r="D176" s="1"/>
      <c r="E176" s="40"/>
      <c r="F176" s="41"/>
      <c r="G176" s="42"/>
      <c r="I176" s="43"/>
      <c r="J176" s="129"/>
      <c r="K176" s="43"/>
      <c r="L176" s="41"/>
      <c r="M176" s="43"/>
      <c r="N176" s="40"/>
    </row>
    <row r="177">
      <c r="C177" s="45"/>
      <c r="D177" s="1"/>
      <c r="E177" s="40"/>
      <c r="F177" s="41"/>
      <c r="G177" s="42"/>
      <c r="I177" s="43"/>
      <c r="J177" s="129"/>
      <c r="K177" s="43"/>
      <c r="L177" s="41"/>
      <c r="M177" s="43"/>
      <c r="N177" s="40"/>
    </row>
    <row r="178">
      <c r="C178" s="45"/>
      <c r="D178" s="1"/>
      <c r="E178" s="40"/>
      <c r="F178" s="41"/>
      <c r="G178" s="42"/>
      <c r="I178" s="43"/>
      <c r="J178" s="129"/>
      <c r="K178" s="43"/>
      <c r="L178" s="41"/>
      <c r="M178" s="43"/>
      <c r="N178" s="40"/>
    </row>
    <row r="179">
      <c r="C179" s="45"/>
      <c r="D179" s="1"/>
      <c r="E179" s="40"/>
      <c r="F179" s="41"/>
      <c r="G179" s="42"/>
      <c r="I179" s="43"/>
      <c r="J179" s="129"/>
      <c r="K179" s="43"/>
      <c r="L179" s="41"/>
      <c r="M179" s="43"/>
      <c r="N179" s="40"/>
    </row>
    <row r="180">
      <c r="C180" s="45"/>
      <c r="D180" s="1"/>
      <c r="E180" s="40"/>
      <c r="F180" s="41"/>
      <c r="G180" s="42"/>
      <c r="I180" s="43"/>
      <c r="J180" s="129"/>
      <c r="K180" s="43"/>
      <c r="L180" s="41"/>
      <c r="M180" s="43"/>
      <c r="N180" s="40"/>
    </row>
    <row r="181">
      <c r="C181" s="45"/>
      <c r="D181" s="1"/>
      <c r="E181" s="40"/>
      <c r="F181" s="41"/>
      <c r="G181" s="42"/>
      <c r="I181" s="43"/>
      <c r="J181" s="129"/>
      <c r="K181" s="43"/>
      <c r="L181" s="41"/>
      <c r="M181" s="43"/>
      <c r="N181" s="40"/>
    </row>
    <row r="182">
      <c r="C182" s="45"/>
      <c r="D182" s="1"/>
      <c r="E182" s="40"/>
      <c r="F182" s="41"/>
      <c r="G182" s="42"/>
      <c r="I182" s="43"/>
      <c r="J182" s="129"/>
      <c r="K182" s="43"/>
      <c r="L182" s="41"/>
      <c r="M182" s="43"/>
      <c r="N182" s="40"/>
    </row>
    <row r="183">
      <c r="C183" s="45"/>
      <c r="D183" s="1"/>
      <c r="E183" s="40"/>
      <c r="F183" s="41"/>
      <c r="G183" s="42"/>
      <c r="I183" s="43"/>
      <c r="J183" s="129"/>
      <c r="K183" s="43"/>
      <c r="L183" s="41"/>
      <c r="M183" s="43"/>
      <c r="N183" s="40"/>
    </row>
    <row r="184">
      <c r="C184" s="45"/>
      <c r="D184" s="1"/>
      <c r="E184" s="40"/>
      <c r="F184" s="41"/>
      <c r="G184" s="42"/>
      <c r="I184" s="43"/>
      <c r="J184" s="129"/>
      <c r="K184" s="43"/>
      <c r="L184" s="41"/>
      <c r="M184" s="43"/>
      <c r="N184" s="40"/>
    </row>
    <row r="185">
      <c r="C185" s="45"/>
      <c r="D185" s="1"/>
      <c r="E185" s="40"/>
      <c r="F185" s="41"/>
      <c r="G185" s="42"/>
      <c r="I185" s="43"/>
      <c r="J185" s="129"/>
      <c r="K185" s="43"/>
      <c r="L185" s="41"/>
      <c r="M185" s="43"/>
      <c r="N185" s="40"/>
    </row>
    <row r="186">
      <c r="C186" s="45"/>
      <c r="D186" s="1"/>
      <c r="E186" s="40"/>
      <c r="F186" s="41"/>
      <c r="G186" s="42"/>
      <c r="I186" s="43"/>
      <c r="J186" s="129"/>
      <c r="K186" s="43"/>
      <c r="L186" s="41"/>
      <c r="M186" s="43"/>
      <c r="N186" s="40"/>
    </row>
    <row r="187">
      <c r="C187" s="45"/>
      <c r="D187" s="1"/>
      <c r="E187" s="40"/>
      <c r="F187" s="41"/>
      <c r="G187" s="42"/>
      <c r="I187" s="43"/>
      <c r="J187" s="129"/>
      <c r="K187" s="43"/>
      <c r="L187" s="41"/>
      <c r="M187" s="43"/>
      <c r="N187" s="40"/>
    </row>
    <row r="188">
      <c r="C188" s="45"/>
      <c r="D188" s="1"/>
      <c r="E188" s="40"/>
      <c r="F188" s="41"/>
      <c r="G188" s="42"/>
      <c r="I188" s="43"/>
      <c r="J188" s="129"/>
      <c r="K188" s="43"/>
      <c r="L188" s="41"/>
      <c r="M188" s="43"/>
      <c r="N188" s="40"/>
    </row>
    <row r="189">
      <c r="C189" s="45"/>
      <c r="D189" s="1"/>
      <c r="E189" s="40"/>
      <c r="F189" s="41"/>
      <c r="G189" s="42"/>
      <c r="I189" s="43"/>
      <c r="J189" s="129"/>
      <c r="K189" s="43"/>
      <c r="L189" s="41"/>
      <c r="M189" s="43"/>
      <c r="N189" s="40"/>
    </row>
    <row r="190">
      <c r="C190" s="45"/>
      <c r="D190" s="1"/>
      <c r="E190" s="40"/>
      <c r="F190" s="41"/>
      <c r="G190" s="42"/>
      <c r="I190" s="43"/>
      <c r="J190" s="129"/>
      <c r="K190" s="43"/>
      <c r="L190" s="41"/>
      <c r="M190" s="43"/>
      <c r="N190" s="40"/>
    </row>
    <row r="191">
      <c r="C191" s="45"/>
      <c r="D191" s="1"/>
      <c r="E191" s="40"/>
      <c r="F191" s="41"/>
      <c r="G191" s="42"/>
      <c r="I191" s="43"/>
      <c r="J191" s="129"/>
      <c r="K191" s="43"/>
      <c r="L191" s="41"/>
      <c r="M191" s="43"/>
      <c r="N191" s="40"/>
    </row>
    <row r="192">
      <c r="C192" s="45"/>
      <c r="D192" s="1"/>
      <c r="E192" s="40"/>
      <c r="F192" s="41"/>
      <c r="G192" s="42"/>
      <c r="I192" s="43"/>
      <c r="J192" s="129"/>
      <c r="K192" s="43"/>
      <c r="L192" s="41"/>
      <c r="M192" s="43"/>
      <c r="N192" s="40"/>
    </row>
    <row r="193">
      <c r="C193" s="45"/>
      <c r="D193" s="1"/>
      <c r="E193" s="40"/>
      <c r="F193" s="41"/>
      <c r="G193" s="42"/>
      <c r="I193" s="43"/>
      <c r="J193" s="129"/>
      <c r="K193" s="43"/>
      <c r="L193" s="41"/>
      <c r="M193" s="43"/>
      <c r="N193" s="40"/>
    </row>
    <row r="194">
      <c r="C194" s="45"/>
      <c r="D194" s="1"/>
      <c r="E194" s="40"/>
      <c r="F194" s="41"/>
      <c r="G194" s="42"/>
      <c r="I194" s="43"/>
      <c r="J194" s="129"/>
      <c r="K194" s="43"/>
      <c r="L194" s="41"/>
      <c r="M194" s="43"/>
      <c r="N194" s="40"/>
    </row>
    <row r="195">
      <c r="C195" s="45"/>
      <c r="D195" s="1"/>
      <c r="E195" s="40"/>
      <c r="F195" s="41"/>
      <c r="G195" s="42"/>
      <c r="I195" s="43"/>
      <c r="J195" s="129"/>
      <c r="K195" s="43"/>
      <c r="L195" s="41"/>
      <c r="M195" s="43"/>
      <c r="N195" s="40"/>
    </row>
    <row r="196">
      <c r="C196" s="45"/>
      <c r="D196" s="1"/>
      <c r="E196" s="40"/>
      <c r="F196" s="41"/>
      <c r="G196" s="42"/>
      <c r="I196" s="43"/>
      <c r="J196" s="129"/>
      <c r="K196" s="43"/>
      <c r="L196" s="41"/>
      <c r="M196" s="43"/>
      <c r="N196" s="40"/>
    </row>
    <row r="197">
      <c r="C197" s="45"/>
      <c r="D197" s="1"/>
      <c r="E197" s="40"/>
      <c r="F197" s="41"/>
      <c r="G197" s="42"/>
      <c r="I197" s="43"/>
      <c r="J197" s="129"/>
      <c r="K197" s="43"/>
      <c r="L197" s="41"/>
      <c r="M197" s="43"/>
      <c r="N197" s="40"/>
    </row>
    <row r="198">
      <c r="C198" s="45"/>
      <c r="D198" s="1"/>
      <c r="E198" s="40"/>
      <c r="F198" s="41"/>
      <c r="G198" s="42"/>
      <c r="I198" s="43"/>
      <c r="J198" s="129"/>
      <c r="K198" s="43"/>
      <c r="L198" s="41"/>
      <c r="M198" s="43"/>
      <c r="N198" s="40"/>
    </row>
    <row r="199">
      <c r="C199" s="45"/>
      <c r="D199" s="1"/>
      <c r="E199" s="40"/>
      <c r="F199" s="41"/>
      <c r="G199" s="42"/>
      <c r="I199" s="43"/>
      <c r="J199" s="129"/>
      <c r="K199" s="43"/>
      <c r="L199" s="41"/>
      <c r="M199" s="43"/>
      <c r="N199" s="40"/>
    </row>
    <row r="200">
      <c r="C200" s="45"/>
      <c r="D200" s="1"/>
      <c r="E200" s="40"/>
      <c r="F200" s="41"/>
      <c r="G200" s="42"/>
      <c r="I200" s="43"/>
      <c r="J200" s="129"/>
      <c r="K200" s="43"/>
      <c r="L200" s="41"/>
      <c r="M200" s="43"/>
      <c r="N200" s="40"/>
    </row>
    <row r="201">
      <c r="C201" s="45"/>
      <c r="D201" s="1"/>
      <c r="E201" s="40"/>
      <c r="F201" s="41"/>
      <c r="G201" s="42"/>
      <c r="I201" s="43"/>
      <c r="J201" s="129"/>
      <c r="K201" s="43"/>
      <c r="L201" s="41"/>
      <c r="M201" s="43"/>
      <c r="N201" s="40"/>
    </row>
    <row r="202">
      <c r="C202" s="45"/>
      <c r="D202" s="1"/>
      <c r="E202" s="40"/>
      <c r="F202" s="41"/>
      <c r="G202" s="42"/>
      <c r="I202" s="43"/>
      <c r="J202" s="129"/>
      <c r="K202" s="43"/>
      <c r="L202" s="41"/>
      <c r="M202" s="43"/>
      <c r="N202" s="40"/>
    </row>
    <row r="203">
      <c r="C203" s="45"/>
      <c r="D203" s="1"/>
      <c r="E203" s="40"/>
      <c r="F203" s="41"/>
      <c r="G203" s="42"/>
      <c r="I203" s="43"/>
      <c r="J203" s="129"/>
      <c r="K203" s="43"/>
      <c r="L203" s="41"/>
      <c r="M203" s="43"/>
      <c r="N203" s="40"/>
    </row>
    <row r="204">
      <c r="C204" s="45"/>
      <c r="D204" s="1"/>
      <c r="E204" s="40"/>
      <c r="F204" s="41"/>
      <c r="G204" s="42"/>
      <c r="I204" s="43"/>
      <c r="J204" s="129"/>
      <c r="K204" s="43"/>
      <c r="L204" s="41"/>
      <c r="M204" s="43"/>
      <c r="N204" s="40"/>
    </row>
    <row r="205">
      <c r="C205" s="45"/>
      <c r="D205" s="1"/>
      <c r="E205" s="40"/>
      <c r="F205" s="41"/>
      <c r="G205" s="42"/>
      <c r="I205" s="43"/>
      <c r="J205" s="129"/>
      <c r="K205" s="43"/>
      <c r="L205" s="41"/>
      <c r="M205" s="43"/>
      <c r="N205" s="40"/>
    </row>
    <row r="206">
      <c r="C206" s="45"/>
      <c r="D206" s="1"/>
      <c r="E206" s="40"/>
      <c r="F206" s="41"/>
      <c r="G206" s="42"/>
      <c r="I206" s="43"/>
      <c r="J206" s="129"/>
      <c r="K206" s="43"/>
      <c r="L206" s="41"/>
      <c r="M206" s="43"/>
      <c r="N206" s="40"/>
    </row>
    <row r="207">
      <c r="C207" s="45"/>
      <c r="D207" s="1"/>
      <c r="E207" s="40"/>
      <c r="F207" s="41"/>
      <c r="G207" s="42"/>
      <c r="I207" s="43"/>
      <c r="J207" s="129"/>
      <c r="K207" s="43"/>
      <c r="L207" s="41"/>
      <c r="M207" s="43"/>
      <c r="N207" s="40"/>
    </row>
    <row r="208">
      <c r="C208" s="45"/>
      <c r="D208" s="1"/>
      <c r="E208" s="40"/>
      <c r="F208" s="41"/>
      <c r="G208" s="42"/>
      <c r="I208" s="43"/>
      <c r="J208" s="129"/>
      <c r="K208" s="43"/>
      <c r="L208" s="41"/>
      <c r="M208" s="43"/>
      <c r="N208" s="40"/>
    </row>
    <row r="209">
      <c r="C209" s="45"/>
      <c r="D209" s="1"/>
      <c r="E209" s="40"/>
      <c r="F209" s="41"/>
      <c r="G209" s="42"/>
      <c r="I209" s="43"/>
      <c r="J209" s="129"/>
      <c r="K209" s="43"/>
      <c r="L209" s="41"/>
      <c r="M209" s="43"/>
      <c r="N209" s="40"/>
    </row>
    <row r="210">
      <c r="C210" s="45"/>
      <c r="D210" s="1"/>
      <c r="E210" s="40"/>
      <c r="F210" s="41"/>
      <c r="G210" s="42"/>
      <c r="I210" s="43"/>
      <c r="J210" s="129"/>
      <c r="K210" s="43"/>
      <c r="L210" s="41"/>
      <c r="M210" s="43"/>
      <c r="N210" s="40"/>
    </row>
    <row r="211">
      <c r="C211" s="45"/>
      <c r="D211" s="1"/>
      <c r="E211" s="40"/>
      <c r="F211" s="41"/>
      <c r="G211" s="42"/>
      <c r="I211" s="43"/>
      <c r="J211" s="129"/>
      <c r="K211" s="43"/>
      <c r="L211" s="41"/>
      <c r="M211" s="43"/>
      <c r="N211" s="40"/>
    </row>
    <row r="212">
      <c r="C212" s="45"/>
      <c r="D212" s="1"/>
      <c r="E212" s="40"/>
      <c r="F212" s="41"/>
      <c r="G212" s="42"/>
      <c r="I212" s="43"/>
      <c r="J212" s="129"/>
      <c r="K212" s="43"/>
      <c r="L212" s="41"/>
      <c r="M212" s="43"/>
      <c r="N212" s="40"/>
    </row>
    <row r="213">
      <c r="C213" s="45"/>
      <c r="D213" s="1"/>
      <c r="E213" s="40"/>
      <c r="F213" s="41"/>
      <c r="G213" s="42"/>
      <c r="I213" s="43"/>
      <c r="J213" s="129"/>
      <c r="K213" s="43"/>
      <c r="L213" s="41"/>
      <c r="M213" s="43"/>
      <c r="N213" s="40"/>
    </row>
    <row r="214">
      <c r="C214" s="45"/>
      <c r="D214" s="1"/>
      <c r="E214" s="40"/>
      <c r="F214" s="41"/>
      <c r="G214" s="42"/>
      <c r="I214" s="43"/>
      <c r="J214" s="129"/>
      <c r="K214" s="43"/>
      <c r="L214" s="41"/>
      <c r="M214" s="43"/>
      <c r="N214" s="40"/>
    </row>
    <row r="215">
      <c r="C215" s="45"/>
      <c r="D215" s="1"/>
      <c r="E215" s="40"/>
      <c r="F215" s="41"/>
      <c r="G215" s="42"/>
      <c r="I215" s="43"/>
      <c r="J215" s="129"/>
      <c r="K215" s="43"/>
      <c r="L215" s="41"/>
      <c r="M215" s="43"/>
      <c r="N215" s="40"/>
    </row>
    <row r="216">
      <c r="C216" s="45"/>
      <c r="D216" s="1"/>
      <c r="E216" s="40"/>
      <c r="F216" s="41"/>
      <c r="G216" s="42"/>
      <c r="I216" s="43"/>
      <c r="J216" s="129"/>
      <c r="K216" s="43"/>
      <c r="L216" s="41"/>
      <c r="M216" s="43"/>
      <c r="N216" s="40"/>
    </row>
    <row r="217">
      <c r="C217" s="45"/>
      <c r="D217" s="1"/>
      <c r="E217" s="40"/>
      <c r="F217" s="41"/>
      <c r="G217" s="42"/>
      <c r="I217" s="43"/>
      <c r="J217" s="129"/>
      <c r="K217" s="43"/>
      <c r="L217" s="41"/>
      <c r="M217" s="43"/>
      <c r="N217" s="40"/>
    </row>
    <row r="218">
      <c r="C218" s="45"/>
      <c r="D218" s="1"/>
      <c r="E218" s="40"/>
      <c r="F218" s="41"/>
      <c r="G218" s="42"/>
      <c r="I218" s="43"/>
      <c r="J218" s="129"/>
      <c r="K218" s="43"/>
      <c r="L218" s="41"/>
      <c r="M218" s="43"/>
      <c r="N218" s="40"/>
    </row>
    <row r="219">
      <c r="C219" s="45"/>
      <c r="D219" s="1"/>
      <c r="E219" s="40"/>
      <c r="F219" s="41"/>
      <c r="G219" s="42"/>
      <c r="I219" s="43"/>
      <c r="J219" s="129"/>
      <c r="K219" s="43"/>
      <c r="L219" s="41"/>
      <c r="M219" s="43"/>
      <c r="N219" s="40"/>
    </row>
    <row r="220">
      <c r="C220" s="45"/>
      <c r="D220" s="1"/>
      <c r="E220" s="40"/>
      <c r="F220" s="41"/>
      <c r="G220" s="42"/>
      <c r="I220" s="43"/>
      <c r="J220" s="129"/>
      <c r="K220" s="43"/>
      <c r="L220" s="41"/>
      <c r="M220" s="43"/>
      <c r="N220" s="40"/>
    </row>
    <row r="221">
      <c r="C221" s="45"/>
      <c r="D221" s="1"/>
      <c r="E221" s="40"/>
      <c r="F221" s="41"/>
      <c r="G221" s="42"/>
      <c r="I221" s="43"/>
      <c r="J221" s="129"/>
      <c r="K221" s="43"/>
      <c r="L221" s="41"/>
      <c r="M221" s="43"/>
      <c r="N221" s="40"/>
    </row>
    <row r="222">
      <c r="C222" s="45"/>
      <c r="D222" s="1"/>
      <c r="E222" s="40"/>
      <c r="F222" s="41"/>
      <c r="G222" s="42"/>
      <c r="I222" s="43"/>
      <c r="J222" s="129"/>
      <c r="K222" s="43"/>
      <c r="L222" s="41"/>
      <c r="M222" s="43"/>
      <c r="N222" s="40"/>
    </row>
    <row r="223">
      <c r="C223" s="45"/>
      <c r="D223" s="1"/>
      <c r="E223" s="40"/>
      <c r="F223" s="41"/>
      <c r="G223" s="42"/>
      <c r="I223" s="43"/>
      <c r="J223" s="129"/>
      <c r="K223" s="43"/>
      <c r="L223" s="41"/>
      <c r="M223" s="43"/>
      <c r="N223" s="40"/>
    </row>
    <row r="224">
      <c r="C224" s="45"/>
      <c r="D224" s="1"/>
      <c r="E224" s="40"/>
      <c r="F224" s="41"/>
      <c r="G224" s="42"/>
      <c r="I224" s="43"/>
      <c r="J224" s="129"/>
      <c r="K224" s="43"/>
      <c r="L224" s="41"/>
      <c r="M224" s="43"/>
      <c r="N224" s="40"/>
    </row>
    <row r="225">
      <c r="C225" s="45"/>
      <c r="D225" s="1"/>
      <c r="E225" s="40"/>
      <c r="F225" s="41"/>
      <c r="G225" s="42"/>
      <c r="I225" s="43"/>
      <c r="J225" s="129"/>
      <c r="K225" s="43"/>
      <c r="L225" s="41"/>
      <c r="M225" s="43"/>
      <c r="N225" s="40"/>
    </row>
    <row r="226">
      <c r="C226" s="45"/>
      <c r="D226" s="1"/>
      <c r="E226" s="40"/>
      <c r="F226" s="41"/>
      <c r="G226" s="42"/>
      <c r="I226" s="43"/>
      <c r="J226" s="129"/>
      <c r="K226" s="43"/>
      <c r="L226" s="41"/>
      <c r="M226" s="43"/>
      <c r="N226" s="40"/>
    </row>
    <row r="227">
      <c r="C227" s="45"/>
      <c r="D227" s="1"/>
      <c r="E227" s="40"/>
      <c r="F227" s="41"/>
      <c r="G227" s="42"/>
      <c r="I227" s="43"/>
      <c r="J227" s="129"/>
      <c r="K227" s="43"/>
      <c r="L227" s="41"/>
      <c r="M227" s="43"/>
      <c r="N227" s="40"/>
    </row>
    <row r="228">
      <c r="C228" s="45"/>
      <c r="D228" s="1"/>
      <c r="E228" s="40"/>
      <c r="F228" s="41"/>
      <c r="G228" s="42"/>
      <c r="I228" s="43"/>
      <c r="J228" s="129"/>
      <c r="K228" s="43"/>
      <c r="L228" s="41"/>
      <c r="M228" s="43"/>
      <c r="N228" s="40"/>
    </row>
    <row r="229">
      <c r="C229" s="45"/>
      <c r="D229" s="1"/>
      <c r="E229" s="40"/>
      <c r="F229" s="41"/>
      <c r="G229" s="42"/>
      <c r="I229" s="43"/>
      <c r="J229" s="129"/>
      <c r="K229" s="43"/>
      <c r="L229" s="41"/>
      <c r="M229" s="43"/>
      <c r="N229" s="40"/>
    </row>
    <row r="230">
      <c r="C230" s="45"/>
      <c r="D230" s="1"/>
      <c r="E230" s="40"/>
      <c r="F230" s="41"/>
      <c r="G230" s="42"/>
      <c r="I230" s="43"/>
      <c r="J230" s="129"/>
      <c r="K230" s="43"/>
      <c r="L230" s="41"/>
      <c r="M230" s="43"/>
      <c r="N230" s="40"/>
    </row>
    <row r="231">
      <c r="C231" s="45"/>
      <c r="D231" s="1"/>
      <c r="E231" s="40"/>
      <c r="F231" s="41"/>
      <c r="G231" s="42"/>
      <c r="I231" s="43"/>
      <c r="J231" s="129"/>
      <c r="K231" s="43"/>
      <c r="L231" s="41"/>
      <c r="M231" s="43"/>
      <c r="N231" s="40"/>
    </row>
    <row r="232">
      <c r="C232" s="45"/>
      <c r="D232" s="1"/>
      <c r="E232" s="40"/>
      <c r="F232" s="41"/>
      <c r="G232" s="42"/>
      <c r="I232" s="43"/>
      <c r="J232" s="129"/>
      <c r="K232" s="43"/>
      <c r="L232" s="41"/>
      <c r="M232" s="43"/>
      <c r="N232" s="40"/>
    </row>
    <row r="233">
      <c r="C233" s="45"/>
      <c r="D233" s="1"/>
      <c r="E233" s="40"/>
      <c r="F233" s="41"/>
      <c r="G233" s="42"/>
      <c r="I233" s="43"/>
      <c r="J233" s="129"/>
      <c r="K233" s="43"/>
      <c r="L233" s="41"/>
      <c r="M233" s="43"/>
      <c r="N233" s="40"/>
    </row>
    <row r="234">
      <c r="C234" s="45"/>
      <c r="D234" s="1"/>
      <c r="E234" s="40"/>
      <c r="F234" s="41"/>
      <c r="G234" s="42"/>
      <c r="I234" s="43"/>
      <c r="J234" s="129"/>
      <c r="K234" s="43"/>
      <c r="L234" s="41"/>
      <c r="M234" s="43"/>
      <c r="N234" s="40"/>
    </row>
    <row r="235">
      <c r="C235" s="45"/>
      <c r="D235" s="1"/>
      <c r="E235" s="40"/>
      <c r="F235" s="41"/>
      <c r="G235" s="42"/>
      <c r="I235" s="43"/>
      <c r="J235" s="129"/>
      <c r="K235" s="43"/>
      <c r="L235" s="41"/>
      <c r="M235" s="43"/>
      <c r="N235" s="40"/>
    </row>
    <row r="236">
      <c r="C236" s="45"/>
      <c r="D236" s="1"/>
      <c r="E236" s="40"/>
      <c r="F236" s="41"/>
      <c r="G236" s="42"/>
      <c r="I236" s="43"/>
      <c r="J236" s="129"/>
      <c r="K236" s="43"/>
      <c r="L236" s="41"/>
      <c r="M236" s="43"/>
      <c r="N236" s="40"/>
    </row>
    <row r="237">
      <c r="C237" s="45"/>
      <c r="D237" s="1"/>
      <c r="E237" s="40"/>
      <c r="F237" s="41"/>
      <c r="G237" s="42"/>
      <c r="I237" s="43"/>
      <c r="J237" s="129"/>
      <c r="K237" s="43"/>
      <c r="L237" s="41"/>
      <c r="M237" s="43"/>
      <c r="N237" s="40"/>
    </row>
    <row r="238">
      <c r="C238" s="45"/>
      <c r="D238" s="1"/>
      <c r="E238" s="40"/>
      <c r="F238" s="41"/>
      <c r="G238" s="42"/>
      <c r="I238" s="43"/>
      <c r="J238" s="129"/>
      <c r="K238" s="43"/>
      <c r="L238" s="41"/>
      <c r="M238" s="43"/>
      <c r="N238" s="40"/>
    </row>
    <row r="239">
      <c r="C239" s="45"/>
      <c r="D239" s="1"/>
      <c r="E239" s="40"/>
      <c r="F239" s="41"/>
      <c r="G239" s="42"/>
      <c r="I239" s="43"/>
      <c r="J239" s="129"/>
      <c r="K239" s="43"/>
      <c r="L239" s="41"/>
      <c r="M239" s="43"/>
      <c r="N239" s="40"/>
    </row>
    <row r="240">
      <c r="C240" s="45"/>
      <c r="D240" s="1"/>
      <c r="E240" s="40"/>
      <c r="F240" s="41"/>
      <c r="G240" s="42"/>
      <c r="I240" s="43"/>
      <c r="J240" s="129"/>
      <c r="K240" s="43"/>
      <c r="L240" s="41"/>
      <c r="M240" s="43"/>
      <c r="N240" s="40"/>
    </row>
    <row r="241">
      <c r="C241" s="45"/>
      <c r="D241" s="1"/>
      <c r="E241" s="40"/>
      <c r="F241" s="41"/>
      <c r="G241" s="42"/>
      <c r="I241" s="43"/>
      <c r="J241" s="129"/>
      <c r="K241" s="43"/>
      <c r="L241" s="41"/>
      <c r="M241" s="43"/>
      <c r="N241" s="40"/>
    </row>
    <row r="242">
      <c r="C242" s="45"/>
      <c r="D242" s="1"/>
      <c r="E242" s="40"/>
      <c r="F242" s="41"/>
      <c r="G242" s="42"/>
      <c r="I242" s="43"/>
      <c r="J242" s="129"/>
      <c r="K242" s="43"/>
      <c r="L242" s="41"/>
      <c r="M242" s="43"/>
      <c r="N242" s="40"/>
    </row>
    <row r="243">
      <c r="C243" s="45"/>
      <c r="D243" s="1"/>
      <c r="E243" s="40"/>
      <c r="F243" s="41"/>
      <c r="G243" s="42"/>
      <c r="I243" s="43"/>
      <c r="J243" s="129"/>
      <c r="K243" s="43"/>
      <c r="L243" s="41"/>
      <c r="M243" s="43"/>
      <c r="N243" s="40"/>
    </row>
    <row r="244">
      <c r="C244" s="45"/>
      <c r="D244" s="1"/>
      <c r="E244" s="40"/>
      <c r="F244" s="41"/>
      <c r="G244" s="42"/>
      <c r="I244" s="43"/>
      <c r="J244" s="129"/>
      <c r="K244" s="43"/>
      <c r="L244" s="41"/>
      <c r="M244" s="43"/>
      <c r="N244" s="40"/>
    </row>
    <row r="245">
      <c r="C245" s="45"/>
      <c r="D245" s="1"/>
      <c r="E245" s="40"/>
      <c r="F245" s="41"/>
      <c r="G245" s="42"/>
      <c r="I245" s="43"/>
      <c r="J245" s="129"/>
      <c r="K245" s="43"/>
      <c r="L245" s="41"/>
      <c r="M245" s="43"/>
      <c r="N245" s="40"/>
    </row>
    <row r="246">
      <c r="C246" s="45"/>
      <c r="D246" s="1"/>
      <c r="E246" s="40"/>
      <c r="F246" s="41"/>
      <c r="G246" s="42"/>
      <c r="I246" s="43"/>
      <c r="J246" s="129"/>
      <c r="K246" s="43"/>
      <c r="L246" s="41"/>
      <c r="M246" s="43"/>
      <c r="N246" s="40"/>
    </row>
    <row r="247">
      <c r="C247" s="45"/>
      <c r="D247" s="1"/>
      <c r="E247" s="40"/>
      <c r="F247" s="41"/>
      <c r="G247" s="42"/>
      <c r="I247" s="43"/>
      <c r="J247" s="129"/>
      <c r="K247" s="43"/>
      <c r="L247" s="41"/>
      <c r="M247" s="43"/>
      <c r="N247" s="40"/>
    </row>
    <row r="248">
      <c r="C248" s="45"/>
      <c r="D248" s="1"/>
      <c r="E248" s="40"/>
      <c r="F248" s="41"/>
      <c r="G248" s="42"/>
      <c r="I248" s="43"/>
      <c r="J248" s="129"/>
      <c r="K248" s="43"/>
      <c r="L248" s="41"/>
      <c r="M248" s="43"/>
      <c r="N248" s="40"/>
    </row>
    <row r="249">
      <c r="C249" s="45"/>
      <c r="D249" s="1"/>
      <c r="E249" s="40"/>
      <c r="F249" s="41"/>
      <c r="G249" s="42"/>
      <c r="I249" s="43"/>
      <c r="J249" s="129"/>
      <c r="K249" s="43"/>
      <c r="L249" s="41"/>
      <c r="M249" s="43"/>
      <c r="N249" s="40"/>
    </row>
    <row r="250">
      <c r="C250" s="45"/>
      <c r="D250" s="1"/>
      <c r="E250" s="40"/>
      <c r="F250" s="41"/>
      <c r="G250" s="42"/>
      <c r="I250" s="43"/>
      <c r="J250" s="129"/>
      <c r="K250" s="43"/>
      <c r="L250" s="41"/>
      <c r="M250" s="43"/>
      <c r="N250" s="40"/>
    </row>
    <row r="251">
      <c r="C251" s="45"/>
      <c r="D251" s="1"/>
      <c r="E251" s="40"/>
      <c r="F251" s="41"/>
      <c r="G251" s="42"/>
      <c r="I251" s="43"/>
      <c r="J251" s="129"/>
      <c r="K251" s="43"/>
      <c r="L251" s="41"/>
      <c r="M251" s="43"/>
      <c r="N251" s="40"/>
    </row>
    <row r="252">
      <c r="C252" s="45"/>
      <c r="D252" s="1"/>
      <c r="E252" s="40"/>
      <c r="F252" s="41"/>
      <c r="G252" s="42"/>
      <c r="I252" s="43"/>
      <c r="J252" s="129"/>
      <c r="K252" s="43"/>
      <c r="L252" s="41"/>
      <c r="M252" s="43"/>
      <c r="N252" s="40"/>
    </row>
    <row r="253">
      <c r="C253" s="45"/>
      <c r="D253" s="1"/>
      <c r="E253" s="40"/>
      <c r="F253" s="41"/>
      <c r="G253" s="42"/>
      <c r="I253" s="43"/>
      <c r="J253" s="129"/>
      <c r="K253" s="43"/>
      <c r="L253" s="41"/>
      <c r="M253" s="43"/>
      <c r="N253" s="40"/>
    </row>
    <row r="254">
      <c r="C254" s="45"/>
      <c r="D254" s="1"/>
      <c r="E254" s="40"/>
      <c r="F254" s="41"/>
      <c r="G254" s="42"/>
      <c r="I254" s="43"/>
      <c r="J254" s="129"/>
      <c r="K254" s="43"/>
      <c r="L254" s="41"/>
      <c r="M254" s="43"/>
      <c r="N254" s="40"/>
    </row>
    <row r="255">
      <c r="C255" s="45"/>
      <c r="D255" s="1"/>
      <c r="E255" s="40"/>
      <c r="F255" s="41"/>
      <c r="G255" s="42"/>
      <c r="I255" s="43"/>
      <c r="J255" s="129"/>
      <c r="K255" s="43"/>
      <c r="L255" s="41"/>
      <c r="M255" s="43"/>
      <c r="N255" s="40"/>
    </row>
    <row r="256">
      <c r="C256" s="45"/>
      <c r="D256" s="1"/>
      <c r="E256" s="40"/>
      <c r="F256" s="41"/>
      <c r="G256" s="42"/>
      <c r="I256" s="43"/>
      <c r="J256" s="129"/>
      <c r="K256" s="43"/>
      <c r="L256" s="41"/>
      <c r="M256" s="43"/>
      <c r="N256" s="40"/>
    </row>
    <row r="257">
      <c r="C257" s="45"/>
      <c r="D257" s="1"/>
      <c r="E257" s="40"/>
      <c r="F257" s="41"/>
      <c r="G257" s="42"/>
      <c r="I257" s="43"/>
      <c r="J257" s="129"/>
      <c r="K257" s="43"/>
      <c r="L257" s="41"/>
      <c r="M257" s="43"/>
      <c r="N257" s="40"/>
    </row>
    <row r="258">
      <c r="C258" s="45"/>
      <c r="D258" s="1"/>
      <c r="E258" s="40"/>
      <c r="F258" s="41"/>
      <c r="G258" s="42"/>
      <c r="I258" s="43"/>
      <c r="J258" s="129"/>
      <c r="K258" s="43"/>
      <c r="L258" s="41"/>
      <c r="M258" s="43"/>
      <c r="N258" s="40"/>
    </row>
    <row r="259">
      <c r="C259" s="45"/>
      <c r="D259" s="1"/>
      <c r="E259" s="40"/>
      <c r="F259" s="41"/>
      <c r="G259" s="42"/>
      <c r="I259" s="43"/>
      <c r="J259" s="129"/>
      <c r="K259" s="43"/>
      <c r="L259" s="41"/>
      <c r="M259" s="43"/>
      <c r="N259" s="40"/>
    </row>
    <row r="260">
      <c r="C260" s="45"/>
      <c r="D260" s="1"/>
      <c r="E260" s="40"/>
      <c r="F260" s="41"/>
      <c r="G260" s="42"/>
      <c r="I260" s="43"/>
      <c r="J260" s="129"/>
      <c r="K260" s="43"/>
      <c r="L260" s="41"/>
      <c r="M260" s="43"/>
      <c r="N260" s="40"/>
    </row>
    <row r="261">
      <c r="C261" s="45"/>
      <c r="D261" s="1"/>
      <c r="E261" s="40"/>
      <c r="F261" s="41"/>
      <c r="G261" s="42"/>
      <c r="I261" s="43"/>
      <c r="J261" s="129"/>
      <c r="K261" s="43"/>
      <c r="L261" s="41"/>
      <c r="M261" s="43"/>
      <c r="N261" s="40"/>
    </row>
    <row r="262">
      <c r="C262" s="45"/>
      <c r="D262" s="1"/>
      <c r="E262" s="40"/>
      <c r="F262" s="41"/>
      <c r="G262" s="42"/>
      <c r="I262" s="43"/>
      <c r="J262" s="129"/>
      <c r="K262" s="43"/>
      <c r="L262" s="41"/>
      <c r="M262" s="43"/>
      <c r="N262" s="40"/>
    </row>
    <row r="263">
      <c r="C263" s="45"/>
      <c r="D263" s="1"/>
      <c r="E263" s="40"/>
      <c r="F263" s="41"/>
      <c r="G263" s="42"/>
      <c r="I263" s="43"/>
      <c r="J263" s="129"/>
      <c r="K263" s="43"/>
      <c r="L263" s="41"/>
      <c r="M263" s="43"/>
      <c r="N263" s="40"/>
    </row>
    <row r="264">
      <c r="C264" s="45"/>
      <c r="D264" s="1"/>
      <c r="E264" s="40"/>
      <c r="F264" s="41"/>
      <c r="G264" s="42"/>
      <c r="I264" s="43"/>
      <c r="J264" s="129"/>
      <c r="K264" s="43"/>
      <c r="L264" s="41"/>
      <c r="M264" s="43"/>
      <c r="N264" s="40"/>
    </row>
    <row r="265">
      <c r="C265" s="45"/>
      <c r="D265" s="1"/>
      <c r="E265" s="40"/>
      <c r="F265" s="41"/>
      <c r="G265" s="42"/>
      <c r="I265" s="43"/>
      <c r="J265" s="129"/>
      <c r="K265" s="43"/>
      <c r="L265" s="41"/>
      <c r="M265" s="43"/>
      <c r="N265" s="40"/>
    </row>
    <row r="266">
      <c r="C266" s="45"/>
      <c r="D266" s="1"/>
      <c r="E266" s="40"/>
      <c r="F266" s="41"/>
      <c r="G266" s="42"/>
      <c r="I266" s="43"/>
      <c r="J266" s="129"/>
      <c r="K266" s="43"/>
      <c r="L266" s="41"/>
      <c r="M266" s="43"/>
      <c r="N266" s="40"/>
    </row>
    <row r="267">
      <c r="C267" s="45"/>
      <c r="D267" s="1"/>
      <c r="E267" s="40"/>
      <c r="F267" s="41"/>
      <c r="G267" s="42"/>
      <c r="I267" s="43"/>
      <c r="J267" s="129"/>
      <c r="K267" s="43"/>
      <c r="L267" s="41"/>
      <c r="M267" s="43"/>
      <c r="N267" s="40"/>
    </row>
    <row r="268">
      <c r="C268" s="45"/>
      <c r="D268" s="1"/>
      <c r="E268" s="40"/>
      <c r="F268" s="41"/>
      <c r="G268" s="42"/>
      <c r="I268" s="43"/>
      <c r="J268" s="129"/>
      <c r="K268" s="43"/>
      <c r="L268" s="41"/>
      <c r="M268" s="43"/>
      <c r="N268" s="40"/>
    </row>
    <row r="269">
      <c r="C269" s="45"/>
      <c r="D269" s="1"/>
      <c r="E269" s="40"/>
      <c r="F269" s="41"/>
      <c r="G269" s="42"/>
      <c r="I269" s="43"/>
      <c r="J269" s="129"/>
      <c r="K269" s="43"/>
      <c r="L269" s="41"/>
      <c r="M269" s="43"/>
      <c r="N269" s="40"/>
    </row>
    <row r="270">
      <c r="C270" s="45"/>
      <c r="D270" s="1"/>
      <c r="E270" s="40"/>
      <c r="F270" s="41"/>
      <c r="G270" s="42"/>
      <c r="I270" s="43"/>
      <c r="J270" s="129"/>
      <c r="K270" s="43"/>
      <c r="L270" s="41"/>
      <c r="M270" s="43"/>
      <c r="N270" s="40"/>
    </row>
    <row r="271">
      <c r="C271" s="45"/>
      <c r="D271" s="1"/>
      <c r="E271" s="40"/>
      <c r="F271" s="41"/>
      <c r="G271" s="42"/>
      <c r="I271" s="43"/>
      <c r="J271" s="129"/>
      <c r="K271" s="43"/>
      <c r="L271" s="41"/>
      <c r="M271" s="43"/>
      <c r="N271" s="40"/>
    </row>
    <row r="272">
      <c r="C272" s="45"/>
      <c r="D272" s="1"/>
      <c r="E272" s="40"/>
      <c r="F272" s="41"/>
      <c r="G272" s="42"/>
      <c r="I272" s="43"/>
      <c r="J272" s="129"/>
      <c r="K272" s="43"/>
      <c r="L272" s="41"/>
      <c r="M272" s="43"/>
      <c r="N272" s="40"/>
    </row>
    <row r="273">
      <c r="C273" s="45"/>
      <c r="D273" s="1"/>
      <c r="E273" s="40"/>
      <c r="F273" s="41"/>
      <c r="G273" s="42"/>
      <c r="I273" s="43"/>
      <c r="J273" s="129"/>
      <c r="K273" s="43"/>
      <c r="L273" s="41"/>
      <c r="M273" s="43"/>
      <c r="N273" s="40"/>
    </row>
    <row r="274">
      <c r="C274" s="45"/>
      <c r="D274" s="1"/>
      <c r="E274" s="40"/>
      <c r="F274" s="41"/>
      <c r="G274" s="42"/>
      <c r="I274" s="43"/>
      <c r="J274" s="129"/>
      <c r="K274" s="43"/>
      <c r="L274" s="41"/>
      <c r="M274" s="43"/>
      <c r="N274" s="40"/>
    </row>
    <row r="275">
      <c r="C275" s="45"/>
      <c r="D275" s="1"/>
      <c r="E275" s="40"/>
      <c r="F275" s="41"/>
      <c r="G275" s="42"/>
      <c r="I275" s="43"/>
      <c r="J275" s="129"/>
      <c r="K275" s="43"/>
      <c r="L275" s="41"/>
      <c r="M275" s="43"/>
      <c r="N275" s="40"/>
    </row>
    <row r="276">
      <c r="C276" s="45"/>
      <c r="D276" s="1"/>
      <c r="E276" s="40"/>
      <c r="F276" s="41"/>
      <c r="G276" s="42"/>
      <c r="I276" s="43"/>
      <c r="J276" s="129"/>
      <c r="K276" s="43"/>
      <c r="L276" s="41"/>
      <c r="M276" s="43"/>
      <c r="N276" s="40"/>
    </row>
    <row r="277">
      <c r="C277" s="45"/>
      <c r="D277" s="1"/>
      <c r="E277" s="40"/>
      <c r="F277" s="41"/>
      <c r="G277" s="42"/>
      <c r="I277" s="43"/>
      <c r="J277" s="129"/>
      <c r="K277" s="43"/>
      <c r="L277" s="41"/>
      <c r="M277" s="43"/>
      <c r="N277" s="40"/>
    </row>
    <row r="278">
      <c r="C278" s="45"/>
      <c r="D278" s="1"/>
      <c r="E278" s="40"/>
      <c r="F278" s="41"/>
      <c r="G278" s="42"/>
      <c r="I278" s="43"/>
      <c r="J278" s="129"/>
      <c r="K278" s="43"/>
      <c r="L278" s="41"/>
      <c r="M278" s="43"/>
      <c r="N278" s="40"/>
    </row>
    <row r="279">
      <c r="C279" s="45"/>
      <c r="D279" s="1"/>
      <c r="E279" s="40"/>
      <c r="F279" s="41"/>
      <c r="G279" s="42"/>
      <c r="I279" s="43"/>
      <c r="J279" s="129"/>
      <c r="K279" s="43"/>
      <c r="L279" s="41"/>
      <c r="M279" s="43"/>
      <c r="N279" s="40"/>
    </row>
    <row r="280">
      <c r="C280" s="45"/>
      <c r="D280" s="1"/>
      <c r="E280" s="40"/>
      <c r="F280" s="41"/>
      <c r="G280" s="42"/>
      <c r="I280" s="43"/>
      <c r="J280" s="129"/>
      <c r="K280" s="43"/>
      <c r="L280" s="41"/>
      <c r="M280" s="43"/>
      <c r="N280" s="40"/>
    </row>
    <row r="281">
      <c r="C281" s="45"/>
      <c r="D281" s="1"/>
      <c r="E281" s="40"/>
      <c r="F281" s="41"/>
      <c r="G281" s="42"/>
      <c r="I281" s="43"/>
      <c r="J281" s="129"/>
      <c r="K281" s="43"/>
      <c r="L281" s="41"/>
      <c r="M281" s="43"/>
      <c r="N281" s="40"/>
    </row>
    <row r="282">
      <c r="C282" s="45"/>
      <c r="D282" s="1"/>
      <c r="E282" s="40"/>
      <c r="F282" s="41"/>
      <c r="G282" s="42"/>
      <c r="I282" s="43"/>
      <c r="J282" s="129"/>
      <c r="K282" s="43"/>
      <c r="L282" s="41"/>
      <c r="M282" s="43"/>
      <c r="N282" s="40"/>
    </row>
    <row r="283">
      <c r="C283" s="45"/>
      <c r="D283" s="1"/>
      <c r="E283" s="40"/>
      <c r="F283" s="41"/>
      <c r="G283" s="42"/>
      <c r="I283" s="43"/>
      <c r="J283" s="129"/>
      <c r="K283" s="43"/>
      <c r="L283" s="41"/>
      <c r="M283" s="43"/>
      <c r="N283" s="40"/>
    </row>
    <row r="284">
      <c r="C284" s="45"/>
      <c r="D284" s="1"/>
      <c r="E284" s="40"/>
      <c r="F284" s="41"/>
      <c r="G284" s="42"/>
      <c r="I284" s="43"/>
      <c r="J284" s="129"/>
      <c r="K284" s="43"/>
      <c r="L284" s="41"/>
      <c r="M284" s="43"/>
      <c r="N284" s="40"/>
    </row>
    <row r="285">
      <c r="C285" s="45"/>
      <c r="D285" s="1"/>
      <c r="E285" s="40"/>
      <c r="F285" s="41"/>
      <c r="G285" s="42"/>
      <c r="I285" s="43"/>
      <c r="J285" s="129"/>
      <c r="K285" s="43"/>
      <c r="L285" s="41"/>
      <c r="M285" s="43"/>
      <c r="N285" s="40"/>
    </row>
    <row r="286">
      <c r="C286" s="45"/>
      <c r="D286" s="1"/>
      <c r="E286" s="40"/>
      <c r="F286" s="41"/>
      <c r="G286" s="42"/>
      <c r="I286" s="43"/>
      <c r="J286" s="129"/>
      <c r="K286" s="43"/>
      <c r="L286" s="41"/>
      <c r="M286" s="43"/>
      <c r="N286" s="40"/>
    </row>
    <row r="287">
      <c r="C287" s="45"/>
      <c r="D287" s="1"/>
      <c r="E287" s="40"/>
      <c r="F287" s="41"/>
      <c r="G287" s="42"/>
      <c r="I287" s="43"/>
      <c r="J287" s="129"/>
      <c r="K287" s="43"/>
      <c r="L287" s="41"/>
      <c r="M287" s="43"/>
      <c r="N287" s="40"/>
    </row>
    <row r="288">
      <c r="C288" s="45"/>
      <c r="D288" s="1"/>
      <c r="E288" s="40"/>
      <c r="F288" s="41"/>
      <c r="G288" s="42"/>
      <c r="I288" s="43"/>
      <c r="J288" s="129"/>
      <c r="K288" s="43"/>
      <c r="L288" s="41"/>
      <c r="M288" s="43"/>
      <c r="N288" s="40"/>
    </row>
    <row r="289">
      <c r="C289" s="45"/>
      <c r="D289" s="1"/>
      <c r="E289" s="40"/>
      <c r="F289" s="41"/>
      <c r="G289" s="42"/>
      <c r="I289" s="43"/>
      <c r="J289" s="129"/>
      <c r="K289" s="43"/>
      <c r="L289" s="41"/>
      <c r="M289" s="43"/>
      <c r="N289" s="40"/>
    </row>
    <row r="290">
      <c r="C290" s="45"/>
      <c r="D290" s="1"/>
      <c r="E290" s="40"/>
      <c r="F290" s="41"/>
      <c r="G290" s="42"/>
      <c r="I290" s="43"/>
      <c r="J290" s="129"/>
      <c r="K290" s="43"/>
      <c r="L290" s="41"/>
      <c r="M290" s="43"/>
      <c r="N290" s="40"/>
    </row>
    <row r="291">
      <c r="C291" s="45"/>
      <c r="D291" s="1"/>
      <c r="E291" s="40"/>
      <c r="F291" s="41"/>
      <c r="G291" s="42"/>
      <c r="I291" s="43"/>
      <c r="J291" s="129"/>
      <c r="K291" s="43"/>
      <c r="L291" s="41"/>
      <c r="M291" s="43"/>
      <c r="N291" s="40"/>
    </row>
    <row r="292">
      <c r="C292" s="45"/>
      <c r="D292" s="1"/>
      <c r="E292" s="40"/>
      <c r="F292" s="41"/>
      <c r="G292" s="42"/>
      <c r="I292" s="43"/>
      <c r="J292" s="129"/>
      <c r="K292" s="43"/>
      <c r="L292" s="41"/>
      <c r="M292" s="43"/>
      <c r="N292" s="40"/>
    </row>
    <row r="293">
      <c r="C293" s="45"/>
      <c r="D293" s="1"/>
      <c r="E293" s="40"/>
      <c r="F293" s="41"/>
      <c r="G293" s="42"/>
      <c r="I293" s="43"/>
      <c r="J293" s="129"/>
      <c r="K293" s="43"/>
      <c r="L293" s="41"/>
      <c r="M293" s="43"/>
      <c r="N293" s="40"/>
    </row>
    <row r="294">
      <c r="C294" s="45"/>
      <c r="D294" s="1"/>
      <c r="E294" s="40"/>
      <c r="F294" s="41"/>
      <c r="G294" s="42"/>
      <c r="I294" s="43"/>
      <c r="J294" s="129"/>
      <c r="K294" s="43"/>
      <c r="L294" s="41"/>
      <c r="M294" s="43"/>
      <c r="N294" s="40"/>
    </row>
    <row r="295">
      <c r="C295" s="45"/>
      <c r="D295" s="1"/>
      <c r="E295" s="40"/>
      <c r="F295" s="41"/>
      <c r="G295" s="42"/>
      <c r="I295" s="43"/>
      <c r="J295" s="129"/>
      <c r="K295" s="43"/>
      <c r="L295" s="41"/>
      <c r="M295" s="43"/>
      <c r="N295" s="40"/>
    </row>
    <row r="296">
      <c r="C296" s="45"/>
      <c r="D296" s="1"/>
      <c r="E296" s="40"/>
      <c r="F296" s="41"/>
      <c r="G296" s="42"/>
      <c r="I296" s="43"/>
      <c r="J296" s="129"/>
      <c r="K296" s="43"/>
      <c r="L296" s="41"/>
      <c r="M296" s="43"/>
      <c r="N296" s="40"/>
    </row>
    <row r="297">
      <c r="C297" s="45"/>
      <c r="D297" s="1"/>
      <c r="E297" s="40"/>
      <c r="F297" s="41"/>
      <c r="G297" s="42"/>
      <c r="I297" s="43"/>
      <c r="J297" s="129"/>
      <c r="K297" s="43"/>
      <c r="L297" s="41"/>
      <c r="M297" s="43"/>
      <c r="N297" s="40"/>
    </row>
    <row r="298">
      <c r="C298" s="45"/>
      <c r="D298" s="1"/>
      <c r="E298" s="40"/>
      <c r="F298" s="41"/>
      <c r="G298" s="42"/>
      <c r="I298" s="43"/>
      <c r="J298" s="129"/>
      <c r="K298" s="43"/>
      <c r="L298" s="41"/>
      <c r="M298" s="43"/>
      <c r="N298" s="40"/>
    </row>
    <row r="299">
      <c r="C299" s="45"/>
      <c r="D299" s="1"/>
      <c r="E299" s="40"/>
      <c r="F299" s="41"/>
      <c r="G299" s="42"/>
      <c r="I299" s="43"/>
      <c r="J299" s="129"/>
      <c r="K299" s="43"/>
      <c r="L299" s="41"/>
      <c r="M299" s="43"/>
      <c r="N299" s="40"/>
    </row>
    <row r="300">
      <c r="C300" s="45"/>
      <c r="D300" s="1"/>
      <c r="E300" s="40"/>
      <c r="F300" s="41"/>
      <c r="G300" s="42"/>
      <c r="I300" s="43"/>
      <c r="J300" s="129"/>
      <c r="K300" s="43"/>
      <c r="L300" s="41"/>
      <c r="M300" s="43"/>
      <c r="N300" s="40"/>
    </row>
    <row r="301">
      <c r="C301" s="45"/>
      <c r="D301" s="1"/>
      <c r="E301" s="40"/>
      <c r="F301" s="41"/>
      <c r="G301" s="42"/>
      <c r="I301" s="43"/>
      <c r="J301" s="129"/>
      <c r="K301" s="43"/>
      <c r="L301" s="41"/>
      <c r="M301" s="43"/>
      <c r="N301" s="40"/>
    </row>
    <row r="302">
      <c r="C302" s="45"/>
      <c r="D302" s="1"/>
      <c r="E302" s="40"/>
      <c r="F302" s="41"/>
      <c r="G302" s="42"/>
      <c r="I302" s="43"/>
      <c r="J302" s="129"/>
      <c r="K302" s="43"/>
      <c r="L302" s="41"/>
      <c r="M302" s="43"/>
      <c r="N302" s="40"/>
    </row>
    <row r="303">
      <c r="C303" s="45"/>
      <c r="D303" s="1"/>
      <c r="E303" s="40"/>
      <c r="F303" s="41"/>
      <c r="G303" s="42"/>
      <c r="I303" s="43"/>
      <c r="J303" s="129"/>
      <c r="K303" s="43"/>
      <c r="L303" s="41"/>
      <c r="M303" s="43"/>
      <c r="N303" s="40"/>
    </row>
    <row r="304">
      <c r="C304" s="45"/>
      <c r="D304" s="1"/>
      <c r="E304" s="40"/>
      <c r="F304" s="41"/>
      <c r="G304" s="42"/>
      <c r="I304" s="43"/>
      <c r="J304" s="129"/>
      <c r="K304" s="43"/>
      <c r="L304" s="41"/>
      <c r="M304" s="43"/>
      <c r="N304" s="40"/>
    </row>
    <row r="305">
      <c r="C305" s="45"/>
      <c r="D305" s="1"/>
      <c r="E305" s="40"/>
      <c r="F305" s="41"/>
      <c r="G305" s="42"/>
      <c r="I305" s="43"/>
      <c r="J305" s="129"/>
      <c r="K305" s="43"/>
      <c r="L305" s="41"/>
      <c r="M305" s="43"/>
      <c r="N305" s="40"/>
    </row>
    <row r="306">
      <c r="C306" s="45"/>
      <c r="D306" s="1"/>
      <c r="E306" s="40"/>
      <c r="F306" s="41"/>
      <c r="G306" s="42"/>
      <c r="I306" s="43"/>
      <c r="J306" s="129"/>
      <c r="K306" s="43"/>
      <c r="L306" s="41"/>
      <c r="M306" s="43"/>
      <c r="N306" s="40"/>
    </row>
    <row r="307">
      <c r="C307" s="45"/>
      <c r="D307" s="1"/>
      <c r="E307" s="40"/>
      <c r="F307" s="41"/>
      <c r="G307" s="42"/>
      <c r="I307" s="43"/>
      <c r="J307" s="129"/>
      <c r="K307" s="43"/>
      <c r="L307" s="41"/>
      <c r="M307" s="43"/>
      <c r="N307" s="40"/>
    </row>
    <row r="308">
      <c r="C308" s="45"/>
      <c r="D308" s="1"/>
      <c r="E308" s="40"/>
      <c r="F308" s="41"/>
      <c r="G308" s="42"/>
      <c r="I308" s="43"/>
      <c r="J308" s="129"/>
      <c r="K308" s="43"/>
      <c r="L308" s="41"/>
      <c r="M308" s="43"/>
      <c r="N308" s="40"/>
    </row>
    <row r="309">
      <c r="C309" s="45"/>
      <c r="D309" s="1"/>
      <c r="E309" s="40"/>
      <c r="F309" s="41"/>
      <c r="G309" s="42"/>
      <c r="I309" s="43"/>
      <c r="J309" s="129"/>
      <c r="K309" s="43"/>
      <c r="L309" s="41"/>
      <c r="M309" s="43"/>
      <c r="N309" s="40"/>
    </row>
    <row r="310">
      <c r="C310" s="45"/>
      <c r="D310" s="1"/>
      <c r="E310" s="40"/>
      <c r="F310" s="41"/>
      <c r="G310" s="42"/>
      <c r="I310" s="43"/>
      <c r="J310" s="129"/>
      <c r="K310" s="43"/>
      <c r="L310" s="41"/>
      <c r="M310" s="43"/>
      <c r="N310" s="40"/>
    </row>
    <row r="311">
      <c r="C311" s="45"/>
      <c r="D311" s="1"/>
      <c r="E311" s="40"/>
      <c r="F311" s="41"/>
      <c r="G311" s="42"/>
      <c r="I311" s="43"/>
      <c r="J311" s="129"/>
      <c r="K311" s="43"/>
      <c r="L311" s="41"/>
      <c r="M311" s="43"/>
      <c r="N311" s="40"/>
    </row>
    <row r="312">
      <c r="C312" s="45"/>
      <c r="D312" s="1"/>
      <c r="E312" s="40"/>
      <c r="F312" s="41"/>
      <c r="G312" s="42"/>
      <c r="I312" s="43"/>
      <c r="J312" s="129"/>
      <c r="K312" s="43"/>
      <c r="L312" s="41"/>
      <c r="M312" s="43"/>
      <c r="N312" s="40"/>
    </row>
    <row r="313">
      <c r="C313" s="45"/>
      <c r="D313" s="1"/>
      <c r="E313" s="40"/>
      <c r="F313" s="41"/>
      <c r="G313" s="42"/>
      <c r="I313" s="43"/>
      <c r="J313" s="129"/>
      <c r="K313" s="43"/>
      <c r="L313" s="41"/>
      <c r="M313" s="43"/>
      <c r="N313" s="40"/>
    </row>
    <row r="314">
      <c r="C314" s="45"/>
      <c r="D314" s="1"/>
      <c r="E314" s="40"/>
      <c r="F314" s="41"/>
      <c r="G314" s="42"/>
      <c r="I314" s="43"/>
      <c r="J314" s="129"/>
      <c r="K314" s="43"/>
      <c r="L314" s="41"/>
      <c r="M314" s="43"/>
      <c r="N314" s="40"/>
    </row>
    <row r="315">
      <c r="C315" s="45"/>
      <c r="D315" s="1"/>
      <c r="E315" s="40"/>
      <c r="F315" s="41"/>
      <c r="G315" s="42"/>
      <c r="I315" s="43"/>
      <c r="J315" s="129"/>
      <c r="K315" s="43"/>
      <c r="L315" s="41"/>
      <c r="M315" s="43"/>
      <c r="N315" s="40"/>
    </row>
    <row r="316">
      <c r="C316" s="45"/>
      <c r="D316" s="1"/>
      <c r="E316" s="40"/>
      <c r="F316" s="41"/>
      <c r="G316" s="42"/>
      <c r="I316" s="43"/>
      <c r="J316" s="129"/>
      <c r="K316" s="43"/>
      <c r="L316" s="41"/>
      <c r="M316" s="43"/>
      <c r="N316" s="40"/>
    </row>
    <row r="317">
      <c r="C317" s="45"/>
      <c r="D317" s="1"/>
      <c r="E317" s="40"/>
      <c r="F317" s="41"/>
      <c r="G317" s="42"/>
      <c r="I317" s="43"/>
      <c r="J317" s="129"/>
      <c r="K317" s="43"/>
      <c r="L317" s="41"/>
      <c r="M317" s="43"/>
      <c r="N317" s="40"/>
    </row>
    <row r="318">
      <c r="C318" s="45"/>
      <c r="D318" s="1"/>
      <c r="E318" s="40"/>
      <c r="F318" s="41"/>
      <c r="G318" s="42"/>
      <c r="I318" s="43"/>
      <c r="J318" s="129"/>
      <c r="K318" s="43"/>
      <c r="L318" s="41"/>
      <c r="M318" s="43"/>
      <c r="N318" s="40"/>
    </row>
    <row r="319">
      <c r="C319" s="45"/>
      <c r="D319" s="1"/>
      <c r="E319" s="40"/>
      <c r="F319" s="41"/>
      <c r="G319" s="42"/>
      <c r="I319" s="43"/>
      <c r="J319" s="129"/>
      <c r="K319" s="43"/>
      <c r="L319" s="41"/>
      <c r="M319" s="43"/>
      <c r="N319" s="40"/>
    </row>
    <row r="320">
      <c r="C320" s="45"/>
      <c r="D320" s="1"/>
      <c r="E320" s="40"/>
      <c r="F320" s="41"/>
      <c r="G320" s="42"/>
      <c r="I320" s="43"/>
      <c r="J320" s="129"/>
      <c r="K320" s="43"/>
      <c r="L320" s="41"/>
      <c r="M320" s="43"/>
      <c r="N320" s="40"/>
    </row>
    <row r="321">
      <c r="C321" s="45"/>
      <c r="D321" s="1"/>
      <c r="E321" s="40"/>
      <c r="F321" s="41"/>
      <c r="G321" s="42"/>
      <c r="I321" s="43"/>
      <c r="J321" s="129"/>
      <c r="K321" s="43"/>
      <c r="L321" s="41"/>
      <c r="M321" s="43"/>
      <c r="N321" s="40"/>
    </row>
    <row r="322">
      <c r="C322" s="45"/>
      <c r="D322" s="1"/>
      <c r="E322" s="40"/>
      <c r="F322" s="41"/>
      <c r="G322" s="42"/>
      <c r="I322" s="43"/>
      <c r="J322" s="129"/>
      <c r="K322" s="43"/>
      <c r="L322" s="41"/>
      <c r="M322" s="43"/>
      <c r="N322" s="40"/>
    </row>
    <row r="323">
      <c r="C323" s="45"/>
      <c r="D323" s="1"/>
      <c r="E323" s="40"/>
      <c r="F323" s="41"/>
      <c r="G323" s="42"/>
      <c r="I323" s="43"/>
      <c r="J323" s="129"/>
      <c r="K323" s="43"/>
      <c r="L323" s="41"/>
      <c r="M323" s="43"/>
      <c r="N323" s="40"/>
    </row>
    <row r="324">
      <c r="C324" s="45"/>
      <c r="D324" s="1"/>
      <c r="E324" s="40"/>
      <c r="F324" s="41"/>
      <c r="G324" s="42"/>
      <c r="I324" s="43"/>
      <c r="J324" s="129"/>
      <c r="K324" s="43"/>
      <c r="L324" s="41"/>
      <c r="M324" s="43"/>
      <c r="N324" s="40"/>
    </row>
    <row r="325">
      <c r="C325" s="45"/>
      <c r="D325" s="1"/>
      <c r="E325" s="40"/>
      <c r="F325" s="41"/>
      <c r="G325" s="42"/>
      <c r="I325" s="43"/>
      <c r="J325" s="129"/>
      <c r="K325" s="43"/>
      <c r="L325" s="41"/>
      <c r="M325" s="43"/>
      <c r="N325" s="40"/>
    </row>
    <row r="326">
      <c r="C326" s="45"/>
      <c r="D326" s="1"/>
      <c r="E326" s="40"/>
      <c r="F326" s="41"/>
      <c r="G326" s="42"/>
      <c r="I326" s="43"/>
      <c r="J326" s="129"/>
      <c r="K326" s="43"/>
      <c r="L326" s="41"/>
      <c r="M326" s="43"/>
      <c r="N326" s="40"/>
    </row>
    <row r="327">
      <c r="C327" s="45"/>
      <c r="D327" s="1"/>
      <c r="E327" s="40"/>
      <c r="F327" s="41"/>
      <c r="G327" s="42"/>
      <c r="I327" s="43"/>
      <c r="J327" s="129"/>
      <c r="K327" s="43"/>
      <c r="L327" s="41"/>
      <c r="M327" s="43"/>
      <c r="N327" s="40"/>
    </row>
    <row r="328">
      <c r="C328" s="45"/>
      <c r="D328" s="1"/>
      <c r="E328" s="40"/>
      <c r="F328" s="41"/>
      <c r="G328" s="42"/>
      <c r="I328" s="43"/>
      <c r="J328" s="129"/>
      <c r="K328" s="43"/>
      <c r="L328" s="41"/>
      <c r="M328" s="43"/>
      <c r="N328" s="40"/>
    </row>
    <row r="329">
      <c r="C329" s="45"/>
      <c r="D329" s="1"/>
      <c r="E329" s="40"/>
      <c r="F329" s="41"/>
      <c r="G329" s="42"/>
      <c r="I329" s="43"/>
      <c r="J329" s="129"/>
      <c r="K329" s="43"/>
      <c r="L329" s="41"/>
      <c r="M329" s="43"/>
      <c r="N329" s="40"/>
    </row>
    <row r="330">
      <c r="C330" s="45"/>
      <c r="D330" s="1"/>
      <c r="E330" s="40"/>
      <c r="F330" s="41"/>
      <c r="G330" s="42"/>
      <c r="I330" s="43"/>
      <c r="J330" s="129"/>
      <c r="K330" s="43"/>
      <c r="L330" s="41"/>
      <c r="M330" s="43"/>
      <c r="N330" s="40"/>
    </row>
    <row r="331">
      <c r="C331" s="45"/>
      <c r="D331" s="1"/>
      <c r="E331" s="40"/>
      <c r="F331" s="41"/>
      <c r="G331" s="42"/>
      <c r="I331" s="43"/>
      <c r="J331" s="129"/>
      <c r="K331" s="43"/>
      <c r="L331" s="41"/>
      <c r="M331" s="43"/>
      <c r="N331" s="40"/>
    </row>
    <row r="332">
      <c r="C332" s="45"/>
      <c r="D332" s="1"/>
      <c r="E332" s="40"/>
      <c r="F332" s="41"/>
      <c r="G332" s="42"/>
      <c r="I332" s="43"/>
      <c r="J332" s="129"/>
      <c r="K332" s="43"/>
      <c r="L332" s="41"/>
      <c r="M332" s="43"/>
      <c r="N332" s="40"/>
    </row>
    <row r="333">
      <c r="C333" s="45"/>
      <c r="D333" s="1"/>
      <c r="E333" s="40"/>
      <c r="F333" s="41"/>
      <c r="G333" s="42"/>
      <c r="I333" s="43"/>
      <c r="J333" s="129"/>
      <c r="K333" s="43"/>
      <c r="L333" s="41"/>
      <c r="M333" s="43"/>
      <c r="N333" s="40"/>
    </row>
    <row r="334">
      <c r="C334" s="45"/>
      <c r="D334" s="1"/>
      <c r="E334" s="40"/>
      <c r="F334" s="41"/>
      <c r="G334" s="42"/>
      <c r="I334" s="43"/>
      <c r="J334" s="129"/>
      <c r="K334" s="43"/>
      <c r="L334" s="41"/>
      <c r="M334" s="43"/>
      <c r="N334" s="40"/>
    </row>
    <row r="335">
      <c r="C335" s="45"/>
      <c r="D335" s="1"/>
      <c r="E335" s="40"/>
      <c r="F335" s="41"/>
      <c r="G335" s="42"/>
      <c r="I335" s="43"/>
      <c r="J335" s="129"/>
      <c r="K335" s="43"/>
      <c r="L335" s="41"/>
      <c r="M335" s="43"/>
      <c r="N335" s="40"/>
    </row>
    <row r="336">
      <c r="C336" s="45"/>
      <c r="D336" s="1"/>
      <c r="E336" s="40"/>
      <c r="F336" s="41"/>
      <c r="G336" s="42"/>
      <c r="I336" s="43"/>
      <c r="J336" s="129"/>
      <c r="K336" s="43"/>
      <c r="L336" s="41"/>
      <c r="M336" s="43"/>
      <c r="N336" s="40"/>
    </row>
    <row r="337">
      <c r="C337" s="45"/>
      <c r="D337" s="1"/>
      <c r="E337" s="40"/>
      <c r="F337" s="41"/>
      <c r="G337" s="42"/>
      <c r="I337" s="43"/>
      <c r="J337" s="129"/>
      <c r="K337" s="43"/>
      <c r="L337" s="41"/>
      <c r="M337" s="43"/>
      <c r="N337" s="40"/>
    </row>
    <row r="338">
      <c r="C338" s="45"/>
      <c r="D338" s="1"/>
      <c r="E338" s="40"/>
      <c r="F338" s="41"/>
      <c r="G338" s="42"/>
      <c r="I338" s="43"/>
      <c r="J338" s="129"/>
      <c r="K338" s="43"/>
      <c r="L338" s="41"/>
      <c r="M338" s="43"/>
      <c r="N338" s="40"/>
    </row>
    <row r="339">
      <c r="C339" s="45"/>
      <c r="D339" s="1"/>
      <c r="E339" s="40"/>
      <c r="F339" s="41"/>
      <c r="G339" s="42"/>
      <c r="I339" s="43"/>
      <c r="J339" s="129"/>
      <c r="K339" s="43"/>
      <c r="L339" s="41"/>
      <c r="M339" s="43"/>
      <c r="N339" s="40"/>
    </row>
    <row r="340">
      <c r="C340" s="45"/>
      <c r="D340" s="1"/>
      <c r="E340" s="40"/>
      <c r="F340" s="41"/>
      <c r="G340" s="42"/>
      <c r="I340" s="43"/>
      <c r="J340" s="129"/>
      <c r="K340" s="43"/>
      <c r="L340" s="41"/>
      <c r="M340" s="43"/>
      <c r="N340" s="40"/>
    </row>
    <row r="341">
      <c r="C341" s="45"/>
      <c r="D341" s="1"/>
      <c r="E341" s="40"/>
      <c r="F341" s="41"/>
      <c r="G341" s="42"/>
      <c r="I341" s="43"/>
      <c r="J341" s="129"/>
      <c r="K341" s="43"/>
      <c r="L341" s="41"/>
      <c r="M341" s="43"/>
      <c r="N341" s="40"/>
    </row>
    <row r="342">
      <c r="C342" s="45"/>
      <c r="D342" s="1"/>
      <c r="E342" s="40"/>
      <c r="F342" s="41"/>
      <c r="G342" s="42"/>
      <c r="I342" s="43"/>
      <c r="J342" s="129"/>
      <c r="K342" s="43"/>
      <c r="L342" s="41"/>
      <c r="M342" s="43"/>
      <c r="N342" s="40"/>
    </row>
    <row r="343">
      <c r="C343" s="45"/>
      <c r="D343" s="1"/>
      <c r="E343" s="40"/>
      <c r="F343" s="41"/>
      <c r="G343" s="42"/>
      <c r="I343" s="43"/>
      <c r="J343" s="129"/>
      <c r="K343" s="43"/>
      <c r="L343" s="41"/>
      <c r="M343" s="43"/>
      <c r="N343" s="40"/>
    </row>
    <row r="344">
      <c r="C344" s="45"/>
      <c r="D344" s="1"/>
      <c r="E344" s="40"/>
      <c r="F344" s="41"/>
      <c r="G344" s="42"/>
      <c r="I344" s="43"/>
      <c r="J344" s="129"/>
      <c r="K344" s="43"/>
      <c r="L344" s="41"/>
      <c r="M344" s="43"/>
      <c r="N344" s="40"/>
    </row>
    <row r="345">
      <c r="C345" s="45"/>
      <c r="D345" s="1"/>
      <c r="E345" s="40"/>
      <c r="F345" s="41"/>
      <c r="G345" s="42"/>
      <c r="I345" s="43"/>
      <c r="J345" s="129"/>
      <c r="K345" s="43"/>
      <c r="L345" s="41"/>
      <c r="M345" s="43"/>
      <c r="N345" s="40"/>
    </row>
    <row r="346">
      <c r="C346" s="45"/>
      <c r="D346" s="1"/>
      <c r="E346" s="40"/>
      <c r="F346" s="41"/>
      <c r="G346" s="42"/>
      <c r="I346" s="43"/>
      <c r="J346" s="129"/>
      <c r="K346" s="43"/>
      <c r="L346" s="41"/>
      <c r="M346" s="43"/>
      <c r="N346" s="40"/>
    </row>
    <row r="347">
      <c r="C347" s="45"/>
      <c r="D347" s="1"/>
      <c r="E347" s="40"/>
      <c r="F347" s="41"/>
      <c r="G347" s="42"/>
      <c r="I347" s="43"/>
      <c r="J347" s="129"/>
      <c r="K347" s="43"/>
      <c r="L347" s="41"/>
      <c r="M347" s="43"/>
      <c r="N347" s="40"/>
    </row>
    <row r="348">
      <c r="C348" s="45"/>
      <c r="D348" s="1"/>
      <c r="E348" s="40"/>
      <c r="F348" s="41"/>
      <c r="G348" s="42"/>
      <c r="I348" s="43"/>
      <c r="J348" s="129"/>
      <c r="K348" s="43"/>
      <c r="L348" s="41"/>
      <c r="M348" s="43"/>
      <c r="N348" s="40"/>
    </row>
    <row r="349">
      <c r="C349" s="45"/>
      <c r="D349" s="1"/>
      <c r="E349" s="40"/>
      <c r="F349" s="41"/>
      <c r="G349" s="42"/>
      <c r="I349" s="43"/>
      <c r="J349" s="129"/>
      <c r="K349" s="43"/>
      <c r="L349" s="41"/>
      <c r="M349" s="43"/>
      <c r="N349" s="40"/>
    </row>
    <row r="350">
      <c r="C350" s="45"/>
      <c r="D350" s="1"/>
      <c r="E350" s="40"/>
      <c r="F350" s="41"/>
      <c r="G350" s="42"/>
      <c r="I350" s="43"/>
      <c r="J350" s="129"/>
      <c r="K350" s="43"/>
      <c r="L350" s="41"/>
      <c r="M350" s="43"/>
      <c r="N350" s="40"/>
    </row>
    <row r="351">
      <c r="C351" s="45"/>
      <c r="D351" s="1"/>
      <c r="E351" s="40"/>
      <c r="F351" s="41"/>
      <c r="G351" s="42"/>
      <c r="I351" s="43"/>
      <c r="J351" s="129"/>
      <c r="K351" s="43"/>
      <c r="L351" s="41"/>
      <c r="M351" s="43"/>
      <c r="N351" s="40"/>
    </row>
    <row r="352">
      <c r="C352" s="45"/>
      <c r="D352" s="1"/>
      <c r="E352" s="40"/>
      <c r="F352" s="41"/>
      <c r="G352" s="42"/>
      <c r="I352" s="43"/>
      <c r="J352" s="129"/>
      <c r="K352" s="43"/>
      <c r="L352" s="41"/>
      <c r="M352" s="43"/>
      <c r="N352" s="40"/>
    </row>
    <row r="353">
      <c r="C353" s="45"/>
      <c r="D353" s="1"/>
      <c r="E353" s="40"/>
      <c r="F353" s="41"/>
      <c r="G353" s="42"/>
      <c r="I353" s="43"/>
      <c r="J353" s="129"/>
      <c r="K353" s="43"/>
      <c r="L353" s="41"/>
      <c r="M353" s="43"/>
      <c r="N353" s="40"/>
    </row>
    <row r="354">
      <c r="C354" s="45"/>
      <c r="D354" s="1"/>
      <c r="E354" s="40"/>
      <c r="F354" s="41"/>
      <c r="G354" s="42"/>
      <c r="I354" s="43"/>
      <c r="J354" s="129"/>
      <c r="K354" s="43"/>
      <c r="L354" s="41"/>
      <c r="M354" s="43"/>
      <c r="N354" s="40"/>
    </row>
    <row r="355">
      <c r="C355" s="45"/>
      <c r="D355" s="1"/>
      <c r="E355" s="40"/>
      <c r="F355" s="41"/>
      <c r="G355" s="42"/>
      <c r="I355" s="43"/>
      <c r="J355" s="129"/>
      <c r="K355" s="43"/>
      <c r="L355" s="41"/>
      <c r="M355" s="43"/>
      <c r="N355" s="40"/>
    </row>
    <row r="356">
      <c r="C356" s="45"/>
      <c r="D356" s="1"/>
      <c r="E356" s="40"/>
      <c r="F356" s="41"/>
      <c r="G356" s="42"/>
      <c r="I356" s="43"/>
      <c r="J356" s="129"/>
      <c r="K356" s="43"/>
      <c r="L356" s="41"/>
      <c r="M356" s="43"/>
      <c r="N356" s="40"/>
    </row>
    <row r="357">
      <c r="C357" s="45"/>
      <c r="D357" s="1"/>
      <c r="E357" s="40"/>
      <c r="F357" s="41"/>
      <c r="G357" s="42"/>
      <c r="I357" s="43"/>
      <c r="J357" s="129"/>
      <c r="K357" s="43"/>
      <c r="L357" s="41"/>
      <c r="M357" s="43"/>
      <c r="N357" s="40"/>
    </row>
    <row r="358">
      <c r="C358" s="45"/>
      <c r="D358" s="1"/>
      <c r="E358" s="40"/>
      <c r="F358" s="41"/>
      <c r="G358" s="42"/>
      <c r="I358" s="43"/>
      <c r="J358" s="129"/>
      <c r="K358" s="43"/>
      <c r="L358" s="41"/>
      <c r="M358" s="43"/>
      <c r="N358" s="40"/>
    </row>
    <row r="359">
      <c r="C359" s="45"/>
      <c r="D359" s="1"/>
      <c r="E359" s="40"/>
      <c r="F359" s="41"/>
      <c r="G359" s="42"/>
      <c r="I359" s="43"/>
      <c r="J359" s="129"/>
      <c r="K359" s="43"/>
      <c r="L359" s="41"/>
      <c r="M359" s="43"/>
      <c r="N359" s="40"/>
    </row>
    <row r="360">
      <c r="C360" s="45"/>
      <c r="D360" s="1"/>
      <c r="E360" s="40"/>
      <c r="F360" s="41"/>
      <c r="G360" s="42"/>
      <c r="I360" s="43"/>
      <c r="J360" s="129"/>
      <c r="K360" s="43"/>
      <c r="L360" s="41"/>
      <c r="M360" s="43"/>
      <c r="N360" s="40"/>
    </row>
    <row r="361">
      <c r="C361" s="45"/>
      <c r="D361" s="1"/>
      <c r="E361" s="40"/>
      <c r="F361" s="41"/>
      <c r="G361" s="42"/>
      <c r="I361" s="43"/>
      <c r="J361" s="129"/>
      <c r="K361" s="43"/>
      <c r="L361" s="41"/>
      <c r="M361" s="43"/>
      <c r="N361" s="40"/>
    </row>
    <row r="362">
      <c r="C362" s="45"/>
      <c r="D362" s="1"/>
      <c r="E362" s="40"/>
      <c r="F362" s="41"/>
      <c r="G362" s="42"/>
      <c r="I362" s="43"/>
      <c r="J362" s="129"/>
      <c r="K362" s="43"/>
      <c r="L362" s="41"/>
      <c r="M362" s="43"/>
      <c r="N362" s="40"/>
    </row>
    <row r="363">
      <c r="C363" s="45"/>
      <c r="D363" s="1"/>
      <c r="E363" s="40"/>
      <c r="F363" s="41"/>
      <c r="G363" s="42"/>
      <c r="I363" s="43"/>
      <c r="J363" s="129"/>
      <c r="K363" s="43"/>
      <c r="L363" s="41"/>
      <c r="M363" s="43"/>
      <c r="N363" s="40"/>
    </row>
    <row r="364">
      <c r="C364" s="45"/>
      <c r="D364" s="1"/>
      <c r="E364" s="40"/>
      <c r="F364" s="41"/>
      <c r="G364" s="42"/>
      <c r="I364" s="43"/>
      <c r="J364" s="129"/>
      <c r="K364" s="43"/>
      <c r="L364" s="41"/>
      <c r="M364" s="43"/>
      <c r="N364" s="40"/>
    </row>
    <row r="365">
      <c r="C365" s="45"/>
      <c r="D365" s="1"/>
      <c r="E365" s="40"/>
      <c r="F365" s="41"/>
      <c r="G365" s="42"/>
      <c r="I365" s="43"/>
      <c r="J365" s="129"/>
      <c r="K365" s="43"/>
      <c r="L365" s="41"/>
      <c r="M365" s="43"/>
      <c r="N365" s="40"/>
    </row>
    <row r="366">
      <c r="C366" s="45"/>
      <c r="D366" s="1"/>
      <c r="E366" s="40"/>
      <c r="F366" s="41"/>
      <c r="G366" s="42"/>
      <c r="I366" s="43"/>
      <c r="J366" s="129"/>
      <c r="K366" s="43"/>
      <c r="L366" s="41"/>
      <c r="M366" s="43"/>
      <c r="N366" s="40"/>
    </row>
    <row r="367">
      <c r="C367" s="45"/>
      <c r="D367" s="1"/>
      <c r="E367" s="40"/>
      <c r="F367" s="41"/>
      <c r="G367" s="42"/>
      <c r="I367" s="43"/>
      <c r="J367" s="129"/>
      <c r="K367" s="43"/>
      <c r="L367" s="41"/>
      <c r="M367" s="43"/>
      <c r="N367" s="40"/>
    </row>
    <row r="368">
      <c r="C368" s="45"/>
      <c r="D368" s="1"/>
      <c r="E368" s="40"/>
      <c r="F368" s="41"/>
      <c r="G368" s="42"/>
      <c r="I368" s="43"/>
      <c r="J368" s="129"/>
      <c r="K368" s="43"/>
      <c r="L368" s="41"/>
      <c r="M368" s="43"/>
      <c r="N368" s="40"/>
    </row>
    <row r="369">
      <c r="C369" s="45"/>
      <c r="D369" s="1"/>
      <c r="E369" s="40"/>
      <c r="F369" s="41"/>
      <c r="G369" s="42"/>
      <c r="I369" s="43"/>
      <c r="J369" s="129"/>
      <c r="K369" s="43"/>
      <c r="L369" s="41"/>
      <c r="M369" s="43"/>
      <c r="N369" s="40"/>
    </row>
    <row r="370">
      <c r="C370" s="45"/>
      <c r="D370" s="1"/>
      <c r="E370" s="40"/>
      <c r="F370" s="41"/>
      <c r="G370" s="42"/>
      <c r="I370" s="43"/>
      <c r="J370" s="129"/>
      <c r="K370" s="43"/>
      <c r="L370" s="41"/>
      <c r="M370" s="43"/>
      <c r="N370" s="40"/>
    </row>
    <row r="371">
      <c r="C371" s="45"/>
      <c r="D371" s="1"/>
      <c r="E371" s="40"/>
      <c r="F371" s="41"/>
      <c r="G371" s="42"/>
      <c r="I371" s="43"/>
      <c r="J371" s="129"/>
      <c r="K371" s="43"/>
      <c r="L371" s="41"/>
      <c r="M371" s="43"/>
      <c r="N371" s="40"/>
    </row>
    <row r="372">
      <c r="C372" s="45"/>
      <c r="D372" s="1"/>
      <c r="E372" s="40"/>
      <c r="F372" s="41"/>
      <c r="G372" s="42"/>
      <c r="I372" s="43"/>
      <c r="J372" s="129"/>
      <c r="K372" s="43"/>
      <c r="L372" s="41"/>
      <c r="M372" s="43"/>
      <c r="N372" s="40"/>
    </row>
    <row r="373">
      <c r="C373" s="45"/>
      <c r="D373" s="1"/>
      <c r="E373" s="40"/>
      <c r="F373" s="41"/>
      <c r="G373" s="42"/>
      <c r="I373" s="43"/>
      <c r="J373" s="129"/>
      <c r="K373" s="43"/>
      <c r="L373" s="41"/>
      <c r="M373" s="43"/>
      <c r="N373" s="40"/>
    </row>
    <row r="374">
      <c r="C374" s="45"/>
      <c r="D374" s="1"/>
      <c r="E374" s="40"/>
      <c r="F374" s="41"/>
      <c r="G374" s="42"/>
      <c r="I374" s="43"/>
      <c r="J374" s="129"/>
      <c r="K374" s="43"/>
      <c r="L374" s="41"/>
      <c r="M374" s="43"/>
      <c r="N374" s="40"/>
    </row>
    <row r="375">
      <c r="C375" s="45"/>
      <c r="D375" s="1"/>
      <c r="E375" s="40"/>
      <c r="F375" s="41"/>
      <c r="G375" s="42"/>
      <c r="I375" s="43"/>
      <c r="J375" s="129"/>
      <c r="K375" s="43"/>
      <c r="L375" s="41"/>
      <c r="M375" s="43"/>
      <c r="N375" s="40"/>
    </row>
    <row r="376">
      <c r="C376" s="45"/>
      <c r="D376" s="1"/>
      <c r="E376" s="40"/>
      <c r="F376" s="41"/>
      <c r="G376" s="42"/>
      <c r="I376" s="43"/>
      <c r="J376" s="129"/>
      <c r="K376" s="43"/>
      <c r="L376" s="41"/>
      <c r="M376" s="43"/>
      <c r="N376" s="40"/>
    </row>
    <row r="377">
      <c r="C377" s="45"/>
      <c r="D377" s="1"/>
      <c r="E377" s="40"/>
      <c r="F377" s="41"/>
      <c r="G377" s="42"/>
      <c r="I377" s="43"/>
      <c r="J377" s="129"/>
      <c r="K377" s="43"/>
      <c r="L377" s="41"/>
      <c r="M377" s="43"/>
      <c r="N377" s="40"/>
    </row>
    <row r="378">
      <c r="C378" s="45"/>
      <c r="D378" s="1"/>
      <c r="E378" s="40"/>
      <c r="F378" s="41"/>
      <c r="G378" s="42"/>
      <c r="I378" s="43"/>
      <c r="J378" s="129"/>
      <c r="K378" s="43"/>
      <c r="L378" s="41"/>
      <c r="M378" s="43"/>
      <c r="N378" s="40"/>
    </row>
    <row r="379">
      <c r="C379" s="45"/>
      <c r="D379" s="1"/>
      <c r="E379" s="40"/>
      <c r="F379" s="41"/>
      <c r="G379" s="42"/>
      <c r="I379" s="43"/>
      <c r="J379" s="129"/>
      <c r="K379" s="43"/>
      <c r="L379" s="41"/>
      <c r="M379" s="43"/>
      <c r="N379" s="40"/>
    </row>
    <row r="380">
      <c r="C380" s="45"/>
      <c r="D380" s="1"/>
      <c r="E380" s="40"/>
      <c r="F380" s="41"/>
      <c r="G380" s="42"/>
      <c r="I380" s="43"/>
      <c r="J380" s="129"/>
      <c r="K380" s="43"/>
      <c r="L380" s="41"/>
      <c r="M380" s="43"/>
      <c r="N380" s="40"/>
    </row>
    <row r="381">
      <c r="C381" s="45"/>
      <c r="D381" s="1"/>
      <c r="E381" s="40"/>
      <c r="F381" s="41"/>
      <c r="G381" s="42"/>
      <c r="I381" s="43"/>
      <c r="J381" s="129"/>
      <c r="K381" s="43"/>
      <c r="L381" s="41"/>
      <c r="M381" s="43"/>
      <c r="N381" s="40"/>
    </row>
    <row r="382">
      <c r="C382" s="45"/>
      <c r="D382" s="1"/>
      <c r="E382" s="40"/>
      <c r="F382" s="41"/>
      <c r="G382" s="42"/>
      <c r="I382" s="43"/>
      <c r="J382" s="129"/>
      <c r="K382" s="43"/>
      <c r="L382" s="41"/>
      <c r="M382" s="43"/>
      <c r="N382" s="40"/>
    </row>
    <row r="383">
      <c r="C383" s="45"/>
      <c r="D383" s="1"/>
      <c r="E383" s="40"/>
      <c r="F383" s="41"/>
      <c r="G383" s="42"/>
      <c r="I383" s="43"/>
      <c r="J383" s="129"/>
      <c r="K383" s="43"/>
      <c r="L383" s="41"/>
      <c r="M383" s="43"/>
      <c r="N383" s="40"/>
    </row>
    <row r="384">
      <c r="C384" s="45"/>
      <c r="D384" s="1"/>
      <c r="E384" s="40"/>
      <c r="F384" s="41"/>
      <c r="G384" s="42"/>
      <c r="I384" s="43"/>
      <c r="J384" s="129"/>
      <c r="K384" s="43"/>
      <c r="L384" s="41"/>
      <c r="M384" s="43"/>
      <c r="N384" s="40"/>
    </row>
    <row r="385">
      <c r="C385" s="45"/>
      <c r="D385" s="1"/>
      <c r="E385" s="40"/>
      <c r="F385" s="41"/>
      <c r="G385" s="42"/>
      <c r="I385" s="43"/>
      <c r="J385" s="129"/>
      <c r="K385" s="43"/>
      <c r="L385" s="41"/>
      <c r="M385" s="43"/>
      <c r="N385" s="40"/>
    </row>
    <row r="386">
      <c r="C386" s="45"/>
      <c r="D386" s="1"/>
      <c r="E386" s="40"/>
      <c r="F386" s="41"/>
      <c r="G386" s="42"/>
      <c r="I386" s="43"/>
      <c r="J386" s="129"/>
      <c r="K386" s="43"/>
      <c r="L386" s="41"/>
      <c r="M386" s="43"/>
      <c r="N386" s="40"/>
    </row>
    <row r="387">
      <c r="C387" s="45"/>
      <c r="D387" s="1"/>
      <c r="E387" s="40"/>
      <c r="F387" s="41"/>
      <c r="G387" s="42"/>
      <c r="I387" s="43"/>
      <c r="J387" s="129"/>
      <c r="K387" s="43"/>
      <c r="L387" s="41"/>
      <c r="M387" s="43"/>
      <c r="N387" s="40"/>
    </row>
    <row r="388">
      <c r="C388" s="45"/>
      <c r="D388" s="1"/>
      <c r="E388" s="40"/>
      <c r="F388" s="41"/>
      <c r="G388" s="42"/>
      <c r="I388" s="43"/>
      <c r="J388" s="129"/>
      <c r="K388" s="43"/>
      <c r="L388" s="41"/>
      <c r="M388" s="43"/>
      <c r="N388" s="40"/>
    </row>
    <row r="389">
      <c r="C389" s="45"/>
      <c r="D389" s="1"/>
      <c r="E389" s="40"/>
      <c r="F389" s="41"/>
      <c r="G389" s="42"/>
      <c r="I389" s="43"/>
      <c r="J389" s="129"/>
      <c r="K389" s="43"/>
      <c r="L389" s="41"/>
      <c r="M389" s="43"/>
      <c r="N389" s="40"/>
    </row>
    <row r="390">
      <c r="C390" s="45"/>
      <c r="D390" s="1"/>
      <c r="E390" s="40"/>
      <c r="F390" s="41"/>
      <c r="G390" s="42"/>
      <c r="I390" s="43"/>
      <c r="J390" s="129"/>
      <c r="K390" s="43"/>
      <c r="L390" s="41"/>
      <c r="M390" s="43"/>
      <c r="N390" s="40"/>
    </row>
    <row r="391">
      <c r="C391" s="45"/>
      <c r="D391" s="1"/>
      <c r="E391" s="40"/>
      <c r="F391" s="41"/>
      <c r="G391" s="42"/>
      <c r="I391" s="43"/>
      <c r="J391" s="129"/>
      <c r="K391" s="43"/>
      <c r="L391" s="41"/>
      <c r="M391" s="43"/>
      <c r="N391" s="40"/>
    </row>
    <row r="392">
      <c r="C392" s="45"/>
      <c r="D392" s="1"/>
      <c r="E392" s="40"/>
      <c r="F392" s="41"/>
      <c r="G392" s="42"/>
      <c r="I392" s="43"/>
      <c r="J392" s="129"/>
      <c r="K392" s="43"/>
      <c r="L392" s="41"/>
      <c r="M392" s="43"/>
      <c r="N392" s="40"/>
    </row>
    <row r="393">
      <c r="C393" s="45"/>
      <c r="D393" s="1"/>
      <c r="E393" s="40"/>
      <c r="F393" s="41"/>
      <c r="G393" s="42"/>
      <c r="I393" s="43"/>
      <c r="J393" s="129"/>
      <c r="K393" s="43"/>
      <c r="L393" s="41"/>
      <c r="M393" s="43"/>
      <c r="N393" s="40"/>
    </row>
    <row r="394">
      <c r="C394" s="45"/>
      <c r="D394" s="1"/>
      <c r="E394" s="40"/>
      <c r="F394" s="41"/>
      <c r="G394" s="42"/>
      <c r="I394" s="43"/>
      <c r="J394" s="129"/>
      <c r="K394" s="43"/>
      <c r="L394" s="41"/>
      <c r="M394" s="43"/>
      <c r="N394" s="40"/>
    </row>
    <row r="395">
      <c r="C395" s="45"/>
      <c r="D395" s="1"/>
      <c r="E395" s="40"/>
      <c r="F395" s="41"/>
      <c r="G395" s="42"/>
      <c r="I395" s="43"/>
      <c r="J395" s="129"/>
      <c r="K395" s="43"/>
      <c r="L395" s="41"/>
      <c r="M395" s="43"/>
      <c r="N395" s="40"/>
    </row>
    <row r="396">
      <c r="C396" s="45"/>
      <c r="D396" s="1"/>
      <c r="E396" s="40"/>
      <c r="F396" s="41"/>
      <c r="G396" s="42"/>
      <c r="I396" s="43"/>
      <c r="J396" s="129"/>
      <c r="K396" s="43"/>
      <c r="L396" s="41"/>
      <c r="M396" s="43"/>
      <c r="N396" s="40"/>
    </row>
    <row r="397">
      <c r="C397" s="45"/>
      <c r="D397" s="1"/>
      <c r="E397" s="40"/>
      <c r="F397" s="41"/>
      <c r="G397" s="42"/>
      <c r="I397" s="43"/>
      <c r="J397" s="129"/>
      <c r="K397" s="43"/>
      <c r="L397" s="41"/>
      <c r="M397" s="43"/>
      <c r="N397" s="40"/>
    </row>
    <row r="398">
      <c r="C398" s="45"/>
      <c r="D398" s="1"/>
      <c r="E398" s="40"/>
      <c r="F398" s="41"/>
      <c r="G398" s="42"/>
      <c r="I398" s="43"/>
      <c r="J398" s="129"/>
      <c r="K398" s="43"/>
      <c r="L398" s="41"/>
      <c r="M398" s="43"/>
      <c r="N398" s="40"/>
    </row>
    <row r="399">
      <c r="C399" s="45"/>
      <c r="D399" s="1"/>
      <c r="E399" s="40"/>
      <c r="F399" s="41"/>
      <c r="G399" s="42"/>
      <c r="I399" s="43"/>
      <c r="J399" s="129"/>
      <c r="K399" s="43"/>
      <c r="L399" s="41"/>
      <c r="M399" s="43"/>
      <c r="N399" s="40"/>
    </row>
    <row r="400">
      <c r="C400" s="45"/>
      <c r="D400" s="1"/>
      <c r="E400" s="40"/>
      <c r="F400" s="41"/>
      <c r="G400" s="42"/>
      <c r="I400" s="43"/>
      <c r="J400" s="129"/>
      <c r="K400" s="43"/>
      <c r="L400" s="41"/>
      <c r="M400" s="43"/>
      <c r="N400" s="40"/>
    </row>
    <row r="401">
      <c r="C401" s="45"/>
      <c r="D401" s="1"/>
      <c r="E401" s="40"/>
      <c r="F401" s="41"/>
      <c r="G401" s="42"/>
      <c r="I401" s="43"/>
      <c r="J401" s="129"/>
      <c r="K401" s="43"/>
      <c r="L401" s="41"/>
      <c r="M401" s="43"/>
      <c r="N401" s="40"/>
    </row>
    <row r="402">
      <c r="C402" s="45"/>
      <c r="D402" s="1"/>
      <c r="E402" s="40"/>
      <c r="F402" s="41"/>
      <c r="G402" s="42"/>
      <c r="I402" s="43"/>
      <c r="J402" s="129"/>
      <c r="K402" s="43"/>
      <c r="L402" s="41"/>
      <c r="M402" s="43"/>
      <c r="N402" s="40"/>
    </row>
    <row r="403">
      <c r="C403" s="45"/>
      <c r="D403" s="1"/>
      <c r="E403" s="40"/>
      <c r="F403" s="41"/>
      <c r="G403" s="42"/>
      <c r="I403" s="43"/>
      <c r="J403" s="129"/>
      <c r="K403" s="43"/>
      <c r="L403" s="41"/>
      <c r="M403" s="43"/>
      <c r="N403" s="40"/>
    </row>
    <row r="404">
      <c r="C404" s="45"/>
      <c r="D404" s="1"/>
      <c r="E404" s="40"/>
      <c r="F404" s="41"/>
      <c r="G404" s="42"/>
      <c r="I404" s="43"/>
      <c r="J404" s="129"/>
      <c r="K404" s="43"/>
      <c r="L404" s="41"/>
      <c r="M404" s="43"/>
      <c r="N404" s="40"/>
    </row>
    <row r="405">
      <c r="C405" s="45"/>
      <c r="D405" s="1"/>
      <c r="E405" s="40"/>
      <c r="F405" s="41"/>
      <c r="G405" s="42"/>
      <c r="I405" s="43"/>
      <c r="J405" s="129"/>
      <c r="K405" s="43"/>
      <c r="L405" s="41"/>
      <c r="M405" s="43"/>
      <c r="N405" s="40"/>
    </row>
    <row r="406">
      <c r="C406" s="45"/>
      <c r="D406" s="1"/>
      <c r="E406" s="40"/>
      <c r="F406" s="41"/>
      <c r="G406" s="42"/>
      <c r="I406" s="43"/>
      <c r="J406" s="129"/>
      <c r="K406" s="43"/>
      <c r="L406" s="41"/>
      <c r="M406" s="43"/>
      <c r="N406" s="40"/>
    </row>
    <row r="407">
      <c r="C407" s="45"/>
      <c r="D407" s="1"/>
      <c r="E407" s="40"/>
      <c r="F407" s="41"/>
      <c r="G407" s="42"/>
      <c r="I407" s="43"/>
      <c r="J407" s="129"/>
      <c r="K407" s="43"/>
      <c r="L407" s="41"/>
      <c r="M407" s="43"/>
      <c r="N407" s="40"/>
    </row>
    <row r="408">
      <c r="C408" s="45"/>
      <c r="D408" s="1"/>
      <c r="E408" s="40"/>
      <c r="F408" s="41"/>
      <c r="G408" s="42"/>
      <c r="I408" s="43"/>
      <c r="J408" s="129"/>
      <c r="K408" s="43"/>
      <c r="L408" s="41"/>
      <c r="M408" s="43"/>
      <c r="N408" s="40"/>
    </row>
    <row r="409">
      <c r="C409" s="45"/>
      <c r="D409" s="1"/>
      <c r="E409" s="40"/>
      <c r="F409" s="41"/>
      <c r="G409" s="42"/>
      <c r="I409" s="43"/>
      <c r="J409" s="129"/>
      <c r="K409" s="43"/>
      <c r="L409" s="41"/>
      <c r="M409" s="43"/>
      <c r="N409" s="40"/>
    </row>
    <row r="410">
      <c r="C410" s="45"/>
      <c r="D410" s="1"/>
      <c r="E410" s="40"/>
      <c r="F410" s="41"/>
      <c r="G410" s="42"/>
      <c r="I410" s="43"/>
      <c r="J410" s="129"/>
      <c r="K410" s="43"/>
      <c r="L410" s="41"/>
      <c r="M410" s="43"/>
      <c r="N410" s="40"/>
    </row>
    <row r="411">
      <c r="C411" s="45"/>
      <c r="D411" s="1"/>
      <c r="E411" s="40"/>
      <c r="F411" s="41"/>
      <c r="G411" s="42"/>
      <c r="I411" s="43"/>
      <c r="J411" s="129"/>
      <c r="K411" s="43"/>
      <c r="L411" s="41"/>
      <c r="M411" s="43"/>
      <c r="N411" s="40"/>
    </row>
    <row r="412">
      <c r="C412" s="45"/>
      <c r="D412" s="1"/>
      <c r="E412" s="40"/>
      <c r="F412" s="41"/>
      <c r="G412" s="42"/>
      <c r="I412" s="43"/>
      <c r="J412" s="129"/>
      <c r="K412" s="43"/>
      <c r="L412" s="41"/>
      <c r="M412" s="43"/>
      <c r="N412" s="40"/>
    </row>
    <row r="413">
      <c r="C413" s="45"/>
      <c r="D413" s="1"/>
      <c r="E413" s="40"/>
      <c r="F413" s="41"/>
      <c r="G413" s="42"/>
      <c r="I413" s="43"/>
      <c r="J413" s="129"/>
      <c r="K413" s="43"/>
      <c r="L413" s="41"/>
      <c r="M413" s="43"/>
      <c r="N413" s="40"/>
    </row>
    <row r="414">
      <c r="C414" s="45"/>
      <c r="D414" s="1"/>
      <c r="E414" s="40"/>
      <c r="F414" s="41"/>
      <c r="G414" s="42"/>
      <c r="I414" s="43"/>
      <c r="J414" s="129"/>
      <c r="K414" s="43"/>
      <c r="L414" s="41"/>
      <c r="M414" s="43"/>
      <c r="N414" s="40"/>
    </row>
    <row r="415">
      <c r="C415" s="45"/>
      <c r="D415" s="1"/>
      <c r="E415" s="40"/>
      <c r="F415" s="41"/>
      <c r="G415" s="42"/>
      <c r="I415" s="43"/>
      <c r="J415" s="129"/>
      <c r="K415" s="43"/>
      <c r="L415" s="41"/>
      <c r="M415" s="43"/>
      <c r="N415" s="40"/>
    </row>
    <row r="416">
      <c r="C416" s="45"/>
      <c r="D416" s="1"/>
      <c r="E416" s="40"/>
      <c r="F416" s="41"/>
      <c r="G416" s="42"/>
      <c r="I416" s="43"/>
      <c r="J416" s="129"/>
      <c r="K416" s="43"/>
      <c r="L416" s="41"/>
      <c r="M416" s="43"/>
      <c r="N416" s="40"/>
    </row>
    <row r="417">
      <c r="C417" s="45"/>
      <c r="D417" s="1"/>
      <c r="E417" s="40"/>
      <c r="F417" s="41"/>
      <c r="G417" s="42"/>
      <c r="I417" s="43"/>
      <c r="J417" s="129"/>
      <c r="K417" s="43"/>
      <c r="L417" s="41"/>
      <c r="M417" s="43"/>
      <c r="N417" s="40"/>
    </row>
    <row r="418">
      <c r="C418" s="45"/>
      <c r="D418" s="1"/>
      <c r="E418" s="40"/>
      <c r="F418" s="41"/>
      <c r="G418" s="42"/>
      <c r="I418" s="43"/>
      <c r="J418" s="129"/>
      <c r="K418" s="43"/>
      <c r="L418" s="41"/>
      <c r="M418" s="43"/>
      <c r="N418" s="40"/>
    </row>
    <row r="419">
      <c r="C419" s="45"/>
      <c r="D419" s="1"/>
      <c r="E419" s="40"/>
      <c r="F419" s="41"/>
      <c r="G419" s="42"/>
      <c r="I419" s="43"/>
      <c r="J419" s="129"/>
      <c r="K419" s="43"/>
      <c r="L419" s="41"/>
      <c r="M419" s="43"/>
      <c r="N419" s="40"/>
    </row>
    <row r="420">
      <c r="C420" s="45"/>
      <c r="D420" s="1"/>
      <c r="E420" s="40"/>
      <c r="F420" s="41"/>
      <c r="G420" s="42"/>
      <c r="I420" s="43"/>
      <c r="J420" s="129"/>
      <c r="K420" s="43"/>
      <c r="L420" s="41"/>
      <c r="M420" s="43"/>
      <c r="N420" s="40"/>
    </row>
    <row r="421">
      <c r="C421" s="45"/>
      <c r="D421" s="1"/>
      <c r="E421" s="40"/>
      <c r="F421" s="41"/>
      <c r="G421" s="42"/>
      <c r="I421" s="43"/>
      <c r="J421" s="129"/>
      <c r="K421" s="43"/>
      <c r="L421" s="41"/>
      <c r="M421" s="43"/>
      <c r="N421" s="40"/>
    </row>
    <row r="422">
      <c r="C422" s="45"/>
      <c r="D422" s="1"/>
      <c r="E422" s="40"/>
      <c r="F422" s="41"/>
      <c r="G422" s="42"/>
      <c r="I422" s="43"/>
      <c r="J422" s="129"/>
      <c r="K422" s="43"/>
      <c r="L422" s="41"/>
      <c r="M422" s="43"/>
      <c r="N422" s="40"/>
    </row>
    <row r="423">
      <c r="C423" s="45"/>
      <c r="D423" s="1"/>
      <c r="E423" s="40"/>
      <c r="F423" s="41"/>
      <c r="G423" s="42"/>
      <c r="I423" s="43"/>
      <c r="J423" s="129"/>
      <c r="K423" s="43"/>
      <c r="L423" s="41"/>
      <c r="M423" s="43"/>
      <c r="N423" s="40"/>
    </row>
    <row r="424">
      <c r="C424" s="45"/>
      <c r="D424" s="1"/>
      <c r="E424" s="40"/>
      <c r="F424" s="41"/>
      <c r="G424" s="42"/>
      <c r="I424" s="43"/>
      <c r="J424" s="129"/>
      <c r="K424" s="43"/>
      <c r="L424" s="41"/>
      <c r="M424" s="43"/>
      <c r="N424" s="40"/>
    </row>
    <row r="425">
      <c r="C425" s="45"/>
      <c r="D425" s="1"/>
      <c r="E425" s="40"/>
      <c r="F425" s="41"/>
      <c r="G425" s="42"/>
      <c r="I425" s="43"/>
      <c r="J425" s="129"/>
      <c r="K425" s="43"/>
      <c r="L425" s="41"/>
      <c r="M425" s="43"/>
      <c r="N425" s="40"/>
    </row>
    <row r="426">
      <c r="C426" s="45"/>
      <c r="D426" s="1"/>
      <c r="E426" s="40"/>
      <c r="F426" s="41"/>
      <c r="G426" s="42"/>
      <c r="I426" s="43"/>
      <c r="J426" s="129"/>
      <c r="K426" s="43"/>
      <c r="L426" s="41"/>
      <c r="M426" s="43"/>
      <c r="N426" s="40"/>
    </row>
    <row r="427">
      <c r="C427" s="45"/>
      <c r="D427" s="1"/>
      <c r="E427" s="40"/>
      <c r="F427" s="41"/>
      <c r="G427" s="42"/>
      <c r="I427" s="43"/>
      <c r="J427" s="129"/>
      <c r="K427" s="43"/>
      <c r="L427" s="41"/>
      <c r="M427" s="43"/>
      <c r="N427" s="40"/>
    </row>
    <row r="428">
      <c r="C428" s="45"/>
      <c r="D428" s="1"/>
      <c r="E428" s="40"/>
      <c r="F428" s="41"/>
      <c r="G428" s="42"/>
      <c r="I428" s="43"/>
      <c r="J428" s="129"/>
      <c r="K428" s="43"/>
      <c r="L428" s="41"/>
      <c r="M428" s="43"/>
      <c r="N428" s="40"/>
    </row>
    <row r="429">
      <c r="C429" s="45"/>
      <c r="D429" s="1"/>
      <c r="E429" s="40"/>
      <c r="F429" s="41"/>
      <c r="G429" s="42"/>
      <c r="I429" s="43"/>
      <c r="J429" s="129"/>
      <c r="K429" s="43"/>
      <c r="L429" s="41"/>
      <c r="M429" s="43"/>
      <c r="N429" s="40"/>
    </row>
    <row r="430">
      <c r="C430" s="45"/>
      <c r="D430" s="1"/>
      <c r="E430" s="40"/>
      <c r="F430" s="41"/>
      <c r="G430" s="42"/>
      <c r="I430" s="43"/>
      <c r="J430" s="129"/>
      <c r="K430" s="43"/>
      <c r="L430" s="41"/>
      <c r="M430" s="43"/>
      <c r="N430" s="40"/>
    </row>
    <row r="431">
      <c r="C431" s="45"/>
      <c r="D431" s="1"/>
      <c r="E431" s="40"/>
      <c r="F431" s="41"/>
      <c r="G431" s="42"/>
      <c r="I431" s="43"/>
      <c r="J431" s="129"/>
      <c r="K431" s="43"/>
      <c r="L431" s="41"/>
      <c r="M431" s="43"/>
      <c r="N431" s="40"/>
    </row>
    <row r="432">
      <c r="C432" s="45"/>
      <c r="D432" s="1"/>
      <c r="E432" s="40"/>
      <c r="F432" s="41"/>
      <c r="G432" s="42"/>
      <c r="I432" s="43"/>
      <c r="J432" s="129"/>
      <c r="K432" s="43"/>
      <c r="L432" s="41"/>
      <c r="M432" s="43"/>
      <c r="N432" s="40"/>
    </row>
    <row r="433">
      <c r="C433" s="45"/>
      <c r="D433" s="1"/>
      <c r="E433" s="40"/>
      <c r="F433" s="41"/>
      <c r="G433" s="42"/>
      <c r="I433" s="43"/>
      <c r="J433" s="129"/>
      <c r="K433" s="43"/>
      <c r="L433" s="41"/>
      <c r="M433" s="43"/>
      <c r="N433" s="40"/>
    </row>
    <row r="434">
      <c r="C434" s="45"/>
      <c r="D434" s="1"/>
      <c r="E434" s="40"/>
      <c r="F434" s="41"/>
      <c r="G434" s="42"/>
      <c r="I434" s="43"/>
      <c r="J434" s="129"/>
      <c r="K434" s="43"/>
      <c r="L434" s="41"/>
      <c r="M434" s="43"/>
      <c r="N434" s="40"/>
    </row>
    <row r="435">
      <c r="C435" s="45"/>
      <c r="D435" s="1"/>
      <c r="E435" s="40"/>
      <c r="F435" s="41"/>
      <c r="G435" s="42"/>
      <c r="I435" s="43"/>
      <c r="J435" s="129"/>
      <c r="K435" s="43"/>
      <c r="L435" s="41"/>
      <c r="M435" s="43"/>
      <c r="N435" s="40"/>
    </row>
    <row r="436">
      <c r="C436" s="45"/>
      <c r="D436" s="1"/>
      <c r="E436" s="40"/>
      <c r="F436" s="41"/>
      <c r="G436" s="42"/>
      <c r="I436" s="43"/>
      <c r="J436" s="129"/>
      <c r="K436" s="43"/>
      <c r="L436" s="41"/>
      <c r="M436" s="43"/>
      <c r="N436" s="40"/>
    </row>
    <row r="437">
      <c r="C437" s="45"/>
      <c r="D437" s="1"/>
      <c r="E437" s="40"/>
      <c r="F437" s="41"/>
      <c r="G437" s="42"/>
      <c r="I437" s="43"/>
      <c r="J437" s="129"/>
      <c r="K437" s="43"/>
      <c r="L437" s="41"/>
      <c r="M437" s="43"/>
      <c r="N437" s="40"/>
    </row>
    <row r="438">
      <c r="C438" s="45"/>
      <c r="D438" s="1"/>
      <c r="E438" s="40"/>
      <c r="F438" s="41"/>
      <c r="G438" s="42"/>
      <c r="I438" s="43"/>
      <c r="J438" s="129"/>
      <c r="K438" s="43"/>
      <c r="L438" s="41"/>
      <c r="M438" s="43"/>
      <c r="N438" s="40"/>
    </row>
    <row r="439">
      <c r="C439" s="45"/>
      <c r="D439" s="1"/>
      <c r="E439" s="40"/>
      <c r="F439" s="41"/>
      <c r="G439" s="42"/>
      <c r="I439" s="43"/>
      <c r="J439" s="129"/>
      <c r="K439" s="43"/>
      <c r="L439" s="41"/>
      <c r="M439" s="43"/>
      <c r="N439" s="40"/>
    </row>
    <row r="440">
      <c r="C440" s="45"/>
      <c r="D440" s="1"/>
      <c r="E440" s="40"/>
      <c r="F440" s="41"/>
      <c r="G440" s="42"/>
      <c r="I440" s="43"/>
      <c r="J440" s="129"/>
      <c r="K440" s="43"/>
      <c r="L440" s="41"/>
      <c r="M440" s="43"/>
      <c r="N440" s="40"/>
    </row>
    <row r="441">
      <c r="C441" s="45"/>
      <c r="D441" s="1"/>
      <c r="E441" s="40"/>
      <c r="F441" s="41"/>
      <c r="G441" s="42"/>
      <c r="I441" s="43"/>
      <c r="J441" s="129"/>
      <c r="K441" s="43"/>
      <c r="L441" s="41"/>
      <c r="M441" s="43"/>
      <c r="N441" s="40"/>
    </row>
    <row r="442">
      <c r="C442" s="45"/>
      <c r="D442" s="1"/>
      <c r="E442" s="40"/>
      <c r="F442" s="41"/>
      <c r="G442" s="42"/>
      <c r="I442" s="43"/>
      <c r="J442" s="129"/>
      <c r="K442" s="43"/>
      <c r="L442" s="41"/>
      <c r="M442" s="43"/>
      <c r="N442" s="40"/>
    </row>
    <row r="443">
      <c r="C443" s="45"/>
      <c r="D443" s="1"/>
      <c r="E443" s="40"/>
      <c r="F443" s="41"/>
      <c r="G443" s="42"/>
      <c r="I443" s="43"/>
      <c r="J443" s="129"/>
      <c r="K443" s="43"/>
      <c r="L443" s="41"/>
      <c r="M443" s="43"/>
      <c r="N443" s="40"/>
    </row>
    <row r="444">
      <c r="C444" s="45"/>
      <c r="D444" s="1"/>
      <c r="E444" s="40"/>
      <c r="F444" s="41"/>
      <c r="G444" s="42"/>
      <c r="I444" s="43"/>
      <c r="J444" s="129"/>
      <c r="K444" s="43"/>
      <c r="L444" s="41"/>
      <c r="M444" s="43"/>
      <c r="N444" s="40"/>
    </row>
    <row r="445">
      <c r="C445" s="45"/>
      <c r="D445" s="1"/>
      <c r="E445" s="40"/>
      <c r="F445" s="41"/>
      <c r="G445" s="42"/>
      <c r="I445" s="43"/>
      <c r="J445" s="129"/>
      <c r="K445" s="43"/>
      <c r="L445" s="41"/>
      <c r="M445" s="43"/>
      <c r="N445" s="40"/>
    </row>
    <row r="446">
      <c r="C446" s="45"/>
      <c r="D446" s="1"/>
      <c r="E446" s="40"/>
      <c r="F446" s="41"/>
      <c r="G446" s="42"/>
      <c r="I446" s="43"/>
      <c r="J446" s="129"/>
      <c r="K446" s="43"/>
      <c r="L446" s="41"/>
      <c r="M446" s="43"/>
      <c r="N446" s="40"/>
    </row>
    <row r="447">
      <c r="C447" s="45"/>
      <c r="D447" s="1"/>
      <c r="E447" s="40"/>
      <c r="F447" s="41"/>
      <c r="G447" s="42"/>
      <c r="I447" s="43"/>
      <c r="J447" s="129"/>
      <c r="K447" s="43"/>
      <c r="L447" s="41"/>
      <c r="M447" s="43"/>
      <c r="N447" s="40"/>
    </row>
    <row r="448">
      <c r="C448" s="45"/>
      <c r="D448" s="1"/>
      <c r="E448" s="40"/>
      <c r="F448" s="41"/>
      <c r="G448" s="42"/>
      <c r="I448" s="43"/>
      <c r="J448" s="129"/>
      <c r="K448" s="43"/>
      <c r="L448" s="41"/>
      <c r="M448" s="43"/>
      <c r="N448" s="40"/>
    </row>
    <row r="449">
      <c r="C449" s="45"/>
      <c r="D449" s="1"/>
      <c r="E449" s="40"/>
      <c r="F449" s="41"/>
      <c r="G449" s="42"/>
      <c r="I449" s="43"/>
      <c r="J449" s="129"/>
      <c r="K449" s="43"/>
      <c r="L449" s="41"/>
      <c r="M449" s="43"/>
      <c r="N449" s="40"/>
    </row>
    <row r="450">
      <c r="C450" s="45"/>
      <c r="D450" s="1"/>
      <c r="E450" s="40"/>
      <c r="F450" s="41"/>
      <c r="G450" s="42"/>
      <c r="I450" s="43"/>
      <c r="J450" s="129"/>
      <c r="K450" s="43"/>
      <c r="L450" s="41"/>
      <c r="M450" s="43"/>
      <c r="N450" s="40"/>
    </row>
    <row r="451">
      <c r="C451" s="45"/>
      <c r="D451" s="1"/>
      <c r="E451" s="40"/>
      <c r="F451" s="41"/>
      <c r="G451" s="42"/>
      <c r="I451" s="43"/>
      <c r="J451" s="129"/>
      <c r="K451" s="43"/>
      <c r="L451" s="41"/>
      <c r="M451" s="43"/>
      <c r="N451" s="40"/>
    </row>
    <row r="452">
      <c r="C452" s="45"/>
      <c r="D452" s="1"/>
      <c r="E452" s="40"/>
      <c r="F452" s="41"/>
      <c r="G452" s="42"/>
      <c r="I452" s="43"/>
      <c r="J452" s="129"/>
      <c r="K452" s="43"/>
      <c r="L452" s="41"/>
      <c r="M452" s="43"/>
      <c r="N452" s="40"/>
    </row>
    <row r="453">
      <c r="C453" s="45"/>
      <c r="D453" s="1"/>
      <c r="E453" s="40"/>
      <c r="F453" s="41"/>
      <c r="G453" s="42"/>
      <c r="I453" s="43"/>
      <c r="J453" s="129"/>
      <c r="K453" s="43"/>
      <c r="L453" s="41"/>
      <c r="M453" s="43"/>
      <c r="N453" s="40"/>
    </row>
    <row r="454">
      <c r="C454" s="45"/>
      <c r="D454" s="1"/>
      <c r="E454" s="40"/>
      <c r="F454" s="41"/>
      <c r="G454" s="42"/>
      <c r="I454" s="43"/>
      <c r="J454" s="129"/>
      <c r="K454" s="43"/>
      <c r="L454" s="41"/>
      <c r="M454" s="43"/>
      <c r="N454" s="40"/>
    </row>
    <row r="455">
      <c r="C455" s="45"/>
      <c r="D455" s="1"/>
      <c r="E455" s="40"/>
      <c r="F455" s="41"/>
      <c r="G455" s="42"/>
      <c r="I455" s="43"/>
      <c r="J455" s="129"/>
      <c r="K455" s="43"/>
      <c r="L455" s="41"/>
      <c r="M455" s="43"/>
      <c r="N455" s="40"/>
    </row>
    <row r="456">
      <c r="C456" s="45"/>
      <c r="D456" s="1"/>
      <c r="E456" s="40"/>
      <c r="F456" s="41"/>
      <c r="G456" s="42"/>
      <c r="I456" s="43"/>
      <c r="J456" s="129"/>
      <c r="K456" s="43"/>
      <c r="L456" s="41"/>
      <c r="M456" s="43"/>
      <c r="N456" s="40"/>
    </row>
    <row r="457">
      <c r="C457" s="45"/>
      <c r="D457" s="1"/>
      <c r="E457" s="40"/>
      <c r="F457" s="41"/>
      <c r="G457" s="42"/>
      <c r="I457" s="43"/>
      <c r="J457" s="129"/>
      <c r="K457" s="43"/>
      <c r="L457" s="41"/>
      <c r="M457" s="43"/>
      <c r="N457" s="40"/>
    </row>
    <row r="458">
      <c r="C458" s="45"/>
      <c r="D458" s="1"/>
      <c r="E458" s="40"/>
      <c r="F458" s="41"/>
      <c r="G458" s="42"/>
      <c r="I458" s="43"/>
      <c r="J458" s="129"/>
      <c r="K458" s="43"/>
      <c r="L458" s="41"/>
      <c r="M458" s="43"/>
      <c r="N458" s="40"/>
    </row>
    <row r="459">
      <c r="C459" s="45"/>
      <c r="D459" s="1"/>
      <c r="E459" s="40"/>
      <c r="F459" s="41"/>
      <c r="G459" s="42"/>
      <c r="I459" s="43"/>
      <c r="J459" s="129"/>
      <c r="K459" s="43"/>
      <c r="L459" s="41"/>
      <c r="M459" s="43"/>
      <c r="N459" s="40"/>
    </row>
    <row r="460">
      <c r="C460" s="45"/>
      <c r="D460" s="1"/>
      <c r="E460" s="40"/>
      <c r="F460" s="41"/>
      <c r="G460" s="42"/>
      <c r="I460" s="43"/>
      <c r="J460" s="129"/>
      <c r="K460" s="43"/>
      <c r="L460" s="41"/>
      <c r="M460" s="43"/>
      <c r="N460" s="40"/>
    </row>
    <row r="461">
      <c r="C461" s="45"/>
      <c r="D461" s="1"/>
      <c r="E461" s="40"/>
      <c r="F461" s="41"/>
      <c r="G461" s="42"/>
      <c r="I461" s="43"/>
      <c r="J461" s="129"/>
      <c r="K461" s="43"/>
      <c r="L461" s="41"/>
      <c r="M461" s="43"/>
      <c r="N461" s="40"/>
    </row>
    <row r="462">
      <c r="C462" s="45"/>
      <c r="D462" s="1"/>
      <c r="E462" s="40"/>
      <c r="F462" s="41"/>
      <c r="G462" s="42"/>
      <c r="I462" s="43"/>
      <c r="J462" s="129"/>
      <c r="K462" s="43"/>
      <c r="L462" s="41"/>
      <c r="M462" s="43"/>
      <c r="N462" s="40"/>
    </row>
    <row r="463">
      <c r="C463" s="45"/>
      <c r="D463" s="1"/>
      <c r="E463" s="40"/>
      <c r="F463" s="41"/>
      <c r="G463" s="42"/>
      <c r="I463" s="43"/>
      <c r="J463" s="129"/>
      <c r="K463" s="43"/>
      <c r="L463" s="41"/>
      <c r="M463" s="43"/>
      <c r="N463" s="40"/>
    </row>
    <row r="464">
      <c r="C464" s="45"/>
      <c r="D464" s="1"/>
      <c r="E464" s="40"/>
      <c r="F464" s="41"/>
      <c r="G464" s="42"/>
      <c r="I464" s="43"/>
      <c r="J464" s="129"/>
      <c r="K464" s="43"/>
      <c r="L464" s="41"/>
      <c r="M464" s="43"/>
      <c r="N464" s="40"/>
    </row>
    <row r="465">
      <c r="C465" s="45"/>
      <c r="D465" s="1"/>
      <c r="E465" s="40"/>
      <c r="F465" s="41"/>
      <c r="G465" s="42"/>
      <c r="I465" s="43"/>
      <c r="J465" s="129"/>
      <c r="K465" s="43"/>
      <c r="L465" s="41"/>
      <c r="M465" s="43"/>
      <c r="N465" s="40"/>
    </row>
    <row r="466">
      <c r="C466" s="45"/>
      <c r="D466" s="1"/>
      <c r="E466" s="40"/>
      <c r="F466" s="41"/>
      <c r="G466" s="42"/>
      <c r="I466" s="43"/>
      <c r="J466" s="129"/>
      <c r="K466" s="43"/>
      <c r="L466" s="41"/>
      <c r="M466" s="43"/>
      <c r="N466" s="40"/>
    </row>
    <row r="467">
      <c r="C467" s="45"/>
      <c r="D467" s="1"/>
      <c r="E467" s="40"/>
      <c r="F467" s="41"/>
      <c r="G467" s="42"/>
      <c r="I467" s="43"/>
      <c r="J467" s="129"/>
      <c r="K467" s="43"/>
      <c r="L467" s="41"/>
      <c r="M467" s="43"/>
      <c r="N467" s="40"/>
    </row>
    <row r="468">
      <c r="C468" s="45"/>
      <c r="D468" s="1"/>
      <c r="E468" s="40"/>
      <c r="F468" s="41"/>
      <c r="G468" s="42"/>
      <c r="I468" s="43"/>
      <c r="J468" s="129"/>
      <c r="K468" s="43"/>
      <c r="L468" s="41"/>
      <c r="M468" s="43"/>
      <c r="N468" s="40"/>
    </row>
    <row r="469">
      <c r="C469" s="45"/>
      <c r="D469" s="1"/>
      <c r="E469" s="40"/>
      <c r="F469" s="41"/>
      <c r="G469" s="42"/>
      <c r="I469" s="43"/>
      <c r="J469" s="129"/>
      <c r="K469" s="43"/>
      <c r="L469" s="41"/>
      <c r="M469" s="43"/>
      <c r="N469" s="40"/>
    </row>
    <row r="470">
      <c r="C470" s="45"/>
      <c r="D470" s="1"/>
      <c r="E470" s="40"/>
      <c r="F470" s="41"/>
      <c r="G470" s="42"/>
      <c r="I470" s="43"/>
      <c r="J470" s="129"/>
      <c r="K470" s="43"/>
      <c r="L470" s="41"/>
      <c r="M470" s="43"/>
      <c r="N470" s="40"/>
    </row>
    <row r="471">
      <c r="C471" s="45"/>
      <c r="D471" s="1"/>
      <c r="E471" s="40"/>
      <c r="F471" s="41"/>
      <c r="G471" s="42"/>
      <c r="I471" s="43"/>
      <c r="J471" s="129"/>
      <c r="K471" s="43"/>
      <c r="L471" s="41"/>
      <c r="M471" s="43"/>
      <c r="N471" s="40"/>
    </row>
    <row r="472">
      <c r="C472" s="45"/>
      <c r="D472" s="1"/>
      <c r="E472" s="40"/>
      <c r="F472" s="41"/>
      <c r="G472" s="42"/>
      <c r="I472" s="43"/>
      <c r="J472" s="129"/>
      <c r="K472" s="43"/>
      <c r="L472" s="41"/>
      <c r="M472" s="43"/>
      <c r="N472" s="40"/>
    </row>
    <row r="473">
      <c r="C473" s="45"/>
      <c r="D473" s="1"/>
      <c r="E473" s="40"/>
      <c r="F473" s="41"/>
      <c r="G473" s="42"/>
      <c r="I473" s="43"/>
      <c r="J473" s="129"/>
      <c r="K473" s="43"/>
      <c r="L473" s="41"/>
      <c r="M473" s="43"/>
      <c r="N473" s="40"/>
    </row>
    <row r="474">
      <c r="C474" s="45"/>
      <c r="D474" s="1"/>
      <c r="E474" s="40"/>
      <c r="F474" s="41"/>
      <c r="G474" s="42"/>
      <c r="I474" s="43"/>
      <c r="J474" s="129"/>
      <c r="K474" s="43"/>
      <c r="L474" s="41"/>
      <c r="M474" s="43"/>
      <c r="N474" s="40"/>
    </row>
    <row r="475">
      <c r="C475" s="45"/>
      <c r="D475" s="1"/>
      <c r="E475" s="40"/>
      <c r="F475" s="41"/>
      <c r="G475" s="42"/>
      <c r="I475" s="43"/>
      <c r="J475" s="129"/>
      <c r="K475" s="43"/>
      <c r="L475" s="41"/>
      <c r="M475" s="43"/>
      <c r="N475" s="40"/>
    </row>
    <row r="476">
      <c r="C476" s="45"/>
      <c r="D476" s="1"/>
      <c r="E476" s="40"/>
      <c r="F476" s="41"/>
      <c r="G476" s="42"/>
      <c r="I476" s="43"/>
      <c r="J476" s="129"/>
      <c r="K476" s="43"/>
      <c r="L476" s="41"/>
      <c r="M476" s="43"/>
      <c r="N476" s="40"/>
    </row>
    <row r="477">
      <c r="C477" s="45"/>
      <c r="D477" s="1"/>
      <c r="E477" s="40"/>
      <c r="F477" s="41"/>
      <c r="G477" s="42"/>
      <c r="I477" s="43"/>
      <c r="J477" s="129"/>
      <c r="K477" s="43"/>
      <c r="L477" s="41"/>
      <c r="M477" s="43"/>
      <c r="N477" s="40"/>
    </row>
    <row r="478">
      <c r="C478" s="45"/>
      <c r="D478" s="1"/>
      <c r="E478" s="40"/>
      <c r="F478" s="41"/>
      <c r="G478" s="42"/>
      <c r="I478" s="43"/>
      <c r="J478" s="129"/>
      <c r="K478" s="43"/>
      <c r="L478" s="41"/>
      <c r="M478" s="43"/>
      <c r="N478" s="40"/>
    </row>
    <row r="479">
      <c r="C479" s="45"/>
      <c r="D479" s="1"/>
      <c r="E479" s="40"/>
      <c r="F479" s="41"/>
      <c r="G479" s="42"/>
      <c r="I479" s="43"/>
      <c r="J479" s="129"/>
      <c r="K479" s="43"/>
      <c r="L479" s="41"/>
      <c r="M479" s="43"/>
      <c r="N479" s="40"/>
    </row>
    <row r="480">
      <c r="C480" s="45"/>
      <c r="D480" s="1"/>
      <c r="E480" s="40"/>
      <c r="F480" s="41"/>
      <c r="G480" s="42"/>
      <c r="I480" s="43"/>
      <c r="J480" s="129"/>
      <c r="K480" s="43"/>
      <c r="L480" s="41"/>
      <c r="M480" s="43"/>
      <c r="N480" s="40"/>
    </row>
    <row r="481">
      <c r="C481" s="45"/>
      <c r="D481" s="1"/>
      <c r="E481" s="40"/>
      <c r="F481" s="41"/>
      <c r="G481" s="42"/>
      <c r="I481" s="43"/>
      <c r="J481" s="129"/>
      <c r="K481" s="43"/>
      <c r="L481" s="41"/>
      <c r="M481" s="43"/>
      <c r="N481" s="40"/>
    </row>
    <row r="482">
      <c r="C482" s="45"/>
      <c r="D482" s="1"/>
      <c r="E482" s="40"/>
      <c r="F482" s="41"/>
      <c r="G482" s="42"/>
      <c r="I482" s="43"/>
      <c r="J482" s="129"/>
      <c r="K482" s="43"/>
      <c r="L482" s="41"/>
      <c r="M482" s="43"/>
      <c r="N482" s="40"/>
    </row>
    <row r="483">
      <c r="C483" s="45"/>
      <c r="D483" s="1"/>
      <c r="E483" s="40"/>
      <c r="F483" s="41"/>
      <c r="G483" s="42"/>
      <c r="I483" s="43"/>
      <c r="J483" s="129"/>
      <c r="K483" s="43"/>
      <c r="L483" s="41"/>
      <c r="M483" s="43"/>
      <c r="N483" s="40"/>
    </row>
    <row r="484">
      <c r="C484" s="45"/>
      <c r="D484" s="1"/>
      <c r="E484" s="40"/>
      <c r="F484" s="41"/>
      <c r="G484" s="42"/>
      <c r="I484" s="43"/>
      <c r="J484" s="129"/>
      <c r="K484" s="43"/>
      <c r="L484" s="41"/>
      <c r="M484" s="43"/>
      <c r="N484" s="40"/>
    </row>
    <row r="485">
      <c r="C485" s="45"/>
      <c r="D485" s="1"/>
      <c r="E485" s="40"/>
      <c r="F485" s="41"/>
      <c r="G485" s="42"/>
      <c r="I485" s="43"/>
      <c r="J485" s="129"/>
      <c r="K485" s="43"/>
      <c r="L485" s="41"/>
      <c r="M485" s="43"/>
      <c r="N485" s="40"/>
    </row>
    <row r="486">
      <c r="C486" s="45"/>
      <c r="D486" s="1"/>
      <c r="E486" s="40"/>
      <c r="F486" s="41"/>
      <c r="G486" s="42"/>
      <c r="I486" s="43"/>
      <c r="J486" s="129"/>
      <c r="K486" s="43"/>
      <c r="L486" s="41"/>
      <c r="M486" s="43"/>
      <c r="N486" s="40"/>
    </row>
    <row r="487">
      <c r="C487" s="45"/>
      <c r="D487" s="1"/>
      <c r="E487" s="40"/>
      <c r="F487" s="41"/>
      <c r="G487" s="42"/>
      <c r="I487" s="43"/>
      <c r="J487" s="129"/>
      <c r="K487" s="43"/>
      <c r="L487" s="41"/>
      <c r="M487" s="43"/>
      <c r="N487" s="40"/>
    </row>
    <row r="488">
      <c r="C488" s="45"/>
      <c r="D488" s="1"/>
      <c r="E488" s="40"/>
      <c r="F488" s="41"/>
      <c r="G488" s="42"/>
      <c r="I488" s="43"/>
      <c r="J488" s="129"/>
      <c r="K488" s="43"/>
      <c r="L488" s="41"/>
      <c r="M488" s="43"/>
      <c r="N488" s="40"/>
    </row>
    <row r="489">
      <c r="C489" s="45"/>
      <c r="D489" s="1"/>
      <c r="E489" s="40"/>
      <c r="F489" s="41"/>
      <c r="G489" s="42"/>
      <c r="I489" s="43"/>
      <c r="J489" s="129"/>
      <c r="K489" s="43"/>
      <c r="L489" s="41"/>
      <c r="M489" s="43"/>
      <c r="N489" s="40"/>
    </row>
    <row r="490">
      <c r="C490" s="45"/>
      <c r="D490" s="1"/>
      <c r="E490" s="40"/>
      <c r="F490" s="41"/>
      <c r="G490" s="42"/>
      <c r="I490" s="43"/>
      <c r="J490" s="129"/>
      <c r="K490" s="43"/>
      <c r="L490" s="41"/>
      <c r="M490" s="43"/>
      <c r="N490" s="40"/>
    </row>
    <row r="491">
      <c r="C491" s="45"/>
      <c r="D491" s="1"/>
      <c r="E491" s="40"/>
      <c r="F491" s="41"/>
      <c r="G491" s="42"/>
      <c r="I491" s="43"/>
      <c r="J491" s="129"/>
      <c r="K491" s="43"/>
      <c r="L491" s="41"/>
      <c r="M491" s="43"/>
      <c r="N491" s="40"/>
    </row>
    <row r="492">
      <c r="C492" s="45"/>
      <c r="D492" s="1"/>
      <c r="E492" s="40"/>
      <c r="F492" s="41"/>
      <c r="G492" s="42"/>
      <c r="I492" s="43"/>
      <c r="J492" s="129"/>
      <c r="K492" s="43"/>
      <c r="L492" s="41"/>
      <c r="M492" s="43"/>
      <c r="N492" s="40"/>
    </row>
    <row r="493">
      <c r="C493" s="45"/>
      <c r="D493" s="1"/>
      <c r="E493" s="40"/>
      <c r="F493" s="41"/>
      <c r="G493" s="42"/>
      <c r="I493" s="43"/>
      <c r="J493" s="129"/>
      <c r="K493" s="43"/>
      <c r="L493" s="41"/>
      <c r="M493" s="43"/>
      <c r="N493" s="40"/>
    </row>
    <row r="494">
      <c r="C494" s="45"/>
      <c r="D494" s="1"/>
      <c r="E494" s="40"/>
      <c r="F494" s="41"/>
      <c r="G494" s="42"/>
      <c r="I494" s="43"/>
      <c r="J494" s="129"/>
      <c r="K494" s="43"/>
      <c r="L494" s="41"/>
      <c r="M494" s="43"/>
      <c r="N494" s="40"/>
    </row>
    <row r="495">
      <c r="C495" s="45"/>
      <c r="D495" s="1"/>
      <c r="E495" s="40"/>
      <c r="F495" s="41"/>
      <c r="G495" s="42"/>
      <c r="I495" s="43"/>
      <c r="J495" s="129"/>
      <c r="K495" s="43"/>
      <c r="L495" s="41"/>
      <c r="M495" s="43"/>
      <c r="N495" s="40"/>
    </row>
    <row r="496">
      <c r="C496" s="45"/>
      <c r="D496" s="1"/>
      <c r="E496" s="40"/>
      <c r="F496" s="41"/>
      <c r="G496" s="42"/>
      <c r="I496" s="43"/>
      <c r="J496" s="129"/>
      <c r="K496" s="43"/>
      <c r="L496" s="41"/>
      <c r="M496" s="43"/>
      <c r="N496" s="40"/>
    </row>
    <row r="497">
      <c r="C497" s="45"/>
      <c r="D497" s="1"/>
      <c r="E497" s="40"/>
      <c r="F497" s="41"/>
      <c r="G497" s="42"/>
      <c r="I497" s="43"/>
      <c r="J497" s="129"/>
      <c r="K497" s="43"/>
      <c r="L497" s="41"/>
      <c r="M497" s="43"/>
      <c r="N497" s="40"/>
    </row>
    <row r="498">
      <c r="C498" s="45"/>
      <c r="D498" s="1"/>
      <c r="E498" s="40"/>
      <c r="F498" s="41"/>
      <c r="G498" s="42"/>
      <c r="I498" s="43"/>
      <c r="J498" s="129"/>
      <c r="K498" s="43"/>
      <c r="L498" s="41"/>
      <c r="M498" s="43"/>
      <c r="N498" s="40"/>
    </row>
    <row r="499">
      <c r="C499" s="45"/>
      <c r="D499" s="1"/>
      <c r="E499" s="40"/>
      <c r="F499" s="41"/>
      <c r="G499" s="42"/>
      <c r="I499" s="43"/>
      <c r="J499" s="129"/>
      <c r="K499" s="43"/>
      <c r="L499" s="41"/>
      <c r="M499" s="43"/>
      <c r="N499" s="40"/>
    </row>
    <row r="500">
      <c r="C500" s="45"/>
      <c r="D500" s="1"/>
      <c r="E500" s="40"/>
      <c r="F500" s="41"/>
      <c r="G500" s="42"/>
      <c r="I500" s="43"/>
      <c r="J500" s="129"/>
      <c r="K500" s="43"/>
      <c r="L500" s="41"/>
      <c r="M500" s="43"/>
      <c r="N500" s="40"/>
    </row>
    <row r="501">
      <c r="C501" s="45"/>
      <c r="D501" s="1"/>
      <c r="E501" s="40"/>
      <c r="F501" s="41"/>
      <c r="G501" s="42"/>
      <c r="I501" s="43"/>
      <c r="J501" s="129"/>
      <c r="K501" s="43"/>
      <c r="L501" s="41"/>
      <c r="M501" s="43"/>
      <c r="N501" s="40"/>
    </row>
    <row r="502">
      <c r="C502" s="45"/>
      <c r="D502" s="1"/>
      <c r="E502" s="40"/>
      <c r="F502" s="41"/>
      <c r="G502" s="42"/>
      <c r="I502" s="43"/>
      <c r="J502" s="129"/>
      <c r="K502" s="43"/>
      <c r="L502" s="41"/>
      <c r="M502" s="43"/>
      <c r="N502" s="40"/>
    </row>
    <row r="503">
      <c r="C503" s="45"/>
      <c r="D503" s="1"/>
      <c r="E503" s="40"/>
      <c r="F503" s="41"/>
      <c r="G503" s="42"/>
      <c r="I503" s="43"/>
      <c r="J503" s="129"/>
      <c r="K503" s="43"/>
      <c r="L503" s="41"/>
      <c r="M503" s="43"/>
      <c r="N503" s="40"/>
    </row>
    <row r="504">
      <c r="C504" s="45"/>
      <c r="D504" s="1"/>
      <c r="E504" s="40"/>
      <c r="F504" s="41"/>
      <c r="G504" s="42"/>
      <c r="I504" s="43"/>
      <c r="J504" s="129"/>
      <c r="K504" s="43"/>
      <c r="L504" s="41"/>
      <c r="M504" s="43"/>
      <c r="N504" s="40"/>
    </row>
    <row r="505">
      <c r="C505" s="45"/>
      <c r="D505" s="1"/>
      <c r="E505" s="40"/>
      <c r="F505" s="41"/>
      <c r="G505" s="42"/>
      <c r="I505" s="43"/>
      <c r="J505" s="129"/>
      <c r="K505" s="43"/>
      <c r="L505" s="41"/>
      <c r="M505" s="43"/>
      <c r="N505" s="40"/>
    </row>
    <row r="506">
      <c r="C506" s="45"/>
      <c r="D506" s="1"/>
      <c r="E506" s="40"/>
      <c r="F506" s="41"/>
      <c r="G506" s="42"/>
      <c r="I506" s="43"/>
      <c r="J506" s="129"/>
      <c r="K506" s="43"/>
      <c r="L506" s="41"/>
      <c r="M506" s="43"/>
      <c r="N506" s="40"/>
    </row>
    <row r="507">
      <c r="C507" s="45"/>
      <c r="D507" s="1"/>
      <c r="E507" s="40"/>
      <c r="F507" s="41"/>
      <c r="G507" s="42"/>
      <c r="I507" s="43"/>
      <c r="J507" s="129"/>
      <c r="K507" s="43"/>
      <c r="L507" s="41"/>
      <c r="M507" s="43"/>
      <c r="N507" s="40"/>
    </row>
    <row r="508">
      <c r="C508" s="45"/>
      <c r="D508" s="1"/>
      <c r="E508" s="40"/>
      <c r="F508" s="41"/>
      <c r="G508" s="42"/>
      <c r="I508" s="43"/>
      <c r="J508" s="129"/>
      <c r="K508" s="43"/>
      <c r="L508" s="41"/>
      <c r="M508" s="43"/>
      <c r="N508" s="40"/>
    </row>
    <row r="509">
      <c r="C509" s="45"/>
      <c r="D509" s="1"/>
      <c r="E509" s="40"/>
      <c r="F509" s="41"/>
      <c r="G509" s="42"/>
      <c r="I509" s="43"/>
      <c r="J509" s="129"/>
      <c r="K509" s="43"/>
      <c r="L509" s="41"/>
      <c r="M509" s="43"/>
      <c r="N509" s="40"/>
    </row>
    <row r="510">
      <c r="C510" s="45"/>
      <c r="D510" s="1"/>
      <c r="E510" s="40"/>
      <c r="F510" s="41"/>
      <c r="G510" s="42"/>
      <c r="I510" s="43"/>
      <c r="J510" s="129"/>
      <c r="K510" s="43"/>
      <c r="L510" s="41"/>
      <c r="M510" s="43"/>
      <c r="N510" s="40"/>
    </row>
    <row r="511">
      <c r="C511" s="45"/>
      <c r="D511" s="1"/>
      <c r="E511" s="40"/>
      <c r="F511" s="41"/>
      <c r="G511" s="42"/>
      <c r="I511" s="43"/>
      <c r="J511" s="129"/>
      <c r="K511" s="43"/>
      <c r="L511" s="41"/>
      <c r="M511" s="43"/>
      <c r="N511" s="40"/>
    </row>
    <row r="512">
      <c r="C512" s="45"/>
      <c r="D512" s="1"/>
      <c r="E512" s="40"/>
      <c r="F512" s="41"/>
      <c r="G512" s="42"/>
      <c r="I512" s="43"/>
      <c r="J512" s="129"/>
      <c r="K512" s="43"/>
      <c r="L512" s="41"/>
      <c r="M512" s="43"/>
      <c r="N512" s="40"/>
    </row>
    <row r="513">
      <c r="C513" s="45"/>
      <c r="D513" s="1"/>
      <c r="E513" s="40"/>
      <c r="F513" s="41"/>
      <c r="G513" s="42"/>
      <c r="I513" s="43"/>
      <c r="J513" s="129"/>
      <c r="K513" s="43"/>
      <c r="L513" s="41"/>
      <c r="M513" s="43"/>
      <c r="N513" s="40"/>
    </row>
    <row r="514">
      <c r="C514" s="45"/>
      <c r="D514" s="1"/>
      <c r="E514" s="40"/>
      <c r="F514" s="41"/>
      <c r="G514" s="42"/>
      <c r="I514" s="43"/>
      <c r="J514" s="129"/>
      <c r="K514" s="43"/>
      <c r="L514" s="41"/>
      <c r="M514" s="43"/>
      <c r="N514" s="40"/>
    </row>
    <row r="515">
      <c r="C515" s="45"/>
      <c r="D515" s="1"/>
      <c r="E515" s="40"/>
      <c r="F515" s="41"/>
      <c r="G515" s="42"/>
      <c r="I515" s="43"/>
      <c r="J515" s="129"/>
      <c r="K515" s="43"/>
      <c r="L515" s="41"/>
      <c r="M515" s="43"/>
      <c r="N515" s="40"/>
    </row>
    <row r="516">
      <c r="C516" s="45"/>
      <c r="D516" s="1"/>
      <c r="E516" s="40"/>
      <c r="F516" s="41"/>
      <c r="G516" s="42"/>
      <c r="I516" s="43"/>
      <c r="J516" s="129"/>
      <c r="K516" s="43"/>
      <c r="L516" s="41"/>
      <c r="M516" s="43"/>
      <c r="N516" s="40"/>
    </row>
    <row r="517">
      <c r="C517" s="45"/>
      <c r="D517" s="1"/>
      <c r="E517" s="40"/>
      <c r="F517" s="41"/>
      <c r="G517" s="42"/>
      <c r="I517" s="43"/>
      <c r="J517" s="129"/>
      <c r="K517" s="43"/>
      <c r="L517" s="41"/>
      <c r="M517" s="43"/>
      <c r="N517" s="40"/>
    </row>
    <row r="518">
      <c r="C518" s="45"/>
      <c r="D518" s="1"/>
      <c r="E518" s="40"/>
      <c r="F518" s="41"/>
      <c r="G518" s="42"/>
      <c r="I518" s="43"/>
      <c r="J518" s="129"/>
      <c r="K518" s="43"/>
      <c r="L518" s="41"/>
      <c r="M518" s="43"/>
      <c r="N518" s="40"/>
    </row>
    <row r="519">
      <c r="C519" s="45"/>
      <c r="D519" s="1"/>
      <c r="E519" s="40"/>
      <c r="F519" s="41"/>
      <c r="G519" s="42"/>
      <c r="I519" s="43"/>
      <c r="J519" s="129"/>
      <c r="K519" s="43"/>
      <c r="L519" s="41"/>
      <c r="M519" s="43"/>
      <c r="N519" s="40"/>
    </row>
    <row r="520">
      <c r="C520" s="45"/>
      <c r="D520" s="1"/>
      <c r="E520" s="40"/>
      <c r="F520" s="41"/>
      <c r="G520" s="42"/>
      <c r="I520" s="43"/>
      <c r="J520" s="129"/>
      <c r="K520" s="43"/>
      <c r="L520" s="41"/>
      <c r="M520" s="43"/>
      <c r="N520" s="40"/>
    </row>
    <row r="521">
      <c r="C521" s="45"/>
      <c r="D521" s="1"/>
      <c r="E521" s="40"/>
      <c r="F521" s="41"/>
      <c r="G521" s="42"/>
      <c r="I521" s="43"/>
      <c r="J521" s="129"/>
      <c r="K521" s="43"/>
      <c r="L521" s="41"/>
      <c r="M521" s="43"/>
      <c r="N521" s="40"/>
    </row>
    <row r="522">
      <c r="C522" s="45"/>
      <c r="D522" s="1"/>
      <c r="E522" s="40"/>
      <c r="F522" s="41"/>
      <c r="G522" s="42"/>
      <c r="I522" s="43"/>
      <c r="J522" s="129"/>
      <c r="K522" s="43"/>
      <c r="L522" s="41"/>
      <c r="M522" s="43"/>
      <c r="N522" s="40"/>
    </row>
    <row r="523">
      <c r="C523" s="45"/>
      <c r="D523" s="1"/>
      <c r="E523" s="40"/>
      <c r="F523" s="41"/>
      <c r="G523" s="42"/>
      <c r="I523" s="43"/>
      <c r="J523" s="129"/>
      <c r="K523" s="43"/>
      <c r="L523" s="41"/>
      <c r="M523" s="43"/>
      <c r="N523" s="40"/>
    </row>
    <row r="524">
      <c r="C524" s="45"/>
      <c r="D524" s="1"/>
      <c r="E524" s="40"/>
      <c r="F524" s="41"/>
      <c r="G524" s="42"/>
      <c r="I524" s="43"/>
      <c r="J524" s="129"/>
      <c r="K524" s="43"/>
      <c r="L524" s="41"/>
      <c r="M524" s="43"/>
      <c r="N524" s="40"/>
    </row>
    <row r="525">
      <c r="C525" s="45"/>
      <c r="D525" s="1"/>
      <c r="E525" s="40"/>
      <c r="F525" s="41"/>
      <c r="G525" s="42"/>
      <c r="I525" s="43"/>
      <c r="J525" s="129"/>
      <c r="K525" s="43"/>
      <c r="L525" s="41"/>
      <c r="M525" s="43"/>
      <c r="N525" s="40"/>
    </row>
    <row r="526">
      <c r="C526" s="45"/>
      <c r="D526" s="1"/>
      <c r="E526" s="40"/>
      <c r="F526" s="41"/>
      <c r="G526" s="42"/>
      <c r="I526" s="43"/>
      <c r="J526" s="129"/>
      <c r="K526" s="43"/>
      <c r="L526" s="41"/>
      <c r="M526" s="43"/>
      <c r="N526" s="40"/>
    </row>
    <row r="527">
      <c r="C527" s="45"/>
      <c r="D527" s="1"/>
      <c r="E527" s="40"/>
      <c r="F527" s="41"/>
      <c r="G527" s="42"/>
      <c r="I527" s="43"/>
      <c r="J527" s="129"/>
      <c r="K527" s="43"/>
      <c r="L527" s="41"/>
      <c r="M527" s="43"/>
      <c r="N527" s="40"/>
    </row>
    <row r="528">
      <c r="C528" s="45"/>
      <c r="D528" s="1"/>
      <c r="E528" s="40"/>
      <c r="F528" s="41"/>
      <c r="G528" s="42"/>
      <c r="I528" s="43"/>
      <c r="J528" s="129"/>
      <c r="K528" s="43"/>
      <c r="L528" s="41"/>
      <c r="M528" s="43"/>
      <c r="N528" s="40"/>
    </row>
    <row r="529">
      <c r="C529" s="45"/>
      <c r="D529" s="1"/>
      <c r="E529" s="40"/>
      <c r="F529" s="41"/>
      <c r="G529" s="42"/>
      <c r="I529" s="43"/>
      <c r="J529" s="129"/>
      <c r="K529" s="43"/>
      <c r="L529" s="41"/>
      <c r="M529" s="43"/>
      <c r="N529" s="40"/>
    </row>
    <row r="530">
      <c r="C530" s="45"/>
      <c r="D530" s="1"/>
      <c r="E530" s="40"/>
      <c r="F530" s="41"/>
      <c r="G530" s="42"/>
      <c r="I530" s="43"/>
      <c r="J530" s="129"/>
      <c r="K530" s="43"/>
      <c r="L530" s="41"/>
      <c r="M530" s="43"/>
      <c r="N530" s="40"/>
    </row>
    <row r="531">
      <c r="C531" s="45"/>
      <c r="D531" s="1"/>
      <c r="E531" s="40"/>
      <c r="F531" s="41"/>
      <c r="G531" s="42"/>
      <c r="I531" s="43"/>
      <c r="J531" s="129"/>
      <c r="K531" s="43"/>
      <c r="L531" s="41"/>
      <c r="M531" s="43"/>
      <c r="N531" s="40"/>
    </row>
    <row r="532">
      <c r="C532" s="45"/>
      <c r="D532" s="1"/>
      <c r="E532" s="40"/>
      <c r="F532" s="41"/>
      <c r="G532" s="42"/>
      <c r="I532" s="43"/>
      <c r="J532" s="129"/>
      <c r="K532" s="43"/>
      <c r="L532" s="41"/>
      <c r="M532" s="43"/>
      <c r="N532" s="40"/>
    </row>
    <row r="533">
      <c r="C533" s="45"/>
      <c r="D533" s="1"/>
      <c r="E533" s="40"/>
      <c r="F533" s="41"/>
      <c r="G533" s="42"/>
      <c r="I533" s="43"/>
      <c r="J533" s="129"/>
      <c r="K533" s="43"/>
      <c r="L533" s="41"/>
      <c r="M533" s="43"/>
      <c r="N533" s="40"/>
    </row>
    <row r="534">
      <c r="C534" s="45"/>
      <c r="D534" s="1"/>
      <c r="E534" s="40"/>
      <c r="F534" s="41"/>
      <c r="G534" s="42"/>
      <c r="I534" s="43"/>
      <c r="J534" s="129"/>
      <c r="K534" s="43"/>
      <c r="L534" s="41"/>
      <c r="M534" s="43"/>
      <c r="N534" s="40"/>
    </row>
    <row r="535">
      <c r="C535" s="45"/>
      <c r="D535" s="1"/>
      <c r="E535" s="40"/>
      <c r="F535" s="41"/>
      <c r="G535" s="42"/>
      <c r="I535" s="43"/>
      <c r="J535" s="129"/>
      <c r="K535" s="43"/>
      <c r="L535" s="41"/>
      <c r="M535" s="43"/>
      <c r="N535" s="40"/>
    </row>
    <row r="536">
      <c r="C536" s="45"/>
      <c r="D536" s="1"/>
      <c r="E536" s="40"/>
      <c r="F536" s="41"/>
      <c r="G536" s="42"/>
      <c r="I536" s="43"/>
      <c r="J536" s="129"/>
      <c r="K536" s="43"/>
      <c r="L536" s="41"/>
      <c r="M536" s="43"/>
      <c r="N536" s="40"/>
    </row>
    <row r="537">
      <c r="C537" s="45"/>
      <c r="D537" s="1"/>
      <c r="E537" s="40"/>
      <c r="F537" s="41"/>
      <c r="G537" s="42"/>
      <c r="I537" s="43"/>
      <c r="J537" s="129"/>
      <c r="K537" s="43"/>
      <c r="L537" s="41"/>
      <c r="M537" s="43"/>
      <c r="N537" s="40"/>
    </row>
    <row r="538">
      <c r="C538" s="45"/>
      <c r="D538" s="1"/>
      <c r="E538" s="40"/>
      <c r="F538" s="41"/>
      <c r="G538" s="42"/>
      <c r="I538" s="43"/>
      <c r="J538" s="129"/>
      <c r="K538" s="43"/>
      <c r="L538" s="41"/>
      <c r="M538" s="43"/>
      <c r="N538" s="40"/>
    </row>
    <row r="539">
      <c r="C539" s="45"/>
      <c r="D539" s="1"/>
      <c r="E539" s="40"/>
      <c r="F539" s="41"/>
      <c r="G539" s="42"/>
      <c r="I539" s="43"/>
      <c r="J539" s="129"/>
      <c r="K539" s="43"/>
      <c r="L539" s="41"/>
      <c r="M539" s="43"/>
      <c r="N539" s="40"/>
    </row>
    <row r="540">
      <c r="C540" s="45"/>
      <c r="D540" s="1"/>
      <c r="E540" s="40"/>
      <c r="F540" s="41"/>
      <c r="G540" s="42"/>
      <c r="I540" s="43"/>
      <c r="J540" s="129"/>
      <c r="K540" s="43"/>
      <c r="L540" s="41"/>
      <c r="M540" s="43"/>
      <c r="N540" s="40"/>
    </row>
    <row r="541">
      <c r="C541" s="45"/>
      <c r="D541" s="1"/>
      <c r="E541" s="40"/>
      <c r="F541" s="41"/>
      <c r="G541" s="42"/>
      <c r="I541" s="43"/>
      <c r="J541" s="129"/>
      <c r="K541" s="43"/>
      <c r="L541" s="41"/>
      <c r="M541" s="43"/>
      <c r="N541" s="40"/>
    </row>
    <row r="542">
      <c r="C542" s="45"/>
      <c r="D542" s="1"/>
      <c r="E542" s="40"/>
      <c r="F542" s="41"/>
      <c r="G542" s="42"/>
      <c r="I542" s="43"/>
      <c r="J542" s="129"/>
      <c r="K542" s="43"/>
      <c r="L542" s="41"/>
      <c r="M542" s="43"/>
      <c r="N542" s="40"/>
    </row>
    <row r="543">
      <c r="C543" s="45"/>
      <c r="D543" s="1"/>
      <c r="E543" s="40"/>
      <c r="F543" s="41"/>
      <c r="G543" s="42"/>
      <c r="I543" s="43"/>
      <c r="J543" s="129"/>
      <c r="K543" s="43"/>
      <c r="L543" s="41"/>
      <c r="M543" s="43"/>
      <c r="N543" s="40"/>
    </row>
    <row r="544">
      <c r="C544" s="45"/>
      <c r="D544" s="1"/>
      <c r="E544" s="40"/>
      <c r="F544" s="41"/>
      <c r="G544" s="42"/>
      <c r="I544" s="43"/>
      <c r="J544" s="129"/>
      <c r="K544" s="43"/>
      <c r="L544" s="41"/>
      <c r="M544" s="43"/>
      <c r="N544" s="40"/>
    </row>
    <row r="545">
      <c r="C545" s="45"/>
      <c r="D545" s="1"/>
      <c r="E545" s="40"/>
      <c r="F545" s="41"/>
      <c r="G545" s="42"/>
      <c r="I545" s="43"/>
      <c r="J545" s="129"/>
      <c r="K545" s="43"/>
      <c r="L545" s="41"/>
      <c r="M545" s="43"/>
      <c r="N545" s="40"/>
    </row>
    <row r="546">
      <c r="C546" s="45"/>
      <c r="D546" s="1"/>
      <c r="E546" s="40"/>
      <c r="F546" s="41"/>
      <c r="G546" s="42"/>
      <c r="I546" s="43"/>
      <c r="J546" s="129"/>
      <c r="K546" s="43"/>
      <c r="L546" s="41"/>
      <c r="M546" s="43"/>
      <c r="N546" s="40"/>
    </row>
    <row r="547">
      <c r="C547" s="45"/>
      <c r="D547" s="1"/>
      <c r="E547" s="40"/>
      <c r="F547" s="41"/>
      <c r="G547" s="42"/>
      <c r="I547" s="43"/>
      <c r="J547" s="129"/>
      <c r="K547" s="43"/>
      <c r="L547" s="41"/>
      <c r="M547" s="43"/>
      <c r="N547" s="40"/>
    </row>
    <row r="548">
      <c r="C548" s="45"/>
      <c r="D548" s="1"/>
      <c r="E548" s="40"/>
      <c r="F548" s="41"/>
      <c r="G548" s="42"/>
      <c r="I548" s="43"/>
      <c r="J548" s="129"/>
      <c r="K548" s="43"/>
      <c r="L548" s="41"/>
      <c r="M548" s="43"/>
      <c r="N548" s="40"/>
    </row>
    <row r="549">
      <c r="C549" s="45"/>
      <c r="D549" s="1"/>
      <c r="E549" s="40"/>
      <c r="F549" s="41"/>
      <c r="G549" s="42"/>
      <c r="I549" s="43"/>
      <c r="J549" s="129"/>
      <c r="K549" s="43"/>
      <c r="L549" s="41"/>
      <c r="M549" s="43"/>
      <c r="N549" s="40"/>
    </row>
    <row r="550">
      <c r="C550" s="45"/>
      <c r="D550" s="1"/>
      <c r="E550" s="40"/>
      <c r="F550" s="41"/>
      <c r="G550" s="42"/>
      <c r="I550" s="43"/>
      <c r="J550" s="129"/>
      <c r="K550" s="43"/>
      <c r="L550" s="41"/>
      <c r="M550" s="43"/>
      <c r="N550" s="40"/>
    </row>
    <row r="551">
      <c r="C551" s="45"/>
      <c r="D551" s="1"/>
      <c r="E551" s="40"/>
      <c r="F551" s="41"/>
      <c r="G551" s="42"/>
      <c r="I551" s="43"/>
      <c r="J551" s="129"/>
      <c r="K551" s="43"/>
      <c r="L551" s="41"/>
      <c r="M551" s="43"/>
      <c r="N551" s="40"/>
    </row>
    <row r="552">
      <c r="C552" s="45"/>
      <c r="D552" s="1"/>
      <c r="E552" s="40"/>
      <c r="F552" s="41"/>
      <c r="G552" s="42"/>
      <c r="I552" s="43"/>
      <c r="J552" s="129"/>
      <c r="K552" s="43"/>
      <c r="L552" s="41"/>
      <c r="M552" s="43"/>
      <c r="N552" s="40"/>
    </row>
    <row r="553">
      <c r="C553" s="45"/>
      <c r="D553" s="1"/>
      <c r="E553" s="40"/>
      <c r="F553" s="41"/>
      <c r="G553" s="42"/>
      <c r="I553" s="43"/>
      <c r="J553" s="129"/>
      <c r="K553" s="43"/>
      <c r="L553" s="41"/>
      <c r="M553" s="43"/>
      <c r="N553" s="40"/>
    </row>
    <row r="554">
      <c r="C554" s="45"/>
      <c r="D554" s="1"/>
      <c r="E554" s="40"/>
      <c r="F554" s="41"/>
      <c r="G554" s="42"/>
      <c r="I554" s="43"/>
      <c r="J554" s="129"/>
      <c r="K554" s="43"/>
      <c r="L554" s="41"/>
      <c r="M554" s="43"/>
      <c r="N554" s="40"/>
    </row>
    <row r="555">
      <c r="C555" s="45"/>
      <c r="D555" s="1"/>
      <c r="E555" s="40"/>
      <c r="F555" s="41"/>
      <c r="G555" s="42"/>
      <c r="I555" s="43"/>
      <c r="J555" s="129"/>
      <c r="K555" s="43"/>
      <c r="L555" s="41"/>
      <c r="M555" s="43"/>
      <c r="N555" s="40"/>
    </row>
    <row r="556">
      <c r="C556" s="45"/>
      <c r="D556" s="1"/>
      <c r="E556" s="40"/>
      <c r="F556" s="41"/>
      <c r="G556" s="42"/>
      <c r="I556" s="43"/>
      <c r="J556" s="129"/>
      <c r="K556" s="43"/>
      <c r="L556" s="41"/>
      <c r="M556" s="43"/>
      <c r="N556" s="40"/>
    </row>
    <row r="557">
      <c r="C557" s="45"/>
      <c r="D557" s="1"/>
      <c r="E557" s="40"/>
      <c r="F557" s="41"/>
      <c r="G557" s="42"/>
      <c r="I557" s="43"/>
      <c r="J557" s="129"/>
      <c r="K557" s="43"/>
      <c r="L557" s="41"/>
      <c r="M557" s="43"/>
      <c r="N557" s="40"/>
    </row>
    <row r="558">
      <c r="C558" s="45"/>
      <c r="D558" s="1"/>
      <c r="E558" s="40"/>
      <c r="F558" s="41"/>
      <c r="G558" s="42"/>
      <c r="I558" s="43"/>
      <c r="J558" s="129"/>
      <c r="K558" s="43"/>
      <c r="L558" s="41"/>
      <c r="M558" s="43"/>
      <c r="N558" s="40"/>
    </row>
    <row r="559">
      <c r="C559" s="45"/>
      <c r="D559" s="1"/>
      <c r="E559" s="40"/>
      <c r="F559" s="41"/>
      <c r="G559" s="42"/>
      <c r="I559" s="43"/>
      <c r="J559" s="129"/>
      <c r="K559" s="43"/>
      <c r="L559" s="41"/>
      <c r="M559" s="43"/>
      <c r="N559" s="40"/>
    </row>
    <row r="560">
      <c r="C560" s="45"/>
      <c r="D560" s="1"/>
      <c r="E560" s="40"/>
      <c r="F560" s="41"/>
      <c r="G560" s="42"/>
      <c r="I560" s="43"/>
      <c r="J560" s="129"/>
      <c r="K560" s="43"/>
      <c r="L560" s="41"/>
      <c r="M560" s="43"/>
      <c r="N560" s="40"/>
    </row>
    <row r="561">
      <c r="C561" s="45"/>
      <c r="D561" s="1"/>
      <c r="E561" s="40"/>
      <c r="F561" s="41"/>
      <c r="G561" s="42"/>
      <c r="I561" s="43"/>
      <c r="J561" s="129"/>
      <c r="K561" s="43"/>
      <c r="L561" s="41"/>
      <c r="M561" s="43"/>
      <c r="N561" s="40"/>
    </row>
    <row r="562">
      <c r="C562" s="45"/>
      <c r="D562" s="1"/>
      <c r="E562" s="40"/>
      <c r="F562" s="41"/>
      <c r="G562" s="42"/>
      <c r="I562" s="43"/>
      <c r="J562" s="129"/>
      <c r="K562" s="43"/>
      <c r="L562" s="41"/>
      <c r="M562" s="43"/>
      <c r="N562" s="40"/>
    </row>
    <row r="563">
      <c r="C563" s="45"/>
      <c r="D563" s="1"/>
      <c r="E563" s="40"/>
      <c r="F563" s="41"/>
      <c r="G563" s="42"/>
      <c r="I563" s="43"/>
      <c r="J563" s="129"/>
      <c r="K563" s="43"/>
      <c r="L563" s="41"/>
      <c r="M563" s="43"/>
      <c r="N563" s="40"/>
    </row>
    <row r="564">
      <c r="C564" s="45"/>
      <c r="D564" s="1"/>
      <c r="E564" s="40"/>
      <c r="F564" s="41"/>
      <c r="G564" s="42"/>
      <c r="I564" s="43"/>
      <c r="J564" s="129"/>
      <c r="K564" s="43"/>
      <c r="L564" s="41"/>
      <c r="M564" s="43"/>
      <c r="N564" s="40"/>
    </row>
    <row r="565">
      <c r="C565" s="45"/>
      <c r="D565" s="1"/>
      <c r="E565" s="40"/>
      <c r="F565" s="41"/>
      <c r="G565" s="42"/>
      <c r="I565" s="43"/>
      <c r="J565" s="129"/>
      <c r="K565" s="43"/>
      <c r="L565" s="41"/>
      <c r="M565" s="43"/>
      <c r="N565" s="40"/>
    </row>
    <row r="566">
      <c r="C566" s="45"/>
      <c r="D566" s="1"/>
      <c r="E566" s="40"/>
      <c r="F566" s="41"/>
      <c r="G566" s="42"/>
      <c r="I566" s="43"/>
      <c r="J566" s="129"/>
      <c r="K566" s="43"/>
      <c r="L566" s="41"/>
      <c r="M566" s="43"/>
      <c r="N566" s="40"/>
    </row>
    <row r="567">
      <c r="C567" s="45"/>
      <c r="D567" s="1"/>
      <c r="E567" s="40"/>
      <c r="F567" s="41"/>
      <c r="G567" s="42"/>
      <c r="I567" s="43"/>
      <c r="J567" s="129"/>
      <c r="K567" s="43"/>
      <c r="L567" s="41"/>
      <c r="M567" s="43"/>
      <c r="N567" s="40"/>
    </row>
    <row r="568">
      <c r="C568" s="45"/>
      <c r="D568" s="1"/>
      <c r="E568" s="40"/>
      <c r="F568" s="41"/>
      <c r="G568" s="42"/>
      <c r="I568" s="43"/>
      <c r="J568" s="129"/>
      <c r="K568" s="43"/>
      <c r="L568" s="41"/>
      <c r="M568" s="43"/>
      <c r="N568" s="40"/>
    </row>
    <row r="569">
      <c r="C569" s="45"/>
      <c r="D569" s="1"/>
      <c r="E569" s="40"/>
      <c r="F569" s="41"/>
      <c r="G569" s="42"/>
      <c r="I569" s="43"/>
      <c r="J569" s="129"/>
      <c r="K569" s="43"/>
      <c r="L569" s="41"/>
      <c r="M569" s="43"/>
      <c r="N569" s="40"/>
    </row>
    <row r="570">
      <c r="C570" s="45"/>
      <c r="D570" s="1"/>
      <c r="E570" s="40"/>
      <c r="F570" s="41"/>
      <c r="G570" s="42"/>
      <c r="I570" s="43"/>
      <c r="J570" s="129"/>
      <c r="K570" s="43"/>
      <c r="L570" s="41"/>
      <c r="M570" s="43"/>
      <c r="N570" s="40"/>
    </row>
    <row r="571">
      <c r="C571" s="45"/>
      <c r="D571" s="1"/>
      <c r="E571" s="40"/>
      <c r="F571" s="41"/>
      <c r="G571" s="42"/>
      <c r="I571" s="43"/>
      <c r="J571" s="129"/>
      <c r="K571" s="43"/>
      <c r="L571" s="41"/>
      <c r="M571" s="43"/>
      <c r="N571" s="40"/>
    </row>
    <row r="572">
      <c r="C572" s="45"/>
      <c r="D572" s="1"/>
      <c r="E572" s="40"/>
      <c r="F572" s="41"/>
      <c r="G572" s="42"/>
      <c r="I572" s="43"/>
      <c r="J572" s="129"/>
      <c r="K572" s="43"/>
      <c r="L572" s="41"/>
      <c r="M572" s="43"/>
      <c r="N572" s="40"/>
    </row>
    <row r="573">
      <c r="C573" s="45"/>
      <c r="D573" s="1"/>
      <c r="E573" s="40"/>
      <c r="F573" s="41"/>
      <c r="G573" s="42"/>
      <c r="I573" s="43"/>
      <c r="J573" s="129"/>
      <c r="K573" s="43"/>
      <c r="L573" s="41"/>
      <c r="M573" s="43"/>
      <c r="N573" s="40"/>
    </row>
    <row r="574">
      <c r="C574" s="45"/>
      <c r="D574" s="1"/>
      <c r="E574" s="40"/>
      <c r="F574" s="41"/>
      <c r="G574" s="42"/>
      <c r="I574" s="43"/>
      <c r="J574" s="129"/>
      <c r="K574" s="43"/>
      <c r="L574" s="41"/>
      <c r="M574" s="43"/>
      <c r="N574" s="40"/>
    </row>
    <row r="575">
      <c r="C575" s="45"/>
      <c r="D575" s="1"/>
      <c r="E575" s="40"/>
      <c r="F575" s="41"/>
      <c r="G575" s="42"/>
      <c r="I575" s="43"/>
      <c r="J575" s="129"/>
      <c r="K575" s="43"/>
      <c r="L575" s="41"/>
      <c r="M575" s="43"/>
      <c r="N575" s="40"/>
    </row>
    <row r="576">
      <c r="C576" s="45"/>
      <c r="D576" s="1"/>
      <c r="E576" s="40"/>
      <c r="F576" s="41"/>
      <c r="G576" s="42"/>
      <c r="I576" s="43"/>
      <c r="J576" s="129"/>
      <c r="K576" s="43"/>
      <c r="L576" s="41"/>
      <c r="M576" s="43"/>
      <c r="N576" s="40"/>
    </row>
    <row r="577">
      <c r="C577" s="45"/>
      <c r="D577" s="1"/>
      <c r="E577" s="40"/>
      <c r="F577" s="41"/>
      <c r="G577" s="42"/>
      <c r="I577" s="43"/>
      <c r="J577" s="129"/>
      <c r="K577" s="43"/>
      <c r="L577" s="41"/>
      <c r="M577" s="43"/>
      <c r="N577" s="40"/>
    </row>
    <row r="578">
      <c r="C578" s="45"/>
      <c r="D578" s="1"/>
      <c r="E578" s="40"/>
      <c r="F578" s="41"/>
      <c r="G578" s="42"/>
      <c r="I578" s="43"/>
      <c r="J578" s="129"/>
      <c r="K578" s="43"/>
      <c r="L578" s="41"/>
      <c r="M578" s="43"/>
      <c r="N578" s="40"/>
    </row>
    <row r="579">
      <c r="C579" s="45"/>
      <c r="D579" s="1"/>
      <c r="E579" s="40"/>
      <c r="F579" s="41"/>
      <c r="G579" s="42"/>
      <c r="I579" s="43"/>
      <c r="J579" s="129"/>
      <c r="K579" s="43"/>
      <c r="L579" s="41"/>
      <c r="M579" s="43"/>
      <c r="N579" s="40"/>
    </row>
    <row r="580">
      <c r="C580" s="45"/>
      <c r="D580" s="1"/>
      <c r="E580" s="40"/>
      <c r="F580" s="41"/>
      <c r="G580" s="42"/>
      <c r="I580" s="43"/>
      <c r="J580" s="129"/>
      <c r="K580" s="43"/>
      <c r="L580" s="41"/>
      <c r="M580" s="43"/>
      <c r="N580" s="40"/>
    </row>
    <row r="581">
      <c r="C581" s="45"/>
      <c r="D581" s="1"/>
      <c r="E581" s="40"/>
      <c r="F581" s="41"/>
      <c r="G581" s="42"/>
      <c r="I581" s="43"/>
      <c r="J581" s="129"/>
      <c r="K581" s="43"/>
      <c r="L581" s="41"/>
      <c r="M581" s="43"/>
      <c r="N581" s="40"/>
    </row>
    <row r="582">
      <c r="C582" s="45"/>
      <c r="D582" s="1"/>
      <c r="E582" s="40"/>
      <c r="F582" s="41"/>
      <c r="G582" s="42"/>
      <c r="I582" s="43"/>
      <c r="J582" s="129"/>
      <c r="K582" s="43"/>
      <c r="L582" s="41"/>
      <c r="M582" s="43"/>
      <c r="N582" s="40"/>
    </row>
    <row r="583">
      <c r="C583" s="45"/>
      <c r="D583" s="1"/>
      <c r="E583" s="40"/>
      <c r="F583" s="41"/>
      <c r="G583" s="42"/>
      <c r="I583" s="43"/>
      <c r="J583" s="129"/>
      <c r="K583" s="43"/>
      <c r="L583" s="41"/>
      <c r="M583" s="43"/>
      <c r="N583" s="40"/>
    </row>
    <row r="584">
      <c r="C584" s="45"/>
      <c r="D584" s="1"/>
      <c r="E584" s="40"/>
      <c r="F584" s="41"/>
      <c r="G584" s="42"/>
      <c r="I584" s="43"/>
      <c r="J584" s="129"/>
      <c r="K584" s="43"/>
      <c r="L584" s="41"/>
      <c r="M584" s="43"/>
      <c r="N584" s="40"/>
    </row>
    <row r="585">
      <c r="C585" s="45"/>
      <c r="D585" s="1"/>
      <c r="E585" s="40"/>
      <c r="F585" s="41"/>
      <c r="G585" s="42"/>
      <c r="I585" s="43"/>
      <c r="J585" s="129"/>
      <c r="K585" s="43"/>
      <c r="L585" s="41"/>
      <c r="M585" s="43"/>
      <c r="N585" s="40"/>
    </row>
    <row r="586">
      <c r="C586" s="45"/>
      <c r="D586" s="1"/>
      <c r="E586" s="40"/>
      <c r="F586" s="41"/>
      <c r="G586" s="42"/>
      <c r="I586" s="43"/>
      <c r="J586" s="129"/>
      <c r="K586" s="43"/>
      <c r="L586" s="41"/>
      <c r="M586" s="43"/>
      <c r="N586" s="40"/>
    </row>
    <row r="587">
      <c r="C587" s="45"/>
      <c r="D587" s="1"/>
      <c r="E587" s="40"/>
      <c r="F587" s="41"/>
      <c r="G587" s="42"/>
      <c r="I587" s="43"/>
      <c r="J587" s="129"/>
      <c r="K587" s="43"/>
      <c r="L587" s="41"/>
      <c r="M587" s="43"/>
      <c r="N587" s="40"/>
    </row>
    <row r="588">
      <c r="C588" s="45"/>
      <c r="D588" s="1"/>
      <c r="E588" s="40"/>
      <c r="F588" s="41"/>
      <c r="G588" s="42"/>
      <c r="I588" s="43"/>
      <c r="J588" s="129"/>
      <c r="K588" s="43"/>
      <c r="L588" s="41"/>
      <c r="M588" s="43"/>
      <c r="N588" s="40"/>
    </row>
    <row r="589">
      <c r="C589" s="45"/>
      <c r="D589" s="1"/>
      <c r="E589" s="40"/>
      <c r="F589" s="41"/>
      <c r="G589" s="42"/>
      <c r="I589" s="43"/>
      <c r="J589" s="129"/>
      <c r="K589" s="43"/>
      <c r="L589" s="41"/>
      <c r="M589" s="43"/>
      <c r="N589" s="40"/>
    </row>
    <row r="590">
      <c r="C590" s="45"/>
      <c r="D590" s="1"/>
      <c r="E590" s="40"/>
      <c r="F590" s="41"/>
      <c r="G590" s="42"/>
      <c r="I590" s="43"/>
      <c r="J590" s="129"/>
      <c r="K590" s="43"/>
      <c r="L590" s="41"/>
      <c r="M590" s="43"/>
      <c r="N590" s="40"/>
    </row>
    <row r="591">
      <c r="C591" s="45"/>
      <c r="D591" s="1"/>
      <c r="E591" s="40"/>
      <c r="F591" s="41"/>
      <c r="G591" s="42"/>
      <c r="I591" s="43"/>
      <c r="J591" s="129"/>
      <c r="K591" s="43"/>
      <c r="L591" s="41"/>
      <c r="M591" s="43"/>
      <c r="N591" s="40"/>
    </row>
    <row r="592">
      <c r="C592" s="45"/>
      <c r="D592" s="1"/>
      <c r="E592" s="40"/>
      <c r="F592" s="41"/>
      <c r="G592" s="42"/>
      <c r="I592" s="43"/>
      <c r="J592" s="129"/>
      <c r="K592" s="43"/>
      <c r="L592" s="41"/>
      <c r="M592" s="43"/>
      <c r="N592" s="40"/>
    </row>
    <row r="593">
      <c r="C593" s="45"/>
      <c r="D593" s="1"/>
      <c r="E593" s="40"/>
      <c r="F593" s="41"/>
      <c r="G593" s="42"/>
      <c r="I593" s="43"/>
      <c r="J593" s="129"/>
      <c r="K593" s="43"/>
      <c r="L593" s="41"/>
      <c r="M593" s="43"/>
      <c r="N593" s="40"/>
    </row>
    <row r="594">
      <c r="C594" s="45"/>
      <c r="D594" s="1"/>
      <c r="E594" s="40"/>
      <c r="F594" s="41"/>
      <c r="G594" s="42"/>
      <c r="I594" s="43"/>
      <c r="J594" s="129"/>
      <c r="K594" s="43"/>
      <c r="L594" s="41"/>
      <c r="M594" s="43"/>
      <c r="N594" s="40"/>
    </row>
    <row r="595">
      <c r="C595" s="45"/>
      <c r="D595" s="1"/>
      <c r="E595" s="40"/>
      <c r="F595" s="41"/>
      <c r="G595" s="42"/>
      <c r="I595" s="43"/>
      <c r="J595" s="129"/>
      <c r="K595" s="43"/>
      <c r="L595" s="41"/>
      <c r="M595" s="43"/>
      <c r="N595" s="40"/>
    </row>
    <row r="596">
      <c r="C596" s="45"/>
      <c r="D596" s="1"/>
      <c r="E596" s="40"/>
      <c r="F596" s="41"/>
      <c r="G596" s="42"/>
      <c r="I596" s="43"/>
      <c r="J596" s="129"/>
      <c r="K596" s="43"/>
      <c r="L596" s="41"/>
      <c r="M596" s="43"/>
      <c r="N596" s="40"/>
    </row>
    <row r="597">
      <c r="C597" s="45"/>
      <c r="D597" s="1"/>
      <c r="E597" s="40"/>
      <c r="F597" s="41"/>
      <c r="G597" s="42"/>
      <c r="I597" s="43"/>
      <c r="J597" s="129"/>
      <c r="K597" s="43"/>
      <c r="L597" s="41"/>
      <c r="M597" s="43"/>
      <c r="N597" s="40"/>
    </row>
    <row r="598">
      <c r="C598" s="45"/>
      <c r="D598" s="1"/>
      <c r="E598" s="40"/>
      <c r="F598" s="41"/>
      <c r="G598" s="42"/>
      <c r="I598" s="43"/>
      <c r="J598" s="129"/>
      <c r="K598" s="43"/>
      <c r="L598" s="41"/>
      <c r="M598" s="43"/>
      <c r="N598" s="40"/>
    </row>
    <row r="599">
      <c r="C599" s="45"/>
      <c r="D599" s="1"/>
      <c r="E599" s="40"/>
      <c r="F599" s="41"/>
      <c r="G599" s="42"/>
      <c r="I599" s="43"/>
      <c r="J599" s="129"/>
      <c r="K599" s="43"/>
      <c r="L599" s="41"/>
      <c r="M599" s="43"/>
      <c r="N599" s="40"/>
    </row>
    <row r="600">
      <c r="C600" s="45"/>
      <c r="D600" s="1"/>
      <c r="E600" s="40"/>
      <c r="F600" s="41"/>
      <c r="G600" s="42"/>
      <c r="I600" s="43"/>
      <c r="J600" s="129"/>
      <c r="K600" s="43"/>
      <c r="L600" s="41"/>
      <c r="M600" s="43"/>
      <c r="N600" s="40"/>
    </row>
    <row r="601">
      <c r="C601" s="45"/>
      <c r="D601" s="1"/>
      <c r="E601" s="40"/>
      <c r="F601" s="41"/>
      <c r="G601" s="42"/>
      <c r="I601" s="43"/>
      <c r="J601" s="129"/>
      <c r="K601" s="43"/>
      <c r="L601" s="41"/>
      <c r="M601" s="43"/>
      <c r="N601" s="40"/>
    </row>
    <row r="602">
      <c r="C602" s="45"/>
      <c r="D602" s="1"/>
      <c r="E602" s="40"/>
      <c r="F602" s="41"/>
      <c r="G602" s="42"/>
      <c r="I602" s="43"/>
      <c r="J602" s="129"/>
      <c r="K602" s="43"/>
      <c r="L602" s="41"/>
      <c r="M602" s="43"/>
      <c r="N602" s="40"/>
    </row>
    <row r="603">
      <c r="C603" s="45"/>
      <c r="D603" s="1"/>
      <c r="E603" s="40"/>
      <c r="F603" s="41"/>
      <c r="G603" s="42"/>
      <c r="I603" s="43"/>
      <c r="J603" s="129"/>
      <c r="K603" s="43"/>
      <c r="L603" s="41"/>
      <c r="M603" s="43"/>
      <c r="N603" s="40"/>
    </row>
    <row r="604">
      <c r="C604" s="45"/>
      <c r="D604" s="1"/>
      <c r="E604" s="40"/>
      <c r="F604" s="41"/>
      <c r="G604" s="42"/>
      <c r="I604" s="43"/>
      <c r="J604" s="129"/>
      <c r="K604" s="43"/>
      <c r="L604" s="41"/>
      <c r="M604" s="43"/>
      <c r="N604" s="40"/>
    </row>
    <row r="605">
      <c r="C605" s="45"/>
      <c r="D605" s="1"/>
      <c r="E605" s="40"/>
      <c r="F605" s="41"/>
      <c r="G605" s="42"/>
      <c r="I605" s="43"/>
      <c r="J605" s="129"/>
      <c r="K605" s="43"/>
      <c r="L605" s="41"/>
      <c r="M605" s="43"/>
      <c r="N605" s="40"/>
    </row>
    <row r="606">
      <c r="C606" s="45"/>
      <c r="D606" s="1"/>
      <c r="E606" s="40"/>
      <c r="F606" s="41"/>
      <c r="G606" s="42"/>
      <c r="I606" s="43"/>
      <c r="J606" s="129"/>
      <c r="K606" s="43"/>
      <c r="L606" s="41"/>
      <c r="M606" s="43"/>
      <c r="N606" s="40"/>
    </row>
    <row r="607">
      <c r="C607" s="45"/>
      <c r="D607" s="1"/>
      <c r="E607" s="40"/>
      <c r="F607" s="41"/>
      <c r="G607" s="42"/>
      <c r="I607" s="43"/>
      <c r="J607" s="129"/>
      <c r="K607" s="43"/>
      <c r="L607" s="41"/>
      <c r="M607" s="43"/>
      <c r="N607" s="40"/>
    </row>
    <row r="608">
      <c r="C608" s="45"/>
      <c r="D608" s="1"/>
      <c r="E608" s="40"/>
      <c r="F608" s="41"/>
      <c r="G608" s="42"/>
      <c r="I608" s="43"/>
      <c r="J608" s="129"/>
      <c r="K608" s="43"/>
      <c r="L608" s="41"/>
      <c r="M608" s="43"/>
      <c r="N608" s="40"/>
    </row>
    <row r="609">
      <c r="C609" s="45"/>
      <c r="D609" s="1"/>
      <c r="E609" s="40"/>
      <c r="F609" s="41"/>
      <c r="G609" s="42"/>
      <c r="I609" s="43"/>
      <c r="J609" s="129"/>
      <c r="K609" s="43"/>
      <c r="L609" s="41"/>
      <c r="M609" s="43"/>
      <c r="N609" s="40"/>
    </row>
    <row r="610">
      <c r="C610" s="45"/>
      <c r="D610" s="1"/>
      <c r="E610" s="40"/>
      <c r="F610" s="41"/>
      <c r="G610" s="42"/>
      <c r="I610" s="43"/>
      <c r="J610" s="129"/>
      <c r="K610" s="43"/>
      <c r="L610" s="41"/>
      <c r="M610" s="43"/>
      <c r="N610" s="40"/>
    </row>
    <row r="611">
      <c r="C611" s="45"/>
      <c r="D611" s="1"/>
      <c r="E611" s="40"/>
      <c r="F611" s="41"/>
      <c r="G611" s="42"/>
      <c r="I611" s="43"/>
      <c r="J611" s="129"/>
      <c r="K611" s="43"/>
      <c r="L611" s="41"/>
      <c r="M611" s="43"/>
      <c r="N611" s="40"/>
    </row>
    <row r="612">
      <c r="C612" s="45"/>
      <c r="D612" s="1"/>
      <c r="E612" s="40"/>
      <c r="F612" s="41"/>
      <c r="G612" s="42"/>
      <c r="I612" s="43"/>
      <c r="J612" s="129"/>
      <c r="K612" s="43"/>
      <c r="L612" s="41"/>
      <c r="M612" s="43"/>
      <c r="N612" s="40"/>
    </row>
    <row r="613">
      <c r="C613" s="45"/>
      <c r="D613" s="1"/>
      <c r="E613" s="40"/>
      <c r="F613" s="41"/>
      <c r="G613" s="42"/>
      <c r="I613" s="43"/>
      <c r="J613" s="129"/>
      <c r="K613" s="43"/>
      <c r="L613" s="41"/>
      <c r="M613" s="43"/>
      <c r="N613" s="40"/>
    </row>
    <row r="614">
      <c r="C614" s="45"/>
      <c r="D614" s="1"/>
      <c r="E614" s="40"/>
      <c r="F614" s="41"/>
      <c r="G614" s="42"/>
      <c r="I614" s="43"/>
      <c r="J614" s="129"/>
      <c r="K614" s="43"/>
      <c r="L614" s="41"/>
      <c r="M614" s="43"/>
      <c r="N614" s="40"/>
    </row>
    <row r="615">
      <c r="C615" s="45"/>
      <c r="D615" s="1"/>
      <c r="E615" s="40"/>
      <c r="F615" s="41"/>
      <c r="G615" s="42"/>
      <c r="I615" s="43"/>
      <c r="J615" s="129"/>
      <c r="K615" s="43"/>
      <c r="L615" s="41"/>
      <c r="M615" s="43"/>
      <c r="N615" s="40"/>
    </row>
    <row r="616">
      <c r="C616" s="45"/>
      <c r="D616" s="1"/>
      <c r="E616" s="40"/>
      <c r="F616" s="41"/>
      <c r="G616" s="42"/>
      <c r="I616" s="43"/>
      <c r="J616" s="129"/>
      <c r="K616" s="43"/>
      <c r="L616" s="41"/>
      <c r="M616" s="43"/>
      <c r="N616" s="40"/>
    </row>
    <row r="617">
      <c r="C617" s="45"/>
      <c r="D617" s="1"/>
      <c r="E617" s="40"/>
      <c r="F617" s="41"/>
      <c r="G617" s="42"/>
      <c r="I617" s="43"/>
      <c r="J617" s="129"/>
      <c r="K617" s="43"/>
      <c r="L617" s="41"/>
      <c r="M617" s="43"/>
      <c r="N617" s="40"/>
    </row>
    <row r="618">
      <c r="C618" s="45"/>
      <c r="D618" s="1"/>
      <c r="E618" s="40"/>
      <c r="F618" s="41"/>
      <c r="G618" s="42"/>
      <c r="I618" s="43"/>
      <c r="J618" s="129"/>
      <c r="K618" s="43"/>
      <c r="L618" s="41"/>
      <c r="M618" s="43"/>
      <c r="N618" s="40"/>
    </row>
    <row r="619">
      <c r="C619" s="45"/>
      <c r="D619" s="1"/>
      <c r="E619" s="40"/>
      <c r="F619" s="41"/>
      <c r="G619" s="42"/>
      <c r="I619" s="43"/>
      <c r="J619" s="129"/>
      <c r="K619" s="43"/>
      <c r="L619" s="41"/>
      <c r="M619" s="43"/>
      <c r="N619" s="40"/>
    </row>
    <row r="620">
      <c r="C620" s="45"/>
      <c r="D620" s="1"/>
      <c r="E620" s="40"/>
      <c r="F620" s="41"/>
      <c r="G620" s="42"/>
      <c r="I620" s="43"/>
      <c r="J620" s="129"/>
      <c r="K620" s="43"/>
      <c r="L620" s="41"/>
      <c r="M620" s="43"/>
      <c r="N620" s="40"/>
    </row>
    <row r="621">
      <c r="C621" s="45"/>
      <c r="D621" s="1"/>
      <c r="E621" s="40"/>
      <c r="F621" s="41"/>
      <c r="G621" s="42"/>
      <c r="I621" s="43"/>
      <c r="J621" s="129"/>
      <c r="K621" s="43"/>
      <c r="L621" s="41"/>
      <c r="M621" s="43"/>
      <c r="N621" s="40"/>
    </row>
    <row r="622">
      <c r="C622" s="45"/>
      <c r="D622" s="1"/>
      <c r="E622" s="40"/>
      <c r="F622" s="41"/>
      <c r="G622" s="42"/>
      <c r="I622" s="43"/>
      <c r="J622" s="129"/>
      <c r="K622" s="43"/>
      <c r="L622" s="41"/>
      <c r="M622" s="43"/>
      <c r="N622" s="40"/>
    </row>
    <row r="623">
      <c r="C623" s="45"/>
      <c r="D623" s="1"/>
      <c r="E623" s="40"/>
      <c r="F623" s="41"/>
      <c r="G623" s="42"/>
      <c r="I623" s="43"/>
      <c r="J623" s="129"/>
      <c r="K623" s="43"/>
      <c r="L623" s="41"/>
      <c r="M623" s="43"/>
      <c r="N623" s="40"/>
    </row>
    <row r="624">
      <c r="C624" s="45"/>
      <c r="D624" s="1"/>
      <c r="E624" s="40"/>
      <c r="F624" s="41"/>
      <c r="G624" s="42"/>
      <c r="I624" s="43"/>
      <c r="J624" s="129"/>
      <c r="K624" s="43"/>
      <c r="L624" s="41"/>
      <c r="M624" s="43"/>
      <c r="N624" s="40"/>
    </row>
    <row r="625">
      <c r="C625" s="45"/>
      <c r="D625" s="1"/>
      <c r="E625" s="40"/>
      <c r="F625" s="41"/>
      <c r="G625" s="42"/>
      <c r="I625" s="43"/>
      <c r="J625" s="129"/>
      <c r="K625" s="43"/>
      <c r="L625" s="41"/>
      <c r="M625" s="43"/>
      <c r="N625" s="40"/>
    </row>
    <row r="626">
      <c r="C626" s="45"/>
      <c r="D626" s="1"/>
      <c r="E626" s="40"/>
      <c r="F626" s="41"/>
      <c r="G626" s="42"/>
      <c r="I626" s="43"/>
      <c r="J626" s="129"/>
      <c r="K626" s="43"/>
      <c r="L626" s="41"/>
      <c r="M626" s="43"/>
      <c r="N626" s="40"/>
    </row>
    <row r="627">
      <c r="C627" s="45"/>
      <c r="D627" s="1"/>
      <c r="E627" s="40"/>
      <c r="F627" s="41"/>
      <c r="G627" s="42"/>
      <c r="I627" s="43"/>
      <c r="J627" s="129"/>
      <c r="K627" s="43"/>
      <c r="L627" s="41"/>
      <c r="M627" s="43"/>
      <c r="N627" s="40"/>
    </row>
    <row r="628">
      <c r="C628" s="45"/>
      <c r="D628" s="1"/>
      <c r="E628" s="40"/>
      <c r="F628" s="41"/>
      <c r="G628" s="42"/>
      <c r="I628" s="43"/>
      <c r="J628" s="129"/>
      <c r="K628" s="43"/>
      <c r="L628" s="41"/>
      <c r="M628" s="43"/>
      <c r="N628" s="40"/>
    </row>
    <row r="629">
      <c r="C629" s="45"/>
      <c r="D629" s="1"/>
      <c r="E629" s="40"/>
      <c r="F629" s="41"/>
      <c r="G629" s="42"/>
      <c r="I629" s="43"/>
      <c r="J629" s="129"/>
      <c r="K629" s="43"/>
      <c r="L629" s="41"/>
      <c r="M629" s="43"/>
      <c r="N629" s="40"/>
    </row>
    <row r="630">
      <c r="C630" s="45"/>
      <c r="D630" s="1"/>
      <c r="E630" s="40"/>
      <c r="F630" s="41"/>
      <c r="G630" s="42"/>
      <c r="I630" s="43"/>
      <c r="J630" s="129"/>
      <c r="K630" s="43"/>
      <c r="L630" s="41"/>
      <c r="M630" s="43"/>
      <c r="N630" s="40"/>
    </row>
    <row r="631">
      <c r="C631" s="45"/>
      <c r="D631" s="1"/>
      <c r="E631" s="40"/>
      <c r="F631" s="41"/>
      <c r="G631" s="42"/>
      <c r="I631" s="43"/>
      <c r="J631" s="129"/>
      <c r="K631" s="43"/>
      <c r="L631" s="41"/>
      <c r="M631" s="43"/>
      <c r="N631" s="40"/>
    </row>
    <row r="632">
      <c r="C632" s="45"/>
      <c r="D632" s="1"/>
      <c r="E632" s="40"/>
      <c r="F632" s="41"/>
      <c r="G632" s="42"/>
      <c r="I632" s="43"/>
      <c r="J632" s="129"/>
      <c r="K632" s="43"/>
      <c r="L632" s="41"/>
      <c r="M632" s="43"/>
      <c r="N632" s="40"/>
    </row>
    <row r="633">
      <c r="C633" s="45"/>
      <c r="D633" s="1"/>
      <c r="E633" s="40"/>
      <c r="F633" s="41"/>
      <c r="G633" s="42"/>
      <c r="I633" s="43"/>
      <c r="J633" s="129"/>
      <c r="K633" s="43"/>
      <c r="L633" s="41"/>
      <c r="M633" s="43"/>
      <c r="N633" s="40"/>
    </row>
    <row r="634">
      <c r="C634" s="45"/>
      <c r="D634" s="1"/>
      <c r="E634" s="40"/>
      <c r="F634" s="41"/>
      <c r="G634" s="42"/>
      <c r="I634" s="43"/>
      <c r="J634" s="129"/>
      <c r="K634" s="43"/>
      <c r="L634" s="41"/>
      <c r="M634" s="43"/>
      <c r="N634" s="40"/>
    </row>
    <row r="635">
      <c r="C635" s="45"/>
      <c r="D635" s="1"/>
      <c r="E635" s="40"/>
      <c r="F635" s="41"/>
      <c r="G635" s="42"/>
      <c r="I635" s="43"/>
      <c r="J635" s="129"/>
      <c r="K635" s="43"/>
      <c r="L635" s="41"/>
      <c r="M635" s="43"/>
      <c r="N635" s="40"/>
    </row>
    <row r="636">
      <c r="C636" s="45"/>
      <c r="D636" s="1"/>
      <c r="E636" s="40"/>
      <c r="F636" s="41"/>
      <c r="G636" s="42"/>
      <c r="I636" s="43"/>
      <c r="J636" s="129"/>
      <c r="K636" s="43"/>
      <c r="L636" s="41"/>
      <c r="M636" s="43"/>
      <c r="N636" s="40"/>
    </row>
    <row r="637">
      <c r="C637" s="45"/>
      <c r="D637" s="1"/>
      <c r="E637" s="40"/>
      <c r="F637" s="41"/>
      <c r="G637" s="42"/>
      <c r="I637" s="43"/>
      <c r="J637" s="129"/>
      <c r="K637" s="43"/>
      <c r="L637" s="41"/>
      <c r="M637" s="43"/>
      <c r="N637" s="40"/>
    </row>
    <row r="638">
      <c r="C638" s="45"/>
      <c r="D638" s="1"/>
      <c r="E638" s="40"/>
      <c r="F638" s="41"/>
      <c r="G638" s="42"/>
      <c r="I638" s="43"/>
      <c r="J638" s="129"/>
      <c r="K638" s="43"/>
      <c r="L638" s="41"/>
      <c r="M638" s="43"/>
      <c r="N638" s="40"/>
    </row>
    <row r="639">
      <c r="C639" s="45"/>
      <c r="D639" s="1"/>
      <c r="E639" s="40"/>
      <c r="F639" s="41"/>
      <c r="G639" s="42"/>
      <c r="I639" s="43"/>
      <c r="J639" s="129"/>
      <c r="K639" s="43"/>
      <c r="L639" s="41"/>
      <c r="M639" s="43"/>
      <c r="N639" s="40"/>
    </row>
    <row r="640">
      <c r="C640" s="45"/>
      <c r="D640" s="1"/>
      <c r="E640" s="40"/>
      <c r="F640" s="41"/>
      <c r="G640" s="42"/>
      <c r="I640" s="43"/>
      <c r="J640" s="129"/>
      <c r="K640" s="43"/>
      <c r="L640" s="41"/>
      <c r="M640" s="43"/>
      <c r="N640" s="40"/>
    </row>
    <row r="641">
      <c r="C641" s="45"/>
      <c r="D641" s="1"/>
      <c r="E641" s="40"/>
      <c r="F641" s="41"/>
      <c r="G641" s="42"/>
      <c r="I641" s="43"/>
      <c r="J641" s="129"/>
      <c r="K641" s="43"/>
      <c r="L641" s="41"/>
      <c r="M641" s="43"/>
      <c r="N641" s="40"/>
    </row>
    <row r="642">
      <c r="C642" s="45"/>
      <c r="D642" s="1"/>
      <c r="E642" s="40"/>
      <c r="F642" s="41"/>
      <c r="G642" s="42"/>
      <c r="I642" s="43"/>
      <c r="J642" s="129"/>
      <c r="K642" s="43"/>
      <c r="L642" s="41"/>
      <c r="M642" s="43"/>
      <c r="N642" s="40"/>
    </row>
    <row r="643">
      <c r="C643" s="45"/>
      <c r="D643" s="1"/>
      <c r="E643" s="40"/>
      <c r="F643" s="41"/>
      <c r="G643" s="42"/>
      <c r="I643" s="43"/>
      <c r="J643" s="129"/>
      <c r="K643" s="43"/>
      <c r="L643" s="41"/>
      <c r="M643" s="43"/>
      <c r="N643" s="40"/>
    </row>
    <row r="644">
      <c r="C644" s="45"/>
      <c r="D644" s="1"/>
      <c r="E644" s="40"/>
      <c r="F644" s="41"/>
      <c r="G644" s="42"/>
      <c r="I644" s="43"/>
      <c r="J644" s="129"/>
      <c r="K644" s="43"/>
      <c r="L644" s="41"/>
      <c r="M644" s="43"/>
      <c r="N644" s="40"/>
    </row>
    <row r="645">
      <c r="C645" s="45"/>
      <c r="D645" s="1"/>
      <c r="E645" s="40"/>
      <c r="F645" s="41"/>
      <c r="G645" s="42"/>
      <c r="I645" s="43"/>
      <c r="J645" s="129"/>
      <c r="K645" s="43"/>
      <c r="L645" s="41"/>
      <c r="M645" s="43"/>
      <c r="N645" s="40"/>
    </row>
    <row r="646">
      <c r="C646" s="45"/>
      <c r="D646" s="1"/>
      <c r="E646" s="40"/>
      <c r="F646" s="41"/>
      <c r="G646" s="42"/>
      <c r="I646" s="43"/>
      <c r="J646" s="129"/>
      <c r="K646" s="43"/>
      <c r="L646" s="41"/>
      <c r="M646" s="43"/>
      <c r="N646" s="40"/>
    </row>
    <row r="647">
      <c r="C647" s="45"/>
      <c r="D647" s="1"/>
      <c r="E647" s="40"/>
      <c r="F647" s="41"/>
      <c r="G647" s="42"/>
      <c r="I647" s="43"/>
      <c r="J647" s="129"/>
      <c r="K647" s="43"/>
      <c r="L647" s="41"/>
      <c r="M647" s="43"/>
      <c r="N647" s="40"/>
    </row>
    <row r="648">
      <c r="C648" s="45"/>
      <c r="D648" s="1"/>
      <c r="E648" s="40"/>
      <c r="F648" s="41"/>
      <c r="G648" s="42"/>
      <c r="I648" s="43"/>
      <c r="J648" s="129"/>
      <c r="K648" s="43"/>
      <c r="L648" s="41"/>
      <c r="M648" s="43"/>
      <c r="N648" s="40"/>
    </row>
    <row r="649">
      <c r="C649" s="45"/>
      <c r="D649" s="1"/>
      <c r="E649" s="40"/>
      <c r="F649" s="41"/>
      <c r="G649" s="42"/>
      <c r="I649" s="43"/>
      <c r="J649" s="129"/>
      <c r="K649" s="43"/>
      <c r="L649" s="41"/>
      <c r="M649" s="43"/>
      <c r="N649" s="40"/>
    </row>
    <row r="650">
      <c r="C650" s="45"/>
      <c r="D650" s="1"/>
      <c r="E650" s="40"/>
      <c r="F650" s="41"/>
      <c r="G650" s="42"/>
      <c r="I650" s="43"/>
      <c r="J650" s="129"/>
      <c r="K650" s="43"/>
      <c r="L650" s="41"/>
      <c r="M650" s="43"/>
      <c r="N650" s="40"/>
    </row>
    <row r="651">
      <c r="C651" s="45"/>
      <c r="D651" s="1"/>
      <c r="E651" s="40"/>
      <c r="F651" s="41"/>
      <c r="G651" s="42"/>
      <c r="I651" s="43"/>
      <c r="J651" s="129"/>
      <c r="K651" s="43"/>
      <c r="L651" s="41"/>
      <c r="M651" s="43"/>
      <c r="N651" s="40"/>
    </row>
    <row r="652">
      <c r="C652" s="45"/>
      <c r="D652" s="1"/>
      <c r="E652" s="40"/>
      <c r="F652" s="41"/>
      <c r="G652" s="42"/>
      <c r="I652" s="43"/>
      <c r="J652" s="129"/>
      <c r="K652" s="43"/>
      <c r="L652" s="41"/>
      <c r="M652" s="43"/>
      <c r="N652" s="40"/>
    </row>
    <row r="653">
      <c r="C653" s="45"/>
      <c r="D653" s="1"/>
      <c r="E653" s="40"/>
      <c r="F653" s="41"/>
      <c r="G653" s="42"/>
      <c r="I653" s="43"/>
      <c r="J653" s="129"/>
      <c r="K653" s="43"/>
      <c r="L653" s="41"/>
      <c r="M653" s="43"/>
      <c r="N653" s="40"/>
    </row>
    <row r="654">
      <c r="C654" s="45"/>
      <c r="D654" s="1"/>
      <c r="E654" s="40"/>
      <c r="F654" s="41"/>
      <c r="G654" s="42"/>
      <c r="I654" s="43"/>
      <c r="J654" s="129"/>
      <c r="K654" s="43"/>
      <c r="L654" s="41"/>
      <c r="M654" s="43"/>
      <c r="N654" s="40"/>
    </row>
    <row r="655">
      <c r="C655" s="45"/>
      <c r="D655" s="1"/>
      <c r="E655" s="40"/>
      <c r="F655" s="41"/>
      <c r="G655" s="42"/>
      <c r="I655" s="43"/>
      <c r="J655" s="129"/>
      <c r="K655" s="43"/>
      <c r="L655" s="41"/>
      <c r="M655" s="43"/>
      <c r="N655" s="40"/>
    </row>
    <row r="656">
      <c r="C656" s="45"/>
      <c r="D656" s="1"/>
      <c r="E656" s="40"/>
      <c r="F656" s="41"/>
      <c r="G656" s="42"/>
      <c r="I656" s="43"/>
      <c r="J656" s="129"/>
      <c r="K656" s="43"/>
      <c r="L656" s="41"/>
      <c r="M656" s="43"/>
      <c r="N656" s="40"/>
    </row>
    <row r="657">
      <c r="C657" s="45"/>
      <c r="D657" s="1"/>
      <c r="E657" s="40"/>
      <c r="F657" s="41"/>
      <c r="G657" s="42"/>
      <c r="I657" s="43"/>
      <c r="J657" s="129"/>
      <c r="K657" s="43"/>
      <c r="L657" s="41"/>
      <c r="M657" s="43"/>
      <c r="N657" s="40"/>
    </row>
    <row r="658">
      <c r="C658" s="45"/>
      <c r="D658" s="1"/>
      <c r="E658" s="40"/>
      <c r="F658" s="41"/>
      <c r="G658" s="42"/>
      <c r="I658" s="43"/>
      <c r="J658" s="129"/>
      <c r="K658" s="43"/>
      <c r="L658" s="41"/>
      <c r="M658" s="43"/>
      <c r="N658" s="40"/>
    </row>
    <row r="659">
      <c r="C659" s="45"/>
      <c r="D659" s="1"/>
      <c r="E659" s="40"/>
      <c r="F659" s="41"/>
      <c r="G659" s="42"/>
      <c r="I659" s="43"/>
      <c r="J659" s="129"/>
      <c r="K659" s="43"/>
      <c r="L659" s="41"/>
      <c r="M659" s="43"/>
      <c r="N659" s="40"/>
    </row>
    <row r="660">
      <c r="C660" s="45"/>
      <c r="D660" s="1"/>
      <c r="E660" s="40"/>
      <c r="F660" s="41"/>
      <c r="G660" s="42"/>
      <c r="I660" s="43"/>
      <c r="J660" s="129"/>
      <c r="K660" s="43"/>
      <c r="L660" s="41"/>
      <c r="M660" s="43"/>
      <c r="N660" s="40"/>
    </row>
    <row r="661">
      <c r="C661" s="45"/>
      <c r="D661" s="1"/>
      <c r="E661" s="40"/>
      <c r="F661" s="41"/>
      <c r="G661" s="42"/>
      <c r="I661" s="43"/>
      <c r="J661" s="129"/>
      <c r="K661" s="43"/>
      <c r="L661" s="41"/>
      <c r="M661" s="43"/>
      <c r="N661" s="40"/>
    </row>
    <row r="662">
      <c r="C662" s="45"/>
      <c r="D662" s="1"/>
      <c r="E662" s="40"/>
      <c r="F662" s="41"/>
      <c r="G662" s="42"/>
      <c r="I662" s="43"/>
      <c r="J662" s="129"/>
      <c r="K662" s="43"/>
      <c r="L662" s="41"/>
      <c r="M662" s="43"/>
      <c r="N662" s="40"/>
    </row>
    <row r="663">
      <c r="C663" s="45"/>
      <c r="D663" s="1"/>
      <c r="E663" s="40"/>
      <c r="F663" s="41"/>
      <c r="G663" s="42"/>
      <c r="I663" s="43"/>
      <c r="J663" s="129"/>
      <c r="K663" s="43"/>
      <c r="L663" s="41"/>
      <c r="M663" s="43"/>
      <c r="N663" s="40"/>
    </row>
    <row r="664">
      <c r="C664" s="45"/>
      <c r="D664" s="1"/>
      <c r="E664" s="40"/>
      <c r="F664" s="41"/>
      <c r="G664" s="42"/>
      <c r="I664" s="43"/>
      <c r="J664" s="129"/>
      <c r="K664" s="43"/>
      <c r="L664" s="41"/>
      <c r="M664" s="43"/>
      <c r="N664" s="40"/>
    </row>
    <row r="665">
      <c r="C665" s="45"/>
      <c r="D665" s="1"/>
      <c r="E665" s="40"/>
      <c r="F665" s="41"/>
      <c r="G665" s="42"/>
      <c r="I665" s="43"/>
      <c r="J665" s="129"/>
      <c r="K665" s="43"/>
      <c r="L665" s="41"/>
      <c r="M665" s="43"/>
      <c r="N665" s="40"/>
    </row>
    <row r="666">
      <c r="C666" s="45"/>
      <c r="D666" s="1"/>
      <c r="E666" s="40"/>
      <c r="F666" s="41"/>
      <c r="G666" s="42"/>
      <c r="I666" s="43"/>
      <c r="J666" s="129"/>
      <c r="K666" s="43"/>
      <c r="L666" s="41"/>
      <c r="M666" s="43"/>
      <c r="N666" s="40"/>
    </row>
    <row r="667">
      <c r="C667" s="45"/>
      <c r="D667" s="1"/>
      <c r="E667" s="40"/>
      <c r="F667" s="41"/>
      <c r="G667" s="42"/>
      <c r="I667" s="43"/>
      <c r="J667" s="129"/>
      <c r="K667" s="43"/>
      <c r="L667" s="41"/>
      <c r="M667" s="43"/>
      <c r="N667" s="40"/>
    </row>
    <row r="668">
      <c r="C668" s="45"/>
      <c r="D668" s="1"/>
      <c r="E668" s="40"/>
      <c r="F668" s="41"/>
      <c r="G668" s="42"/>
      <c r="I668" s="43"/>
      <c r="J668" s="129"/>
      <c r="K668" s="43"/>
      <c r="L668" s="41"/>
      <c r="M668" s="43"/>
      <c r="N668" s="40"/>
    </row>
    <row r="669">
      <c r="C669" s="45"/>
      <c r="D669" s="1"/>
      <c r="E669" s="40"/>
      <c r="F669" s="41"/>
      <c r="G669" s="42"/>
      <c r="I669" s="43"/>
      <c r="J669" s="129"/>
      <c r="K669" s="43"/>
      <c r="L669" s="41"/>
      <c r="M669" s="43"/>
      <c r="N669" s="40"/>
    </row>
    <row r="670">
      <c r="C670" s="45"/>
      <c r="D670" s="1"/>
      <c r="E670" s="40"/>
      <c r="F670" s="41"/>
      <c r="G670" s="42"/>
      <c r="I670" s="43"/>
      <c r="J670" s="129"/>
      <c r="K670" s="43"/>
      <c r="L670" s="41"/>
      <c r="M670" s="43"/>
      <c r="N670" s="40"/>
    </row>
    <row r="671">
      <c r="C671" s="45"/>
      <c r="D671" s="1"/>
      <c r="E671" s="40"/>
      <c r="F671" s="41"/>
      <c r="G671" s="42"/>
      <c r="I671" s="43"/>
      <c r="J671" s="129"/>
      <c r="K671" s="43"/>
      <c r="L671" s="41"/>
      <c r="M671" s="43"/>
      <c r="N671" s="40"/>
    </row>
    <row r="672">
      <c r="C672" s="45"/>
      <c r="D672" s="1"/>
      <c r="E672" s="40"/>
      <c r="F672" s="41"/>
      <c r="G672" s="42"/>
      <c r="I672" s="43"/>
      <c r="J672" s="129"/>
      <c r="K672" s="43"/>
      <c r="L672" s="41"/>
      <c r="M672" s="43"/>
      <c r="N672" s="40"/>
    </row>
    <row r="673">
      <c r="C673" s="45"/>
      <c r="D673" s="1"/>
      <c r="E673" s="40"/>
      <c r="F673" s="41"/>
      <c r="G673" s="42"/>
      <c r="I673" s="43"/>
      <c r="J673" s="129"/>
      <c r="K673" s="43"/>
      <c r="L673" s="41"/>
      <c r="M673" s="43"/>
      <c r="N673" s="40"/>
    </row>
    <row r="674">
      <c r="C674" s="45"/>
      <c r="D674" s="1"/>
      <c r="E674" s="40"/>
      <c r="F674" s="41"/>
      <c r="G674" s="42"/>
      <c r="I674" s="43"/>
      <c r="J674" s="129"/>
      <c r="K674" s="43"/>
      <c r="L674" s="41"/>
      <c r="M674" s="43"/>
      <c r="N674" s="40"/>
    </row>
    <row r="675">
      <c r="C675" s="45"/>
      <c r="D675" s="1"/>
      <c r="E675" s="40"/>
      <c r="F675" s="41"/>
      <c r="G675" s="42"/>
      <c r="I675" s="43"/>
      <c r="J675" s="129"/>
      <c r="K675" s="43"/>
      <c r="L675" s="41"/>
      <c r="M675" s="43"/>
      <c r="N675" s="40"/>
    </row>
    <row r="676">
      <c r="C676" s="45"/>
      <c r="D676" s="1"/>
      <c r="E676" s="40"/>
      <c r="F676" s="41"/>
      <c r="G676" s="42"/>
      <c r="I676" s="43"/>
      <c r="J676" s="129"/>
      <c r="K676" s="43"/>
      <c r="L676" s="41"/>
      <c r="M676" s="43"/>
      <c r="N676" s="40"/>
    </row>
    <row r="677">
      <c r="C677" s="45"/>
      <c r="D677" s="1"/>
      <c r="E677" s="40"/>
      <c r="F677" s="41"/>
      <c r="G677" s="42"/>
      <c r="I677" s="43"/>
      <c r="J677" s="129"/>
      <c r="K677" s="43"/>
      <c r="L677" s="41"/>
      <c r="M677" s="43"/>
      <c r="N677" s="40"/>
    </row>
    <row r="678">
      <c r="C678" s="45"/>
      <c r="D678" s="1"/>
      <c r="E678" s="40"/>
      <c r="F678" s="41"/>
      <c r="G678" s="42"/>
      <c r="I678" s="43"/>
      <c r="J678" s="129"/>
      <c r="K678" s="43"/>
      <c r="L678" s="41"/>
      <c r="M678" s="43"/>
      <c r="N678" s="40"/>
    </row>
    <row r="679">
      <c r="C679" s="45"/>
      <c r="D679" s="1"/>
      <c r="E679" s="40"/>
      <c r="F679" s="41"/>
      <c r="G679" s="42"/>
      <c r="I679" s="43"/>
      <c r="J679" s="129"/>
      <c r="K679" s="43"/>
      <c r="L679" s="41"/>
      <c r="M679" s="43"/>
      <c r="N679" s="40"/>
    </row>
    <row r="680">
      <c r="C680" s="45"/>
      <c r="D680" s="1"/>
      <c r="E680" s="40"/>
      <c r="F680" s="41"/>
      <c r="G680" s="42"/>
      <c r="I680" s="43"/>
      <c r="J680" s="129"/>
      <c r="K680" s="43"/>
      <c r="L680" s="41"/>
      <c r="M680" s="43"/>
      <c r="N680" s="40"/>
    </row>
    <row r="681">
      <c r="C681" s="45"/>
      <c r="D681" s="1"/>
      <c r="E681" s="40"/>
      <c r="F681" s="41"/>
      <c r="G681" s="42"/>
      <c r="I681" s="43"/>
      <c r="J681" s="129"/>
      <c r="K681" s="43"/>
      <c r="L681" s="41"/>
      <c r="M681" s="43"/>
      <c r="N681" s="40"/>
    </row>
    <row r="682">
      <c r="C682" s="45"/>
      <c r="D682" s="1"/>
      <c r="E682" s="40"/>
      <c r="F682" s="41"/>
      <c r="G682" s="42"/>
      <c r="I682" s="43"/>
      <c r="J682" s="129"/>
      <c r="K682" s="43"/>
      <c r="L682" s="41"/>
      <c r="M682" s="43"/>
      <c r="N682" s="40"/>
    </row>
    <row r="683">
      <c r="C683" s="45"/>
      <c r="D683" s="1"/>
      <c r="E683" s="40"/>
      <c r="F683" s="41"/>
      <c r="G683" s="42"/>
      <c r="I683" s="43"/>
      <c r="J683" s="129"/>
      <c r="K683" s="43"/>
      <c r="L683" s="41"/>
      <c r="M683" s="43"/>
      <c r="N683" s="40"/>
    </row>
    <row r="684">
      <c r="C684" s="45"/>
      <c r="D684" s="1"/>
      <c r="E684" s="40"/>
      <c r="F684" s="41"/>
      <c r="G684" s="42"/>
      <c r="I684" s="43"/>
      <c r="J684" s="129"/>
      <c r="K684" s="43"/>
      <c r="L684" s="41"/>
      <c r="M684" s="43"/>
      <c r="N684" s="40"/>
    </row>
    <row r="685">
      <c r="C685" s="45"/>
      <c r="D685" s="1"/>
      <c r="E685" s="40"/>
      <c r="F685" s="41"/>
      <c r="G685" s="42"/>
      <c r="I685" s="43"/>
      <c r="J685" s="129"/>
      <c r="K685" s="43"/>
      <c r="L685" s="41"/>
      <c r="M685" s="43"/>
      <c r="N685" s="40"/>
    </row>
    <row r="686">
      <c r="C686" s="45"/>
      <c r="D686" s="1"/>
      <c r="E686" s="40"/>
      <c r="F686" s="41"/>
      <c r="G686" s="42"/>
      <c r="I686" s="43"/>
      <c r="J686" s="129"/>
      <c r="K686" s="43"/>
      <c r="L686" s="41"/>
      <c r="M686" s="43"/>
      <c r="N686" s="40"/>
    </row>
    <row r="687">
      <c r="C687" s="45"/>
      <c r="D687" s="1"/>
      <c r="E687" s="40"/>
      <c r="F687" s="41"/>
      <c r="G687" s="42"/>
      <c r="I687" s="43"/>
      <c r="J687" s="129"/>
      <c r="K687" s="43"/>
      <c r="L687" s="41"/>
      <c r="M687" s="43"/>
      <c r="N687" s="40"/>
    </row>
    <row r="688">
      <c r="C688" s="45"/>
      <c r="D688" s="1"/>
      <c r="E688" s="40"/>
      <c r="F688" s="41"/>
      <c r="G688" s="42"/>
      <c r="I688" s="43"/>
      <c r="J688" s="129"/>
      <c r="K688" s="43"/>
      <c r="L688" s="41"/>
      <c r="M688" s="43"/>
      <c r="N688" s="40"/>
    </row>
    <row r="689">
      <c r="C689" s="45"/>
      <c r="D689" s="1"/>
      <c r="E689" s="40"/>
      <c r="F689" s="41"/>
      <c r="G689" s="42"/>
      <c r="I689" s="43"/>
      <c r="J689" s="129"/>
      <c r="K689" s="43"/>
      <c r="L689" s="41"/>
      <c r="M689" s="43"/>
      <c r="N689" s="40"/>
    </row>
    <row r="690">
      <c r="C690" s="45"/>
      <c r="D690" s="1"/>
      <c r="E690" s="40"/>
      <c r="F690" s="41"/>
      <c r="G690" s="42"/>
      <c r="I690" s="43"/>
      <c r="J690" s="129"/>
      <c r="K690" s="43"/>
      <c r="L690" s="41"/>
      <c r="M690" s="43"/>
      <c r="N690" s="40"/>
    </row>
    <row r="691">
      <c r="C691" s="45"/>
      <c r="D691" s="1"/>
      <c r="E691" s="40"/>
      <c r="F691" s="41"/>
      <c r="G691" s="42"/>
      <c r="I691" s="43"/>
      <c r="J691" s="129"/>
      <c r="K691" s="43"/>
      <c r="L691" s="41"/>
      <c r="M691" s="43"/>
      <c r="N691" s="40"/>
    </row>
    <row r="692">
      <c r="C692" s="45"/>
      <c r="D692" s="1"/>
      <c r="E692" s="40"/>
      <c r="F692" s="41"/>
      <c r="G692" s="42"/>
      <c r="I692" s="43"/>
      <c r="J692" s="129"/>
      <c r="K692" s="43"/>
      <c r="L692" s="41"/>
      <c r="M692" s="43"/>
      <c r="N692" s="40"/>
    </row>
    <row r="693">
      <c r="C693" s="45"/>
      <c r="D693" s="1"/>
      <c r="E693" s="40"/>
      <c r="F693" s="41"/>
      <c r="G693" s="42"/>
      <c r="I693" s="43"/>
      <c r="J693" s="129"/>
      <c r="K693" s="43"/>
      <c r="L693" s="41"/>
      <c r="M693" s="43"/>
      <c r="N693" s="40"/>
    </row>
    <row r="694">
      <c r="C694" s="45"/>
      <c r="D694" s="1"/>
      <c r="E694" s="40"/>
      <c r="F694" s="41"/>
      <c r="G694" s="42"/>
      <c r="I694" s="43"/>
      <c r="J694" s="129"/>
      <c r="K694" s="43"/>
      <c r="L694" s="41"/>
      <c r="M694" s="43"/>
      <c r="N694" s="40"/>
    </row>
    <row r="695">
      <c r="C695" s="45"/>
      <c r="D695" s="1"/>
      <c r="E695" s="40"/>
      <c r="F695" s="41"/>
      <c r="G695" s="42"/>
      <c r="I695" s="43"/>
      <c r="J695" s="129"/>
      <c r="K695" s="43"/>
      <c r="L695" s="41"/>
      <c r="M695" s="43"/>
      <c r="N695" s="40"/>
    </row>
    <row r="696">
      <c r="C696" s="45"/>
      <c r="D696" s="1"/>
      <c r="E696" s="40"/>
      <c r="F696" s="41"/>
      <c r="G696" s="42"/>
      <c r="I696" s="43"/>
      <c r="J696" s="129"/>
      <c r="K696" s="43"/>
      <c r="L696" s="41"/>
      <c r="M696" s="43"/>
      <c r="N696" s="40"/>
    </row>
    <row r="697">
      <c r="C697" s="45"/>
      <c r="D697" s="1"/>
      <c r="E697" s="40"/>
      <c r="F697" s="41"/>
      <c r="G697" s="42"/>
      <c r="I697" s="43"/>
      <c r="J697" s="129"/>
      <c r="K697" s="43"/>
      <c r="L697" s="41"/>
      <c r="M697" s="43"/>
      <c r="N697" s="40"/>
    </row>
    <row r="698">
      <c r="C698" s="45"/>
      <c r="D698" s="1"/>
      <c r="E698" s="40"/>
      <c r="F698" s="41"/>
      <c r="G698" s="42"/>
      <c r="I698" s="43"/>
      <c r="J698" s="129"/>
      <c r="K698" s="43"/>
      <c r="L698" s="41"/>
      <c r="M698" s="43"/>
      <c r="N698" s="40"/>
    </row>
    <row r="699">
      <c r="C699" s="45"/>
      <c r="D699" s="1"/>
      <c r="E699" s="40"/>
      <c r="F699" s="41"/>
      <c r="G699" s="42"/>
      <c r="I699" s="43"/>
      <c r="J699" s="129"/>
      <c r="K699" s="43"/>
      <c r="L699" s="41"/>
      <c r="M699" s="43"/>
      <c r="N699" s="40"/>
    </row>
    <row r="700">
      <c r="C700" s="45"/>
      <c r="D700" s="1"/>
      <c r="E700" s="40"/>
      <c r="F700" s="41"/>
      <c r="G700" s="42"/>
      <c r="I700" s="43"/>
      <c r="J700" s="129"/>
      <c r="K700" s="43"/>
      <c r="L700" s="41"/>
      <c r="M700" s="43"/>
      <c r="N700" s="40"/>
    </row>
    <row r="701">
      <c r="C701" s="45"/>
      <c r="D701" s="1"/>
      <c r="E701" s="40"/>
      <c r="F701" s="41"/>
      <c r="G701" s="42"/>
      <c r="I701" s="43"/>
      <c r="J701" s="129"/>
      <c r="K701" s="43"/>
      <c r="L701" s="41"/>
      <c r="M701" s="43"/>
      <c r="N701" s="40"/>
    </row>
    <row r="702">
      <c r="C702" s="45"/>
      <c r="D702" s="1"/>
      <c r="E702" s="40"/>
      <c r="F702" s="41"/>
      <c r="G702" s="42"/>
      <c r="I702" s="43"/>
      <c r="J702" s="129"/>
      <c r="K702" s="43"/>
      <c r="L702" s="41"/>
      <c r="M702" s="43"/>
      <c r="N702" s="40"/>
    </row>
    <row r="703">
      <c r="C703" s="45"/>
      <c r="D703" s="1"/>
      <c r="E703" s="40"/>
      <c r="F703" s="41"/>
      <c r="G703" s="42"/>
      <c r="I703" s="43"/>
      <c r="J703" s="129"/>
      <c r="K703" s="43"/>
      <c r="L703" s="41"/>
      <c r="M703" s="43"/>
      <c r="N703" s="40"/>
    </row>
    <row r="704">
      <c r="C704" s="45"/>
      <c r="D704" s="1"/>
      <c r="E704" s="40"/>
      <c r="F704" s="41"/>
      <c r="G704" s="42"/>
      <c r="I704" s="43"/>
      <c r="J704" s="129"/>
      <c r="K704" s="43"/>
      <c r="L704" s="41"/>
      <c r="M704" s="43"/>
      <c r="N704" s="40"/>
    </row>
    <row r="705">
      <c r="C705" s="45"/>
      <c r="D705" s="1"/>
      <c r="E705" s="40"/>
      <c r="F705" s="41"/>
      <c r="G705" s="42"/>
      <c r="I705" s="43"/>
      <c r="J705" s="129"/>
      <c r="K705" s="43"/>
      <c r="L705" s="41"/>
      <c r="M705" s="43"/>
      <c r="N705" s="40"/>
    </row>
    <row r="706">
      <c r="C706" s="45"/>
      <c r="D706" s="1"/>
      <c r="E706" s="40"/>
      <c r="F706" s="41"/>
      <c r="G706" s="42"/>
      <c r="I706" s="43"/>
      <c r="J706" s="129"/>
      <c r="K706" s="43"/>
      <c r="L706" s="41"/>
      <c r="M706" s="43"/>
      <c r="N706" s="40"/>
    </row>
    <row r="707">
      <c r="C707" s="45"/>
      <c r="D707" s="1"/>
      <c r="E707" s="40"/>
      <c r="F707" s="41"/>
      <c r="G707" s="42"/>
      <c r="I707" s="43"/>
      <c r="J707" s="129"/>
      <c r="K707" s="43"/>
      <c r="L707" s="41"/>
      <c r="M707" s="43"/>
      <c r="N707" s="40"/>
    </row>
    <row r="708">
      <c r="C708" s="45"/>
      <c r="D708" s="1"/>
      <c r="E708" s="40"/>
      <c r="F708" s="41"/>
      <c r="G708" s="42"/>
      <c r="I708" s="43"/>
      <c r="J708" s="129"/>
      <c r="K708" s="43"/>
      <c r="L708" s="41"/>
      <c r="M708" s="43"/>
      <c r="N708" s="40"/>
    </row>
    <row r="709">
      <c r="C709" s="45"/>
      <c r="D709" s="1"/>
      <c r="E709" s="40"/>
      <c r="F709" s="41"/>
      <c r="G709" s="42"/>
      <c r="I709" s="43"/>
      <c r="J709" s="129"/>
      <c r="K709" s="43"/>
      <c r="L709" s="41"/>
      <c r="M709" s="43"/>
      <c r="N709" s="40"/>
    </row>
    <row r="710">
      <c r="C710" s="45"/>
      <c r="D710" s="1"/>
      <c r="E710" s="40"/>
      <c r="F710" s="41"/>
      <c r="G710" s="42"/>
      <c r="I710" s="43"/>
      <c r="J710" s="129"/>
      <c r="K710" s="43"/>
      <c r="L710" s="41"/>
      <c r="M710" s="43"/>
      <c r="N710" s="40"/>
    </row>
    <row r="711">
      <c r="C711" s="45"/>
      <c r="D711" s="1"/>
      <c r="E711" s="40"/>
      <c r="F711" s="41"/>
      <c r="G711" s="42"/>
      <c r="I711" s="43"/>
      <c r="J711" s="129"/>
      <c r="K711" s="43"/>
      <c r="L711" s="41"/>
      <c r="M711" s="43"/>
      <c r="N711" s="40"/>
    </row>
    <row r="712">
      <c r="C712" s="45"/>
      <c r="D712" s="1"/>
      <c r="E712" s="40"/>
      <c r="F712" s="41"/>
      <c r="G712" s="42"/>
      <c r="I712" s="43"/>
      <c r="J712" s="129"/>
      <c r="K712" s="43"/>
      <c r="L712" s="41"/>
      <c r="M712" s="43"/>
      <c r="N712" s="40"/>
    </row>
    <row r="713">
      <c r="C713" s="45"/>
      <c r="D713" s="1"/>
      <c r="E713" s="40"/>
      <c r="F713" s="41"/>
      <c r="G713" s="42"/>
      <c r="I713" s="43"/>
      <c r="J713" s="129"/>
      <c r="K713" s="43"/>
      <c r="L713" s="41"/>
      <c r="M713" s="43"/>
      <c r="N713" s="40"/>
    </row>
    <row r="714">
      <c r="C714" s="45"/>
      <c r="D714" s="1"/>
      <c r="E714" s="40"/>
      <c r="F714" s="41"/>
      <c r="G714" s="42"/>
      <c r="I714" s="43"/>
      <c r="J714" s="129"/>
      <c r="K714" s="43"/>
      <c r="L714" s="41"/>
      <c r="M714" s="43"/>
      <c r="N714" s="40"/>
    </row>
    <row r="715">
      <c r="C715" s="45"/>
      <c r="D715" s="1"/>
      <c r="E715" s="40"/>
      <c r="F715" s="41"/>
      <c r="G715" s="42"/>
      <c r="I715" s="43"/>
      <c r="J715" s="129"/>
      <c r="K715" s="43"/>
      <c r="L715" s="41"/>
      <c r="M715" s="43"/>
      <c r="N715" s="40"/>
    </row>
    <row r="716">
      <c r="C716" s="45"/>
      <c r="D716" s="1"/>
      <c r="E716" s="40"/>
      <c r="F716" s="41"/>
      <c r="G716" s="42"/>
      <c r="I716" s="43"/>
      <c r="J716" s="129"/>
      <c r="K716" s="43"/>
      <c r="L716" s="41"/>
      <c r="M716" s="43"/>
      <c r="N716" s="40"/>
    </row>
    <row r="717">
      <c r="C717" s="45"/>
      <c r="D717" s="1"/>
      <c r="E717" s="40"/>
      <c r="F717" s="41"/>
      <c r="G717" s="42"/>
      <c r="I717" s="43"/>
      <c r="J717" s="129"/>
      <c r="K717" s="43"/>
      <c r="L717" s="41"/>
      <c r="M717" s="43"/>
      <c r="N717" s="40"/>
    </row>
    <row r="718">
      <c r="C718" s="45"/>
      <c r="D718" s="1"/>
      <c r="E718" s="40"/>
      <c r="F718" s="41"/>
      <c r="G718" s="42"/>
      <c r="I718" s="43"/>
      <c r="J718" s="129"/>
      <c r="K718" s="43"/>
      <c r="L718" s="41"/>
      <c r="M718" s="43"/>
      <c r="N718" s="40"/>
    </row>
    <row r="719">
      <c r="C719" s="45"/>
      <c r="D719" s="1"/>
      <c r="E719" s="40"/>
      <c r="F719" s="41"/>
      <c r="G719" s="42"/>
      <c r="I719" s="43"/>
      <c r="J719" s="129"/>
      <c r="K719" s="43"/>
      <c r="L719" s="41"/>
      <c r="M719" s="43"/>
      <c r="N719" s="40"/>
    </row>
    <row r="720">
      <c r="C720" s="45"/>
      <c r="D720" s="1"/>
      <c r="E720" s="40"/>
      <c r="F720" s="41"/>
      <c r="G720" s="42"/>
      <c r="I720" s="43"/>
      <c r="J720" s="129"/>
      <c r="K720" s="43"/>
      <c r="L720" s="41"/>
      <c r="M720" s="43"/>
      <c r="N720" s="40"/>
    </row>
    <row r="721">
      <c r="C721" s="45"/>
      <c r="D721" s="1"/>
      <c r="E721" s="40"/>
      <c r="F721" s="41"/>
      <c r="G721" s="42"/>
      <c r="I721" s="43"/>
      <c r="J721" s="129"/>
      <c r="K721" s="43"/>
      <c r="L721" s="41"/>
      <c r="M721" s="43"/>
      <c r="N721" s="40"/>
    </row>
    <row r="722">
      <c r="C722" s="45"/>
      <c r="D722" s="1"/>
      <c r="E722" s="40"/>
      <c r="F722" s="41"/>
      <c r="G722" s="42"/>
      <c r="I722" s="43"/>
      <c r="J722" s="129"/>
      <c r="K722" s="43"/>
      <c r="L722" s="41"/>
      <c r="M722" s="43"/>
      <c r="N722" s="40"/>
    </row>
    <row r="723">
      <c r="C723" s="45"/>
      <c r="D723" s="1"/>
      <c r="E723" s="40"/>
      <c r="F723" s="41"/>
      <c r="G723" s="42"/>
      <c r="I723" s="43"/>
      <c r="J723" s="129"/>
      <c r="K723" s="43"/>
      <c r="L723" s="41"/>
      <c r="M723" s="43"/>
      <c r="N723" s="40"/>
    </row>
    <row r="724">
      <c r="C724" s="45"/>
      <c r="D724" s="1"/>
      <c r="E724" s="40"/>
      <c r="F724" s="41"/>
      <c r="G724" s="42"/>
      <c r="I724" s="43"/>
      <c r="J724" s="129"/>
      <c r="K724" s="43"/>
      <c r="L724" s="41"/>
      <c r="M724" s="43"/>
      <c r="N724" s="40"/>
    </row>
    <row r="725">
      <c r="C725" s="45"/>
      <c r="D725" s="1"/>
      <c r="E725" s="40"/>
      <c r="F725" s="41"/>
      <c r="G725" s="42"/>
      <c r="I725" s="43"/>
      <c r="J725" s="129"/>
      <c r="K725" s="43"/>
      <c r="L725" s="41"/>
      <c r="M725" s="43"/>
      <c r="N725" s="40"/>
    </row>
    <row r="726">
      <c r="C726" s="45"/>
      <c r="D726" s="1"/>
      <c r="E726" s="40"/>
      <c r="F726" s="41"/>
      <c r="G726" s="42"/>
      <c r="I726" s="43"/>
      <c r="J726" s="129"/>
      <c r="K726" s="43"/>
      <c r="L726" s="41"/>
      <c r="M726" s="43"/>
      <c r="N726" s="40"/>
    </row>
    <row r="727">
      <c r="C727" s="45"/>
      <c r="D727" s="1"/>
      <c r="E727" s="40"/>
      <c r="F727" s="41"/>
      <c r="G727" s="42"/>
      <c r="I727" s="43"/>
      <c r="J727" s="129"/>
      <c r="K727" s="43"/>
      <c r="L727" s="41"/>
      <c r="M727" s="43"/>
      <c r="N727" s="40"/>
    </row>
    <row r="728">
      <c r="C728" s="45"/>
      <c r="D728" s="1"/>
      <c r="E728" s="40"/>
      <c r="F728" s="41"/>
      <c r="G728" s="42"/>
      <c r="I728" s="43"/>
      <c r="J728" s="129"/>
      <c r="K728" s="43"/>
      <c r="L728" s="41"/>
      <c r="M728" s="43"/>
      <c r="N728" s="40"/>
    </row>
    <row r="729">
      <c r="C729" s="45"/>
      <c r="D729" s="1"/>
      <c r="E729" s="40"/>
      <c r="F729" s="41"/>
      <c r="G729" s="42"/>
      <c r="I729" s="43"/>
      <c r="J729" s="129"/>
      <c r="K729" s="43"/>
      <c r="L729" s="41"/>
      <c r="M729" s="43"/>
      <c r="N729" s="40"/>
    </row>
    <row r="730">
      <c r="C730" s="45"/>
      <c r="D730" s="1"/>
      <c r="E730" s="40"/>
      <c r="F730" s="41"/>
      <c r="G730" s="42"/>
      <c r="I730" s="43"/>
      <c r="J730" s="129"/>
      <c r="K730" s="43"/>
      <c r="L730" s="41"/>
      <c r="M730" s="43"/>
      <c r="N730" s="40"/>
    </row>
    <row r="731">
      <c r="C731" s="45"/>
      <c r="D731" s="1"/>
      <c r="E731" s="40"/>
      <c r="F731" s="41"/>
      <c r="G731" s="42"/>
      <c r="I731" s="43"/>
      <c r="J731" s="129"/>
      <c r="K731" s="43"/>
      <c r="L731" s="41"/>
      <c r="M731" s="43"/>
      <c r="N731" s="40"/>
    </row>
    <row r="732">
      <c r="C732" s="45"/>
      <c r="D732" s="1"/>
      <c r="E732" s="40"/>
      <c r="F732" s="41"/>
      <c r="G732" s="42"/>
      <c r="I732" s="43"/>
      <c r="J732" s="129"/>
      <c r="K732" s="43"/>
      <c r="L732" s="41"/>
      <c r="M732" s="43"/>
      <c r="N732" s="40"/>
    </row>
    <row r="733">
      <c r="C733" s="45"/>
      <c r="D733" s="1"/>
      <c r="E733" s="40"/>
      <c r="F733" s="41"/>
      <c r="G733" s="42"/>
      <c r="I733" s="43"/>
      <c r="J733" s="129"/>
      <c r="K733" s="43"/>
      <c r="L733" s="41"/>
      <c r="M733" s="43"/>
      <c r="N733" s="40"/>
    </row>
    <row r="734">
      <c r="C734" s="45"/>
      <c r="D734" s="1"/>
      <c r="E734" s="40"/>
      <c r="F734" s="41"/>
      <c r="G734" s="42"/>
      <c r="I734" s="43"/>
      <c r="J734" s="129"/>
      <c r="K734" s="43"/>
      <c r="L734" s="41"/>
      <c r="M734" s="43"/>
      <c r="N734" s="40"/>
    </row>
    <row r="735">
      <c r="C735" s="45"/>
      <c r="D735" s="1"/>
      <c r="E735" s="40"/>
      <c r="F735" s="41"/>
      <c r="G735" s="42"/>
      <c r="I735" s="43"/>
      <c r="J735" s="129"/>
      <c r="K735" s="43"/>
      <c r="L735" s="41"/>
      <c r="M735" s="43"/>
      <c r="N735" s="40"/>
    </row>
    <row r="736">
      <c r="C736" s="45"/>
      <c r="D736" s="1"/>
      <c r="E736" s="40"/>
      <c r="F736" s="41"/>
      <c r="G736" s="42"/>
      <c r="I736" s="43"/>
      <c r="J736" s="129"/>
      <c r="K736" s="43"/>
      <c r="L736" s="41"/>
      <c r="M736" s="43"/>
      <c r="N736" s="40"/>
    </row>
    <row r="737">
      <c r="C737" s="45"/>
      <c r="D737" s="1"/>
      <c r="E737" s="40"/>
      <c r="F737" s="41"/>
      <c r="G737" s="42"/>
      <c r="I737" s="43"/>
      <c r="J737" s="129"/>
      <c r="K737" s="43"/>
      <c r="L737" s="41"/>
      <c r="M737" s="43"/>
      <c r="N737" s="40"/>
    </row>
    <row r="738">
      <c r="C738" s="45"/>
      <c r="D738" s="1"/>
      <c r="E738" s="40"/>
      <c r="F738" s="41"/>
      <c r="G738" s="42"/>
      <c r="I738" s="43"/>
      <c r="J738" s="129"/>
      <c r="K738" s="43"/>
      <c r="L738" s="41"/>
      <c r="M738" s="43"/>
      <c r="N738" s="40"/>
    </row>
    <row r="739">
      <c r="C739" s="45"/>
      <c r="D739" s="1"/>
      <c r="E739" s="40"/>
      <c r="F739" s="41"/>
      <c r="G739" s="42"/>
      <c r="I739" s="43"/>
      <c r="J739" s="129"/>
      <c r="K739" s="43"/>
      <c r="L739" s="41"/>
      <c r="M739" s="43"/>
      <c r="N739" s="40"/>
    </row>
    <row r="740">
      <c r="C740" s="45"/>
      <c r="D740" s="1"/>
      <c r="E740" s="40"/>
      <c r="F740" s="41"/>
      <c r="G740" s="42"/>
      <c r="I740" s="43"/>
      <c r="J740" s="129"/>
      <c r="K740" s="43"/>
      <c r="L740" s="41"/>
      <c r="M740" s="43"/>
      <c r="N740" s="40"/>
    </row>
    <row r="741">
      <c r="C741" s="45"/>
      <c r="D741" s="1"/>
      <c r="E741" s="40"/>
      <c r="F741" s="41"/>
      <c r="G741" s="42"/>
      <c r="I741" s="43"/>
      <c r="J741" s="129"/>
      <c r="K741" s="43"/>
      <c r="L741" s="41"/>
      <c r="M741" s="43"/>
      <c r="N741" s="40"/>
    </row>
    <row r="742">
      <c r="C742" s="45"/>
      <c r="D742" s="1"/>
      <c r="E742" s="40"/>
      <c r="F742" s="41"/>
      <c r="G742" s="42"/>
      <c r="I742" s="43"/>
      <c r="J742" s="129"/>
      <c r="K742" s="43"/>
      <c r="L742" s="41"/>
      <c r="M742" s="43"/>
      <c r="N742" s="40"/>
    </row>
    <row r="743">
      <c r="C743" s="45"/>
      <c r="D743" s="1"/>
      <c r="E743" s="40"/>
      <c r="F743" s="41"/>
      <c r="G743" s="42"/>
      <c r="I743" s="43"/>
      <c r="J743" s="129"/>
      <c r="K743" s="43"/>
      <c r="L743" s="41"/>
      <c r="M743" s="43"/>
      <c r="N743" s="40"/>
    </row>
    <row r="744">
      <c r="C744" s="45"/>
      <c r="D744" s="1"/>
      <c r="E744" s="40"/>
      <c r="F744" s="41"/>
      <c r="G744" s="42"/>
      <c r="I744" s="43"/>
      <c r="J744" s="129"/>
      <c r="K744" s="43"/>
      <c r="L744" s="41"/>
      <c r="M744" s="43"/>
      <c r="N744" s="40"/>
    </row>
  </sheetData>
  <mergeCells count="89">
    <mergeCell ref="K21:K29"/>
    <mergeCell ref="L21:L29"/>
    <mergeCell ref="M21:M29"/>
    <mergeCell ref="N21:N29"/>
    <mergeCell ref="B21:B29"/>
    <mergeCell ref="C21:C29"/>
    <mergeCell ref="D21:D29"/>
    <mergeCell ref="E21:E29"/>
    <mergeCell ref="F21:F29"/>
    <mergeCell ref="I21:I29"/>
    <mergeCell ref="J21:J29"/>
    <mergeCell ref="K31:K33"/>
    <mergeCell ref="L31:L33"/>
    <mergeCell ref="M31:M33"/>
    <mergeCell ref="N31:N33"/>
    <mergeCell ref="B31:B33"/>
    <mergeCell ref="C31:C33"/>
    <mergeCell ref="D31:D33"/>
    <mergeCell ref="E31:E33"/>
    <mergeCell ref="F31:F33"/>
    <mergeCell ref="I31:I33"/>
    <mergeCell ref="J31:J33"/>
    <mergeCell ref="K34:K36"/>
    <mergeCell ref="L34:L36"/>
    <mergeCell ref="M34:M36"/>
    <mergeCell ref="N34:N36"/>
    <mergeCell ref="B34:B36"/>
    <mergeCell ref="C34:C36"/>
    <mergeCell ref="D34:D36"/>
    <mergeCell ref="E34:E36"/>
    <mergeCell ref="F34:F36"/>
    <mergeCell ref="I34:I36"/>
    <mergeCell ref="J34:J36"/>
    <mergeCell ref="K37:K39"/>
    <mergeCell ref="L37:L39"/>
    <mergeCell ref="M37:M39"/>
    <mergeCell ref="N37:N39"/>
    <mergeCell ref="B37:B39"/>
    <mergeCell ref="C37:C39"/>
    <mergeCell ref="D37:D39"/>
    <mergeCell ref="E37:E39"/>
    <mergeCell ref="F37:F39"/>
    <mergeCell ref="I37:I39"/>
    <mergeCell ref="J37:J39"/>
    <mergeCell ref="J10:J11"/>
    <mergeCell ref="K10:K11"/>
    <mergeCell ref="L10:L11"/>
    <mergeCell ref="M10:M11"/>
    <mergeCell ref="N10:N11"/>
    <mergeCell ref="G9:H9"/>
    <mergeCell ref="B10:B11"/>
    <mergeCell ref="C10:C11"/>
    <mergeCell ref="D10:D11"/>
    <mergeCell ref="E10:E11"/>
    <mergeCell ref="F10:F11"/>
    <mergeCell ref="I10:I11"/>
    <mergeCell ref="K12:K14"/>
    <mergeCell ref="L12:L14"/>
    <mergeCell ref="M12:M14"/>
    <mergeCell ref="N12:N14"/>
    <mergeCell ref="B12:B14"/>
    <mergeCell ref="C12:C14"/>
    <mergeCell ref="D12:D14"/>
    <mergeCell ref="E12:E14"/>
    <mergeCell ref="F12:F14"/>
    <mergeCell ref="I12:I14"/>
    <mergeCell ref="J12:J14"/>
    <mergeCell ref="K15:K20"/>
    <mergeCell ref="L15:L20"/>
    <mergeCell ref="M15:M20"/>
    <mergeCell ref="N15:N20"/>
    <mergeCell ref="B15:B20"/>
    <mergeCell ref="C15:C20"/>
    <mergeCell ref="D15:D20"/>
    <mergeCell ref="E15:E20"/>
    <mergeCell ref="F15:F20"/>
    <mergeCell ref="I15:I20"/>
    <mergeCell ref="J15:J20"/>
    <mergeCell ref="K40:K42"/>
    <mergeCell ref="L40:L42"/>
    <mergeCell ref="M40:M42"/>
    <mergeCell ref="N40:N42"/>
    <mergeCell ref="B40:B42"/>
    <mergeCell ref="C40:C42"/>
    <mergeCell ref="D40:D42"/>
    <mergeCell ref="E40:E42"/>
    <mergeCell ref="F40:F42"/>
    <mergeCell ref="I40:I42"/>
    <mergeCell ref="J40:J42"/>
  </mergeCells>
  <dataValidations>
    <dataValidation type="list" allowBlank="1" showErrorMessage="1" sqref="F10 F12 F15 F21 F30:F31 F34 F37 F40 F43">
      <formula1>"Positive,Negative,Abnormal,Not Tested"</formula1>
    </dataValidation>
    <dataValidation type="list" allowBlank="1" showErrorMessage="1" sqref="K10 K12 K15 K21 K30:K31 K34 K37 K40 K43">
      <formula1>"ToDo,OnTesting,Success,Failed,Hold"</formula1>
    </dataValidation>
    <dataValidation type="list" allowBlank="1" showErrorMessage="1" sqref="J10 J12 J15 J21 J30:J31 J34 J37 J40 J43">
      <formula1>"Not Tested,As Expected,Not As Expected"</formula1>
    </dataValidation>
  </dataValidations>
  <drawing r:id="rId1"/>
</worksheet>
</file>