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oco\documents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<sst xmlns="http://schemas.openxmlformats.org/spreadsheetml/2006/main" count="38" uniqueCount="20">
  <si>
    <t>Companies</t>
  </si>
  <si>
    <t>Requirements</t>
  </si>
  <si>
    <t>Canton</t>
  </si>
  <si>
    <t>Coming to the career day?</t>
  </si>
  <si>
    <t>.Net MVC</t>
  </si>
  <si>
    <t>GE</t>
  </si>
  <si>
    <t>yes</t>
  </si>
  <si>
    <t>Javascript framework (we use Vue.js, knowledge in React would be sufficient)</t>
  </si>
  <si>
    <t>VD</t>
  </si>
  <si>
    <t>Basics of programming, html, css. How to search on Internet, how to investigate on bugs, how to organize work, ...</t>
  </si>
  <si>
    <t>French and English minimum B2 level + advanced knowledge of at least one object language (Java or C#)</t>
  </si>
  <si>
    <t>SLM SA</t>
  </si>
  <si>
    <t>Willing to learn</t>
  </si>
  <si>
    <t>Powerapps, sharepoint</t>
  </si>
  <si>
    <t>Will depends on profile</t>
  </si>
  <si>
    <t>Reactjs, javascript, CSS / HTML</t>
  </si>
  <si>
    <t xml:space="preserve">He/She should already have an experience in computer systems </t>
  </si>
  <si>
    <t>Javascript, version control, agile, if possible R or Python, knowledge of BI tools like Tableau or PowerBI</t>
  </si>
  <si>
    <t>no</t>
  </si>
  <si>
    <t>Someone to train on a specific software (they develop internally)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</si>
</sst>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8.33203125" customWidth="1"/>
    <col min="2" max="2" width="99.5546875" customWidth="1"/>
    <col min="3" max="3" width="12.332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 t="str">
        <f>HYPERLINK("https://www.cerfi.ch/","CeRFI SA")</f>
        <v>CeRFI SA</v>
      </c>
      <c r="B2" s="5" t="s">
        <v>4</v>
      </c>
      <c r="C2" s="6" t="s">
        <v>5</v>
      </c>
      <c r="D2" s="6" t="s">
        <v>6</v>
      </c>
    </row>
    <row r="3" spans="1:26" x14ac:dyDescent="0.25">
      <c r="A3" s="4" t="str">
        <f>HYPERLINK("https://www.monito.com/","Monito")</f>
        <v>Monito</v>
      </c>
      <c r="B3" s="5" t="s">
        <v>7</v>
      </c>
      <c r="C3" s="6" t="s">
        <v>8</v>
      </c>
      <c r="D3" s="6" t="s">
        <v>6</v>
      </c>
    </row>
    <row r="4" spans="1:26" x14ac:dyDescent="0.25">
      <c r="A4" s="4" t="str">
        <f>HYPERLINK("https://www.liip.ch/fr","Liip")</f>
        <v>Liip</v>
      </c>
      <c r="B4" s="5" t="s">
        <v>9</v>
      </c>
      <c r="C4" s="6" t="s">
        <v>8</v>
      </c>
      <c r="D4" s="6" t="s">
        <v>6</v>
      </c>
    </row>
    <row r="5" spans="1:26" x14ac:dyDescent="0.25">
      <c r="A5" s="4" t="str">
        <f>HYPERLINK("https://www.serial.ch/en/","SERIAL SA")</f>
        <v>SERIAL SA</v>
      </c>
      <c r="B5" s="5" t="s">
        <v>10</v>
      </c>
      <c r="C5" s="6" t="s">
        <v>8</v>
      </c>
      <c r="D5" s="6" t="s">
        <v>6</v>
      </c>
    </row>
    <row r="6" spans="1:26" x14ac:dyDescent="0.25">
      <c r="A6" s="7" t="s">
        <v>11</v>
      </c>
      <c r="B6" s="7" t="s">
        <v>12</v>
      </c>
      <c r="C6" s="6" t="s">
        <v>8</v>
      </c>
      <c r="D6" s="6" t="s">
        <v>6</v>
      </c>
    </row>
    <row r="7" spans="1:26" x14ac:dyDescent="0.25">
      <c r="A7" s="8" t="str">
        <f>HYPERLINK("https://www.msf.org/","Médecins Sans Frontières")</f>
        <v>Médecins Sans Frontières</v>
      </c>
      <c r="B7" s="6" t="s">
        <v>13</v>
      </c>
      <c r="C7" s="6" t="s">
        <v>5</v>
      </c>
      <c r="D7" s="6" t="s">
        <v>6</v>
      </c>
    </row>
    <row r="8" spans="1:26" x14ac:dyDescent="0.25">
      <c r="A8" s="8" t="str">
        <f>HYPERLINK("https://www.gva.ch/fr/","Aéroport Genève")</f>
        <v>Aéroport Genève</v>
      </c>
      <c r="B8" s="6" t="s">
        <v>14</v>
      </c>
      <c r="C8" s="6" t="s">
        <v>5</v>
      </c>
      <c r="D8" s="6" t="s">
        <v>6</v>
      </c>
    </row>
    <row r="9" spans="1:26" x14ac:dyDescent="0.25">
      <c r="A9" s="8" t="str">
        <f>HYPERLINK("https://coteries.com/","Coteries")</f>
        <v>Coteries</v>
      </c>
      <c r="B9" s="6" t="s">
        <v>15</v>
      </c>
      <c r="C9" s="6" t="s">
        <v>8</v>
      </c>
      <c r="D9" s="6" t="s">
        <v>6</v>
      </c>
    </row>
    <row r="10" spans="1:26" x14ac:dyDescent="0.25">
      <c r="A10" s="8" t="str">
        <f>HYPERLINK("https://www.mindmaze.com/","MindMaze")</f>
        <v>MindMaze</v>
      </c>
      <c r="B10" s="9" t="s">
        <v>16</v>
      </c>
      <c r="C10" s="6" t="s">
        <v>8</v>
      </c>
      <c r="D10" s="9" t="s">
        <v>6</v>
      </c>
    </row>
    <row r="11" spans="1:26" x14ac:dyDescent="0.25">
      <c r="A11" s="4" t="str">
        <f>HYPERLINK("https://www.berneyassocies.com/","Berney Associés ")</f>
        <v xml:space="preserve">Berney Associés </v>
      </c>
      <c r="B11" s="5" t="s">
        <v>17</v>
      </c>
      <c r="C11" s="6" t="s">
        <v>5</v>
      </c>
      <c r="D11" s="6" t="s">
        <v>18</v>
      </c>
    </row>
    <row r="12" spans="1:26" x14ac:dyDescent="0.25">
      <c r="A12" s="8" t="str">
        <f>HYPERLINK("https://www.johnsoncontrols.com/","Johnson Controls")</f>
        <v>Johnson Controls</v>
      </c>
      <c r="B12" s="10" t="s">
        <v>19</v>
      </c>
      <c r="C12" s="6" t="s">
        <v>5</v>
      </c>
      <c r="D12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Yohannes</cp:lastModifiedBy>
  <dcterms:modified xsi:type="dcterms:W3CDTF">2019-11-11T10:04:16Z</dcterms:modified>
</cp:coreProperties>
</file>