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firstSheet="2" activeTab="3" tabRatio="500"/>
  </bookViews>
  <sheets>
    <sheet r:id="rId1" name="00_表紙" sheetId="1"/>
    <sheet r:id="rId2" name="01_目次" sheetId="2"/>
    <sheet r:id="rId3" name="02_背景目的" sheetId="3"/>
    <sheet r:id="rId4" name="03_機能要件" sheetId="4"/>
    <sheet r:id="rId5" name="04_非機能要件" sheetId="5"/>
    <sheet r:id="rId6" name="05_連携要件" sheetId="6"/>
    <sheet r:id="rId7" name="06_運用要件" sheetId="7"/>
    <sheet r:id="rId8" name="07_セキュリティ" sheetId="8"/>
    <sheet r:id="rId9" name="08_評価基準" sheetId="9"/>
    <sheet r:id="rId10" name="09_提案依頼事項" sheetId="10"/>
  </sheets>
  <calcPr calcId="0" iterate="1" iterateCount="1000" iterateDelta="0.01"/>
</workbook>
</file>

<file path=xl/sharedStrings.xml><?xml version="1.0" encoding="utf-8"?>
<sst xmlns="http://schemas.openxmlformats.org/spreadsheetml/2006/main" count="531" uniqueCount="531">
  <si>
    <t>提案依頼書（RFP）</t>
  </si>
  <si>
    <t>社内コミュニケーション基盤刷新プロジェクト</t>
  </si>
  <si>
    <t>Request for Proposal for Enterprise Internal Communications Platform</t>
  </si>
  <si>
    <t>文書管理情報</t>
  </si>
  <si>
    <t>文書番号</t>
  </si>
  <si>
    <t>RFP-2026-ICP-001</t>
  </si>
  <si>
    <t>発行日</t>
  </si>
  <si>
    <t>2026年4月27日</t>
  </si>
  <si>
    <t>発行元</t>
  </si>
  <si>
    <t>日本グローバル製造株式会社 情報システム本部</t>
  </si>
  <si>
    <t>プロジェクト名</t>
  </si>
  <si>
    <t>Internal Communications Platform 刷新プロジェクト（ICP-2026）</t>
  </si>
  <si>
    <t>提出期限</t>
  </si>
  <si>
    <t>2026年6月30日 17:00 JST</t>
  </si>
  <si>
    <t>質問受付期限</t>
  </si>
  <si>
    <t>2026年5月23日 17:00 JST</t>
  </si>
  <si>
    <t>提出先</t>
  </si>
  <si>
    <t>icp-rfp@example-jgm.co.jp（情報システム本部 デジタル戦略部）</t>
  </si>
  <si>
    <t>発注者プロフィール</t>
  </si>
  <si>
    <t>会社名</t>
  </si>
  <si>
    <t>日本グローバル製造株式会社（JGM Corporation）</t>
  </si>
  <si>
    <t>業種</t>
  </si>
  <si>
    <t>総合製造業（自動車部品・精密機器・産業機械）</t>
  </si>
  <si>
    <t>連結従業員数</t>
  </si>
  <si>
    <t>約25,000名（国内18,500名／海外6,500名）</t>
  </si>
  <si>
    <t>拠点数</t>
  </si>
  <si>
    <t>国内30拠点／海外10拠点（全15カ国）</t>
  </si>
  <si>
    <t>年間売上高</t>
  </si>
  <si>
    <t>約1.2兆円（連結）</t>
  </si>
  <si>
    <t>会計年度</t>
  </si>
  <si>
    <t>4月〜翌3月</t>
  </si>
  <si>
    <t>機密保持に関する注意事項</t>
  </si>
  <si>
    <t>本書面に記載される情報は機密情報とする。受領者は事前に締結された秘密保持契約（NDA）に基づき、本RFP対応目的以外への利用、第三者への開示、複製を禁止する。本プロジェクトに関する一切の情報は、提案検討完了後または不採用通知後30日以内に破棄または返却すること。</t>
  </si>
  <si>
    <t>目次 / Table of Contents</t>
  </si>
  <si>
    <t>章番号</t>
  </si>
  <si>
    <t>章タイトル</t>
  </si>
  <si>
    <t>想定ページ数</t>
  </si>
  <si>
    <t>シート名</t>
  </si>
  <si>
    <t>表紙・文書管理情報</t>
  </si>
  <si>
    <t>00_表紙</t>
  </si>
  <si>
    <t>目次</t>
  </si>
  <si>
    <t>01_目次</t>
  </si>
  <si>
    <t>背景・プロジェクト目的</t>
  </si>
  <si>
    <t>02_背景目的</t>
  </si>
  <si>
    <t>機能要件</t>
  </si>
  <si>
    <t>03_機能要件</t>
  </si>
  <si>
    <t>非機能要件</t>
  </si>
  <si>
    <t>04_非機能要件</t>
  </si>
  <si>
    <t>既存システム連携要件</t>
  </si>
  <si>
    <t>05_連携要件</t>
  </si>
  <si>
    <t>運用要件</t>
  </si>
  <si>
    <t>06_運用要件</t>
  </si>
  <si>
    <t>セキュリティ・コンプライアンス要件</t>
  </si>
  <si>
    <t>07_セキュリティ</t>
  </si>
  <si>
    <t>評価基準</t>
  </si>
  <si>
    <t>08_評価基準</t>
  </si>
  <si>
    <t>提案依頼事項（質問票）</t>
  </si>
  <si>
    <t>09_提案依頼事項</t>
  </si>
  <si>
    <t>改訂履歴</t>
  </si>
  <si>
    <t>Rev.</t>
  </si>
  <si>
    <t>日付</t>
  </si>
  <si>
    <t>改訂内容</t>
  </si>
  <si>
    <t>承認者</t>
  </si>
  <si>
    <t>2026-04-27</t>
  </si>
  <si>
    <t>初版発行</t>
  </si>
  <si>
    <t>情報システム本部長</t>
  </si>
  <si>
    <t>第1章 背景・プロジェクト目的</t>
  </si>
  <si>
    <t>1.1 事業環境および現状認識</t>
  </si>
  <si>
    <t>当社は国内30拠点、海外10拠点を有するグローバル製造業として事業を展開している。直近の従業員エンゲージメント調査において、エンゲージメントスコアは業界平均を10ポイント下回り、特に製造現場および海外拠点従業員における経営方針・全社施策の浸透度に深刻な課題を抱えている。社内情報の伝達経路がメール、SharePoint、紙掲示、各部門独自ポータル等に分散しており、情報到達率および即時性が著しく低下している状況である。</t>
  </si>
  <si>
    <t>1.2 現状の主要課題</t>
  </si>
  <si>
    <t>No.</t>
  </si>
  <si>
    <t>課題</t>
  </si>
  <si>
    <t>情報チャネルの分散：メール／SharePoint／紙掲示／部門独自ポータル等が併存し、情報到達率は推定45%以下にとどまる</t>
  </si>
  <si>
    <t>ノンデスクワーカーへのリーチ不足：製造現場約12,000名がPCを保有せず、社内情報へのアクセス手段が限定されている</t>
  </si>
  <si>
    <t>多言語対応の遅れ：海外拠点向けコンテンツの翻訳がローカル運用に依存し、本社発信情報の即時展開が困難</t>
  </si>
  <si>
    <t>ターゲティング配信の欠如：拠点・職種・言語に応じた最適な情報配信ができず、情報過多と未到達が同時に発生</t>
  </si>
  <si>
    <t>効果測定の不在：情報配信の閲覧・到達・反応を定量把握できず、PDCAが機能していない</t>
  </si>
  <si>
    <t>ガバナンス不全：コンテンツ承認フローが各部門でバラつき、ブランド・コンプライアンス上のリスクが顕在化</t>
  </si>
  <si>
    <t>1.3 プロジェクトの目的および到達目標</t>
  </si>
  <si>
    <t>目的ID</t>
  </si>
  <si>
    <t>目的・KPI</t>
  </si>
  <si>
    <t>OBJ-01</t>
  </si>
  <si>
    <t>全従業員（25,000名）が単一のコミュニケーション基盤にアクセス可能な環境を構築する</t>
  </si>
  <si>
    <t>OBJ-02</t>
  </si>
  <si>
    <t>ノンデスクワーカーを含む全従業員のスマートフォンアクセス率を90%以上とする</t>
  </si>
  <si>
    <t>OBJ-03</t>
  </si>
  <si>
    <t>本社発信情報の到達率を導入後12カ月以内に85%以上に引き上げる</t>
  </si>
  <si>
    <t>OBJ-04</t>
  </si>
  <si>
    <t>日本語・英語・中国語（簡体字）を必須とし、最大10言語までの拡張に対応する</t>
  </si>
  <si>
    <t>OBJ-05</t>
  </si>
  <si>
    <t>従業員エンゲージメントスコア（eNPS）を導入後24カ月以内に+15ポイント改善する</t>
  </si>
  <si>
    <t>OBJ-06</t>
  </si>
  <si>
    <t>コンテンツ作成・承認・配信に係る運用工数を従来比で30%削減する</t>
  </si>
  <si>
    <t>1.4 プロジェクトスコープ</t>
  </si>
  <si>
    <t>区分</t>
  </si>
  <si>
    <t>内容</t>
  </si>
  <si>
    <t>対象範囲</t>
  </si>
  <si>
    <t>国内30拠点・海外10拠点の全25,000名。雇用形態を問わず正社員・契約社員・派遣社員・出向者を含む。</t>
  </si>
  <si>
    <t>対象外</t>
  </si>
  <si>
    <t>取引先・派遣元企業従業員・退職者。グループ会社（連結対象外）への展開は将来検討事項とする。</t>
  </si>
  <si>
    <t>想定稼働</t>
  </si>
  <si>
    <t>2026年12月 パイロット稼働（5拠点）／2027年4月 全社展開／2027年10月 海外拠点展開完了</t>
  </si>
  <si>
    <t>第2章 機能要件</t>
  </si>
  <si>
    <t>優先度 M=必須／S=推奨／C=任意　｜　区分 標準=標準機能／カスタム=カスタム開発／要相談=確認要</t>
  </si>
  <si>
    <t>要件ID</t>
  </si>
  <si>
    <t>要件名</t>
  </si>
  <si>
    <t>要件詳細</t>
  </si>
  <si>
    <t>優先度</t>
  </si>
  <si>
    <t>2.1 社内コミュニケーション</t>
  </si>
  <si>
    <t>FR-CM-01</t>
  </si>
  <si>
    <t>全社ニュースフィード</t>
  </si>
  <si>
    <t>経営層・部門・拠点情報を時系列フィードに集約。優先度に応じピン留め可能。</t>
  </si>
  <si>
    <t>M</t>
  </si>
  <si>
    <t>標準</t>
  </si>
  <si>
    <t>FR-CM-02</t>
  </si>
  <si>
    <t>双方向反応機能</t>
  </si>
  <si>
    <t>いいね、コメント、絵文字、アンケート、Q&amp;Aを標準具備。モデレーション機能含む。</t>
  </si>
  <si>
    <t>FR-CM-03</t>
  </si>
  <si>
    <t>動画配信</t>
  </si>
  <si>
    <t>経営メッセージ動画(最大2GB)のアップロード・ストリーミング、字幕自動生成、視聴ログ取得。</t>
  </si>
  <si>
    <t>FR-CM-04</t>
  </si>
  <si>
    <t>ライブタウンホール</t>
  </si>
  <si>
    <t>全社員25,000名が同時視聴可能なライブ配信、リアルタイムQ&amp;A、オンデマンド再配信に対応。</t>
  </si>
  <si>
    <t>S</t>
  </si>
  <si>
    <t>要相談</t>
  </si>
  <si>
    <t>FR-CM-05</t>
  </si>
  <si>
    <t>緊急プッシュ通知</t>
  </si>
  <si>
    <t>災害・BCPインシデント発生時、対象拠点に3分以内に読了確認付きプッシュ通知を発信。</t>
  </si>
  <si>
    <t>FR-CM-06</t>
  </si>
  <si>
    <t>イントラ全文検索</t>
  </si>
  <si>
    <t>日本語形態素解析対応、添付ファイル内検索、権限フィルタリング検索を実装。</t>
  </si>
  <si>
    <t>FR-CM-07</t>
  </si>
  <si>
    <t>AIアシスタント</t>
  </si>
  <si>
    <t>生成AIによる記事要約・翻訳・ドラフト作成・自然言語検索を実装可能であること。</t>
  </si>
  <si>
    <t>2.2 モバイル対応</t>
  </si>
  <si>
    <t>FR-MB-01</t>
  </si>
  <si>
    <t>ネイティブアプリ</t>
  </si>
  <si>
    <t>iOS/Android向けネイティブアプリ提供。BYOD前提、MAM対応必須。</t>
  </si>
  <si>
    <t>FR-MB-02</t>
  </si>
  <si>
    <t>ブランデッドアプリ</t>
  </si>
  <si>
    <t>当社専用ブランド(ロゴ・カラー・名称・アイコン)でApp Store/Google Play公開可能。</t>
  </si>
  <si>
    <t>FR-MB-03</t>
  </si>
  <si>
    <t>オフラインアクセス</t>
  </si>
  <si>
    <t>工場・倉庫等の通信不安定環境で、直近ニュース・マニュアルをオフラインキャッシュ閲覧可能。</t>
  </si>
  <si>
    <t>FR-MB-04</t>
  </si>
  <si>
    <t>ノンデスク向けログイン</t>
  </si>
  <si>
    <t>メール非保有の現場従業員向けQRコード/従業員ID+PIN方式のログインを許容。</t>
  </si>
  <si>
    <t>カスタム</t>
  </si>
  <si>
    <t>FR-MB-05</t>
  </si>
  <si>
    <t>生体認証</t>
  </si>
  <si>
    <t>FaceID/指紋認証でアプリログイン。強制認証ポリシーを管理者から設定可能。</t>
  </si>
  <si>
    <t>2.3 多言語対応</t>
  </si>
  <si>
    <t>FR-LN-01</t>
  </si>
  <si>
    <t>必須3言語</t>
  </si>
  <si>
    <t>日本語・英語・中国語(簡体字)を初期リリース必須。UI及びコンテンツ双方対応。</t>
  </si>
  <si>
    <t>FR-LN-02</t>
  </si>
  <si>
    <t>拡張言語</t>
  </si>
  <si>
    <t>タイ・ベトナム・ポルトガル(BR)・スペイン・ドイツ・韓国・インドネシアを追加対応(最大10言語)。</t>
  </si>
  <si>
    <t>FR-LN-03</t>
  </si>
  <si>
    <t>自動機械翻訳</t>
  </si>
  <si>
    <t>DeepL/Google/Azure Translator相当の自動翻訳が利用可能。人手レビュー併用可。</t>
  </si>
  <si>
    <t>FR-LN-04</t>
  </si>
  <si>
    <t>ユーザー言語自動切替</t>
  </si>
  <si>
    <t>プロファイル設定言語に基づきUI/コンテンツ自動切替。未設定時はブラウザ言語準拠。</t>
  </si>
  <si>
    <t>FR-LN-05</t>
  </si>
  <si>
    <t>拠点別コンテンツ版</t>
  </si>
  <si>
    <t>同一記事の言語別バージョンを保持し、編集・承認・公開を独立管理可能。</t>
  </si>
  <si>
    <t>2.4 コンテンツ配信・ターゲティング</t>
  </si>
  <si>
    <t>FR-TG-01</t>
  </si>
  <si>
    <t>属性ターゲティング</t>
  </si>
  <si>
    <t>拠点・部門・職種・雇用形態・言語・勤務形態に基づき配信対象を絞り込み可能。</t>
  </si>
  <si>
    <t>FR-TG-02</t>
  </si>
  <si>
    <t>動的セグメント</t>
  </si>
  <si>
    <t>HRシステム連携データに基づき、異動・昇格時にセグメントが自動更新される。</t>
  </si>
  <si>
    <t>FR-TG-03</t>
  </si>
  <si>
    <t>必読管理</t>
  </si>
  <si>
    <t>対象者への既読登録・未読リマインド・既読率レポート機能。コンプラ研修配信用途想定。</t>
  </si>
  <si>
    <t>FR-TG-04</t>
  </si>
  <si>
    <t>予約配信</t>
  </si>
  <si>
    <t>将来日時予約配信、タイムゾーン別最適配信時刻(拠点ローカルタイム)対応。</t>
  </si>
  <si>
    <t>FR-TG-05</t>
  </si>
  <si>
    <t>クライシス通信</t>
  </si>
  <si>
    <t>地震・サイバー攻撃等の有事に専用テンプレで即時配信し、安否確認データ取得可能。</t>
  </si>
  <si>
    <t>2.5 分析ダッシュボード</t>
  </si>
  <si>
    <t>FR-AN-01</t>
  </si>
  <si>
    <t>標準ダッシュボード</t>
  </si>
  <si>
    <t>記事別・チャネル別・セグメント別の閲覧・到達・反応・既読率を可視化。</t>
  </si>
  <si>
    <t>FR-AN-02</t>
  </si>
  <si>
    <t>エンゲージメントKPI</t>
  </si>
  <si>
    <t>DAU/MAU/投稿数/コメント数/反応率/検索ヒット率の時系列・期間比較表示。</t>
  </si>
  <si>
    <t>FR-AN-03</t>
  </si>
  <si>
    <t>BIツール連携</t>
  </si>
  <si>
    <t>ローデータをCSV/JSON/API経由で取得し、Power BI/Tableau等に連携可能。</t>
  </si>
  <si>
    <t>FR-AN-04</t>
  </si>
  <si>
    <t>パルスサーベイ</t>
  </si>
  <si>
    <t>短時間アンケート(eNPS、職場環境)の作成・配信・結果分析を一気通貫で実施。</t>
  </si>
  <si>
    <t>FR-AN-05</t>
  </si>
  <si>
    <t>AI示唆機能</t>
  </si>
  <si>
    <t>閲覧傾向・離脱パターンから改善提案・最適配信時刻をAIが提示。</t>
  </si>
  <si>
    <t>C</t>
  </si>
  <si>
    <t>第3章 非機能要件</t>
  </si>
  <si>
    <t>カテゴリ</t>
  </si>
  <si>
    <t>3.1 可用性・SLA</t>
  </si>
  <si>
    <t>NFR-AV-01</t>
  </si>
  <si>
    <t>SLA</t>
  </si>
  <si>
    <t>サービス稼働率 99.9%以上(計画停止除く)を保証し、月次稼働率レポートを提出すること。</t>
  </si>
  <si>
    <t>NFR-AV-02</t>
  </si>
  <si>
    <t>RTO/RPO</t>
  </si>
  <si>
    <t>障害発生時のRTO 4時間以内、RPO 1時間以内を達成すること。</t>
  </si>
  <si>
    <t>NFR-AV-03</t>
  </si>
  <si>
    <t>災害復旧</t>
  </si>
  <si>
    <t>リージョン障害時にDRサイトでの業務継続を可能とし、年次DR訓練に協力すること。</t>
  </si>
  <si>
    <t>NFR-AV-04</t>
  </si>
  <si>
    <t>計画停止通知</t>
  </si>
  <si>
    <t>計画メンテナンスは7日前までに通知し、JST営業時間外実施を原則とする。</t>
  </si>
  <si>
    <t>3.2 セキュリティ</t>
  </si>
  <si>
    <t>NFR-SE-01</t>
  </si>
  <si>
    <t>SSO</t>
  </si>
  <si>
    <t>SAML 2.0/OIDCに対応し、Microsoft Entra IDをIdPとするSSOを実装すること。</t>
  </si>
  <si>
    <t>NFR-SE-02</t>
  </si>
  <si>
    <t>MFA</t>
  </si>
  <si>
    <t>管理者・編集者に対し多要素認証を強制可能であること。</t>
  </si>
  <si>
    <t>NFR-SE-03</t>
  </si>
  <si>
    <t>RBAC</t>
  </si>
  <si>
    <t>閲覧者・編集者・承認者・管理者・グローバル管理者の5階層以上のロールベース権限制御。</t>
  </si>
  <si>
    <t>NFR-SE-04</t>
  </si>
  <si>
    <t>暗号化(通信)</t>
  </si>
  <si>
    <t>通信経路はTLS 1.2以上で暗号化。TLS 1.0/1.1の無効化が可能であること。</t>
  </si>
  <si>
    <t>NFR-SE-05</t>
  </si>
  <si>
    <t>暗号化(保管)</t>
  </si>
  <si>
    <t>保管データはAES-256以上で暗号化。鍵管理にKMSまたはCMK利用が可能であること。</t>
  </si>
  <si>
    <t>NFR-SE-06</t>
  </si>
  <si>
    <t>脆弱性診断</t>
  </si>
  <si>
    <t>年次でのペネトレーションテスト実施・第三者監査レポート(SOC2/ISO27001)提供。</t>
  </si>
  <si>
    <t>3.3 パフォーマンス</t>
  </si>
  <si>
    <t>NFR-PF-01</t>
  </si>
  <si>
    <t>応答時間</t>
  </si>
  <si>
    <t>ホーム画面ロード時間は95パーセンタイルで2秒以内(国内拠点)・3秒以内(海外拠点)とする。</t>
  </si>
  <si>
    <t>NFR-PF-02</t>
  </si>
  <si>
    <t>同時接続</t>
  </si>
  <si>
    <t>ピーク時25,000ユーザーの同時接続、5,000ユーザーの同時動画視聴に耐えること。</t>
  </si>
  <si>
    <t>NFR-PF-03</t>
  </si>
  <si>
    <t>通知配信</t>
  </si>
  <si>
    <t>全社25,000名へのプッシュ通知が10分以内に完了すること。</t>
  </si>
  <si>
    <t>3.4 スケーラビリティ・運用基盤</t>
  </si>
  <si>
    <t>NFR-SC-01</t>
  </si>
  <si>
    <t>ユーザー拡張</t>
  </si>
  <si>
    <t>将来的に40,000名規模(M&amp;A・グループ展開)まで追加コストを線形に抑えてスケール可能。</t>
  </si>
  <si>
    <t>NFR-SC-02</t>
  </si>
  <si>
    <t>データ容量</t>
  </si>
  <si>
    <t>添付ファイル・動画ストレージは標準10TB以上を提供し、超過時の従量課金条件を明示すること。</t>
  </si>
  <si>
    <t>NFR-SC-03</t>
  </si>
  <si>
    <t>API流量</t>
  </si>
  <si>
    <t>REST/GraphQL APIのレート上限を明示し、必要に応じバースト時の引上げ交渉が可能であること。</t>
  </si>
  <si>
    <t>NFR-SC-04</t>
  </si>
  <si>
    <t>ブラウザ対応</t>
  </si>
  <si>
    <t>Chrome/Edge/Safari/Firefoxの直近2メジャーバージョンに対応すること。</t>
  </si>
  <si>
    <t>第4章 既存システム連携要件</t>
  </si>
  <si>
    <t>当社既存ITランドスケープとの統合要件を定義する。連携方式・必要なAPI/コネクタの提供有無を明示すること。</t>
  </si>
  <si>
    <t>対象システム</t>
  </si>
  <si>
    <t>4.1 Microsoft 365連携</t>
  </si>
  <si>
    <t>INT-M365-01</t>
  </si>
  <si>
    <t>SharePoint Online</t>
  </si>
  <si>
    <t>SharePointドキュメントライブラリの記事埋込・リンクプレビュー表示が可能であること。</t>
  </si>
  <si>
    <t>INT-M365-02</t>
  </si>
  <si>
    <t>OneDrive</t>
  </si>
  <si>
    <t>個人OneDriveファイルを記事に添付・参照可能。アクセス権はM365側に従うこと。</t>
  </si>
  <si>
    <t>INT-M365-03</t>
  </si>
  <si>
    <t>Outlook</t>
  </si>
  <si>
    <t>重要記事をOutlookメールに自動配信(ダイジェスト機能)できること。</t>
  </si>
  <si>
    <t>INT-M365-04</t>
  </si>
  <si>
    <t>Viva Connections</t>
  </si>
  <si>
    <t>Microsoft Viva Connectionsアプリへの埋込み(Teams内表示)が可能であること。</t>
  </si>
  <si>
    <t>4.2 Active Directory / Microsoft Entra ID</t>
  </si>
  <si>
    <t>INT-AD-01</t>
  </si>
  <si>
    <t>SCIM2.0</t>
  </si>
  <si>
    <t>ユーザー・グループのプロビジョニング/デプロビジョニングをSCIM 2.0で自動化できること。</t>
  </si>
  <si>
    <t>INT-AD-02</t>
  </si>
  <si>
    <t>属性同期</t>
  </si>
  <si>
    <t>拠点・部門・職位・言語・勤務形態等の属性をEntra IDから自動同期。差分検知は1時間以内。</t>
  </si>
  <si>
    <t>INT-AD-03</t>
  </si>
  <si>
    <t>条件付きアクセス</t>
  </si>
  <si>
    <t>Entra ID条件付きアクセスポリシーに従い、デバイス準拠/IP制限/リスクベース認証を適用可能。</t>
  </si>
  <si>
    <t>4.3 HRシステム(Workday想定)連携</t>
  </si>
  <si>
    <t>INT-HR-01</t>
  </si>
  <si>
    <t>従業員マスタ連携</t>
  </si>
  <si>
    <t>Workday HCMの従業員マスタを日次以上の頻度で自動同期すること(Workday RaaS/REST API利用想定)。</t>
  </si>
  <si>
    <t>INT-HR-02</t>
  </si>
  <si>
    <t>組織階層連携</t>
  </si>
  <si>
    <t>組織階層・上司情報・コストセンターを取込み、ターゲティング属性として利用可能であること。</t>
  </si>
  <si>
    <t>INT-HR-03</t>
  </si>
  <si>
    <t>ライフサイクル連動</t>
  </si>
  <si>
    <t>入社・異動・退社イベントをトリガーとしたアカウント有効化/無効化が自動実行されること。</t>
  </si>
  <si>
    <t>4.4 Slack / Microsoft Teams連携</t>
  </si>
  <si>
    <t>INT-CO-01</t>
  </si>
  <si>
    <t>Teams Bot</t>
  </si>
  <si>
    <t>Teams内で記事配信・リマインド・既読登録が完結するBotアプリを提供できること。</t>
  </si>
  <si>
    <t>INT-CO-02</t>
  </si>
  <si>
    <t>Slack連携</t>
  </si>
  <si>
    <t>重要記事をSlack指定チャネルに自動投稿・スレッド化できること。</t>
  </si>
  <si>
    <t>INT-CO-03</t>
  </si>
  <si>
    <t>Deep Link</t>
  </si>
  <si>
    <t>TeamsチャネルからStaffbase記事へのディープリンクで権限引継ぎ遷移が可能であること。</t>
  </si>
  <si>
    <t>4.5 その他</t>
  </si>
  <si>
    <t>INT-OT-01</t>
  </si>
  <si>
    <t>Webhook/API</t>
  </si>
  <si>
    <t>公開REST API・Webhookを提供し、社内自動化基盤(Power Automate/Zapier等)から呼出し可能。</t>
  </si>
  <si>
    <t>INT-OT-02</t>
  </si>
  <si>
    <t>ログ連携</t>
  </si>
  <si>
    <t>監査ログ・アクセスログを既存SIEM(Microsoft Sentinel)へ連携可能であること。</t>
  </si>
  <si>
    <t>INT-OT-03</t>
  </si>
  <si>
    <t>DAM連携</t>
  </si>
  <si>
    <t>既存デジタルアセット管理システム(Bynder想定)とのコンテンツ連携API。</t>
  </si>
  <si>
    <t>第5章 運用要件</t>
  </si>
  <si>
    <t>5.1 運用体制・サポート</t>
  </si>
  <si>
    <t>OP-SP-01</t>
  </si>
  <si>
    <t>サポート窓口</t>
  </si>
  <si>
    <t>日本語対応の専任カスタマーサクセスマネージャー(CSM)を配置すること。</t>
  </si>
  <si>
    <t>OP-SP-02</t>
  </si>
  <si>
    <t>サポート時間</t>
  </si>
  <si>
    <t>Severity1障害は24時間365日対応。一般問合せは平日9-18時(JST)対応。</t>
  </si>
  <si>
    <t>OP-SP-03</t>
  </si>
  <si>
    <t>ナレッジ</t>
  </si>
  <si>
    <t>管理者向け日本語ナレッジベース・コミュニティフォーラムへのアクセス提供。</t>
  </si>
  <si>
    <t>5.2 管理者機能</t>
  </si>
  <si>
    <t>OP-AD-01</t>
  </si>
  <si>
    <t>管理コンソール</t>
  </si>
  <si>
    <t>ユーザー・チャネル・コンテンツ・権限・通知設定をWeb UIから一元管理可能。</t>
  </si>
  <si>
    <t>OP-AD-02</t>
  </si>
  <si>
    <t>委任管理</t>
  </si>
  <si>
    <t>拠点別・部門別の管理者を任命し、権限スコープを限定して委任可能であること。</t>
  </si>
  <si>
    <t>OP-AD-03</t>
  </si>
  <si>
    <t>一括操作</t>
  </si>
  <si>
    <t>ユーザー一括追加・コンテンツ一括移行・チャネル一括設定をCSV/APIで実施可能。</t>
  </si>
  <si>
    <t>5.3 コンテンツ承認フロー</t>
  </si>
  <si>
    <t>OP-WF-01</t>
  </si>
  <si>
    <t>承認ワークフロー</t>
  </si>
  <si>
    <t>起案→レビュー→承認→公開の多段承認フローを設定可能。並列承認・差戻し対応必須。</t>
  </si>
  <si>
    <t>OP-WF-02</t>
  </si>
  <si>
    <t>承認者通知</t>
  </si>
  <si>
    <t>承認待ちタスクをメール・Teams・モバイル通知で承認者へ自動通知。</t>
  </si>
  <si>
    <t>OP-WF-03</t>
  </si>
  <si>
    <t>監査履歴</t>
  </si>
  <si>
    <t>コンテンツの作成・編集・承認・公開・削除の全操作を監査ログとして3年以上保管。</t>
  </si>
  <si>
    <t>OP-WF-04</t>
  </si>
  <si>
    <t>承認テンプレ</t>
  </si>
  <si>
    <t>コンテンツ種別(IR/HR/危機管理等)別に異なる承認フローテンプレートを定義可能。</t>
  </si>
  <si>
    <t>5.4 KPI管理・PDCA運用</t>
  </si>
  <si>
    <t>OP-KP-01</t>
  </si>
  <si>
    <t>KPIダッシュボード</t>
  </si>
  <si>
    <t>経営層・コミュニケーション部門向けKPIダッシュボードを月次自動配信できること。</t>
  </si>
  <si>
    <t>OP-KP-02</t>
  </si>
  <si>
    <t>目標設定</t>
  </si>
  <si>
    <t>OBJ-01〜OBJ-06の達成度を計測する独自KPI指標を構成可能であること。</t>
  </si>
  <si>
    <t>OP-KP-03</t>
  </si>
  <si>
    <t>改善提案</t>
  </si>
  <si>
    <t>CSMによる四半期レビュー(QBR)で改善提案・他社事例共有を実施すること。</t>
  </si>
  <si>
    <t>第6章 セキュリティ・コンプライアンス要件</t>
  </si>
  <si>
    <t>6.1 認証取得・第三者保証</t>
  </si>
  <si>
    <t>SEC-CT-01</t>
  </si>
  <si>
    <t>ISO27001</t>
  </si>
  <si>
    <t>ISO/IEC 27001認証を取得し、有効な認証書を提示できること。</t>
  </si>
  <si>
    <t>SEC-CT-02</t>
  </si>
  <si>
    <t>SOC2 Type II</t>
  </si>
  <si>
    <t>SOC2 Type IIレポートを年次で発行し、当社へ開示可能であること。</t>
  </si>
  <si>
    <t>SEC-CT-03</t>
  </si>
  <si>
    <t>ISO27017/27018</t>
  </si>
  <si>
    <t>クラウドセキュリティ及びクラウド個人情報保護に関する認証取得が望ましい。</t>
  </si>
  <si>
    <t>6.2 個人情報保護・GDPR対応</t>
  </si>
  <si>
    <t>SEC-PP-01</t>
  </si>
  <si>
    <t>GDPR準拠</t>
  </si>
  <si>
    <t>EU/英国GDPRに準拠した処理を実施し、データ処理者契約(DPA)を締結可能であること。</t>
  </si>
  <si>
    <t>SEC-PP-02</t>
  </si>
  <si>
    <t>改正個情法</t>
  </si>
  <si>
    <t>日本の改正個人情報保護法に対応した取扱規程・越境移転同意取得プロセスを整備していること。</t>
  </si>
  <si>
    <t>SEC-PP-03</t>
  </si>
  <si>
    <t>データ所在地</t>
  </si>
  <si>
    <t>顧客データの保管リージョンを選択可能(EU/US/APACいずれか)。日本リージョン提供有無を明示すること。</t>
  </si>
  <si>
    <t>SEC-PP-04</t>
  </si>
  <si>
    <t>DSR対応</t>
  </si>
  <si>
    <t>データ主体権利(開示・訂正・削除)請求への対応プロセスをSLA付きで提供すること。</t>
  </si>
  <si>
    <t>6.3 データ保持・廃棄ポリシー</t>
  </si>
  <si>
    <t>SEC-DR-01</t>
  </si>
  <si>
    <t>保持期間</t>
  </si>
  <si>
    <t>コンテンツ・ログの保持期間をテナント単位で設定可能であること。最大保持期間を明示すること。</t>
  </si>
  <si>
    <t>SEC-DR-02</t>
  </si>
  <si>
    <t>退職者データ</t>
  </si>
  <si>
    <t>退職者アカウント無効化後30日以内のデータ匿名化/削除を自動実行可能。</t>
  </si>
  <si>
    <t>SEC-DR-03</t>
  </si>
  <si>
    <t>解約時データ返却</t>
  </si>
  <si>
    <t>契約終了時に全データを構造化形式(JSON/CSV)でエクスポート可能。返却後の確実消去を保証。</t>
  </si>
  <si>
    <t>6.4 監査ログ・モニタリング</t>
  </si>
  <si>
    <t>SEC-AU-01</t>
  </si>
  <si>
    <t>監査ログ取得</t>
  </si>
  <si>
    <t>認証・権限変更・コンテンツ操作・管理操作の全イベントを構造化ログとして取得可能。</t>
  </si>
  <si>
    <t>SEC-AU-02</t>
  </si>
  <si>
    <t>ログ保管</t>
  </si>
  <si>
    <t>監査ログを最低3年間保管し、改ざん検知機能(ハッシュ・WORM等)を実装していること。</t>
  </si>
  <si>
    <t>SEC-AU-03</t>
  </si>
  <si>
    <t>SIEM連携</t>
  </si>
  <si>
    <t>監査ログをMicrosoft Sentinel等のSIEMへリアルタイム連携可能(Syslog/REST/Event Hub)。</t>
  </si>
  <si>
    <t>SEC-AU-04</t>
  </si>
  <si>
    <t>異常検知</t>
  </si>
  <si>
    <t>不審ログイン・大量ダウンロード等の異常を検知しアラート通知可能であること。</t>
  </si>
  <si>
    <t>6.5 インシデント対応</t>
  </si>
  <si>
    <t>SEC-IR-01</t>
  </si>
  <si>
    <t>通知SLA</t>
  </si>
  <si>
    <t>重大セキュリティインシデント発生時、検知から24時間以内に当社CISOへ通知すること。</t>
  </si>
  <si>
    <t>SEC-IR-02</t>
  </si>
  <si>
    <t>情報共有</t>
  </si>
  <si>
    <t>脆弱性情報・パッチ適用予定を事前に共有し、影響範囲を文書化して提供すること。</t>
  </si>
  <si>
    <t>第7章 提案評価基準</t>
  </si>
  <si>
    <t>当社は本RFPに対する提案を以下の評価カテゴリ・配点に基づき総合評価する。各カテゴリは10点満点で採点し、重み付け加重平均により総合スコアを算出する。総合スコア70点以上を最終選考通過の最低基準とする。</t>
  </si>
  <si>
    <t>区分ID</t>
  </si>
  <si>
    <t>評価カテゴリ</t>
  </si>
  <si>
    <t>評価観点</t>
  </si>
  <si>
    <t>配点(満点)</t>
  </si>
  <si>
    <t>重み</t>
  </si>
  <si>
    <t>EV-01</t>
  </si>
  <si>
    <t>ユーザーエクスペリエンス(UX)</t>
  </si>
  <si>
    <t>全社員(特にノンデスク層)が直感的に利用可能か。モバイル/デスクトップ双方の操作性、アクセシビリティ準拠状況、UI言語切替の自然さ。</t>
  </si>
  <si>
    <t>EV-02</t>
  </si>
  <si>
    <t>拡張性・柔軟性</t>
  </si>
  <si>
    <t>API/Webhook/SDKの充実度、カスタムテンプレート対応範囲、HR/M365/BIとの連携深度、将来要件への適応性。</t>
  </si>
  <si>
    <t>EV-03</t>
  </si>
  <si>
    <t>セキュリティ・コンプライアンス</t>
  </si>
  <si>
    <t>ISO27001/SOC2の取得状況、暗号化・ログ・データレジデンシー対応、GDPR/改正個情法準拠、インシデント対応SLA。</t>
  </si>
  <si>
    <t>EV-04</t>
  </si>
  <si>
    <t>コスト・TCO</t>
  </si>
  <si>
    <t>初期費用、年間ライセンス費、追加ストレージ・追加言語の従量課金条件、5年TCOの透明性。</t>
  </si>
  <si>
    <t>EV-05</t>
  </si>
  <si>
    <t>サポート体制・導入支援</t>
  </si>
  <si>
    <t>日本語CSMの専任性、24/365重大障害対応、導入PMO・トレーニング・チェンジマネジメント支援の充実度。</t>
  </si>
  <si>
    <t>EV-06</t>
  </si>
  <si>
    <t>実績・参考事例</t>
  </si>
  <si>
    <t>製造業・グローバル多拠点・25,000名規模の同等導入事例。リファレンス顧客面談協力可否。</t>
  </si>
  <si>
    <t>合計</t>
  </si>
  <si>
    <t>60(満点)</t>
  </si>
  <si>
    <t>選考プロセス</t>
  </si>
  <si>
    <t>フェーズ</t>
  </si>
  <si>
    <t>内容・期日</t>
  </si>
  <si>
    <t>Phase 1</t>
  </si>
  <si>
    <t>書面評価(本RFP回答書面・参考資料)　〜2026年7月14日</t>
  </si>
  <si>
    <t>Phase 2</t>
  </si>
  <si>
    <t>ショートリスト3社による製品デモ・ハンズオン評価　2026年7月22日〜31日</t>
  </si>
  <si>
    <t>Phase 3</t>
  </si>
  <si>
    <t>リファレンスチェック・PoC実施(2社選定)　2026年8月3日〜28日</t>
  </si>
  <si>
    <t>Phase 4</t>
  </si>
  <si>
    <t>最終提案・価格交渉・契約　2026年9月30日締結予定</t>
  </si>
  <si>
    <t>第8章 提案依頼事項（Staffbaseへの質問票）</t>
  </si>
  <si>
    <t>本章は提案者(Staffbase社)に対する具体的な質問項目とする。各質問IDに対し、回答書(別紙)にて明確かつ定量的に回答すること。回答可否が不明確な場合は『要相談』とした上で前提条件を明示すること。</t>
  </si>
  <si>
    <t>質問ID</t>
  </si>
  <si>
    <t>質問カテゴリ</t>
  </si>
  <si>
    <t>質問内容</t>
  </si>
  <si>
    <t>8.1 導入期間・プロジェクト体制</t>
  </si>
  <si>
    <t>Q-IM-01</t>
  </si>
  <si>
    <t>導入期間</t>
  </si>
  <si>
    <t>本RFP要件(25,000名/40拠点/3言語)を満たす標準導入期間を、フェーズ別ガントチャートで提示すること。パイロット→全社→海外展開の標準スケジュールを示すこと。</t>
  </si>
  <si>
    <t>Q-IM-02</t>
  </si>
  <si>
    <t>プロジェクト体制</t>
  </si>
  <si>
    <t>Staffbase側プロジェクトチーム構成(PM/ソリューションアーキテクト/CSM/技術コンサル)、各役割の関与工数を提示すること。</t>
  </si>
  <si>
    <t>Q-IM-03</t>
  </si>
  <si>
    <t>クリティカルパス</t>
  </si>
  <si>
    <t>標準導入における主要マイルストーンと、遅延リスクの高い工程・対策を明示すること。</t>
  </si>
  <si>
    <t>8.2 移行方法・既存資産の引継ぎ</t>
  </si>
  <si>
    <t>Q-MG-01</t>
  </si>
  <si>
    <t>コンテンツ移行</t>
  </si>
  <si>
    <t>既存SharePoint/独自ポータル/紙運用からのコンテンツ移行方法、Staffbase標準の移行ツール・サービス有無を提示すること。</t>
  </si>
  <si>
    <t>Q-MG-02</t>
  </si>
  <si>
    <t>ユーザー移行</t>
  </si>
  <si>
    <t>Entra ID/Workdayからのユーザー初期投入方法、過去アカウント・履歴データ取込みの可否と制約を明示すること。</t>
  </si>
  <si>
    <t>Q-MG-03</t>
  </si>
  <si>
    <t>並行稼働</t>
  </si>
  <si>
    <t>既存ポータルとの並行稼働期間中の運用支援(URLリダイレクト/ハイブリッド検索等)の提供可否。</t>
  </si>
  <si>
    <t>8.3 カスタマイズ範囲・拡張性</t>
  </si>
  <si>
    <t>Q-CU-01</t>
  </si>
  <si>
    <t>標準/カスタム境界</t>
  </si>
  <si>
    <t>本RFPの全要件について、(a)標準機能 (b)管理画面設定 (c)アドオン (d)カスタム開発 のいずれで対応するか、要件IDマトリクスで回答すること。</t>
  </si>
  <si>
    <t>Q-CU-02</t>
  </si>
  <si>
    <t>カスタム開発体制</t>
  </si>
  <si>
    <t>カスタム開発が必要な要件について、Staffbase側開発の可否、第三者パートナー利用要否、追加費用見積を提示すること。</t>
  </si>
  <si>
    <t>Q-CU-03</t>
  </si>
  <si>
    <t>API・SDK</t>
  </si>
  <si>
    <t>公開API/SDK/Webhookの一覧、レート制限、認証方式、サンプルコード提供有無を明示すること。</t>
  </si>
  <si>
    <t>Q-CU-04</t>
  </si>
  <si>
    <t>プラグインエコシステム</t>
  </si>
  <si>
    <t>Staffbase Marketplaceまたはパートナーアドオンの提供状況、当社利用可能なものを示すこと。</t>
  </si>
  <si>
    <t>8.4 参考導入事例・リファレンス</t>
  </si>
  <si>
    <t>Q-RF-01</t>
  </si>
  <si>
    <t>業種別事例</t>
  </si>
  <si>
    <t>製造業における導入事例を最低3件提示すること(企業規模・拠点数・利用言語・主要KPIを含む)。</t>
  </si>
  <si>
    <t>Q-RF-02</t>
  </si>
  <si>
    <t>規模別事例</t>
  </si>
  <si>
    <t>従業員20,000名以上規模の導入事例を最低2件提示すること。導入期間とROIを含むこと。</t>
  </si>
  <si>
    <t>Q-RF-03</t>
  </si>
  <si>
    <t>日本企業事例</t>
  </si>
  <si>
    <t>日本国内法人での導入事例の有無、日本語サポート品質に関する顧客評価を共有すること。</t>
  </si>
  <si>
    <t>Q-RF-04</t>
  </si>
  <si>
    <t>リファレンス面談</t>
  </si>
  <si>
    <t>最終選考フェーズにおいて、既存顧客とのリファレンス面談を最低2社設定可能であること。</t>
  </si>
  <si>
    <t>8.5 価格モデル・契約条件</t>
  </si>
  <si>
    <t>Q-PR-01</t>
  </si>
  <si>
    <t>価格体系</t>
  </si>
  <si>
    <t>ライセンス課金方式(従業員数/MAU/モジュール別)を明示し、25,000名規模の標準見積を提示すること。</t>
  </si>
  <si>
    <t>Q-PR-02</t>
  </si>
  <si>
    <t>初期費用</t>
  </si>
  <si>
    <t>初期導入費(セットアップ/移行/トレーニング/ブランデッドアプリ申請)の内訳を提示すること。</t>
  </si>
  <si>
    <t>Q-PR-03</t>
  </si>
  <si>
    <t>5年TCO</t>
  </si>
  <si>
    <t>5年契約を前提とした総所有コスト(TCO)試算を提示すること。年次値上げ条件も明示。</t>
  </si>
  <si>
    <t>Q-PR-04</t>
  </si>
  <si>
    <t>従量課金</t>
  </si>
  <si>
    <t>ストレージ超過、追加言語、API流量超過時の従量課金単価を明示すること。</t>
  </si>
  <si>
    <t>Q-PR-05</t>
  </si>
  <si>
    <t>契約形態</t>
  </si>
  <si>
    <t>契約主体(Staffbase本社/日本法人/代理店)、契約言語、準拠法、紛争解決地を明示すること。</t>
  </si>
  <si>
    <t>Q-PR-06</t>
  </si>
  <si>
    <t>ボリューム/将来拡大</t>
  </si>
  <si>
    <t>従業員数増加時(M&amp;A・グループ展開)の単価逓減条件、将来モジュール追加時の優遇条件を提示すること。</t>
  </si>
  <si>
    <t>8.6 その他</t>
  </si>
  <si>
    <t>Q-OT-01</t>
  </si>
  <si>
    <t>ロードマップ</t>
  </si>
  <si>
    <t>今後12〜24カ月の製品ロードマップ(AI機能・モバイル強化・アクセシビリティ等)を共有可能であること。</t>
  </si>
  <si>
    <t>Q-OT-02</t>
  </si>
  <si>
    <t>サステナビリティ</t>
  </si>
  <si>
    <t>Staffbase社のESG/サステナビリティ取組み、データセンターのCO2排出量に関する情報を提示すること。</t>
  </si>
  <si>
    <t>Q-OT-03</t>
  </si>
  <si>
    <t>事業継続性</t>
  </si>
  <si>
    <t>Staffbase社自身の事業継続計画(BCP)、財務健全性に関する情報を提示すること。</t>
  </si>
  <si>
    <t>提案書の構成・提出方法</t>
  </si>
  <si>
    <t>1. 提案書はExecutive Summary(5頁以内)、本提案書(50頁以内)、別紙(要件回答マトリクス、価格表、事例集、SOC2/ISO27001証憑、SLA文書)で構成すること。
2. 提出物はPDFおよび編集可能形式(Word/Excel)で提出すること。提出先：icp-rfp@example-jgm.co.jp
3. 質問は2026年5月23日17:00 JSTまでに書面で受付。回答は5月30日までに全提案者へ一斉開示する。
4. 本RFPに対する提案費用は提案者負担とし、当社は一切の補償義務を負わない。
5. 当社は最良の提案を選定する権利を留保するとともに、本RFPを取り下げる権利を有する。</t>
  </si>
</sst>
</file>

<file path=xl/styles.xml><?xml version="1.0" encoding="utf-8"?>
<styleSheet xmlns="http://schemas.openxmlformats.org/spreadsheetml/2006/main" xmlns:mc="http://schemas.openxmlformats.org/markup-compatibility/2006" xmlns:x14ac="http://schemas.microsoft.com/office/spreadsheetml/2009/9/ac" mc:Ignorable="x14ac">
  <fonts count="15">
    <font>
      <sz val="11"/>
      <color theme="1"/>
      <name val="Calibri"/>
      <scheme val="minor"/>
    </font>
    <font>
      <b/>
      <i val="0"/>
      <sz val="24"/>
      <color rgb="FFFFFFFF"/>
      <name val="Yu Gothic UI"/>
    </font>
    <font>
      <b val="0"/>
      <i val="0"/>
      <sz val="16"/>
      <name val="Yu Gothic UI"/>
    </font>
    <font>
      <b val="0"/>
      <i/>
      <sz val="12"/>
      <name val="Yu Gothic UI"/>
    </font>
    <font>
      <b/>
      <i val="0"/>
      <sz val="12"/>
      <color rgb="FFFFFFFF"/>
      <name val="Yu Gothic UI"/>
    </font>
    <font>
      <b/>
      <i val="0"/>
      <sz val="11"/>
      <name val="Yu Gothic UI"/>
    </font>
    <font>
      <b val="0"/>
      <i val="0"/>
      <sz val="11"/>
      <name val="Yu Gothic UI"/>
    </font>
    <font>
      <name val="Calibri"/>
      <scheme val="minor"/>
    </font>
    <font>
      <b/>
      <i val="0"/>
      <sz val="16"/>
      <color rgb="FFFFFFFF"/>
      <name val="Yu Gothic UI"/>
    </font>
    <font>
      <b/>
      <i val="0"/>
      <sz val="11"/>
      <color rgb="FFFFFFFF"/>
      <name val="Yu Gothic UI"/>
    </font>
    <font>
      <b/>
      <i val="0"/>
      <sz val="14"/>
      <color rgb="FFFFFFFF"/>
      <name val="Yu Gothic UI"/>
    </font>
    <font>
      <b val="0"/>
      <i val="0"/>
      <sz val="10"/>
      <name val="Yu Gothic UI"/>
    </font>
    <font>
      <b/>
      <i val="0"/>
      <sz val="10.5"/>
      <name val="Yu Gothic UI"/>
    </font>
    <font>
      <b/>
      <i val="0"/>
      <sz val="10.5"/>
      <color rgb="FFFFFFFF"/>
      <name val="Yu Gothic UI"/>
    </font>
    <font>
      <b val="0"/>
      <i val="0"/>
      <sz val="10.5"/>
      <name val="Yu Gothic UI"/>
    </font>
  </fonts>
  <fills count="14">
    <fill>
      <patternFill patternType="none"/>
    </fill>
    <fill>
      <patternFill patternType="gray125"/>
    </fill>
    <fill>
      <patternFill patternType="solid">
        <fgColor rgb="FF1F3A5F"/>
      </patternFill>
    </fill>
    <fill>
      <patternFill patternType="solid">
        <fgColor rgb="FFD6E4F0"/>
      </patternFill>
    </fill>
    <fill>
      <patternFill patternType="solid">
        <fgColor rgb="FF4A6FA5"/>
      </patternFill>
    </fill>
    <fill>
      <patternFill patternType="solid">
        <fgColor rgb="FFF4F6F8"/>
      </patternFill>
    </fill>
    <fill>
      <patternFill patternType="solid">
        <fgColor rgb="FFFFF8E1"/>
      </patternFill>
    </fill>
    <fill>
      <patternFill patternType="solid">
        <fgColor rgb="FFC8102E"/>
      </patternFill>
    </fill>
    <fill>
      <patternFill patternType="solid">
        <fgColor rgb="FFD4EDDA"/>
      </patternFill>
    </fill>
    <fill>
      <patternFill patternType="solid">
        <fgColor rgb="FFF0A500"/>
      </patternFill>
    </fill>
    <fill>
      <patternFill patternType="solid">
        <fgColor rgb="FFFFF3CD"/>
      </patternFill>
    </fill>
    <fill>
      <patternFill patternType="solid">
        <fgColor rgb="FFF8D7DA"/>
      </patternFill>
    </fill>
    <fill>
      <patternFill patternType="solid">
        <fgColor rgb="FF7E9CB5"/>
      </patternFill>
    </fill>
    <fill>
      <patternFill patternType="solid">
        <fgColor rgb="FFEAF1F8"/>
      </patternFill>
    </fill>
  </fills>
  <borders count="6">
    <border>
      <left/>
      <right/>
      <top/>
      <bottom/>
    </border>
    <border>
      <left>
        <color rgb="FF000000"/>
      </left>
      <right>
        <color rgb="FF000000"/>
      </right>
      <top>
        <color rgb="FF000000"/>
      </top>
      <bottom>
        <color rgb="FF000000"/>
      </bottom>
    </border>
    <border>
      <left style="thin">
        <color rgb="FFBFBFBF"/>
      </left>
      <right style="thin">
        <color rgb="FFBFBFBF"/>
      </right>
      <top style="thin">
        <color rgb="FFBFBFBF"/>
      </top>
      <bottom style="thin">
        <color rgb="FFBFBFBF"/>
      </bottom>
    </border>
    <border>
      <left style="thin">
        <color rgb="FFB0B0B0"/>
      </left>
      <right style="thin">
        <color rgb="FFB0B0B0"/>
      </right>
      <top style="thin">
        <color rgb="FFB0B0B0"/>
      </top>
      <bottom style="thin">
        <color rgb="FFB0B0B0"/>
      </bottom>
    </border>
    <border>
      <left style="thin">
        <color rgb="FFB0B7C3"/>
      </left>
      <right style="thin">
        <color rgb="FFB0B7C3"/>
      </right>
      <top style="thin">
        <color rgb="FFB0B7C3"/>
      </top>
      <bottom style="thin">
        <color rgb="FFB0B7C3"/>
      </bottom>
    </border>
    <border>
      <left style="thin">
        <color rgb="FFB0B7C3"/>
      </left>
      <right style="thin">
        <color rgb="FFB0B7C3"/>
      </right>
      <top style="medium">
        <color rgb="FF1F3A5F"/>
      </top>
      <bottom style="medium">
        <color rgb="FF1F3A5F"/>
      </bottom>
    </border>
  </borders>
  <cellStyleXfs count="1">
    <xf numFmtId="0" fontId="0" fillId="0" borderId="1">
      <alignment horizontal="general" vertical="top"/>
    </xf>
  </cellStyleXfs>
  <cellXfs count="47">
    <xf numFmtId="0" fontId="0" fillId="0" borderId="1" xfId="0">
      <alignment vertical="top"/>
    </xf>
    <xf numFmtId="0" fontId="1" fillId="2" borderId="0" xfId="0">
      <alignment horizontal="center" vertical="center"/>
    </xf>
    <xf numFmtId="0" fontId="2" fillId="3" borderId="0" xfId="0">
      <alignment horizontal="center" vertical="center"/>
    </xf>
    <xf numFmtId="0" fontId="3" fillId="0" borderId="0" xfId="0">
      <alignment horizontal="center" vertical="center"/>
    </xf>
    <xf numFmtId="0" fontId="4" fillId="4" borderId="0" xfId="0">
      <alignment horizontal="left" vertical="center"/>
    </xf>
    <xf numFmtId="0" fontId="5" fillId="5" borderId="2" xfId="0">
      <alignment vertical="center"/>
    </xf>
    <xf numFmtId="0" fontId="6" fillId="0" borderId="2" xfId="0">
      <alignment vertical="center"/>
    </xf>
    <xf numFmtId="0" fontId="7" fillId="0" borderId="2" xfId="0">
      <alignment vertical="top"/>
    </xf>
    <xf numFmtId="0" fontId="6" fillId="6" borderId="2" xfId="0">
      <alignment vertical="top"/>
    </xf>
    <xf numFmtId="0" fontId="8" fillId="2" borderId="0" xfId="0">
      <alignment horizontal="center" vertical="center"/>
    </xf>
    <xf numFmtId="0" fontId="9" fillId="2" borderId="2" xfId="0">
      <alignment horizontal="center" vertical="center"/>
    </xf>
    <xf numFmtId="0" fontId="6" fillId="3" borderId="2" xfId="0">
      <alignment horizontal="center" vertical="center"/>
    </xf>
    <xf numFmtId="0" fontId="6" fillId="0" borderId="2" xfId="0">
      <alignment horizontal="left" vertical="center"/>
    </xf>
    <xf numFmtId="0" fontId="6" fillId="0" borderId="2" xfId="0">
      <alignment horizontal="center" vertical="center"/>
    </xf>
    <xf numFmtId="0" fontId="5" fillId="3" borderId="2" xfId="0">
      <alignment horizontal="center" vertical="center"/>
    </xf>
    <xf numFmtId="0" fontId="6" fillId="0" borderId="2" xfId="0">
      <alignment vertical="top"/>
    </xf>
    <xf numFmtId="0" fontId="5" fillId="5" borderId="2" xfId="0">
      <alignment horizontal="center" vertical="top"/>
    </xf>
    <xf numFmtId="0" fontId="10" fillId="2" borderId="0" xfId="0">
      <alignment horizontal="center" vertical="center"/>
    </xf>
    <xf numFmtId="0" fontId="11" fillId="6" borderId="3" xfId="0">
      <alignment horizontal="left" vertical="center" indent="1"/>
    </xf>
    <xf numFmtId="0" fontId="12" fillId="3" borderId="3" xfId="0">
      <alignment horizontal="center" vertical="center"/>
    </xf>
    <xf numFmtId="0" fontId="13" fillId="4" borderId="0" xfId="0">
      <alignment horizontal="left" vertical="center" indent="1"/>
    </xf>
    <xf numFmtId="0" fontId="12" fillId="5" borderId="3" xfId="0">
      <alignment horizontal="center" vertical="top"/>
    </xf>
    <xf numFmtId="0" fontId="14" fillId="0" borderId="3" xfId="0">
      <alignment horizontal="left" vertical="top" indent="1"/>
    </xf>
    <xf numFmtId="0" fontId="13" fillId="7" borderId="3" xfId="0">
      <alignment horizontal="center" vertical="center"/>
    </xf>
    <xf numFmtId="0" fontId="14" fillId="8" borderId="3" xfId="0">
      <alignment horizontal="center" vertical="center"/>
    </xf>
    <xf numFmtId="0" fontId="13" fillId="9" borderId="3" xfId="0">
      <alignment horizontal="center" vertical="center"/>
    </xf>
    <xf numFmtId="0" fontId="14" fillId="10" borderId="3" xfId="0">
      <alignment horizontal="center" vertical="center"/>
    </xf>
    <xf numFmtId="0" fontId="14" fillId="11" borderId="3" xfId="0">
      <alignment horizontal="center" vertical="center"/>
    </xf>
    <xf numFmtId="0" fontId="13" fillId="12" borderId="3" xfId="0">
      <alignment horizontal="center" vertical="center"/>
    </xf>
    <xf numFmtId="0" fontId="11" fillId="6" borderId="4" xfId="0">
      <alignment vertical="top"/>
    </xf>
    <xf numFmtId="0" fontId="13" fillId="2" borderId="4" xfId="0">
      <alignment horizontal="center" vertical="center"/>
    </xf>
    <xf numFmtId="0" fontId="12" fillId="5" borderId="4" xfId="0">
      <alignment horizontal="center" vertical="top"/>
    </xf>
    <xf numFmtId="0" fontId="12" fillId="0" borderId="4" xfId="0">
      <alignment horizontal="left" vertical="top"/>
    </xf>
    <xf numFmtId="0" fontId="14" fillId="0" borderId="4" xfId="0">
      <alignment horizontal="left" vertical="top"/>
    </xf>
    <xf numFmtId="0" fontId="12" fillId="0" borderId="4" xfId="0">
      <alignment horizontal="center" vertical="center"/>
    </xf>
    <xf numFmtId="10" fontId="12" fillId="13" borderId="4" xfId="0">
      <alignment horizontal="center" vertical="center"/>
    </xf>
    <xf numFmtId="0" fontId="12" fillId="3" borderId="5" xfId="0">
      <alignment horizontal="center" vertical="center"/>
    </xf>
    <xf numFmtId="10" fontId="12" fillId="3" borderId="5" xfId="0">
      <alignment horizontal="center" vertical="center"/>
    </xf>
    <xf numFmtId="0" fontId="13" fillId="4" borderId="0" xfId="0">
      <alignment horizontal="center" vertical="center"/>
    </xf>
    <xf numFmtId="0" fontId="12" fillId="3" borderId="4" xfId="0">
      <alignment horizontal="center" vertical="center"/>
    </xf>
    <xf numFmtId="0" fontId="12" fillId="3" borderId="4" xfId="0">
      <alignment horizontal="left" vertical="center"/>
    </xf>
    <xf numFmtId="0" fontId="7" fillId="3" borderId="4" xfId="0">
      <alignment vertical="top"/>
    </xf>
    <xf numFmtId="0" fontId="12" fillId="5" borderId="4" xfId="0">
      <alignment horizontal="center" vertical="center"/>
    </xf>
    <xf numFmtId="0" fontId="14" fillId="0" borderId="4" xfId="0">
      <alignment horizontal="left" vertical="center"/>
    </xf>
    <xf numFmtId="0" fontId="7" fillId="0" borderId="4" xfId="0">
      <alignment vertical="top"/>
    </xf>
    <xf numFmtId="0" fontId="13" fillId="4" borderId="0" xfId="0">
      <alignment horizontal="left" vertical="center"/>
    </xf>
    <xf numFmtId="0" fontId="14" fillId="6" borderId="4" xfId="0">
      <alignment horizontal="left" vertical="top"/>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styles" Target="styles.xml"/><Relationship Id="rId12" Type="http://schemas.openxmlformats.org/officeDocument/2006/relationships/theme" Target="theme/theme1.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0BCC92A8-3159-D8DD-4488-19A4FDA7AC38}" mc:Ignorable="x14ac xr xr2 xr3">
  <dimension ref="A1:GR1000"/>
  <sheetViews>
    <sheetView topLeftCell="A1" workbookViewId="0">
      <selection activeCell="A1" sqref="A1"/>
    </sheetView>
  </sheetViews>
  <sheetFormatPr defaultRowHeight="15" defaultColWidth="8.8515625" customHeight="1"/>
  <cols>
    <col min="1" max="1" width="2.8515625" customWidth="1"/>
    <col min="2" max="2" width="28.57421875" customWidth="1"/>
    <col min="3" max="3" width="68.57421875" customWidth="1"/>
    <col min="4" max="4" width="28.57421875" customWidth="1"/>
    <col min="5" max="5" width="2.8515625" customWidth="1"/>
  </cols>
  <sheetData>
    <row r="2" ht="45" customHeight="1">
      <c r="B2" s="1" t="s">
        <v>0</v>
      </c>
    </row>
    <row r="3" ht="30" customHeight="1">
      <c r="B3" s="2" t="s">
        <v>1</v>
      </c>
    </row>
    <row r="4" ht="22.5" customHeight="1">
      <c r="B4" s="3" t="s">
        <v>2</v>
      </c>
    </row>
    <row r="7" ht="18" customHeight="1">
      <c r="B7" s="4" t="s">
        <v>3</v>
      </c>
    </row>
    <row r="8" ht="16.5" customHeight="1">
      <c r="B8" s="5" t="s">
        <v>4</v>
      </c>
      <c r="C8" s="6" t="s">
        <v>5</v>
      </c>
      <c r="D8" s="7"/>
    </row>
    <row r="9" ht="16.5" customHeight="1">
      <c r="B9" s="5" t="s">
        <v>6</v>
      </c>
      <c r="C9" s="6" t="s">
        <v>7</v>
      </c>
      <c r="D9" s="7"/>
    </row>
    <row r="10" ht="16.5" customHeight="1">
      <c r="B10" s="5" t="s">
        <v>8</v>
      </c>
      <c r="C10" s="6" t="s">
        <v>9</v>
      </c>
      <c r="D10" s="7"/>
    </row>
    <row r="11" ht="16.5" customHeight="1">
      <c r="B11" s="5" t="s">
        <v>10</v>
      </c>
      <c r="C11" s="6" t="s">
        <v>11</v>
      </c>
      <c r="D11" s="7"/>
    </row>
    <row r="12" ht="16.5" customHeight="1">
      <c r="B12" s="5" t="s">
        <v>12</v>
      </c>
      <c r="C12" s="6" t="s">
        <v>13</v>
      </c>
      <c r="D12" s="7"/>
    </row>
    <row r="13" ht="16.5" customHeight="1">
      <c r="B13" s="5" t="s">
        <v>14</v>
      </c>
      <c r="C13" s="6" t="s">
        <v>15</v>
      </c>
      <c r="D13" s="7"/>
    </row>
    <row r="14" ht="16.5" customHeight="1">
      <c r="B14" s="5" t="s">
        <v>16</v>
      </c>
      <c r="C14" s="6" t="s">
        <v>17</v>
      </c>
      <c r="D14" s="7"/>
    </row>
    <row r="17" ht="18" customHeight="1">
      <c r="B17" s="4" t="s">
        <v>18</v>
      </c>
    </row>
    <row r="18" ht="16.5" customHeight="1">
      <c r="B18" s="5" t="s">
        <v>19</v>
      </c>
      <c r="C18" s="6" t="s">
        <v>20</v>
      </c>
      <c r="D18" s="7"/>
    </row>
    <row r="19" ht="16.5" customHeight="1">
      <c r="B19" s="5" t="s">
        <v>21</v>
      </c>
      <c r="C19" s="6" t="s">
        <v>22</v>
      </c>
      <c r="D19" s="7"/>
    </row>
    <row r="20" ht="16.5" customHeight="1">
      <c r="B20" s="5" t="s">
        <v>23</v>
      </c>
      <c r="C20" s="6" t="s">
        <v>24</v>
      </c>
      <c r="D20" s="7"/>
    </row>
    <row r="21" ht="16.5" customHeight="1">
      <c r="B21" s="5" t="s">
        <v>25</v>
      </c>
      <c r="C21" s="6" t="s">
        <v>26</v>
      </c>
      <c r="D21" s="7"/>
    </row>
    <row r="22" ht="16.5" customHeight="1">
      <c r="B22" s="5" t="s">
        <v>27</v>
      </c>
      <c r="C22" s="6" t="s">
        <v>28</v>
      </c>
      <c r="D22" s="7"/>
    </row>
    <row r="23" ht="16.5" customHeight="1">
      <c r="B23" s="5" t="s">
        <v>29</v>
      </c>
      <c r="C23" s="6" t="s">
        <v>30</v>
      </c>
      <c r="D23" s="7"/>
    </row>
    <row r="26" ht="18" customHeight="1">
      <c r="B26" s="4" t="s">
        <v>31</v>
      </c>
    </row>
    <row r="27" ht="18.75" customHeight="1">
      <c r="B27" s="8" t="s">
        <v>32</v>
      </c>
    </row>
    <row r="28" ht="18.75" customHeight="1"/>
    <row r="29" ht="18.75" customHeight="1"/>
    <row r="30" ht="18.75" customHeight="1"/>
  </sheetData>
  <mergeCells>
    <mergeCell ref="B2:D2"/>
    <mergeCell ref="B3:D3"/>
    <mergeCell ref="B4:D4"/>
    <mergeCell ref="B7:D7"/>
    <mergeCell ref="C8:D8"/>
    <mergeCell ref="C9:D9"/>
    <mergeCell ref="C10:D10"/>
    <mergeCell ref="C11:D11"/>
    <mergeCell ref="C12:D12"/>
    <mergeCell ref="C13:D13"/>
    <mergeCell ref="C14:D14"/>
    <mergeCell ref="B17:D17"/>
    <mergeCell ref="C18:D18"/>
    <mergeCell ref="C19:D19"/>
    <mergeCell ref="C20:D20"/>
    <mergeCell ref="C21:D21"/>
    <mergeCell ref="C22:D22"/>
    <mergeCell ref="C23:D23"/>
    <mergeCell ref="B26:D26"/>
    <mergeCell ref="B27:D30"/>
  </mergeCells>
  <printOptions/>
  <pageMargins left="0.7" right="0.7" top="0.75" bottom="0.75" header="0.3" footer="0.3"/>
  <pageSetup paperSize="1" orientation="portrait"/>
  <headerFooter>
    <oddHeader>&amp;L&amp;C&amp;R</oddHeader>
    <oddFooter>&amp;L&amp;C&amp;R</oddFooter>
  </headerFooter>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F86875C3-02B8-96C8-1C1D-93E1F5AFA996}" mc:Ignorable="x14ac xr xr2 xr3">
  <dimension ref="A1:GR1000"/>
  <sheetViews>
    <sheetView topLeftCell="A1" workbookViewId="0">
      <selection activeCell="A1" sqref="A1:F1"/>
    </sheetView>
  </sheetViews>
  <sheetFormatPr defaultRowHeight="15" defaultColWidth="8.8515625" customHeight="1"/>
  <cols>
    <col min="1" max="1" width="2.8515625" customWidth="1"/>
    <col min="2" max="2" width="11.421875" customWidth="1"/>
    <col min="3" max="3" width="54.28125" customWidth="1"/>
    <col min="4" max="5" width="18.57421875" customWidth="1"/>
    <col min="6" max="6" width="2.8515625" customWidth="1"/>
  </cols>
  <sheetData>
    <row r="1" ht="22.5" customHeight="1">
      <c r="A1" s="9" t="s">
        <v>33</v>
      </c>
    </row>
    <row r="3" ht="19.5" customHeight="1">
      <c r="B3" s="10" t="s">
        <v>34</v>
      </c>
      <c r="C3" s="10" t="s">
        <v>35</v>
      </c>
      <c r="D3" s="10" t="s">
        <v>36</v>
      </c>
      <c r="E3" s="10" t="s">
        <v>37</v>
      </c>
    </row>
    <row r="4" ht="16.5" customHeight="1">
      <c r="B4" s="11">
        <v>0</v>
      </c>
      <c r="C4" s="12" t="s">
        <v>38</v>
      </c>
      <c r="D4" s="13">
        <v>1</v>
      </c>
      <c r="E4" s="12" t="s">
        <v>39</v>
      </c>
    </row>
    <row r="5" ht="16.5" customHeight="1">
      <c r="B5" s="11">
        <v>0</v>
      </c>
      <c r="C5" s="12" t="s">
        <v>40</v>
      </c>
      <c r="D5" s="13">
        <v>1</v>
      </c>
      <c r="E5" s="12" t="s">
        <v>41</v>
      </c>
    </row>
    <row r="6" ht="16.5" customHeight="1">
      <c r="B6" s="11">
        <v>1</v>
      </c>
      <c r="C6" s="12" t="s">
        <v>42</v>
      </c>
      <c r="D6" s="13">
        <v>3</v>
      </c>
      <c r="E6" s="12" t="s">
        <v>43</v>
      </c>
    </row>
    <row r="7" ht="16.5" customHeight="1">
      <c r="B7" s="11">
        <v>2</v>
      </c>
      <c r="C7" s="12" t="s">
        <v>44</v>
      </c>
      <c r="D7" s="13">
        <v>12</v>
      </c>
      <c r="E7" s="12" t="s">
        <v>45</v>
      </c>
    </row>
    <row r="8" ht="16.5" customHeight="1">
      <c r="B8" s="11">
        <v>3</v>
      </c>
      <c r="C8" s="12" t="s">
        <v>46</v>
      </c>
      <c r="D8" s="13">
        <v>6</v>
      </c>
      <c r="E8" s="12" t="s">
        <v>47</v>
      </c>
    </row>
    <row r="9" ht="16.5" customHeight="1">
      <c r="B9" s="11">
        <v>4</v>
      </c>
      <c r="C9" s="12" t="s">
        <v>48</v>
      </c>
      <c r="D9" s="13">
        <v>5</v>
      </c>
      <c r="E9" s="12" t="s">
        <v>49</v>
      </c>
    </row>
    <row r="10" ht="16.5" customHeight="1">
      <c r="B10" s="11">
        <v>5</v>
      </c>
      <c r="C10" s="12" t="s">
        <v>50</v>
      </c>
      <c r="D10" s="13">
        <v>4</v>
      </c>
      <c r="E10" s="12" t="s">
        <v>51</v>
      </c>
    </row>
    <row r="11" ht="16.5" customHeight="1">
      <c r="B11" s="11">
        <v>6</v>
      </c>
      <c r="C11" s="12" t="s">
        <v>52</v>
      </c>
      <c r="D11" s="13">
        <v>5</v>
      </c>
      <c r="E11" s="12" t="s">
        <v>53</v>
      </c>
    </row>
    <row r="12" ht="16.5" customHeight="1">
      <c r="B12" s="11">
        <v>7</v>
      </c>
      <c r="C12" s="12" t="s">
        <v>54</v>
      </c>
      <c r="D12" s="13">
        <v>2</v>
      </c>
      <c r="E12" s="12" t="s">
        <v>55</v>
      </c>
    </row>
    <row r="13" ht="16.5" customHeight="1">
      <c r="B13" s="11">
        <v>8</v>
      </c>
      <c r="C13" s="12" t="s">
        <v>56</v>
      </c>
      <c r="D13" s="13">
        <v>3</v>
      </c>
      <c r="E13" s="12" t="s">
        <v>57</v>
      </c>
    </row>
    <row r="16" ht="18" customHeight="1">
      <c r="B16" s="4" t="s">
        <v>58</v>
      </c>
    </row>
    <row r="17" ht="18" customHeight="1">
      <c r="B17" s="14" t="s">
        <v>59</v>
      </c>
      <c r="C17" s="14" t="s">
        <v>60</v>
      </c>
      <c r="D17" s="14" t="s">
        <v>61</v>
      </c>
      <c r="E17" s="14" t="s">
        <v>62</v>
      </c>
    </row>
    <row r="18" ht="16.5" customHeight="1">
      <c r="B18" s="13">
        <v>1</v>
      </c>
      <c r="C18" s="13" t="s">
        <v>63</v>
      </c>
      <c r="D18" s="13" t="s">
        <v>64</v>
      </c>
      <c r="E18" s="13" t="s">
        <v>65</v>
      </c>
    </row>
  </sheetData>
  <mergeCells>
    <mergeCell ref="A1:F1"/>
    <mergeCell ref="B16:E16"/>
  </mergeCells>
  <printOptions/>
  <pageMargins left="0.7" right="0.7" top="0.75" bottom="0.75" header="0.3" footer="0.3"/>
  <pageSetup paperSize="1" orientation="portrait"/>
  <headerFooter>
    <oddHeader>&amp;L&amp;C&amp;R</oddHeader>
    <oddFooter>&amp;L&amp;C&amp;R</oddFooter>
  </headerFooter>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9239B6F4-5948-E0B8-9305-054E826E24D8}" mc:Ignorable="x14ac xr xr2 xr3">
  <dimension ref="A1:GR1000"/>
  <sheetViews>
    <sheetView topLeftCell="A1" workbookViewId="0">
      <selection activeCell="A1" sqref="A1:D1"/>
    </sheetView>
  </sheetViews>
  <sheetFormatPr defaultRowHeight="15" defaultColWidth="8.8515625" customHeight="1"/>
  <cols>
    <col min="1" max="1" width="2.8515625" customWidth="1"/>
    <col min="2" max="2" width="12.8515625" customWidth="1"/>
    <col min="3" max="3" width="88.57421875" customWidth="1"/>
    <col min="4" max="4" width="2.8515625" customWidth="1"/>
  </cols>
  <sheetData>
    <row r="1" ht="22.5" customHeight="1">
      <c r="A1" s="9" t="s">
        <v>66</v>
      </c>
    </row>
    <row r="3" ht="18" customHeight="1">
      <c r="B3" s="4" t="s">
        <v>67</v>
      </c>
    </row>
    <row r="4" ht="67.5" customHeight="1">
      <c r="B4" s="15" t="s">
        <v>68</v>
      </c>
    </row>
    <row r="6" ht="18" customHeight="1">
      <c r="B6" s="4" t="s">
        <v>69</v>
      </c>
    </row>
    <row r="7" ht="18" customHeight="1">
      <c r="B7" s="14" t="s">
        <v>70</v>
      </c>
      <c r="C7" s="14" t="s">
        <v>71</v>
      </c>
    </row>
    <row r="8" ht="28.5" customHeight="1">
      <c r="B8" s="16">
        <v>1</v>
      </c>
      <c r="C8" s="15" t="s">
        <v>72</v>
      </c>
    </row>
    <row r="9" ht="28.5" customHeight="1">
      <c r="B9" s="16">
        <v>2</v>
      </c>
      <c r="C9" s="15" t="s">
        <v>73</v>
      </c>
    </row>
    <row r="10" ht="28.5" customHeight="1">
      <c r="B10" s="16">
        <v>3</v>
      </c>
      <c r="C10" s="15" t="s">
        <v>74</v>
      </c>
    </row>
    <row r="11" ht="28.5" customHeight="1">
      <c r="B11" s="16">
        <v>4</v>
      </c>
      <c r="C11" s="15" t="s">
        <v>75</v>
      </c>
    </row>
    <row r="12" ht="28.5" customHeight="1">
      <c r="B12" s="16">
        <v>5</v>
      </c>
      <c r="C12" s="15" t="s">
        <v>76</v>
      </c>
    </row>
    <row r="13" ht="28.5" customHeight="1">
      <c r="B13" s="16">
        <v>6</v>
      </c>
      <c r="C13" s="15" t="s">
        <v>77</v>
      </c>
    </row>
    <row r="15" ht="18" customHeight="1">
      <c r="B15" s="4" t="s">
        <v>78</v>
      </c>
    </row>
    <row r="16" ht="18" customHeight="1">
      <c r="B16" s="14" t="s">
        <v>79</v>
      </c>
      <c r="C16" s="14" t="s">
        <v>80</v>
      </c>
    </row>
    <row r="17" ht="24" customHeight="1">
      <c r="B17" s="16" t="s">
        <v>81</v>
      </c>
      <c r="C17" s="15" t="s">
        <v>82</v>
      </c>
    </row>
    <row r="18" ht="24" customHeight="1">
      <c r="B18" s="16" t="s">
        <v>83</v>
      </c>
      <c r="C18" s="15" t="s">
        <v>84</v>
      </c>
    </row>
    <row r="19" ht="24" customHeight="1">
      <c r="B19" s="16" t="s">
        <v>85</v>
      </c>
      <c r="C19" s="15" t="s">
        <v>86</v>
      </c>
    </row>
    <row r="20" ht="24" customHeight="1">
      <c r="B20" s="16" t="s">
        <v>87</v>
      </c>
      <c r="C20" s="15" t="s">
        <v>88</v>
      </c>
    </row>
    <row r="21" ht="24" customHeight="1">
      <c r="B21" s="16" t="s">
        <v>89</v>
      </c>
      <c r="C21" s="15" t="s">
        <v>90</v>
      </c>
    </row>
    <row r="22" ht="24" customHeight="1">
      <c r="B22" s="16" t="s">
        <v>91</v>
      </c>
      <c r="C22" s="15" t="s">
        <v>92</v>
      </c>
    </row>
    <row r="24" ht="18" customHeight="1">
      <c r="B24" s="4" t="s">
        <v>93</v>
      </c>
    </row>
    <row r="25" ht="18" customHeight="1">
      <c r="B25" s="14" t="s">
        <v>94</v>
      </c>
      <c r="C25" s="14" t="s">
        <v>95</v>
      </c>
    </row>
    <row r="26" ht="24" customHeight="1">
      <c r="B26" s="16" t="s">
        <v>96</v>
      </c>
      <c r="C26" s="15" t="s">
        <v>97</v>
      </c>
    </row>
    <row r="27" ht="24" customHeight="1">
      <c r="B27" s="16" t="s">
        <v>98</v>
      </c>
      <c r="C27" s="15" t="s">
        <v>99</v>
      </c>
    </row>
    <row r="28" ht="24" customHeight="1">
      <c r="B28" s="16" t="s">
        <v>100</v>
      </c>
      <c r="C28" s="15" t="s">
        <v>101</v>
      </c>
    </row>
  </sheetData>
  <mergeCells>
    <mergeCell ref="A1:D1"/>
    <mergeCell ref="B3:C3"/>
    <mergeCell ref="B4:C4"/>
    <mergeCell ref="B6:C6"/>
    <mergeCell ref="B15:C15"/>
    <mergeCell ref="B24:C24"/>
  </mergeCells>
  <printOptions/>
  <pageMargins left="0.7" right="0.7" top="0.75" bottom="0.75" header="0.3" footer="0.3"/>
  <pageSetup paperSize="1" orientation="portrait"/>
  <headerFooter>
    <oddHeader>&amp;L&amp;C&amp;R</oddHeader>
    <oddFooter>&amp;L&amp;C&amp;R</oddFooter>
  </headerFooter>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52786FF8-A9E9-57E8-55D8-DACAA5E49DEF}" mc:Ignorable="x14ac xr xr2 xr3">
  <dimension ref="A1:GR1000"/>
  <sheetViews>
    <sheetView topLeftCell="A24" workbookViewId="0" tabSelected="1">
      <selection activeCell="A1" sqref="A1:F1"/>
    </sheetView>
  </sheetViews>
  <sheetFormatPr defaultRowHeight="15" defaultColWidth="8.8515625" customHeight="1"/>
  <cols>
    <col min="1" max="1" width="2.8515625" customWidth="1"/>
    <col min="2" max="2" width="14.28125" customWidth="1"/>
    <col min="3" max="3" width="25.7109375" customWidth="1"/>
    <col min="4" max="4" width="74.28125" customWidth="1"/>
    <col min="5" max="5" width="10.00390625" customWidth="1"/>
    <col min="6" max="6" width="14.28125" customWidth="1"/>
    <col min="7" max="7" width="2.8515625" customWidth="1"/>
  </cols>
  <sheetData>
    <row r="1" ht="21" customHeight="1">
      <c r="A1" s="17" t="s">
        <v>102</v>
      </c>
    </row>
    <row r="3" ht="16.5" customHeight="1">
      <c r="B3" s="18" t="s">
        <v>103</v>
      </c>
    </row>
    <row r="5" ht="21" customHeight="1">
      <c r="B5" s="19" t="s">
        <v>104</v>
      </c>
      <c r="C5" s="19" t="s">
        <v>105</v>
      </c>
      <c r="D5" s="19" t="s">
        <v>106</v>
      </c>
      <c r="E5" s="19" t="s">
        <v>107</v>
      </c>
      <c r="F5" s="19" t="s">
        <v>94</v>
      </c>
    </row>
    <row r="6" ht="16.5" customHeight="1">
      <c r="B6" s="20" t="s">
        <v>108</v>
      </c>
    </row>
    <row r="7" ht="27" customHeight="1">
      <c r="B7" s="21" t="s">
        <v>109</v>
      </c>
      <c r="C7" s="22" t="s">
        <v>110</v>
      </c>
      <c r="D7" s="22" t="s">
        <v>111</v>
      </c>
      <c r="E7" s="23" t="s">
        <v>112</v>
      </c>
      <c r="F7" s="24" t="s">
        <v>113</v>
      </c>
    </row>
    <row r="8" ht="27" customHeight="1">
      <c r="B8" s="21" t="s">
        <v>114</v>
      </c>
      <c r="C8" s="22" t="s">
        <v>115</v>
      </c>
      <c r="D8" s="22" t="s">
        <v>116</v>
      </c>
      <c r="E8" s="23" t="s">
        <v>112</v>
      </c>
      <c r="F8" s="24" t="s">
        <v>113</v>
      </c>
    </row>
    <row r="9" ht="27" customHeight="1">
      <c r="B9" s="21" t="s">
        <v>117</v>
      </c>
      <c r="C9" s="22" t="s">
        <v>118</v>
      </c>
      <c r="D9" s="22" t="s">
        <v>119</v>
      </c>
      <c r="E9" s="23" t="s">
        <v>112</v>
      </c>
      <c r="F9" s="24" t="s">
        <v>113</v>
      </c>
    </row>
    <row r="10" ht="27" customHeight="1">
      <c r="B10" s="21" t="s">
        <v>120</v>
      </c>
      <c r="C10" s="22" t="s">
        <v>121</v>
      </c>
      <c r="D10" s="22" t="s">
        <v>122</v>
      </c>
      <c r="E10" s="25" t="s">
        <v>123</v>
      </c>
      <c r="F10" s="26" t="s">
        <v>124</v>
      </c>
    </row>
    <row r="11" ht="27" customHeight="1">
      <c r="B11" s="21" t="s">
        <v>125</v>
      </c>
      <c r="C11" s="22" t="s">
        <v>126</v>
      </c>
      <c r="D11" s="22" t="s">
        <v>127</v>
      </c>
      <c r="E11" s="23" t="s">
        <v>112</v>
      </c>
      <c r="F11" s="24" t="s">
        <v>113</v>
      </c>
    </row>
    <row r="12" ht="27" customHeight="1">
      <c r="B12" s="21" t="s">
        <v>128</v>
      </c>
      <c r="C12" s="22" t="s">
        <v>129</v>
      </c>
      <c r="D12" s="22" t="s">
        <v>130</v>
      </c>
      <c r="E12" s="23" t="s">
        <v>112</v>
      </c>
      <c r="F12" s="24" t="s">
        <v>113</v>
      </c>
    </row>
    <row r="13" ht="27" customHeight="1">
      <c r="B13" s="21" t="s">
        <v>131</v>
      </c>
      <c r="C13" s="22" t="s">
        <v>132</v>
      </c>
      <c r="D13" s="22" t="s">
        <v>133</v>
      </c>
      <c r="E13" s="25" t="s">
        <v>123</v>
      </c>
      <c r="F13" s="26" t="s">
        <v>124</v>
      </c>
    </row>
    <row r="14" ht="16.5" customHeight="1">
      <c r="B14" s="20" t="s">
        <v>134</v>
      </c>
    </row>
    <row r="15" ht="27" customHeight="1">
      <c r="B15" s="21" t="s">
        <v>135</v>
      </c>
      <c r="C15" s="22" t="s">
        <v>136</v>
      </c>
      <c r="D15" s="22" t="s">
        <v>137</v>
      </c>
      <c r="E15" s="23" t="s">
        <v>112</v>
      </c>
      <c r="F15" s="24" t="s">
        <v>113</v>
      </c>
    </row>
    <row r="16" ht="27" customHeight="1">
      <c r="B16" s="21" t="s">
        <v>138</v>
      </c>
      <c r="C16" s="22" t="s">
        <v>139</v>
      </c>
      <c r="D16" s="22" t="s">
        <v>140</v>
      </c>
      <c r="E16" s="23" t="s">
        <v>112</v>
      </c>
      <c r="F16" s="24" t="s">
        <v>113</v>
      </c>
    </row>
    <row r="17" ht="27" customHeight="1">
      <c r="B17" s="21" t="s">
        <v>141</v>
      </c>
      <c r="C17" s="22" t="s">
        <v>142</v>
      </c>
      <c r="D17" s="22" t="s">
        <v>143</v>
      </c>
      <c r="E17" s="23" t="s">
        <v>112</v>
      </c>
      <c r="F17" s="24" t="s">
        <v>113</v>
      </c>
    </row>
    <row r="18" ht="27" customHeight="1">
      <c r="B18" s="21" t="s">
        <v>144</v>
      </c>
      <c r="C18" s="22" t="s">
        <v>145</v>
      </c>
      <c r="D18" s="22" t="s">
        <v>146</v>
      </c>
      <c r="E18" s="23" t="s">
        <v>112</v>
      </c>
      <c r="F18" s="27" t="s">
        <v>147</v>
      </c>
    </row>
    <row r="19" ht="27" customHeight="1">
      <c r="B19" s="21" t="s">
        <v>148</v>
      </c>
      <c r="C19" s="22" t="s">
        <v>149</v>
      </c>
      <c r="D19" s="22" t="s">
        <v>150</v>
      </c>
      <c r="E19" s="25" t="s">
        <v>123</v>
      </c>
      <c r="F19" s="24" t="s">
        <v>113</v>
      </c>
    </row>
    <row r="20" ht="16.5" customHeight="1">
      <c r="B20" s="20" t="s">
        <v>151</v>
      </c>
    </row>
    <row r="21" ht="27" customHeight="1">
      <c r="B21" s="21" t="s">
        <v>152</v>
      </c>
      <c r="C21" s="22" t="s">
        <v>153</v>
      </c>
      <c r="D21" s="22" t="s">
        <v>154</v>
      </c>
      <c r="E21" s="23" t="s">
        <v>112</v>
      </c>
      <c r="F21" s="24" t="s">
        <v>113</v>
      </c>
    </row>
    <row r="22" ht="27" customHeight="1">
      <c r="B22" s="21" t="s">
        <v>155</v>
      </c>
      <c r="C22" s="22" t="s">
        <v>156</v>
      </c>
      <c r="D22" s="22" t="s">
        <v>157</v>
      </c>
      <c r="E22" s="23" t="s">
        <v>112</v>
      </c>
      <c r="F22" s="24" t="s">
        <v>113</v>
      </c>
    </row>
    <row r="23" ht="27" customHeight="1">
      <c r="B23" s="21" t="s">
        <v>158</v>
      </c>
      <c r="C23" s="22" t="s">
        <v>159</v>
      </c>
      <c r="D23" s="22" t="s">
        <v>160</v>
      </c>
      <c r="E23" s="23" t="s">
        <v>112</v>
      </c>
      <c r="F23" s="24" t="s">
        <v>113</v>
      </c>
    </row>
    <row r="24" ht="27" customHeight="1">
      <c r="B24" s="21" t="s">
        <v>161</v>
      </c>
      <c r="C24" s="22" t="s">
        <v>162</v>
      </c>
      <c r="D24" s="22" t="s">
        <v>163</v>
      </c>
      <c r="E24" s="23" t="s">
        <v>112</v>
      </c>
      <c r="F24" s="24" t="s">
        <v>113</v>
      </c>
    </row>
    <row r="25" ht="27" customHeight="1">
      <c r="B25" s="21" t="s">
        <v>164</v>
      </c>
      <c r="C25" s="22" t="s">
        <v>165</v>
      </c>
      <c r="D25" s="22" t="s">
        <v>166</v>
      </c>
      <c r="E25" s="25" t="s">
        <v>123</v>
      </c>
      <c r="F25" s="24" t="s">
        <v>113</v>
      </c>
    </row>
    <row r="26" ht="16.5" customHeight="1">
      <c r="B26" s="20" t="s">
        <v>167</v>
      </c>
    </row>
    <row r="27" ht="27" customHeight="1">
      <c r="B27" s="21" t="s">
        <v>168</v>
      </c>
      <c r="C27" s="22" t="s">
        <v>169</v>
      </c>
      <c r="D27" s="22" t="s">
        <v>170</v>
      </c>
      <c r="E27" s="23" t="s">
        <v>112</v>
      </c>
      <c r="F27" s="24" t="s">
        <v>113</v>
      </c>
    </row>
    <row r="28" ht="27" customHeight="1">
      <c r="B28" s="21" t="s">
        <v>171</v>
      </c>
      <c r="C28" s="22" t="s">
        <v>172</v>
      </c>
      <c r="D28" s="22" t="s">
        <v>173</v>
      </c>
      <c r="E28" s="23" t="s">
        <v>112</v>
      </c>
      <c r="F28" s="24" t="s">
        <v>113</v>
      </c>
    </row>
    <row r="29" ht="27" customHeight="1">
      <c r="B29" s="21" t="s">
        <v>174</v>
      </c>
      <c r="C29" s="22" t="s">
        <v>175</v>
      </c>
      <c r="D29" s="22" t="s">
        <v>176</v>
      </c>
      <c r="E29" s="23" t="s">
        <v>112</v>
      </c>
      <c r="F29" s="24" t="s">
        <v>113</v>
      </c>
    </row>
    <row r="30" ht="27" customHeight="1">
      <c r="B30" s="21" t="s">
        <v>177</v>
      </c>
      <c r="C30" s="22" t="s">
        <v>178</v>
      </c>
      <c r="D30" s="22" t="s">
        <v>179</v>
      </c>
      <c r="E30" s="25" t="s">
        <v>123</v>
      </c>
      <c r="F30" s="24" t="s">
        <v>113</v>
      </c>
    </row>
    <row r="31" ht="27" customHeight="1">
      <c r="B31" s="21" t="s">
        <v>180</v>
      </c>
      <c r="C31" s="22" t="s">
        <v>181</v>
      </c>
      <c r="D31" s="22" t="s">
        <v>182</v>
      </c>
      <c r="E31" s="25" t="s">
        <v>123</v>
      </c>
      <c r="F31" s="27" t="s">
        <v>147</v>
      </c>
    </row>
    <row r="32" ht="16.5" customHeight="1">
      <c r="B32" s="20" t="s">
        <v>183</v>
      </c>
    </row>
    <row r="33" ht="27" customHeight="1">
      <c r="B33" s="21" t="s">
        <v>184</v>
      </c>
      <c r="C33" s="22" t="s">
        <v>185</v>
      </c>
      <c r="D33" s="22" t="s">
        <v>186</v>
      </c>
      <c r="E33" s="23" t="s">
        <v>112</v>
      </c>
      <c r="F33" s="24" t="s">
        <v>113</v>
      </c>
    </row>
    <row r="34" ht="27" customHeight="1">
      <c r="B34" s="21" t="s">
        <v>187</v>
      </c>
      <c r="C34" s="22" t="s">
        <v>188</v>
      </c>
      <c r="D34" s="22" t="s">
        <v>189</v>
      </c>
      <c r="E34" s="23" t="s">
        <v>112</v>
      </c>
      <c r="F34" s="24" t="s">
        <v>113</v>
      </c>
    </row>
    <row r="35" ht="27" customHeight="1">
      <c r="B35" s="21" t="s">
        <v>190</v>
      </c>
      <c r="C35" s="22" t="s">
        <v>191</v>
      </c>
      <c r="D35" s="22" t="s">
        <v>192</v>
      </c>
      <c r="E35" s="23" t="s">
        <v>112</v>
      </c>
      <c r="F35" s="24" t="s">
        <v>113</v>
      </c>
    </row>
    <row r="36" ht="27" customHeight="1">
      <c r="B36" s="21" t="s">
        <v>193</v>
      </c>
      <c r="C36" s="22" t="s">
        <v>194</v>
      </c>
      <c r="D36" s="22" t="s">
        <v>195</v>
      </c>
      <c r="E36" s="23" t="s">
        <v>112</v>
      </c>
      <c r="F36" s="24" t="s">
        <v>113</v>
      </c>
    </row>
    <row r="37" ht="27" customHeight="1">
      <c r="B37" s="21" t="s">
        <v>196</v>
      </c>
      <c r="C37" s="22" t="s">
        <v>197</v>
      </c>
      <c r="D37" s="22" t="s">
        <v>198</v>
      </c>
      <c r="E37" s="28" t="s">
        <v>199</v>
      </c>
      <c r="F37" s="26" t="s">
        <v>124</v>
      </c>
    </row>
  </sheetData>
  <mergeCells>
    <mergeCell ref="A1:F1"/>
    <mergeCell ref="B3:F3"/>
    <mergeCell ref="B6:F6"/>
    <mergeCell ref="B14:F14"/>
    <mergeCell ref="B20:F20"/>
    <mergeCell ref="B26:F26"/>
    <mergeCell ref="B32:F32"/>
  </mergeCells>
  <printOptions/>
  <pageMargins left="0.7" right="0.7" top="0.75" bottom="0.75" header="0.3" footer="0.3"/>
  <pageSetup paperSize="1" orientation="portrait"/>
  <headerFooter>
    <oddHeader>&amp;L&amp;C&amp;R</oddHeader>
    <oddFooter>&amp;L&amp;C&amp;R</oddFooter>
  </headerFooter>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B192461F-21E4-D2C5-B1E8-409AD4A091C8}" mc:Ignorable="x14ac xr xr2 xr3">
  <dimension ref="A1:GR1000"/>
  <sheetViews>
    <sheetView topLeftCell="A1" workbookViewId="0">
      <selection activeCell="A1" sqref="A1:E1"/>
    </sheetView>
  </sheetViews>
  <sheetFormatPr defaultRowHeight="15" defaultColWidth="8.8515625" customHeight="1"/>
  <cols>
    <col min="1" max="1" width="2.8515625" customWidth="1"/>
    <col min="2" max="2" width="14.28125" customWidth="1"/>
    <col min="3" max="3" width="28.57421875" customWidth="1"/>
    <col min="4" max="4" width="74.28125" customWidth="1"/>
    <col min="5" max="5" width="12.8515625" customWidth="1"/>
    <col min="6" max="6" width="2.8515625" customWidth="1"/>
  </cols>
  <sheetData>
    <row r="1" ht="21" customHeight="1">
      <c r="A1" s="17" t="s">
        <v>200</v>
      </c>
    </row>
    <row r="3" ht="21" customHeight="1">
      <c r="B3" s="19" t="s">
        <v>104</v>
      </c>
      <c r="C3" s="19" t="s">
        <v>201</v>
      </c>
      <c r="D3" s="19" t="s">
        <v>106</v>
      </c>
      <c r="E3" s="19" t="s">
        <v>107</v>
      </c>
    </row>
    <row r="4" ht="16.5" customHeight="1">
      <c r="B4" s="20" t="s">
        <v>202</v>
      </c>
    </row>
    <row r="5" ht="24" customHeight="1">
      <c r="B5" s="21" t="s">
        <v>203</v>
      </c>
      <c r="C5" s="22" t="s">
        <v>204</v>
      </c>
      <c r="D5" s="22" t="s">
        <v>205</v>
      </c>
      <c r="E5" s="23" t="s">
        <v>112</v>
      </c>
    </row>
    <row r="6" ht="24" customHeight="1">
      <c r="B6" s="21" t="s">
        <v>206</v>
      </c>
      <c r="C6" s="22" t="s">
        <v>207</v>
      </c>
      <c r="D6" s="22" t="s">
        <v>208</v>
      </c>
      <c r="E6" s="23" t="s">
        <v>112</v>
      </c>
    </row>
    <row r="7" ht="24" customHeight="1">
      <c r="B7" s="21" t="s">
        <v>209</v>
      </c>
      <c r="C7" s="22" t="s">
        <v>210</v>
      </c>
      <c r="D7" s="22" t="s">
        <v>211</v>
      </c>
      <c r="E7" s="23" t="s">
        <v>112</v>
      </c>
    </row>
    <row r="8" ht="24" customHeight="1">
      <c r="B8" s="21" t="s">
        <v>212</v>
      </c>
      <c r="C8" s="22" t="s">
        <v>213</v>
      </c>
      <c r="D8" s="22" t="s">
        <v>214</v>
      </c>
      <c r="E8" s="25" t="s">
        <v>123</v>
      </c>
    </row>
    <row r="9" ht="16.5" customHeight="1">
      <c r="B9" s="20" t="s">
        <v>215</v>
      </c>
    </row>
    <row r="10" ht="24" customHeight="1">
      <c r="B10" s="21" t="s">
        <v>216</v>
      </c>
      <c r="C10" s="22" t="s">
        <v>217</v>
      </c>
      <c r="D10" s="22" t="s">
        <v>218</v>
      </c>
      <c r="E10" s="23" t="s">
        <v>112</v>
      </c>
    </row>
    <row r="11" ht="24" customHeight="1">
      <c r="B11" s="21" t="s">
        <v>219</v>
      </c>
      <c r="C11" s="22" t="s">
        <v>220</v>
      </c>
      <c r="D11" s="22" t="s">
        <v>221</v>
      </c>
      <c r="E11" s="23" t="s">
        <v>112</v>
      </c>
    </row>
    <row r="12" ht="24" customHeight="1">
      <c r="B12" s="21" t="s">
        <v>222</v>
      </c>
      <c r="C12" s="22" t="s">
        <v>223</v>
      </c>
      <c r="D12" s="22" t="s">
        <v>224</v>
      </c>
      <c r="E12" s="23" t="s">
        <v>112</v>
      </c>
    </row>
    <row r="13" ht="24" customHeight="1">
      <c r="B13" s="21" t="s">
        <v>225</v>
      </c>
      <c r="C13" s="22" t="s">
        <v>226</v>
      </c>
      <c r="D13" s="22" t="s">
        <v>227</v>
      </c>
      <c r="E13" s="23" t="s">
        <v>112</v>
      </c>
    </row>
    <row r="14" ht="24" customHeight="1">
      <c r="B14" s="21" t="s">
        <v>228</v>
      </c>
      <c r="C14" s="22" t="s">
        <v>229</v>
      </c>
      <c r="D14" s="22" t="s">
        <v>230</v>
      </c>
      <c r="E14" s="23" t="s">
        <v>112</v>
      </c>
    </row>
    <row r="15" ht="24" customHeight="1">
      <c r="B15" s="21" t="s">
        <v>231</v>
      </c>
      <c r="C15" s="22" t="s">
        <v>232</v>
      </c>
      <c r="D15" s="22" t="s">
        <v>233</v>
      </c>
      <c r="E15" s="23" t="s">
        <v>112</v>
      </c>
    </row>
    <row r="16" ht="16.5" customHeight="1">
      <c r="B16" s="20" t="s">
        <v>234</v>
      </c>
    </row>
    <row r="17" ht="24" customHeight="1">
      <c r="B17" s="21" t="s">
        <v>235</v>
      </c>
      <c r="C17" s="22" t="s">
        <v>236</v>
      </c>
      <c r="D17" s="22" t="s">
        <v>237</v>
      </c>
      <c r="E17" s="23" t="s">
        <v>112</v>
      </c>
    </row>
    <row r="18" ht="24" customHeight="1">
      <c r="B18" s="21" t="s">
        <v>238</v>
      </c>
      <c r="C18" s="22" t="s">
        <v>239</v>
      </c>
      <c r="D18" s="22" t="s">
        <v>240</v>
      </c>
      <c r="E18" s="23" t="s">
        <v>112</v>
      </c>
    </row>
    <row r="19" ht="24" customHeight="1">
      <c r="B19" s="21" t="s">
        <v>241</v>
      </c>
      <c r="C19" s="22" t="s">
        <v>242</v>
      </c>
      <c r="D19" s="22" t="s">
        <v>243</v>
      </c>
      <c r="E19" s="23" t="s">
        <v>112</v>
      </c>
    </row>
    <row r="20" ht="16.5" customHeight="1">
      <c r="B20" s="20" t="s">
        <v>244</v>
      </c>
    </row>
    <row r="21" ht="24" customHeight="1">
      <c r="B21" s="21" t="s">
        <v>245</v>
      </c>
      <c r="C21" s="22" t="s">
        <v>246</v>
      </c>
      <c r="D21" s="22" t="s">
        <v>247</v>
      </c>
      <c r="E21" s="25" t="s">
        <v>123</v>
      </c>
    </row>
    <row r="22" ht="24" customHeight="1">
      <c r="B22" s="21" t="s">
        <v>248</v>
      </c>
      <c r="C22" s="22" t="s">
        <v>249</v>
      </c>
      <c r="D22" s="22" t="s">
        <v>250</v>
      </c>
      <c r="E22" s="23" t="s">
        <v>112</v>
      </c>
    </row>
    <row r="23" ht="24" customHeight="1">
      <c r="B23" s="21" t="s">
        <v>251</v>
      </c>
      <c r="C23" s="22" t="s">
        <v>252</v>
      </c>
      <c r="D23" s="22" t="s">
        <v>253</v>
      </c>
      <c r="E23" s="25" t="s">
        <v>123</v>
      </c>
    </row>
    <row r="24" ht="24" customHeight="1">
      <c r="B24" s="21" t="s">
        <v>254</v>
      </c>
      <c r="C24" s="22" t="s">
        <v>255</v>
      </c>
      <c r="D24" s="22" t="s">
        <v>256</v>
      </c>
      <c r="E24" s="23" t="s">
        <v>112</v>
      </c>
    </row>
  </sheetData>
  <mergeCells>
    <mergeCell ref="A1:E1"/>
    <mergeCell ref="B4:E4"/>
    <mergeCell ref="B9:E9"/>
    <mergeCell ref="B16:E16"/>
    <mergeCell ref="B20:E20"/>
  </mergeCells>
  <printOptions/>
  <pageMargins left="0.7" right="0.7" top="0.75" bottom="0.75" header="0.3" footer="0.3"/>
  <pageSetup paperSize="1" orientation="portrait"/>
  <headerFooter>
    <oddHeader>&amp;L&amp;C&amp;R</oddHeader>
    <oddFooter>&amp;L&amp;C&amp;R</oddFooter>
  </headerFooter>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24CF4E8E-A923-8629-8C93-08BD8816ABE3}" mc:Ignorable="x14ac xr xr2 xr3">
  <dimension ref="A1:GR1000"/>
  <sheetViews>
    <sheetView topLeftCell="A1" workbookViewId="0">
      <selection activeCell="A1" sqref="A1:E1"/>
    </sheetView>
  </sheetViews>
  <sheetFormatPr defaultRowHeight="15" defaultColWidth="8.8515625" customHeight="1"/>
  <cols>
    <col min="1" max="1" width="2.8515625" customWidth="1"/>
    <col min="2" max="2" width="14.28125" customWidth="1"/>
    <col min="3" max="3" width="31.421875" customWidth="1"/>
    <col min="4" max="4" width="74.28125" customWidth="1"/>
    <col min="5" max="5" width="14.28125" customWidth="1"/>
    <col min="6" max="6" width="2.8515625" customWidth="1"/>
  </cols>
  <sheetData>
    <row r="1" ht="21" customHeight="1">
      <c r="A1" s="17" t="s">
        <v>257</v>
      </c>
    </row>
    <row r="3" ht="16.5" customHeight="1">
      <c r="B3" s="18" t="s">
        <v>258</v>
      </c>
    </row>
    <row r="4" ht="21" customHeight="1">
      <c r="B4" s="19" t="s">
        <v>104</v>
      </c>
      <c r="C4" s="19" t="s">
        <v>259</v>
      </c>
      <c r="D4" s="19" t="s">
        <v>106</v>
      </c>
      <c r="E4" s="19" t="s">
        <v>107</v>
      </c>
    </row>
    <row r="5" ht="16.5" customHeight="1">
      <c r="B5" s="20" t="s">
        <v>260</v>
      </c>
    </row>
    <row r="6" ht="24" customHeight="1">
      <c r="B6" s="21" t="s">
        <v>261</v>
      </c>
      <c r="C6" s="22" t="s">
        <v>262</v>
      </c>
      <c r="D6" s="22" t="s">
        <v>263</v>
      </c>
      <c r="E6" s="23" t="s">
        <v>112</v>
      </c>
    </row>
    <row r="7" ht="24" customHeight="1">
      <c r="B7" s="21" t="s">
        <v>264</v>
      </c>
      <c r="C7" s="22" t="s">
        <v>265</v>
      </c>
      <c r="D7" s="22" t="s">
        <v>266</v>
      </c>
      <c r="E7" s="25" t="s">
        <v>123</v>
      </c>
    </row>
    <row r="8" ht="24" customHeight="1">
      <c r="B8" s="21" t="s">
        <v>267</v>
      </c>
      <c r="C8" s="22" t="s">
        <v>268</v>
      </c>
      <c r="D8" s="22" t="s">
        <v>269</v>
      </c>
      <c r="E8" s="25" t="s">
        <v>123</v>
      </c>
    </row>
    <row r="9" ht="24" customHeight="1">
      <c r="B9" s="21" t="s">
        <v>270</v>
      </c>
      <c r="C9" s="22" t="s">
        <v>271</v>
      </c>
      <c r="D9" s="22" t="s">
        <v>272</v>
      </c>
      <c r="E9" s="25" t="s">
        <v>123</v>
      </c>
    </row>
    <row r="10" ht="16.5" customHeight="1">
      <c r="B10" s="20" t="s">
        <v>273</v>
      </c>
    </row>
    <row r="11" ht="24" customHeight="1">
      <c r="B11" s="21" t="s">
        <v>274</v>
      </c>
      <c r="C11" s="22" t="s">
        <v>275</v>
      </c>
      <c r="D11" s="22" t="s">
        <v>276</v>
      </c>
      <c r="E11" s="23" t="s">
        <v>112</v>
      </c>
    </row>
    <row r="12" ht="24" customHeight="1">
      <c r="B12" s="21" t="s">
        <v>277</v>
      </c>
      <c r="C12" s="22" t="s">
        <v>278</v>
      </c>
      <c r="D12" s="22" t="s">
        <v>279</v>
      </c>
      <c r="E12" s="23" t="s">
        <v>112</v>
      </c>
    </row>
    <row r="13" ht="24" customHeight="1">
      <c r="B13" s="21" t="s">
        <v>280</v>
      </c>
      <c r="C13" s="22" t="s">
        <v>281</v>
      </c>
      <c r="D13" s="22" t="s">
        <v>282</v>
      </c>
      <c r="E13" s="23" t="s">
        <v>112</v>
      </c>
    </row>
    <row r="14" ht="16.5" customHeight="1">
      <c r="B14" s="20" t="s">
        <v>283</v>
      </c>
    </row>
    <row r="15" ht="24" customHeight="1">
      <c r="B15" s="21" t="s">
        <v>284</v>
      </c>
      <c r="C15" s="22" t="s">
        <v>285</v>
      </c>
      <c r="D15" s="22" t="s">
        <v>286</v>
      </c>
      <c r="E15" s="23" t="s">
        <v>112</v>
      </c>
    </row>
    <row r="16" ht="24" customHeight="1">
      <c r="B16" s="21" t="s">
        <v>287</v>
      </c>
      <c r="C16" s="22" t="s">
        <v>288</v>
      </c>
      <c r="D16" s="22" t="s">
        <v>289</v>
      </c>
      <c r="E16" s="23" t="s">
        <v>112</v>
      </c>
    </row>
    <row r="17" ht="24" customHeight="1">
      <c r="B17" s="21" t="s">
        <v>290</v>
      </c>
      <c r="C17" s="22" t="s">
        <v>291</v>
      </c>
      <c r="D17" s="22" t="s">
        <v>292</v>
      </c>
      <c r="E17" s="23" t="s">
        <v>112</v>
      </c>
    </row>
    <row r="18" ht="16.5" customHeight="1">
      <c r="B18" s="20" t="s">
        <v>293</v>
      </c>
    </row>
    <row r="19" ht="24" customHeight="1">
      <c r="B19" s="21" t="s">
        <v>294</v>
      </c>
      <c r="C19" s="22" t="s">
        <v>295</v>
      </c>
      <c r="D19" s="22" t="s">
        <v>296</v>
      </c>
      <c r="E19" s="23" t="s">
        <v>112</v>
      </c>
    </row>
    <row r="20" ht="24" customHeight="1">
      <c r="B20" s="21" t="s">
        <v>297</v>
      </c>
      <c r="C20" s="22" t="s">
        <v>298</v>
      </c>
      <c r="D20" s="22" t="s">
        <v>299</v>
      </c>
      <c r="E20" s="25" t="s">
        <v>123</v>
      </c>
    </row>
    <row r="21" ht="24" customHeight="1">
      <c r="B21" s="21" t="s">
        <v>300</v>
      </c>
      <c r="C21" s="22" t="s">
        <v>301</v>
      </c>
      <c r="D21" s="22" t="s">
        <v>302</v>
      </c>
      <c r="E21" s="25" t="s">
        <v>123</v>
      </c>
    </row>
    <row r="22" ht="16.5" customHeight="1">
      <c r="B22" s="20" t="s">
        <v>303</v>
      </c>
    </row>
    <row r="23" ht="24" customHeight="1">
      <c r="B23" s="21" t="s">
        <v>304</v>
      </c>
      <c r="C23" s="22" t="s">
        <v>305</v>
      </c>
      <c r="D23" s="22" t="s">
        <v>306</v>
      </c>
      <c r="E23" s="23" t="s">
        <v>112</v>
      </c>
    </row>
    <row r="24" ht="24" customHeight="1">
      <c r="B24" s="21" t="s">
        <v>307</v>
      </c>
      <c r="C24" s="22" t="s">
        <v>308</v>
      </c>
      <c r="D24" s="22" t="s">
        <v>309</v>
      </c>
      <c r="E24" s="23" t="s">
        <v>112</v>
      </c>
    </row>
    <row r="25" ht="24" customHeight="1">
      <c r="B25" s="21" t="s">
        <v>310</v>
      </c>
      <c r="C25" s="22" t="s">
        <v>311</v>
      </c>
      <c r="D25" s="22" t="s">
        <v>312</v>
      </c>
      <c r="E25" s="28" t="s">
        <v>199</v>
      </c>
    </row>
  </sheetData>
  <mergeCells>
    <mergeCell ref="A1:E1"/>
    <mergeCell ref="B3:E3"/>
    <mergeCell ref="B5:E5"/>
    <mergeCell ref="B10:E10"/>
    <mergeCell ref="B14:E14"/>
    <mergeCell ref="B18:E18"/>
    <mergeCell ref="B22:E22"/>
  </mergeCells>
  <printOptions/>
  <pageMargins left="0.7" right="0.7" top="0.75" bottom="0.75" header="0.3" footer="0.3"/>
  <pageSetup paperSize="1" orientation="portrait"/>
  <headerFooter>
    <oddHeader>&amp;L&amp;C&amp;R</oddHeader>
    <oddFooter>&amp;L&amp;C&amp;R</oddFooter>
  </headerFooter>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CEE3B85C-B018-2118-1845-63A4C685D4B7}" mc:Ignorable="x14ac xr xr2 xr3">
  <dimension ref="A1:GR1000"/>
  <sheetViews>
    <sheetView topLeftCell="A1" workbookViewId="0">
      <selection activeCell="A1" sqref="A1:E1"/>
    </sheetView>
  </sheetViews>
  <sheetFormatPr defaultRowHeight="15" defaultColWidth="8.8515625" customHeight="1"/>
  <cols>
    <col min="1" max="1" width="2.8515625" customWidth="1"/>
    <col min="2" max="2" width="14.28125" customWidth="1"/>
    <col min="3" max="3" width="28.57421875" customWidth="1"/>
    <col min="4" max="4" width="77.140625" customWidth="1"/>
    <col min="5" max="5" width="12.8515625" customWidth="1"/>
    <col min="6" max="6" width="2.8515625" customWidth="1"/>
  </cols>
  <sheetData>
    <row r="1" ht="21" customHeight="1">
      <c r="A1" s="17" t="s">
        <v>313</v>
      </c>
    </row>
    <row r="3" ht="21" customHeight="1">
      <c r="B3" s="19" t="s">
        <v>104</v>
      </c>
      <c r="C3" s="19" t="s">
        <v>201</v>
      </c>
      <c r="D3" s="19" t="s">
        <v>106</v>
      </c>
      <c r="E3" s="19" t="s">
        <v>107</v>
      </c>
    </row>
    <row r="4" ht="16.5" customHeight="1">
      <c r="B4" s="20" t="s">
        <v>314</v>
      </c>
    </row>
    <row r="5" ht="24" customHeight="1">
      <c r="B5" s="21" t="s">
        <v>315</v>
      </c>
      <c r="C5" s="22" t="s">
        <v>316</v>
      </c>
      <c r="D5" s="22" t="s">
        <v>317</v>
      </c>
      <c r="E5" s="23" t="s">
        <v>112</v>
      </c>
    </row>
    <row r="6" ht="24" customHeight="1">
      <c r="B6" s="21" t="s">
        <v>318</v>
      </c>
      <c r="C6" s="22" t="s">
        <v>319</v>
      </c>
      <c r="D6" s="22" t="s">
        <v>320</v>
      </c>
      <c r="E6" s="23" t="s">
        <v>112</v>
      </c>
    </row>
    <row r="7" ht="24" customHeight="1">
      <c r="B7" s="21" t="s">
        <v>321</v>
      </c>
      <c r="C7" s="22" t="s">
        <v>322</v>
      </c>
      <c r="D7" s="22" t="s">
        <v>323</v>
      </c>
      <c r="E7" s="23" t="s">
        <v>112</v>
      </c>
    </row>
    <row r="8" ht="16.5" customHeight="1">
      <c r="B8" s="20" t="s">
        <v>324</v>
      </c>
    </row>
    <row r="9" ht="24" customHeight="1">
      <c r="B9" s="21" t="s">
        <v>325</v>
      </c>
      <c r="C9" s="22" t="s">
        <v>326</v>
      </c>
      <c r="D9" s="22" t="s">
        <v>327</v>
      </c>
      <c r="E9" s="23" t="s">
        <v>112</v>
      </c>
    </row>
    <row r="10" ht="24" customHeight="1">
      <c r="B10" s="21" t="s">
        <v>328</v>
      </c>
      <c r="C10" s="22" t="s">
        <v>329</v>
      </c>
      <c r="D10" s="22" t="s">
        <v>330</v>
      </c>
      <c r="E10" s="23" t="s">
        <v>112</v>
      </c>
    </row>
    <row r="11" ht="24" customHeight="1">
      <c r="B11" s="21" t="s">
        <v>331</v>
      </c>
      <c r="C11" s="22" t="s">
        <v>332</v>
      </c>
      <c r="D11" s="22" t="s">
        <v>333</v>
      </c>
      <c r="E11" s="25" t="s">
        <v>123</v>
      </c>
    </row>
    <row r="12" ht="16.5" customHeight="1">
      <c r="B12" s="20" t="s">
        <v>334</v>
      </c>
    </row>
    <row r="13" ht="24" customHeight="1">
      <c r="B13" s="21" t="s">
        <v>335</v>
      </c>
      <c r="C13" s="22" t="s">
        <v>336</v>
      </c>
      <c r="D13" s="22" t="s">
        <v>337</v>
      </c>
      <c r="E13" s="23" t="s">
        <v>112</v>
      </c>
    </row>
    <row r="14" ht="24" customHeight="1">
      <c r="B14" s="21" t="s">
        <v>338</v>
      </c>
      <c r="C14" s="22" t="s">
        <v>339</v>
      </c>
      <c r="D14" s="22" t="s">
        <v>340</v>
      </c>
      <c r="E14" s="23" t="s">
        <v>112</v>
      </c>
    </row>
    <row r="15" ht="24" customHeight="1">
      <c r="B15" s="21" t="s">
        <v>341</v>
      </c>
      <c r="C15" s="22" t="s">
        <v>342</v>
      </c>
      <c r="D15" s="22" t="s">
        <v>343</v>
      </c>
      <c r="E15" s="23" t="s">
        <v>112</v>
      </c>
    </row>
    <row r="16" ht="24" customHeight="1">
      <c r="B16" s="21" t="s">
        <v>344</v>
      </c>
      <c r="C16" s="22" t="s">
        <v>345</v>
      </c>
      <c r="D16" s="22" t="s">
        <v>346</v>
      </c>
      <c r="E16" s="25" t="s">
        <v>123</v>
      </c>
    </row>
    <row r="17" ht="16.5" customHeight="1">
      <c r="B17" s="20" t="s">
        <v>347</v>
      </c>
    </row>
    <row r="18" ht="24" customHeight="1">
      <c r="B18" s="21" t="s">
        <v>348</v>
      </c>
      <c r="C18" s="22" t="s">
        <v>349</v>
      </c>
      <c r="D18" s="22" t="s">
        <v>350</v>
      </c>
      <c r="E18" s="23" t="s">
        <v>112</v>
      </c>
    </row>
    <row r="19" ht="24" customHeight="1">
      <c r="B19" s="21" t="s">
        <v>351</v>
      </c>
      <c r="C19" s="22" t="s">
        <v>352</v>
      </c>
      <c r="D19" s="22" t="s">
        <v>353</v>
      </c>
      <c r="E19" s="23" t="s">
        <v>112</v>
      </c>
    </row>
    <row r="20" ht="24" customHeight="1">
      <c r="B20" s="21" t="s">
        <v>354</v>
      </c>
      <c r="C20" s="22" t="s">
        <v>355</v>
      </c>
      <c r="D20" s="22" t="s">
        <v>356</v>
      </c>
      <c r="E20" s="25" t="s">
        <v>123</v>
      </c>
    </row>
  </sheetData>
  <mergeCells>
    <mergeCell ref="A1:E1"/>
    <mergeCell ref="B4:E4"/>
    <mergeCell ref="B8:E8"/>
    <mergeCell ref="B12:E12"/>
    <mergeCell ref="B17:E17"/>
  </mergeCells>
  <printOptions/>
  <pageMargins left="0.7" right="0.7" top="0.75" bottom="0.75" header="0.3" footer="0.3"/>
  <pageSetup paperSize="1" orientation="portrait"/>
  <headerFooter>
    <oddHeader>&amp;L&amp;C&amp;R</oddHeader>
    <oddFooter>&amp;L&amp;C&amp;R</oddFooter>
  </headerFooter>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66E7EF09-5D98-0708-9B18-39C70F630703}" mc:Ignorable="x14ac xr xr2 xr3">
  <dimension ref="A1:GR1000"/>
  <sheetViews>
    <sheetView topLeftCell="A1" workbookViewId="0">
      <selection activeCell="A1" sqref="A1:E1"/>
    </sheetView>
  </sheetViews>
  <sheetFormatPr defaultRowHeight="15" defaultColWidth="8.8515625" customHeight="1"/>
  <cols>
    <col min="1" max="1" width="2.8515625" customWidth="1"/>
    <col min="2" max="2" width="14.28125" customWidth="1"/>
    <col min="3" max="3" width="28.57421875" customWidth="1"/>
    <col min="4" max="4" width="77.140625" customWidth="1"/>
    <col min="5" max="5" width="12.8515625" customWidth="1"/>
    <col min="6" max="6" width="2.8515625" customWidth="1"/>
  </cols>
  <sheetData>
    <row r="1" ht="21" customHeight="1">
      <c r="A1" s="17" t="s">
        <v>357</v>
      </c>
    </row>
    <row r="3" ht="21" customHeight="1">
      <c r="B3" s="19" t="s">
        <v>104</v>
      </c>
      <c r="C3" s="19" t="s">
        <v>201</v>
      </c>
      <c r="D3" s="19" t="s">
        <v>106</v>
      </c>
      <c r="E3" s="19" t="s">
        <v>107</v>
      </c>
    </row>
    <row r="4" ht="16.5" customHeight="1">
      <c r="B4" s="20" t="s">
        <v>358</v>
      </c>
    </row>
    <row r="5" ht="24" customHeight="1">
      <c r="B5" s="21" t="s">
        <v>359</v>
      </c>
      <c r="C5" s="22" t="s">
        <v>360</v>
      </c>
      <c r="D5" s="22" t="s">
        <v>361</v>
      </c>
      <c r="E5" s="23" t="s">
        <v>112</v>
      </c>
    </row>
    <row r="6" ht="24" customHeight="1">
      <c r="B6" s="21" t="s">
        <v>362</v>
      </c>
      <c r="C6" s="22" t="s">
        <v>363</v>
      </c>
      <c r="D6" s="22" t="s">
        <v>364</v>
      </c>
      <c r="E6" s="23" t="s">
        <v>112</v>
      </c>
    </row>
    <row r="7" ht="24" customHeight="1">
      <c r="B7" s="21" t="s">
        <v>365</v>
      </c>
      <c r="C7" s="22" t="s">
        <v>366</v>
      </c>
      <c r="D7" s="22" t="s">
        <v>367</v>
      </c>
      <c r="E7" s="25" t="s">
        <v>123</v>
      </c>
    </row>
    <row r="8" ht="16.5" customHeight="1">
      <c r="B8" s="20" t="s">
        <v>368</v>
      </c>
    </row>
    <row r="9" ht="24" customHeight="1">
      <c r="B9" s="21" t="s">
        <v>369</v>
      </c>
      <c r="C9" s="22" t="s">
        <v>370</v>
      </c>
      <c r="D9" s="22" t="s">
        <v>371</v>
      </c>
      <c r="E9" s="23" t="s">
        <v>112</v>
      </c>
    </row>
    <row r="10" ht="24" customHeight="1">
      <c r="B10" s="21" t="s">
        <v>372</v>
      </c>
      <c r="C10" s="22" t="s">
        <v>373</v>
      </c>
      <c r="D10" s="22" t="s">
        <v>374</v>
      </c>
      <c r="E10" s="23" t="s">
        <v>112</v>
      </c>
    </row>
    <row r="11" ht="24" customHeight="1">
      <c r="B11" s="21" t="s">
        <v>375</v>
      </c>
      <c r="C11" s="22" t="s">
        <v>376</v>
      </c>
      <c r="D11" s="22" t="s">
        <v>377</v>
      </c>
      <c r="E11" s="23" t="s">
        <v>112</v>
      </c>
    </row>
    <row r="12" ht="24" customHeight="1">
      <c r="B12" s="21" t="s">
        <v>378</v>
      </c>
      <c r="C12" s="22" t="s">
        <v>379</v>
      </c>
      <c r="D12" s="22" t="s">
        <v>380</v>
      </c>
      <c r="E12" s="23" t="s">
        <v>112</v>
      </c>
    </row>
    <row r="13" ht="16.5" customHeight="1">
      <c r="B13" s="20" t="s">
        <v>381</v>
      </c>
    </row>
    <row r="14" ht="24" customHeight="1">
      <c r="B14" s="21" t="s">
        <v>382</v>
      </c>
      <c r="C14" s="22" t="s">
        <v>383</v>
      </c>
      <c r="D14" s="22" t="s">
        <v>384</v>
      </c>
      <c r="E14" s="23" t="s">
        <v>112</v>
      </c>
    </row>
    <row r="15" ht="24" customHeight="1">
      <c r="B15" s="21" t="s">
        <v>385</v>
      </c>
      <c r="C15" s="22" t="s">
        <v>386</v>
      </c>
      <c r="D15" s="22" t="s">
        <v>387</v>
      </c>
      <c r="E15" s="23" t="s">
        <v>112</v>
      </c>
    </row>
    <row r="16" ht="24" customHeight="1">
      <c r="B16" s="21" t="s">
        <v>388</v>
      </c>
      <c r="C16" s="22" t="s">
        <v>389</v>
      </c>
      <c r="D16" s="22" t="s">
        <v>390</v>
      </c>
      <c r="E16" s="23" t="s">
        <v>112</v>
      </c>
    </row>
    <row r="17" ht="16.5" customHeight="1">
      <c r="B17" s="20" t="s">
        <v>391</v>
      </c>
    </row>
    <row r="18" ht="24" customHeight="1">
      <c r="B18" s="21" t="s">
        <v>392</v>
      </c>
      <c r="C18" s="22" t="s">
        <v>393</v>
      </c>
      <c r="D18" s="22" t="s">
        <v>394</v>
      </c>
      <c r="E18" s="23" t="s">
        <v>112</v>
      </c>
    </row>
    <row r="19" ht="24" customHeight="1">
      <c r="B19" s="21" t="s">
        <v>395</v>
      </c>
      <c r="C19" s="22" t="s">
        <v>396</v>
      </c>
      <c r="D19" s="22" t="s">
        <v>397</v>
      </c>
      <c r="E19" s="23" t="s">
        <v>112</v>
      </c>
    </row>
    <row r="20" ht="24" customHeight="1">
      <c r="B20" s="21" t="s">
        <v>398</v>
      </c>
      <c r="C20" s="22" t="s">
        <v>399</v>
      </c>
      <c r="D20" s="22" t="s">
        <v>400</v>
      </c>
      <c r="E20" s="23" t="s">
        <v>112</v>
      </c>
    </row>
    <row r="21" ht="24" customHeight="1">
      <c r="B21" s="21" t="s">
        <v>401</v>
      </c>
      <c r="C21" s="22" t="s">
        <v>402</v>
      </c>
      <c r="D21" s="22" t="s">
        <v>403</v>
      </c>
      <c r="E21" s="25" t="s">
        <v>123</v>
      </c>
    </row>
    <row r="22" ht="16.5" customHeight="1">
      <c r="B22" s="20" t="s">
        <v>404</v>
      </c>
    </row>
    <row r="23" ht="24" customHeight="1">
      <c r="B23" s="21" t="s">
        <v>405</v>
      </c>
      <c r="C23" s="22" t="s">
        <v>406</v>
      </c>
      <c r="D23" s="22" t="s">
        <v>407</v>
      </c>
      <c r="E23" s="23" t="s">
        <v>112</v>
      </c>
    </row>
    <row r="24" ht="24" customHeight="1">
      <c r="B24" s="21" t="s">
        <v>408</v>
      </c>
      <c r="C24" s="22" t="s">
        <v>409</v>
      </c>
      <c r="D24" s="22" t="s">
        <v>410</v>
      </c>
      <c r="E24" s="23" t="s">
        <v>112</v>
      </c>
    </row>
  </sheetData>
  <mergeCells>
    <mergeCell ref="A1:E1"/>
    <mergeCell ref="B4:E4"/>
    <mergeCell ref="B8:E8"/>
    <mergeCell ref="B13:E13"/>
    <mergeCell ref="B17:E17"/>
    <mergeCell ref="B22:E22"/>
  </mergeCells>
  <printOptions/>
  <pageMargins left="0.7" right="0.7" top="0.75" bottom="0.75" header="0.3" footer="0.3"/>
  <pageSetup paperSize="1" orientation="portrait"/>
  <headerFooter>
    <oddHeader>&amp;L&amp;C&amp;R</oddHeader>
    <oddFooter>&amp;L&amp;C&amp;R</oddFooter>
  </headerFooter>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52A33998-D767-C40A-E718-EC8E6281C438}" mc:Ignorable="x14ac xr xr2 xr3">
  <dimension ref="A1:GR1000"/>
  <sheetViews>
    <sheetView topLeftCell="A1" workbookViewId="0">
      <selection activeCell="A1" sqref="A1:F1"/>
    </sheetView>
  </sheetViews>
  <sheetFormatPr defaultRowHeight="15" defaultColWidth="8.8515625" customHeight="1"/>
  <cols>
    <col min="1" max="1" width="2.28125" customWidth="1"/>
    <col min="2" max="2" width="11.421875" customWidth="1"/>
    <col min="3" max="3" width="25.140625" customWidth="1"/>
    <col min="4" max="4" width="57.140625" customWidth="1"/>
    <col min="5" max="5" width="11.421875" customWidth="1"/>
    <col min="6" max="6" width="13.7109375" customWidth="1"/>
    <col min="7" max="7" width="2.28125" customWidth="1"/>
  </cols>
  <sheetData>
    <row r="1" ht="21" customHeight="1">
      <c r="A1" s="17" t="s">
        <v>411</v>
      </c>
    </row>
    <row r="3" ht="33" customHeight="1">
      <c r="B3" s="29" t="s">
        <v>412</v>
      </c>
    </row>
    <row r="5" ht="18" customHeight="1">
      <c r="B5" s="30" t="s">
        <v>413</v>
      </c>
      <c r="C5" s="30" t="s">
        <v>414</v>
      </c>
      <c r="D5" s="30" t="s">
        <v>415</v>
      </c>
      <c r="E5" s="30" t="s">
        <v>416</v>
      </c>
      <c r="F5" s="30" t="s">
        <v>417</v>
      </c>
    </row>
    <row r="6" ht="30" customHeight="1">
      <c r="B6" s="31" t="s">
        <v>418</v>
      </c>
      <c r="C6" s="32" t="s">
        <v>419</v>
      </c>
      <c r="D6" s="33" t="s">
        <v>420</v>
      </c>
      <c r="E6" s="34">
        <v>10</v>
      </c>
      <c r="F6" s="35">
        <v>0.2</v>
      </c>
    </row>
    <row r="7" ht="30" customHeight="1">
      <c r="B7" s="31" t="s">
        <v>421</v>
      </c>
      <c r="C7" s="32" t="s">
        <v>422</v>
      </c>
      <c r="D7" s="33" t="s">
        <v>423</v>
      </c>
      <c r="E7" s="34">
        <v>10</v>
      </c>
      <c r="F7" s="35">
        <v>0.15</v>
      </c>
    </row>
    <row r="8" ht="30" customHeight="1">
      <c r="B8" s="31" t="s">
        <v>424</v>
      </c>
      <c r="C8" s="32" t="s">
        <v>425</v>
      </c>
      <c r="D8" s="33" t="s">
        <v>426</v>
      </c>
      <c r="E8" s="34">
        <v>10</v>
      </c>
      <c r="F8" s="35">
        <v>0.2</v>
      </c>
    </row>
    <row r="9" ht="30" customHeight="1">
      <c r="B9" s="31" t="s">
        <v>427</v>
      </c>
      <c r="C9" s="32" t="s">
        <v>428</v>
      </c>
      <c r="D9" s="33" t="s">
        <v>429</v>
      </c>
      <c r="E9" s="34">
        <v>10</v>
      </c>
      <c r="F9" s="35">
        <v>0.2</v>
      </c>
    </row>
    <row r="10" ht="30" customHeight="1">
      <c r="B10" s="31" t="s">
        <v>430</v>
      </c>
      <c r="C10" s="32" t="s">
        <v>431</v>
      </c>
      <c r="D10" s="33" t="s">
        <v>432</v>
      </c>
      <c r="E10" s="34">
        <v>10</v>
      </c>
      <c r="F10" s="35">
        <v>0.15</v>
      </c>
    </row>
    <row r="11" ht="30" customHeight="1">
      <c r="B11" s="31" t="s">
        <v>433</v>
      </c>
      <c r="C11" s="32" t="s">
        <v>434</v>
      </c>
      <c r="D11" s="33" t="s">
        <v>435</v>
      </c>
      <c r="E11" s="34">
        <v>10</v>
      </c>
      <c r="F11" s="35">
        <v>0.1</v>
      </c>
    </row>
    <row r="12" ht="21" customHeight="1">
      <c r="B12" s="36" t="s">
        <v>436</v>
      </c>
      <c r="C12" s="36"/>
      <c r="D12" s="36"/>
      <c r="E12" s="36" t="s">
        <v>437</v>
      </c>
      <c r="F12" s="37">
        <f>SUM(F6:F11)</f>
        <v>1</v>
      </c>
    </row>
    <row r="14" ht="16.5" customHeight="1">
      <c r="B14" s="38" t="s">
        <v>438</v>
      </c>
    </row>
    <row r="15" ht="18" customHeight="1">
      <c r="B15" s="39" t="s">
        <v>439</v>
      </c>
      <c r="C15" s="40" t="s">
        <v>440</v>
      </c>
      <c r="D15" s="41"/>
      <c r="E15" s="41"/>
      <c r="F15" s="41"/>
    </row>
    <row r="16" ht="18" customHeight="1">
      <c r="B16" s="42" t="s">
        <v>441</v>
      </c>
      <c r="C16" s="43" t="s">
        <v>442</v>
      </c>
      <c r="D16" s="44"/>
      <c r="E16" s="44"/>
      <c r="F16" s="44"/>
    </row>
    <row r="17" ht="18" customHeight="1">
      <c r="B17" s="42" t="s">
        <v>443</v>
      </c>
      <c r="C17" s="43" t="s">
        <v>444</v>
      </c>
      <c r="D17" s="44"/>
      <c r="E17" s="44"/>
      <c r="F17" s="44"/>
    </row>
    <row r="18" ht="18" customHeight="1">
      <c r="B18" s="42" t="s">
        <v>445</v>
      </c>
      <c r="C18" s="43" t="s">
        <v>446</v>
      </c>
      <c r="D18" s="44"/>
      <c r="E18" s="44"/>
      <c r="F18" s="44"/>
    </row>
    <row r="19" ht="18" customHeight="1">
      <c r="B19" s="42" t="s">
        <v>447</v>
      </c>
      <c r="C19" s="43" t="s">
        <v>448</v>
      </c>
      <c r="D19" s="44"/>
      <c r="E19" s="44"/>
      <c r="F19" s="44"/>
    </row>
  </sheetData>
  <mergeCells>
    <mergeCell ref="A1:F1"/>
    <mergeCell ref="B3:F3"/>
    <mergeCell ref="B12:D12"/>
    <mergeCell ref="B14:F14"/>
    <mergeCell ref="C15:F15"/>
    <mergeCell ref="C16:F16"/>
    <mergeCell ref="C17:F17"/>
    <mergeCell ref="C18:F18"/>
    <mergeCell ref="C19:F19"/>
  </mergeCells>
  <printOptions/>
  <pageMargins left="0.7" right="0.7" top="0.75" bottom="0.75" header="0.3" footer="0.3"/>
  <pageSetup paperSize="1" orientation="portrait"/>
  <headerFooter>
    <oddHeader>&amp;L&amp;C&amp;R</oddHeader>
    <oddFooter>&amp;L&amp;C&amp;R</oddFooter>
  </headerFooter>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BC4F2B8B-1DC8-3938-C0B3-8845A9D01578}" mc:Ignorable="x14ac xr xr2 xr3">
  <dimension ref="A1:GR1000"/>
  <sheetViews>
    <sheetView topLeftCell="A1" workbookViewId="0">
      <selection activeCell="A1" sqref="A1:D1"/>
    </sheetView>
  </sheetViews>
  <sheetFormatPr defaultRowHeight="15" defaultColWidth="8.8515625" customHeight="1"/>
  <cols>
    <col min="1" max="1" width="2.28125" customWidth="1"/>
    <col min="2" max="2" width="11.421875" customWidth="1"/>
    <col min="3" max="3" width="27.421875" customWidth="1"/>
    <col min="4" max="4" width="80.00390625" customWidth="1"/>
    <col min="5" max="5" width="2.28125" customWidth="1"/>
  </cols>
  <sheetData>
    <row r="1" ht="21" customHeight="1">
      <c r="A1" s="17" t="s">
        <v>449</v>
      </c>
    </row>
    <row r="3" ht="33" customHeight="1">
      <c r="B3" s="29" t="s">
        <v>450</v>
      </c>
    </row>
    <row r="5" ht="18" customHeight="1">
      <c r="B5" s="30" t="s">
        <v>451</v>
      </c>
      <c r="C5" s="30" t="s">
        <v>452</v>
      </c>
      <c r="D5" s="30" t="s">
        <v>453</v>
      </c>
    </row>
    <row r="6" ht="16.5" customHeight="1">
      <c r="B6" s="45" t="s">
        <v>454</v>
      </c>
    </row>
    <row r="7" ht="27" customHeight="1">
      <c r="B7" s="31" t="s">
        <v>455</v>
      </c>
      <c r="C7" s="32" t="s">
        <v>456</v>
      </c>
      <c r="D7" s="33" t="s">
        <v>457</v>
      </c>
    </row>
    <row r="8" ht="27" customHeight="1">
      <c r="B8" s="31" t="s">
        <v>458</v>
      </c>
      <c r="C8" s="32" t="s">
        <v>459</v>
      </c>
      <c r="D8" s="33" t="s">
        <v>460</v>
      </c>
    </row>
    <row r="9" ht="27" customHeight="1">
      <c r="B9" s="31" t="s">
        <v>461</v>
      </c>
      <c r="C9" s="32" t="s">
        <v>462</v>
      </c>
      <c r="D9" s="33" t="s">
        <v>463</v>
      </c>
    </row>
    <row r="10" ht="16.5" customHeight="1">
      <c r="B10" s="45" t="s">
        <v>464</v>
      </c>
    </row>
    <row r="11" ht="27" customHeight="1">
      <c r="B11" s="31" t="s">
        <v>465</v>
      </c>
      <c r="C11" s="32" t="s">
        <v>466</v>
      </c>
      <c r="D11" s="33" t="s">
        <v>467</v>
      </c>
    </row>
    <row r="12" ht="27" customHeight="1">
      <c r="B12" s="31" t="s">
        <v>468</v>
      </c>
      <c r="C12" s="32" t="s">
        <v>469</v>
      </c>
      <c r="D12" s="33" t="s">
        <v>470</v>
      </c>
    </row>
    <row r="13" ht="27" customHeight="1">
      <c r="B13" s="31" t="s">
        <v>471</v>
      </c>
      <c r="C13" s="32" t="s">
        <v>472</v>
      </c>
      <c r="D13" s="33" t="s">
        <v>473</v>
      </c>
    </row>
    <row r="14" ht="16.5" customHeight="1">
      <c r="B14" s="45" t="s">
        <v>474</v>
      </c>
    </row>
    <row r="15" ht="27" customHeight="1">
      <c r="B15" s="31" t="s">
        <v>475</v>
      </c>
      <c r="C15" s="32" t="s">
        <v>476</v>
      </c>
      <c r="D15" s="33" t="s">
        <v>477</v>
      </c>
    </row>
    <row r="16" ht="27" customHeight="1">
      <c r="B16" s="31" t="s">
        <v>478</v>
      </c>
      <c r="C16" s="32" t="s">
        <v>479</v>
      </c>
      <c r="D16" s="33" t="s">
        <v>480</v>
      </c>
    </row>
    <row r="17" ht="27" customHeight="1">
      <c r="B17" s="31" t="s">
        <v>481</v>
      </c>
      <c r="C17" s="32" t="s">
        <v>482</v>
      </c>
      <c r="D17" s="33" t="s">
        <v>483</v>
      </c>
    </row>
    <row r="18" ht="27" customHeight="1">
      <c r="B18" s="31" t="s">
        <v>484</v>
      </c>
      <c r="C18" s="32" t="s">
        <v>485</v>
      </c>
      <c r="D18" s="33" t="s">
        <v>486</v>
      </c>
    </row>
    <row r="19" ht="16.5" customHeight="1">
      <c r="B19" s="45" t="s">
        <v>487</v>
      </c>
    </row>
    <row r="20" ht="27" customHeight="1">
      <c r="B20" s="31" t="s">
        <v>488</v>
      </c>
      <c r="C20" s="32" t="s">
        <v>489</v>
      </c>
      <c r="D20" s="33" t="s">
        <v>490</v>
      </c>
    </row>
    <row r="21" ht="27" customHeight="1">
      <c r="B21" s="31" t="s">
        <v>491</v>
      </c>
      <c r="C21" s="32" t="s">
        <v>492</v>
      </c>
      <c r="D21" s="33" t="s">
        <v>493</v>
      </c>
    </row>
    <row r="22" ht="27" customHeight="1">
      <c r="B22" s="31" t="s">
        <v>494</v>
      </c>
      <c r="C22" s="32" t="s">
        <v>495</v>
      </c>
      <c r="D22" s="33" t="s">
        <v>496</v>
      </c>
    </row>
    <row r="23" ht="27" customHeight="1">
      <c r="B23" s="31" t="s">
        <v>497</v>
      </c>
      <c r="C23" s="32" t="s">
        <v>498</v>
      </c>
      <c r="D23" s="33" t="s">
        <v>499</v>
      </c>
    </row>
    <row r="24" ht="16.5" customHeight="1">
      <c r="B24" s="45" t="s">
        <v>500</v>
      </c>
    </row>
    <row r="25" ht="27" customHeight="1">
      <c r="B25" s="31" t="s">
        <v>501</v>
      </c>
      <c r="C25" s="32" t="s">
        <v>502</v>
      </c>
      <c r="D25" s="33" t="s">
        <v>503</v>
      </c>
    </row>
    <row r="26" ht="27" customHeight="1">
      <c r="B26" s="31" t="s">
        <v>504</v>
      </c>
      <c r="C26" s="32" t="s">
        <v>505</v>
      </c>
      <c r="D26" s="33" t="s">
        <v>506</v>
      </c>
    </row>
    <row r="27" ht="27" customHeight="1">
      <c r="B27" s="31" t="s">
        <v>507</v>
      </c>
      <c r="C27" s="32" t="s">
        <v>508</v>
      </c>
      <c r="D27" s="33" t="s">
        <v>509</v>
      </c>
    </row>
    <row r="28" ht="27" customHeight="1">
      <c r="B28" s="31" t="s">
        <v>510</v>
      </c>
      <c r="C28" s="32" t="s">
        <v>511</v>
      </c>
      <c r="D28" s="33" t="s">
        <v>512</v>
      </c>
    </row>
    <row r="29" ht="27" customHeight="1">
      <c r="B29" s="31" t="s">
        <v>513</v>
      </c>
      <c r="C29" s="32" t="s">
        <v>514</v>
      </c>
      <c r="D29" s="33" t="s">
        <v>515</v>
      </c>
    </row>
    <row r="30" ht="27" customHeight="1">
      <c r="B30" s="31" t="s">
        <v>516</v>
      </c>
      <c r="C30" s="32" t="s">
        <v>517</v>
      </c>
      <c r="D30" s="33" t="s">
        <v>518</v>
      </c>
    </row>
    <row r="31" ht="16.5" customHeight="1">
      <c r="B31" s="45" t="s">
        <v>519</v>
      </c>
    </row>
    <row r="32" ht="27" customHeight="1">
      <c r="B32" s="31" t="s">
        <v>520</v>
      </c>
      <c r="C32" s="32" t="s">
        <v>521</v>
      </c>
      <c r="D32" s="33" t="s">
        <v>522</v>
      </c>
    </row>
    <row r="33" ht="27" customHeight="1">
      <c r="B33" s="31" t="s">
        <v>523</v>
      </c>
      <c r="C33" s="32" t="s">
        <v>524</v>
      </c>
      <c r="D33" s="33" t="s">
        <v>525</v>
      </c>
    </row>
    <row r="34" ht="27" customHeight="1">
      <c r="B34" s="31" t="s">
        <v>526</v>
      </c>
      <c r="C34" s="32" t="s">
        <v>527</v>
      </c>
      <c r="D34" s="33" t="s">
        <v>528</v>
      </c>
    </row>
    <row r="36" ht="16.5" customHeight="1">
      <c r="B36" s="45" t="s">
        <v>529</v>
      </c>
    </row>
    <row r="37" ht="75" customHeight="1">
      <c r="B37" s="46" t="s">
        <v>530</v>
      </c>
    </row>
  </sheetData>
  <mergeCells>
    <mergeCell ref="A1:D1"/>
    <mergeCell ref="B3:D3"/>
    <mergeCell ref="B6:D6"/>
    <mergeCell ref="B10:D10"/>
    <mergeCell ref="B14:D14"/>
    <mergeCell ref="B19:D19"/>
    <mergeCell ref="B24:D24"/>
    <mergeCell ref="B31:D31"/>
    <mergeCell ref="B36:D36"/>
    <mergeCell ref="B37:D37"/>
  </mergeCells>
  <printOptions/>
  <pageMargins left="0.7" right="0.7" top="0.75" bottom="0.75" header="0.3" footer="0.3"/>
  <pageSetup paperSize="1"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2026-04-27T07:27:46Z</dcterms:created>
</cp:coreProperties>
</file>